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name="Dimensões de Critérios" sheetId="1" state="visible" r:id="rId1"/>
    <sheet name="Critérios" sheetId="2" state="visible" r:id="rId2"/>
    <sheet name="Matriz Crit Premissas v2" sheetId="3" state="visible" r:id="rId3"/>
    <sheet name="Índice Risco e Restrição" sheetId="4" state="visible" r:id="rId4"/>
  </sheets>
  <definedNames>
    <definedName name="_xlnm._FilterDatabase" localSheetId="1" hidden="1">'Critérios'!$A$1:$C$75</definedName>
    <definedName name="_xlnm._FilterDatabase" localSheetId="2" hidden="1">'Matriz Crit Premissas v2'!$A$1:$M$75</definedName>
    <definedName name="_xlnm._FilterDatabase" localSheetId="3" hidden="1">'Índice Risco e Restrição'!$A$1:$I$24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F4E78"/>
      <sz val="11"/>
    </font>
    <font>
      <name val="Calibri"/>
      <color rgb="FF0563C1"/>
      <sz val="11"/>
      <u val="single"/>
    </font>
    <font>
      <name val="Calibri"/>
      <b val="1"/>
      <color rgb="FFC00000"/>
      <sz val="11"/>
    </font>
    <font>
      <b val="1"/>
    </font>
    <font>
      <name val="Calibri"/>
      <b val="1"/>
      <color rgb="001F1F1F"/>
      <sz val="1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1F6B45"/>
      </patternFill>
    </fill>
    <fill>
      <patternFill patternType="solid">
        <fgColor rgb="00E8F3ED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bottom style="thin">
        <color rgb="00D7E2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7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vertical="top" wrapText="1"/>
    </xf>
    <xf numFmtId="0" fontId="5" fillId="9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5" fillId="10" borderId="2" applyAlignment="1" pivotButton="0" quotePrefix="0" xfId="0">
      <alignment vertical="top" wrapText="1"/>
    </xf>
    <xf numFmtId="0" fontId="5" fillId="11" borderId="2" applyAlignment="1" pivotButton="0" quotePrefix="0" xfId="0">
      <alignment vertical="top" wrapText="1"/>
    </xf>
    <xf numFmtId="0" fontId="5" fillId="12" borderId="2" applyAlignment="1" pivotButton="0" quotePrefix="0" xfId="0">
      <alignment vertical="top" wrapText="1"/>
    </xf>
    <xf numFmtId="0" fontId="7" fillId="7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7" fillId="7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8" activePane="bottomLeft" state="frozen"/>
      <selection pane="bottomLeft" activeCell="A1" sqref="A1"/>
    </sheetView>
  </sheetViews>
  <sheetFormatPr baseColWidth="8" defaultRowHeight="14.5"/>
  <cols>
    <col width="5" customWidth="1" min="1" max="1"/>
    <col width="16" customWidth="1" min="2" max="2"/>
    <col width="118" customWidth="1" min="3" max="3"/>
  </cols>
  <sheetData>
    <row r="1" ht="26" customHeight="1">
      <c r="A1" s="1" t="inlineStr">
        <is>
          <t>#</t>
        </is>
      </c>
      <c r="B1" s="1" t="inlineStr">
        <is>
          <t>Dimensão</t>
        </is>
      </c>
      <c r="C1" s="1" t="inlineStr">
        <is>
          <t>Justificativa (com referência)</t>
        </is>
      </c>
    </row>
    <row r="2" ht="104" customHeight="1">
      <c r="A2" s="2" t="n">
        <v>1</v>
      </c>
      <c r="B2" s="3" t="inlineStr">
        <is>
          <t>Técnica</t>
        </is>
      </c>
      <c r="C2" s="4" t="inlineStr">
        <is>
      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      </is>
      </c>
    </row>
    <row r="3" ht="104" customHeight="1">
      <c r="A3" s="2" t="n">
        <v>2</v>
      </c>
      <c r="B3" s="3" t="inlineStr">
        <is>
          <t>Financeiro</t>
        </is>
      </c>
      <c r="C3" s="4" t="inlineStr">
        <is>
      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      </is>
      </c>
    </row>
    <row r="4" ht="104" customHeight="1">
      <c r="A4" s="2" t="n">
        <v>3</v>
      </c>
      <c r="B4" s="3" t="inlineStr">
        <is>
          <t>Econômica</t>
        </is>
      </c>
      <c r="C4" s="4" t="inlineStr">
        <is>
      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      </is>
      </c>
    </row>
    <row r="5" ht="104" customHeight="1">
      <c r="A5" s="2" t="n">
        <v>4</v>
      </c>
      <c r="B5" s="3" t="inlineStr">
        <is>
          <t>Social</t>
        </is>
      </c>
      <c r="C5" s="4" t="inlineStr">
        <is>
      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      </is>
      </c>
    </row>
    <row r="6" ht="104" customHeight="1">
      <c r="A6" s="2" t="n">
        <v>5</v>
      </c>
      <c r="B6" s="3" t="inlineStr">
        <is>
          <t>Segurança</t>
        </is>
      </c>
      <c r="C6" s="4" t="inlineStr">
        <is>
      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      </is>
      </c>
    </row>
    <row r="7" ht="104" customHeight="1">
      <c r="A7" s="2" t="n">
        <v>6</v>
      </c>
      <c r="B7" s="3" t="inlineStr">
        <is>
          <t>Ambiental</t>
        </is>
      </c>
      <c r="C7" s="4" t="inlineStr">
        <is>
      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      </is>
      </c>
    </row>
    <row r="8" ht="104" customHeight="1">
      <c r="A8" s="2" t="n">
        <v>7</v>
      </c>
      <c r="B8" s="3" t="inlineStr">
        <is>
          <t>Territorial</t>
        </is>
      </c>
      <c r="C8" s="4" t="inlineStr">
        <is>
      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      </is>
      </c>
    </row>
    <row r="9" ht="104" customHeight="1">
      <c r="A9" s="2" t="n">
        <v>8</v>
      </c>
      <c r="B9" s="3" t="inlineStr">
        <is>
          <t>Institucional</t>
        </is>
      </c>
      <c r="C9" s="4" t="inlineStr">
        <is>
      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      </is>
      </c>
    </row>
    <row r="10" ht="104" customHeight="1">
      <c r="A10" s="2" t="n">
        <v>9</v>
      </c>
      <c r="B10" s="3" t="inlineStr">
        <is>
          <t>Risco</t>
        </is>
      </c>
      <c r="C10" s="4" t="inlineStr">
        <is>
      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      </is>
      </c>
    </row>
    <row r="11">
      <c r="A11" s="2" t="n">
        <v>10</v>
      </c>
      <c r="B11" s="3" t="inlineStr">
        <is>
          <t>Fundiário-patrimonial</t>
        </is>
      </c>
      <c r="C11" s="4" t="inlineStr">
        <is>
          <t>Reúne incidências territoriais de domínio, assentamentos, ocupações e proteção patrimonial capazes de exigir negociação, anuência, reassentamento ou alteração do traçado.</t>
        </is>
      </c>
    </row>
    <row r="12">
      <c r="A12" s="2" t="n">
        <v>11</v>
      </c>
      <c r="B12" s="3" t="inlineStr">
        <is>
          <t>Infraestrutura e servidões</t>
        </is>
      </c>
      <c r="C12" s="4" t="inlineStr">
        <is>
          <t>Reúne interferências espaciais com faixas de domínio, servidões e ativos de infraestrutura existentes que podem impor compatibilização, anuência ou remanejamento.</t>
        </is>
      </c>
    </row>
    <row r="13">
      <c r="A13" s="2" t="n">
        <v>12</v>
      </c>
      <c r="B13" s="3" t="inlineStr">
        <is>
          <t>Jurídico-institucional</t>
        </is>
      </c>
      <c r="C13" s="4" t="inlineStr">
        <is>
          <t>Reúne embargos, interdições e demais atos jurídicos territorialmente aplicáveis capazes de impedir ou suspender a implantação até revisão formal pela autoridade competente.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6" customWidth="1" min="1" max="1"/>
    <col width="56" customWidth="1" min="2" max="2"/>
    <col width="18" customWidth="1" min="3" max="3"/>
  </cols>
  <sheetData>
    <row r="1" ht="26" customHeight="1">
      <c r="A1" s="1" t="inlineStr">
        <is>
          <t>#</t>
        </is>
      </c>
      <c r="B1" s="1" t="inlineStr">
        <is>
          <t>Critério</t>
        </is>
      </c>
      <c r="C1" s="1" t="inlineStr">
        <is>
          <t>Dimensão</t>
        </is>
      </c>
    </row>
    <row r="2">
      <c r="A2" s="2" t="n">
        <v>1</v>
      </c>
      <c r="B2" s="4" t="inlineStr">
        <is>
          <t>Sobreposição com Unidade de Conservação de Proteção Integral estadual</t>
        </is>
      </c>
      <c r="C2" s="3" t="inlineStr">
        <is>
          <t>Ambiental</t>
        </is>
      </c>
    </row>
    <row r="3">
      <c r="A3" s="2" t="n">
        <v>2</v>
      </c>
      <c r="B3" s="4" t="inlineStr">
        <is>
          <t>Sobreposição com Unidade de Conservação de Proteção Integral federal</t>
        </is>
      </c>
      <c r="C3" s="3" t="inlineStr">
        <is>
          <t>Ambiental</t>
        </is>
      </c>
    </row>
    <row r="4">
      <c r="A4" s="2" t="n">
        <v>3</v>
      </c>
      <c r="B4" s="4" t="inlineStr">
        <is>
          <t>Sobreposição com Unidade de Conservação de Uso Sustentável estadual</t>
        </is>
      </c>
      <c r="C4" s="3" t="inlineStr">
        <is>
          <t>Ambiental</t>
        </is>
      </c>
    </row>
    <row r="5">
      <c r="A5" s="2" t="n">
        <v>4</v>
      </c>
      <c r="B5" s="4" t="inlineStr">
        <is>
          <t>Sobreposição com Unidade de Conservação de Uso Sustentável federal</t>
        </is>
      </c>
      <c r="C5" s="3" t="inlineStr">
        <is>
          <t>Ambiental</t>
        </is>
      </c>
    </row>
    <row r="6">
      <c r="A6" s="2" t="n">
        <v>5</v>
      </c>
      <c r="B6" s="4" t="inlineStr">
        <is>
          <t>Sobreposição com zona de amortecimento de Unidade de Conservação estadual</t>
        </is>
      </c>
      <c r="C6" s="3" t="inlineStr">
        <is>
          <t>Ambiental</t>
        </is>
      </c>
    </row>
    <row r="7">
      <c r="A7" s="2" t="n">
        <v>6</v>
      </c>
      <c r="B7" s="4" t="inlineStr">
        <is>
          <t>Sobreposição com zona de amortecimento de Unidade de Conservação federal</t>
        </is>
      </c>
      <c r="C7" s="3" t="inlineStr">
        <is>
          <t>Ambiental</t>
        </is>
      </c>
    </row>
    <row r="8">
      <c r="A8" s="2" t="n">
        <v>7</v>
      </c>
      <c r="B8" s="4" t="inlineStr">
        <is>
          <t>Interseção com remanescente de vegetação nativa legalmente protegido</t>
        </is>
      </c>
      <c r="C8" s="3" t="inlineStr">
        <is>
          <t>Ambiental</t>
        </is>
      </c>
    </row>
    <row r="9">
      <c r="A9" s="2" t="n">
        <v>8</v>
      </c>
      <c r="B9" s="4" t="inlineStr">
        <is>
          <t>Sobreposição com Área de Proteção e Recuperação de Mananciais</t>
        </is>
      </c>
      <c r="C9" s="3" t="inlineStr">
        <is>
          <t>Ambiental</t>
        </is>
      </c>
    </row>
    <row r="10">
      <c r="A10" s="2" t="n">
        <v>9</v>
      </c>
      <c r="B10" s="4" t="inlineStr">
        <is>
          <t>Interseção com manguezal, restinga ou ecossistema costeiro sensível</t>
        </is>
      </c>
      <c r="C10" s="3" t="inlineStr">
        <is>
          <t>Ambiental</t>
        </is>
      </c>
    </row>
    <row r="11">
      <c r="A11" s="2" t="n">
        <v>10</v>
      </c>
      <c r="B11" s="4" t="inlineStr">
        <is>
          <t>Interferência com cavidade natural subterrânea de relevância alta, média, baixa ou ainda não classificada</t>
        </is>
      </c>
      <c r="C11" s="3" t="inlineStr">
        <is>
          <t>Ambiental</t>
        </is>
      </c>
    </row>
    <row r="12">
      <c r="A12" s="2" t="n">
        <v>11</v>
      </c>
      <c r="B12" s="4" t="inlineStr">
        <is>
          <t>Impacto em caverna de relevância máxima</t>
        </is>
      </c>
      <c r="C12" s="3" t="inlineStr">
        <is>
          <t>Ambiental</t>
        </is>
      </c>
    </row>
    <row r="13">
      <c r="A13" s="2" t="n">
        <v>12</v>
      </c>
      <c r="B13" s="4" t="inlineStr">
        <is>
          <t>Interseção com Terra Indígena</t>
        </is>
      </c>
      <c r="C13" s="3" t="inlineStr">
        <is>
          <t>Social</t>
        </is>
      </c>
    </row>
    <row r="14">
      <c r="A14" s="2" t="n">
        <v>13</v>
      </c>
      <c r="B14" s="4" t="inlineStr">
        <is>
          <t>Interseção com território quilombola</t>
        </is>
      </c>
      <c r="C14" s="3" t="inlineStr">
        <is>
          <t>Social</t>
        </is>
      </c>
    </row>
    <row r="15">
      <c r="A15" s="2" t="n">
        <v>14</v>
      </c>
      <c r="B15" s="4" t="inlineStr">
        <is>
          <t>Incidência em área contaminada ou com passivo ambiental cadastrado</t>
        </is>
      </c>
      <c r="C15" s="3" t="inlineStr">
        <is>
          <t>Ambiental</t>
        </is>
      </c>
    </row>
    <row r="16">
      <c r="A16" s="2" t="n">
        <v>15</v>
      </c>
      <c r="B16" s="4" t="inlineStr">
        <is>
          <t>Incidência em área suscetível a inundação, enxurrada ou alagamento</t>
        </is>
      </c>
      <c r="C16" s="3" t="inlineStr">
        <is>
          <t>Risco</t>
        </is>
      </c>
    </row>
    <row r="17">
      <c r="A17" s="2" t="n">
        <v>16</v>
      </c>
      <c r="B17" s="4" t="inlineStr">
        <is>
          <t>Incidência em área suscetível a escorregamento, erosão ou movimento de massa</t>
        </is>
      </c>
      <c r="C17" s="3" t="inlineStr">
        <is>
          <t>Risco</t>
        </is>
      </c>
    </row>
    <row r="18">
      <c r="A18" s="2" t="n">
        <v>17</v>
      </c>
      <c r="B18" s="4" t="inlineStr">
        <is>
          <t>Interseção com bem tombado ou área envoltória de proteção</t>
        </is>
      </c>
      <c r="C18" s="3" t="inlineStr">
        <is>
          <t>Territorial</t>
        </is>
      </c>
    </row>
    <row r="19">
      <c r="A19" s="2" t="n">
        <v>18</v>
      </c>
      <c r="B19" s="4" t="inlineStr">
        <is>
          <t>Interseção com sítio arqueológico cadastrado ou área de interesse arqueológico</t>
        </is>
      </c>
      <c r="C19" s="3" t="inlineStr">
        <is>
          <t>Territorial</t>
        </is>
      </c>
    </row>
    <row r="20">
      <c r="A20" s="2" t="n">
        <v>19</v>
      </c>
      <c r="B20" s="4" t="inlineStr">
        <is>
          <t>Interseção com assentamento rural ou área sob regime fundiário especial</t>
        </is>
      </c>
      <c r="C20" s="3" t="inlineStr">
        <is>
          <t>Fundiário-patrimonial</t>
        </is>
      </c>
    </row>
    <row r="21">
      <c r="A21" s="2" t="n">
        <v>20</v>
      </c>
      <c r="B21" s="4" t="inlineStr">
        <is>
          <t>Interseção com faixa de domínio ou servidão de infraestrutura existente</t>
        </is>
      </c>
      <c r="C21" s="3" t="inlineStr">
        <is>
          <t>Infraestrutura e servidões</t>
        </is>
      </c>
    </row>
    <row r="22">
      <c r="A22" s="2" t="n">
        <v>21</v>
      </c>
      <c r="B22" s="4" t="inlineStr">
        <is>
          <t>Interseção com área sob embargo ambiental federal ativo</t>
        </is>
      </c>
      <c r="C22" s="3" t="inlineStr">
        <is>
          <t>Jurídico-institucional</t>
        </is>
      </c>
    </row>
    <row r="23">
      <c r="A23" s="2" t="n">
        <v>22</v>
      </c>
      <c r="B23" s="4" t="inlineStr">
        <is>
          <t>Interseção com área sob embargo ambiental estadual ativo</t>
        </is>
      </c>
      <c r="C23" s="3" t="inlineStr">
        <is>
          <t>Jurídico-institucional</t>
        </is>
      </c>
    </row>
    <row r="24">
      <c r="A24" s="2" t="n">
        <v>23</v>
      </c>
      <c r="B24" s="4" t="inlineStr">
        <is>
          <t>Interseção com área ou estabelecimento sob interdição ambiental ativa da CETESB</t>
        </is>
      </c>
      <c r="C24" s="3" t="inlineStr">
        <is>
          <t>Jurídico-institucional</t>
        </is>
      </c>
    </row>
    <row r="25">
      <c r="A25" s="2" t="n">
        <v>24</v>
      </c>
      <c r="B25" s="4" t="inlineStr">
        <is>
          <t>Proximidade com segmentos rodoviários de VDM alto</t>
        </is>
      </c>
      <c r="C25" s="3" t="inlineStr">
        <is>
          <t>Técnica</t>
        </is>
      </c>
    </row>
    <row r="26">
      <c r="A26" s="2" t="n">
        <v>25</v>
      </c>
      <c r="B26" s="4" t="inlineStr">
        <is>
          <t>Proximidade com segmentos de saturação elevada</t>
        </is>
      </c>
      <c r="C26" s="3" t="inlineStr">
        <is>
          <t>Técnica</t>
        </is>
      </c>
    </row>
    <row r="27">
      <c r="A27" s="2" t="n">
        <v>26</v>
      </c>
      <c r="B27" s="4" t="inlineStr">
        <is>
          <t>Proximidade com segmentos de lentidão recorrente</t>
        </is>
      </c>
      <c r="C27" s="3" t="inlineStr">
        <is>
          <t>Técnica</t>
        </is>
      </c>
    </row>
    <row r="28">
      <c r="A28" s="2" t="n">
        <v>27</v>
      </c>
      <c r="B28" s="4" t="inlineStr">
        <is>
          <t>Proximidade com segmentos de pavimento degradado</t>
        </is>
      </c>
      <c r="C28" s="3" t="inlineStr">
        <is>
          <t>Técnica</t>
        </is>
      </c>
    </row>
    <row r="29">
      <c r="A29" s="2" t="n">
        <v>28</v>
      </c>
      <c r="B29" s="4" t="inlineStr">
        <is>
          <t>Proximidade com segmentos de geometria deficiente</t>
        </is>
      </c>
      <c r="C29" s="3" t="inlineStr">
        <is>
          <t>Técnica</t>
        </is>
      </c>
    </row>
    <row r="30">
      <c r="A30" s="2" t="n">
        <v>29</v>
      </c>
      <c r="B30" s="4" t="inlineStr">
        <is>
          <t>Maior prontidão para implantação</t>
        </is>
      </c>
      <c r="C30" s="3" t="inlineStr">
        <is>
          <t>Técnica</t>
        </is>
      </c>
    </row>
    <row r="31">
      <c r="A31" s="2" t="n">
        <v>30</v>
      </c>
      <c r="B31" s="4" t="inlineStr">
        <is>
          <t>Proximidade com segmentos de forte sobrecarga sazonal</t>
        </is>
      </c>
      <c r="C31" s="3" t="inlineStr">
        <is>
          <t>Técnica</t>
        </is>
      </c>
    </row>
    <row r="32">
      <c r="A32" s="2" t="n">
        <v>31</v>
      </c>
      <c r="B32" s="4" t="inlineStr">
        <is>
          <t>Menor custo de investimento por benefício esperado</t>
        </is>
      </c>
      <c r="C32" s="3" t="inlineStr">
        <is>
          <t>Financeiro</t>
        </is>
      </c>
    </row>
    <row r="33">
      <c r="A33" s="2" t="n">
        <v>32</v>
      </c>
      <c r="B33" s="4" t="inlineStr">
        <is>
          <t>Menor custo operacional ao longo da vida útil</t>
        </is>
      </c>
      <c r="C33" s="3" t="inlineStr">
        <is>
          <t>Financeiro</t>
        </is>
      </c>
    </row>
    <row r="34">
      <c r="A34" s="2" t="n">
        <v>33</v>
      </c>
      <c r="B34" s="4" t="inlineStr">
        <is>
          <t>Maior retorno econômico por unidade investida</t>
        </is>
      </c>
      <c r="C34" s="3" t="inlineStr">
        <is>
          <t>Financeiro</t>
        </is>
      </c>
    </row>
    <row r="35">
      <c r="A35" s="2" t="n">
        <v>34</v>
      </c>
      <c r="B35" s="4" t="inlineStr">
        <is>
          <t>Maior atratividade para financiamento privado</t>
        </is>
      </c>
      <c r="C35" s="3" t="inlineStr">
        <is>
          <t>Financeiro</t>
        </is>
      </c>
    </row>
    <row r="36">
      <c r="A36" s="2" t="n">
        <v>35</v>
      </c>
      <c r="B36" s="4" t="inlineStr">
        <is>
          <t>Maior vantagem locacional frente a corredores de menor custo logístico</t>
        </is>
      </c>
      <c r="C36" s="3" t="inlineStr">
        <is>
          <t>Financeiro</t>
        </is>
      </c>
    </row>
    <row r="37">
      <c r="A37" s="2" t="n">
        <v>36</v>
      </c>
      <c r="B37" s="4" t="inlineStr">
        <is>
          <t>Maior benefício social líquido do empreendimento</t>
        </is>
      </c>
      <c r="C37" s="3" t="inlineStr">
        <is>
          <t>Financeiro</t>
        </is>
      </c>
    </row>
    <row r="38">
      <c r="A38" s="2" t="n">
        <v>37</v>
      </c>
      <c r="B38" s="4" t="inlineStr">
        <is>
          <t>Localização em áreas de alta massa econômica</t>
        </is>
      </c>
      <c r="C38" s="3" t="inlineStr">
        <is>
          <t>Econômica</t>
        </is>
      </c>
    </row>
    <row r="39">
      <c r="A39" s="2" t="n">
        <v>38</v>
      </c>
      <c r="B39" s="4" t="inlineStr">
        <is>
          <t>Maior ganho de competitividade para a produção atendida</t>
        </is>
      </c>
      <c r="C39" s="3" t="inlineStr">
        <is>
          <t>Econômica</t>
        </is>
      </c>
    </row>
    <row r="40">
      <c r="A40" s="2" t="n">
        <v>39</v>
      </c>
      <c r="B40" s="4" t="inlineStr">
        <is>
          <t>Maior acessibilidade temporal aos destinos relevantes</t>
        </is>
      </c>
      <c r="C40" s="3" t="inlineStr">
        <is>
          <t>Econômica</t>
        </is>
      </c>
    </row>
    <row r="41">
      <c r="A41" s="2" t="n">
        <v>40</v>
      </c>
      <c r="B41" s="4" t="inlineStr">
        <is>
          <t>Maior potencial de indução econômica regional</t>
        </is>
      </c>
      <c r="C41" s="3" t="inlineStr">
        <is>
          <t>Econômica</t>
        </is>
      </c>
    </row>
    <row r="42">
      <c r="A42" s="2" t="n">
        <v>41</v>
      </c>
      <c r="B42" s="4" t="inlineStr">
        <is>
          <t>Maior captura de cargas hoje sem alternativa logística eficiente</t>
        </is>
      </c>
      <c r="C42" s="3" t="inlineStr">
        <is>
          <t>Econômica</t>
        </is>
      </c>
    </row>
    <row r="43">
      <c r="A43" s="2" t="n">
        <v>42</v>
      </c>
      <c r="B43" s="4" t="inlineStr">
        <is>
          <t>Maior suporte locacional e funcional a cadeias estratégicas</t>
        </is>
      </c>
      <c r="C43" s="3" t="inlineStr">
        <is>
          <t>Econômica</t>
        </is>
      </c>
    </row>
    <row r="44">
      <c r="A44" s="2" t="n">
        <v>43</v>
      </c>
      <c r="B44" s="4" t="inlineStr">
        <is>
          <t>Maior acessibilidade funcional a eixos hidroviários eficientes</t>
        </is>
      </c>
      <c r="C44" s="3" t="inlineStr">
        <is>
          <t>Econômica</t>
        </is>
      </c>
    </row>
    <row r="45">
      <c r="A45" s="2" t="n">
        <v>44</v>
      </c>
      <c r="B45" s="4" t="inlineStr">
        <is>
          <t>Maior acessibilidade funcional à malha ferroviária estratégica</t>
        </is>
      </c>
      <c r="C45" s="3" t="inlineStr">
        <is>
          <t>Econômica</t>
        </is>
      </c>
    </row>
    <row r="46">
      <c r="A46" s="2" t="n">
        <v>45</v>
      </c>
      <c r="B46" s="4" t="inlineStr">
        <is>
          <t>Localização em áreas de maior vulnerabilidade territorial</t>
        </is>
      </c>
      <c r="C46" s="3" t="inlineStr">
        <is>
          <t>Social</t>
        </is>
      </c>
    </row>
    <row r="47">
      <c r="A47" s="2" t="n">
        <v>46</v>
      </c>
      <c r="B47" s="4" t="inlineStr">
        <is>
          <t>Maior população efetivamente alcançada pelo projeto</t>
        </is>
      </c>
      <c r="C47" s="3" t="inlineStr">
        <is>
          <t>Social</t>
        </is>
      </c>
    </row>
    <row r="48">
      <c r="A48" s="2" t="n">
        <v>47</v>
      </c>
      <c r="B48" s="4" t="inlineStr">
        <is>
          <t>Maior melhoria de acesso para populações subatendidas</t>
        </is>
      </c>
      <c r="C48" s="3" t="inlineStr">
        <is>
          <t>Social</t>
        </is>
      </c>
    </row>
    <row r="49">
      <c r="A49" s="2" t="n">
        <v>48</v>
      </c>
      <c r="B49" s="4" t="inlineStr">
        <is>
          <t>Maior melhoria de acesso a saúde e educação</t>
        </is>
      </c>
      <c r="C49" s="3" t="inlineStr">
        <is>
          <t>Social</t>
        </is>
      </c>
    </row>
    <row r="50">
      <c r="A50" s="2" t="n">
        <v>49</v>
      </c>
      <c r="B50" s="4" t="inlineStr">
        <is>
          <t>Maior acessibilidade funcional a polos logísticos estratégicos</t>
        </is>
      </c>
      <c r="C50" s="3" t="inlineStr">
        <is>
          <t>Social</t>
        </is>
      </c>
    </row>
    <row r="51">
      <c r="A51" s="2" t="n">
        <v>50</v>
      </c>
      <c r="B51" s="4" t="inlineStr">
        <is>
          <t>Maior conexão de comunidades isoladas a oportunidades e serviços</t>
        </is>
      </c>
      <c r="C51" s="3" t="inlineStr">
        <is>
          <t>Social</t>
        </is>
      </c>
    </row>
    <row r="52">
      <c r="A52" s="2" t="n">
        <v>51</v>
      </c>
      <c r="B52" s="4" t="inlineStr">
        <is>
          <t>Proximidade com segmentos de alta gravidade de acidentes</t>
        </is>
      </c>
      <c r="C52" s="3" t="inlineStr">
        <is>
          <t>Segurança</t>
        </is>
      </c>
    </row>
    <row r="53">
      <c r="A53" s="2" t="n">
        <v>52</v>
      </c>
      <c r="B53" s="4" t="inlineStr">
        <is>
          <t>Proximidade com segmentos de alta incidência de acidentes com usuários vulneráveis</t>
        </is>
      </c>
      <c r="C53" s="3" t="inlineStr">
        <is>
          <t>Segurança</t>
        </is>
      </c>
    </row>
    <row r="54">
      <c r="A54" s="2" t="n">
        <v>53</v>
      </c>
      <c r="B54" s="4" t="inlineStr">
        <is>
          <t>Maior necessidade de mitigação em eixos de cargas perigosas</t>
        </is>
      </c>
      <c r="C54" s="3" t="inlineStr">
        <is>
          <t>Segurança</t>
        </is>
      </c>
    </row>
    <row r="55">
      <c r="A55" s="2" t="n">
        <v>54</v>
      </c>
      <c r="B55" s="4" t="inlineStr">
        <is>
          <t>Proximidade com concentração elevada de pontos críticos de acidentes</t>
        </is>
      </c>
      <c r="C55" s="3" t="inlineStr">
        <is>
          <t>Segurança</t>
        </is>
      </c>
    </row>
    <row r="56">
      <c r="A56" s="2" t="n">
        <v>55</v>
      </c>
      <c r="B56" s="4" t="inlineStr">
        <is>
          <t>Maior potencial de redução de emissões associadas à localização e ao efeito de rede</t>
        </is>
      </c>
      <c r="C56" s="3" t="inlineStr">
        <is>
          <t>Ambiental</t>
        </is>
      </c>
    </row>
    <row r="57">
      <c r="A57" s="2" t="n">
        <v>56</v>
      </c>
      <c r="B57" s="4" t="inlineStr">
        <is>
          <t>Maior potencial de redução de poluição local em áreas expostas</t>
        </is>
      </c>
      <c r="C57" s="3" t="inlineStr">
        <is>
          <t>Ambiental</t>
        </is>
      </c>
    </row>
    <row r="58">
      <c r="A58" s="2" t="n">
        <v>57</v>
      </c>
      <c r="B58" s="4" t="inlineStr">
        <is>
          <t>Maior eficiência energética do sistema atendido</t>
        </is>
      </c>
      <c r="C58" s="3" t="inlineStr">
        <is>
          <t>Ambiental</t>
        </is>
      </c>
    </row>
    <row r="59">
      <c r="A59" s="2" t="n">
        <v>58</v>
      </c>
      <c r="B59" s="4" t="inlineStr">
        <is>
          <t>Maior potencial de migração para modais mais eficientes</t>
        </is>
      </c>
      <c r="C59" s="3" t="inlineStr">
        <is>
          <t>Ambiental</t>
        </is>
      </c>
    </row>
    <row r="60">
      <c r="A60" s="2" t="n">
        <v>59</v>
      </c>
      <c r="B60" s="4" t="inlineStr">
        <is>
          <t>Proximidade com segmentos de alto conflito urbano-regional</t>
        </is>
      </c>
      <c r="C60" s="3" t="inlineStr">
        <is>
          <t>Territorial</t>
        </is>
      </c>
    </row>
    <row r="61">
      <c r="A61" s="2" t="n">
        <v>60</v>
      </c>
      <c r="B61" s="4" t="inlineStr">
        <is>
          <t>Proximidade com segmentos de alta interferência urbano-portuária</t>
        </is>
      </c>
      <c r="C61" s="3" t="inlineStr">
        <is>
          <t>Territorial</t>
        </is>
      </c>
    </row>
    <row r="62">
      <c r="A62" s="2" t="n">
        <v>61</v>
      </c>
      <c r="B62" s="4" t="inlineStr">
        <is>
          <t>Maior acessibilidade funcional a nós intermodais estratégicos</t>
        </is>
      </c>
      <c r="C62" s="3" t="inlineStr">
        <is>
          <t>Territorial</t>
        </is>
      </c>
    </row>
    <row r="63">
      <c r="A63" s="2" t="n">
        <v>62</v>
      </c>
      <c r="B63" s="4" t="inlineStr">
        <is>
          <t>Maior capacidade de reduzir vazios logísticos e conectar regiões pouco integradas</t>
        </is>
      </c>
      <c r="C63" s="3" t="inlineStr">
        <is>
          <t>Territorial</t>
        </is>
      </c>
    </row>
    <row r="64">
      <c r="A64" s="2" t="n">
        <v>63</v>
      </c>
      <c r="B64" s="4" t="inlineStr">
        <is>
          <t>Maior compatibilidade territorial e urbanística com o planejamento local</t>
        </is>
      </c>
      <c r="C64" s="3" t="inlineStr">
        <is>
          <t>Territorial</t>
        </is>
      </c>
    </row>
    <row r="65">
      <c r="A65" s="2" t="n">
        <v>64</v>
      </c>
      <c r="B65" s="4" t="inlineStr">
        <is>
          <t>Proximidade com polos geradores e atratores de tráfego relevantes</t>
        </is>
      </c>
      <c r="C65" s="3" t="inlineStr">
        <is>
          <t>Territorial</t>
        </is>
      </c>
    </row>
    <row r="66">
      <c r="A66" s="2" t="n">
        <v>65</v>
      </c>
      <c r="B66" s="4" t="inlineStr">
        <is>
          <t>Menor complexidade técnica e institucional do empreendimento</t>
        </is>
      </c>
      <c r="C66" s="3" t="inlineStr">
        <is>
          <t>Institucional</t>
        </is>
      </c>
    </row>
    <row r="67">
      <c r="A67" s="2" t="n">
        <v>66</v>
      </c>
      <c r="B67" s="4" t="inlineStr">
        <is>
          <t>Menor prazo até a entrada em operação</t>
        </is>
      </c>
      <c r="C67" s="3" t="inlineStr">
        <is>
          <t>Institucional</t>
        </is>
      </c>
    </row>
    <row r="68">
      <c r="A68" s="2" t="n">
        <v>67</v>
      </c>
      <c r="B68" s="4" t="inlineStr">
        <is>
          <t>Maior aderência estratégica aos planos vigentes</t>
        </is>
      </c>
      <c r="C68" s="3" t="inlineStr">
        <is>
          <t>Institucional</t>
        </is>
      </c>
    </row>
    <row r="69">
      <c r="A69" s="2" t="n">
        <v>68</v>
      </c>
      <c r="B69" s="4" t="inlineStr">
        <is>
          <t>Maior consenso institucional para viabilização do projeto</t>
        </is>
      </c>
      <c r="C69" s="3" t="inlineStr">
        <is>
          <t>Institucional</t>
        </is>
      </c>
    </row>
    <row r="70">
      <c r="A70" s="2" t="n">
        <v>69</v>
      </c>
      <c r="B70" s="4" t="inlineStr">
        <is>
          <t>Maior legitimidade social e participativa do empreendimento</t>
        </is>
      </c>
      <c r="C70" s="3" t="inlineStr">
        <is>
          <t>Institucional</t>
        </is>
      </c>
    </row>
    <row r="71">
      <c r="A71" s="2" t="n">
        <v>70</v>
      </c>
      <c r="B71" s="4" t="inlineStr">
        <is>
          <t>Maior contribuição para resiliência da rede a eventos extremos</t>
        </is>
      </c>
      <c r="C71" s="3" t="inlineStr">
        <is>
          <t>Risco</t>
        </is>
      </c>
    </row>
    <row r="72">
      <c r="A72" s="2" t="n">
        <v>71</v>
      </c>
      <c r="B72" s="4" t="inlineStr">
        <is>
          <t>Menor incerteza quanto à demanda futura do projeto</t>
        </is>
      </c>
      <c r="C72" s="3" t="inlineStr">
        <is>
          <t>Risco</t>
        </is>
      </c>
    </row>
    <row r="73">
      <c r="A73" s="2" t="n">
        <v>72</v>
      </c>
      <c r="B73" s="4" t="inlineStr">
        <is>
          <t>Menor risco de atraso e sobrecusto na implantação</t>
        </is>
      </c>
      <c r="C73" s="3" t="inlineStr">
        <is>
          <t>Risco</t>
        </is>
      </c>
    </row>
    <row r="74">
      <c r="A74" s="2" t="n">
        <v>73</v>
      </c>
      <c r="B74" s="4" t="inlineStr">
        <is>
          <t>Menor carga de desapropriações e interferências físicas</t>
        </is>
      </c>
      <c r="C74" s="3" t="inlineStr">
        <is>
          <t>Risco</t>
        </is>
      </c>
    </row>
    <row r="75">
      <c r="A75" s="2" t="n">
        <v>74</v>
      </c>
      <c r="B75" s="4" t="inlineStr">
        <is>
          <t>Menor dependência de projetos predecessores ou de entregas externas</t>
        </is>
      </c>
      <c r="C75" s="3" t="inlineStr">
        <is>
          <t>Risco</t>
        </is>
      </c>
    </row>
  </sheetData>
  <autoFilter ref="A1:C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56" customWidth="1" min="3" max="3"/>
    <col width="12" customWidth="1" min="4" max="4"/>
    <col width="32" customWidth="1" min="5" max="5"/>
    <col width="56" customWidth="1" min="6" max="6"/>
    <col width="26" customWidth="1" min="7" max="7"/>
    <col width="56" customWidth="1" min="8" max="8"/>
    <col width="13" customWidth="1" min="9" max="9"/>
    <col width="26" customWidth="1" min="10" max="10"/>
    <col width="42" customWidth="1" min="11" max="11"/>
    <col width="12" customWidth="1" min="12" max="12"/>
  </cols>
  <sheetData>
    <row r="1" ht="32" customHeight="1">
      <c r="A1" s="1" t="inlineStr">
        <is>
          <t>Dimensão</t>
        </is>
      </c>
      <c r="B1" s="1" t="inlineStr">
        <is>
          <t>Fase</t>
        </is>
      </c>
      <c r="C1" s="1" t="inlineStr">
        <is>
          <t>Critério</t>
        </is>
      </c>
      <c r="D1" s="1" t="inlineStr">
        <is>
          <t>Premissa</t>
        </is>
      </c>
      <c r="E1" s="1" t="inlineStr">
        <is>
          <t>Classificação</t>
        </is>
      </c>
      <c r="F1" s="1" t="inlineStr">
        <is>
          <t>Dado</t>
        </is>
      </c>
      <c r="G1" s="1" t="inlineStr">
        <is>
          <t>Variável</t>
        </is>
      </c>
      <c r="H1" s="1" t="inlineStr">
        <is>
          <t>Unidade de medida</t>
        </is>
      </c>
      <c r="I1" s="1" t="inlineStr">
        <is>
          <t>Operador</t>
        </is>
      </c>
      <c r="J1" s="1" t="inlineStr">
        <is>
          <t>Relação</t>
        </is>
      </c>
      <c r="K1" s="1" t="inlineStr">
        <is>
          <t>Métricas</t>
        </is>
      </c>
      <c r="L1" s="1" t="inlineStr">
        <is>
          <t>Fonte</t>
        </is>
      </c>
      <c r="M1" s="1" t="inlineStr">
        <is>
          <t>Mandatório</t>
        </is>
      </c>
    </row>
    <row r="2" ht="66" customHeight="1">
      <c r="A2" s="3" t="inlineStr">
        <is>
          <t>Ambiental</t>
        </is>
      </c>
      <c r="B2" s="8" t="n">
        <v>1</v>
      </c>
      <c r="C2" s="4" t="inlineStr">
        <is>
          <t>Sobreposição com Unidade de Conservação de Proteção Integral estadual</t>
        </is>
      </c>
      <c r="D2" s="4" t="inlineStr">
        <is>
          <t>As unidades estaduais do grupo de Proteção Integral destinam-se à preservação da natureza, admitindo apenas o uso indireto dos recursos naturais, conforme a Lei Federal nº 9.985/2000; sua incidência constitui gatilho territorial de forte restrição e de licenciamento específico no âmbito do SIGAP.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do processo.</t>
        </is>
      </c>
      <c r="E2" s="9" t="inlineStr">
        <is>
          <t>risco inicial / restrição condicionada</t>
        </is>
      </c>
      <c r="F2" s="4" t="inlineStr">
        <is>
          <t>Polígonos oficiais das Unidades de Conservação de Proteção Integral estaduais de São Paulo.</t>
        </is>
      </c>
      <c r="G2" s="4" t="inlineStr">
        <is>
          <t>Interseção da demanda com cada feição de UC de Proteção Integral estadual.</t>
        </is>
      </c>
      <c r="H2" s="4" t="inlineStr">
        <is>
          <t>presença/ausência (0/1)</t>
        </is>
      </c>
      <c r="I2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2" s="9" t="inlineStr">
        <is>
          <t>↓ Negativa</t>
        </is>
      </c>
      <c r="K2" s="4" t="inlineStr">
        <is>
          <t>0 sem interseção; 1 com interseção; identificação, categoria, nome e esfera da UC.; enquadramento final: risco, restrição ou risco pendente de análise.; licenciador determinado; intervenientes; autorizações; classe de complexidade institucional.</t>
        </is>
      </c>
      <c r="L2" s="5" t="inlineStr">
        <is>
          <t>DataGeo/IDEA-SP e Fundação Florestal; Lei Federal nº 9.985/2000; Decreto Estadual nº 60.302/2014.</t>
        </is>
      </c>
      <c r="M2" s="9" t="inlineStr">
        <is>
          <t>Sim</t>
        </is>
      </c>
    </row>
    <row r="3" ht="66" customHeight="1">
      <c r="A3" s="3" t="inlineStr">
        <is>
          <t>Ambiental</t>
        </is>
      </c>
      <c r="B3" s="8" t="n">
        <v>1</v>
      </c>
      <c r="C3" s="4" t="inlineStr">
        <is>
          <t>Sobreposição com Unidade de Conservação de Proteção Integral federal</t>
        </is>
      </c>
      <c r="D3" s="4" t="inlineStr">
        <is>
          <t>As unidades federais do grupo de Proteção Integral submetem o território a regime especial de preservação e uso indireto dos recursos naturais, nos termos da Lei Federal nº 9.985/2000; a sobreposição pode impedir ou condicionar fortemente a implantação.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dentro de UC federal que não seja APA transfere a competência do licenciamento ao IBAMA; o ICMBio atua como gestor da UC.</t>
        </is>
      </c>
      <c r="E3" s="9" t="inlineStr">
        <is>
          <t>risco inicial / restrição condicionada</t>
        </is>
      </c>
      <c r="F3" s="4" t="inlineStr">
        <is>
          <t>Polígonos oficiais das Unidades de Conservação de Proteção Integral federais incidentes no Estado de São Paulo.</t>
        </is>
      </c>
      <c r="G3" s="4" t="inlineStr">
        <is>
          <t>Interseção da demanda com cada feição de UC de Proteção Integral federal.</t>
        </is>
      </c>
      <c r="H3" s="4" t="inlineStr">
        <is>
          <t>presença/ausência (0/1)</t>
        </is>
      </c>
      <c r="I3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3" s="9" t="inlineStr">
        <is>
          <t>↓ Negativa</t>
        </is>
      </c>
      <c r="K3" s="4" t="inlineStr">
        <is>
          <t>0 sem interseção; 1 com interseção; identificação, categoria, nome e esfera da UC.; enquadramento final: risco, restrição ou risco pendente de análise.; licenciador determinado; intervenientes; autorizações; classe de complexidade institucional.</t>
        </is>
      </c>
      <c r="L3" s="5" t="inlineStr">
        <is>
          <t>ICMBio/CNUC; Lei Federal nº 9.985/2000.</t>
        </is>
      </c>
      <c r="M3" s="9" t="inlineStr">
        <is>
          <t>Sim</t>
        </is>
      </c>
    </row>
    <row r="4" ht="66" customHeight="1">
      <c r="A4" s="3" t="inlineStr">
        <is>
          <t>Ambiental</t>
        </is>
      </c>
      <c r="B4" s="8" t="n">
        <v>1</v>
      </c>
      <c r="C4" s="4" t="inlineStr">
        <is>
          <t>Sobreposição com Unidade de Conservação de Uso Sustentável estadual</t>
        </is>
      </c>
      <c r="D4" s="4" t="inlineStr">
        <is>
          <t>As unidades estaduais de Uso Sustentável compatibilizam conservação e uso dos recursos sob regras próprias de manejo, conforme a Lei Federal nº 9.985/2000; a incidência deve ser identificada porque pode condicionar localização, implantação e operação do empreendimento.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do processo.</t>
        </is>
      </c>
      <c r="E4" s="9" t="inlineStr">
        <is>
          <t>risco espacial</t>
        </is>
      </c>
      <c r="F4" s="4" t="inlineStr">
        <is>
          <t>Polígonos oficiais das Unidades de Conservação de Uso Sustentável estaduais de São Paulo.</t>
        </is>
      </c>
      <c r="G4" s="4" t="inlineStr">
        <is>
          <t>Interseção da demanda com cada feição de UC de Uso Sustentável estadual.</t>
        </is>
      </c>
      <c r="H4" s="4" t="inlineStr">
        <is>
          <t>presença/ausência (0/1)</t>
        </is>
      </c>
      <c r="I4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4" s="9" t="inlineStr">
        <is>
          <t>↓ Negativa</t>
        </is>
      </c>
      <c r="K4" s="4" t="inlineStr">
        <is>
          <t>0 sem interseção; 1 com interseção; categoria, nome, esfera e atributos da UC.; enquadramento final: risco, restrição ou risco pendente de análise.; licenciador determinado; intervenientes; autorizações; classe de complexidade institucional.</t>
        </is>
      </c>
      <c r="L4" s="5" t="inlineStr">
        <is>
          <t>DataGeo/IDEA-SP e Fundação Florestal; Lei Federal nº 9.985/2000; Decreto Estadual nº 60.302/2014.</t>
        </is>
      </c>
      <c r="M4" s="9" t="inlineStr">
        <is>
          <t>Sim</t>
        </is>
      </c>
    </row>
    <row r="5" ht="66" customHeight="1">
      <c r="A5" s="3" t="inlineStr">
        <is>
          <t>Ambiental</t>
        </is>
      </c>
      <c r="B5" s="8" t="n">
        <v>1</v>
      </c>
      <c r="C5" s="4" t="inlineStr">
        <is>
          <t>Sobreposição com Unidade de Conservação de Uso Sustentável federal</t>
        </is>
      </c>
      <c r="D5" s="4" t="inlineStr">
        <is>
          <t>As unidades federais de Uso Sustentável possuem zoneamento e normas de manejo próprios segundo a Lei Federal nº 9.985/2000; a sobreposição precisa ser tratada como condicionante territorial verificável.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dentro de UC federal que não seja APA transfere a competência do licenciamento ao IBAMA; o ICMBio atua como gestor da UC. Se a categoria for APA federal e não houver outro gatilho federal, a competência permanece estadual.</t>
        </is>
      </c>
      <c r="E5" s="9" t="inlineStr">
        <is>
          <t>risco espacial</t>
        </is>
      </c>
      <c r="F5" s="4" t="inlineStr">
        <is>
          <t>Polígonos oficiais das Unidades de Conservação de Uso Sustentável federais incidentes no Estado de São Paulo.</t>
        </is>
      </c>
      <c r="G5" s="4" t="inlineStr">
        <is>
          <t>Interseção da demanda com cada feição de UC de Uso Sustentável federal.</t>
        </is>
      </c>
      <c r="H5" s="4" t="inlineStr">
        <is>
          <t>presença/ausência (0/1)</t>
        </is>
      </c>
      <c r="I5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5" s="9" t="inlineStr">
        <is>
          <t>↓ Negativa</t>
        </is>
      </c>
      <c r="K5" s="4" t="inlineStr">
        <is>
          <t>0 sem interseção; 1 com interseção; categoria, nome, esfera e atributos da UC.; enquadramento final: risco, restrição ou risco pendente de análise.; licenciador determinado; intervenientes; autorizações; classe de complexidade institucional.</t>
        </is>
      </c>
      <c r="L5" s="5" t="inlineStr">
        <is>
          <t>ICMBio/CNUC; Lei Federal nº 9.985/2000.</t>
        </is>
      </c>
      <c r="M5" s="9" t="inlineStr">
        <is>
          <t>Sim</t>
        </is>
      </c>
    </row>
    <row r="6" ht="66" customHeight="1">
      <c r="A6" s="3" t="inlineStr">
        <is>
          <t>Ambiental</t>
        </is>
      </c>
      <c r="B6" s="8" t="n">
        <v>1</v>
      </c>
      <c r="C6" s="4" t="inlineStr">
        <is>
          <t>Sobreposição com zona de amortecimento de Unidade de Conservação estadual</t>
        </is>
      </c>
      <c r="D6" s="4" t="inlineStr">
        <is>
          <t>A zona de amortecimento submete as atividades do entorno da UC a normas destinadas a reduzir impactos, conforme a Lei Federal nº 9.985/2000; sua incidência eleva o risco de condicionantes e anuências.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conforme o impacto.</t>
        </is>
      </c>
      <c r="E6" s="9" t="inlineStr">
        <is>
          <t>risco espacial</t>
        </is>
      </c>
      <c r="F6" s="4" t="inlineStr">
        <is>
          <t>Polígonos oficiais das zonas de amortecimento de Unidades de Conservação estaduais.</t>
        </is>
      </c>
      <c r="G6" s="4" t="inlineStr">
        <is>
          <t>Interseção da demanda com cada zona de amortecimento estadual oficial.</t>
        </is>
      </c>
      <c r="H6" s="4" t="inlineStr">
        <is>
          <t>presença/ausência (0/1)</t>
        </is>
      </c>
      <c r="I6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6" s="9" t="inlineStr">
        <is>
          <t>↓ Negativa</t>
        </is>
      </c>
      <c r="K6" s="4" t="inlineStr">
        <is>
          <t>0 sem interseção; 1 com interseção; UC associada, ato e atributos da zona.; enquadramento final: risco, restrição ou risco pendente de análise.; licenciador determinado; intervenientes; autorizações; classe de complexidade institucional.</t>
        </is>
      </c>
      <c r="L6" s="5" t="inlineStr">
        <is>
          <t>DataGeo/IDEA-SP e Fundação Florestal; Lei Federal nº 9.985/2000.</t>
        </is>
      </c>
      <c r="M6" s="9" t="inlineStr">
        <is>
          <t>Não</t>
        </is>
      </c>
    </row>
    <row r="7" ht="66" customHeight="1">
      <c r="A7" s="3" t="inlineStr">
        <is>
          <t>Ambiental</t>
        </is>
      </c>
      <c r="B7" s="8" t="n">
        <v>1</v>
      </c>
      <c r="C7" s="4" t="inlineStr">
        <is>
          <t>Sobreposição com zona de amortecimento de Unidade de Conservação federal</t>
        </is>
      </c>
      <c r="D7" s="4" t="inlineStr">
        <is>
          <t>A zona de amortecimento de UC federal sujeita atividades potencialmente impactantes a condicionantes específicas; a incidência representa risco territorial de maior complexidade de implantação. Segundo o procedimento de AIA da CETESB, a incidência é inicialmente tratada como condicionante da alternativa locacional; somente a regra jurídica, territorial ou técnica aplicável à feição pode convertê-la em restrição. Competência institucional: A incidência apenas na zona de amortecimento não transfere, por si, a competência ao IBAMA; para obra estadual sem outro gatilho federal, a CETESB licencia e o ICMBio participa conforme o procedimento aplicável.</t>
        </is>
      </c>
      <c r="E7" s="9" t="inlineStr">
        <is>
          <t>risco espacial</t>
        </is>
      </c>
      <c r="F7" s="4" t="inlineStr">
        <is>
          <t>Polígonos oficiais das zonas de amortecimento de Unidades de Conservação federais.</t>
        </is>
      </c>
      <c r="G7" s="4" t="inlineStr">
        <is>
          <t>Interseção da demanda com cada zona de amortecimento federal oficial.</t>
        </is>
      </c>
      <c r="H7" s="4" t="inlineStr">
        <is>
          <t>presença/ausência (0/1)</t>
        </is>
      </c>
      <c r="I7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7" s="9" t="inlineStr">
        <is>
          <t>↓ Negativa</t>
        </is>
      </c>
      <c r="K7" s="4" t="inlineStr">
        <is>
          <t>0 sem interseção; 1 com interseção; UC associada, ato e atributos da zona.; enquadramento final: risco, restrição ou risco pendente de análise.; licenciador determinado; intervenientes; autorizações; classe de complexidade institucional.</t>
        </is>
      </c>
      <c r="L7" s="5" t="inlineStr">
        <is>
          <t>ICMBio/CNUC; Lei Federal nº 9.985/2000.</t>
        </is>
      </c>
      <c r="M7" s="9" t="inlineStr">
        <is>
          <t>Não</t>
        </is>
      </c>
    </row>
    <row r="8" ht="66" customHeight="1">
      <c r="A8" s="3" t="inlineStr">
        <is>
          <t>Ambiental</t>
        </is>
      </c>
      <c r="B8" s="8" t="n">
        <v>1</v>
      </c>
      <c r="C8" s="4" t="inlineStr">
        <is>
          <t>Interseção com remanescente de vegetação nativa legalmente protegido</t>
        </is>
      </c>
      <c r="D8" s="4" t="inlineStr">
        <is>
          <t>A supressão de vegetação nativa, especialmente no Bioma Mata Atlântica e em estágios protegidos, está sujeita às condições e autorizações previstas na legislação ambiental e pode restringir alternativas locacionais. Segundo o procedimento de AIA da CETESB, a incidência é inicialmente tratada como condicionante da alternativa locacional; somente a regra jurídica, territorial ou técnica aplicável à feição pode convertê-la em restrição.</t>
        </is>
      </c>
      <c r="E8" s="9" t="inlineStr">
        <is>
          <t>risco inicial / restrição condicionada</t>
        </is>
      </c>
      <c r="F8" s="4" t="inlineStr">
        <is>
          <t>Polígonos de vegetação nativa, fitofisionomia, bioma e estágio sucessional disponíveis em bases oficiais.</t>
        </is>
      </c>
      <c r="G8" s="4" t="inlineStr">
        <is>
          <t>Interseção da demanda com cada remanescente protegido.</t>
        </is>
      </c>
      <c r="H8" s="4" t="inlineStr">
        <is>
          <t>presença/ausência (0/1)</t>
        </is>
      </c>
      <c r="I8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8" s="9" t="inlineStr">
        <is>
          <t>↓ Negativa</t>
        </is>
      </c>
      <c r="K8" s="4" t="inlineStr">
        <is>
          <t>0 sem interseção; 1 com interseção; fitofisionomia, estágio e área potencialmente afetada.; enquadramento final: risco, restrição ou risco pendente de análise.</t>
        </is>
      </c>
      <c r="L8" s="5" t="inlineStr">
        <is>
          <t>DataGeo/IDEA-SP, Inventário Florestal; Lei Federal nº 11.428/2006 e Lei Federal nº 12.651/2012.</t>
        </is>
      </c>
      <c r="M8" s="9" t="inlineStr">
        <is>
          <t>Sim</t>
        </is>
      </c>
    </row>
    <row r="9" ht="66" customHeight="1">
      <c r="A9" s="3" t="inlineStr">
        <is>
          <t>Ambiental</t>
        </is>
      </c>
      <c r="B9" s="8" t="n">
        <v>1</v>
      </c>
      <c r="C9" s="4" t="inlineStr">
        <is>
          <t>Sobreposição com Área de Proteção e Recuperação de Mananciais</t>
        </is>
      </c>
      <c r="D9" s="4" t="inlineStr">
        <is>
          <t>As APRMs paulistas possuem leis específicas de proteção, recuperação e ordenamento do uso do solo; a incidência em seus limites e subáreas pode condicionar traçado, implantação e operação.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E9" s="9" t="inlineStr">
        <is>
          <t>risco inicial / restrição condicionada</t>
        </is>
      </c>
      <c r="F9" s="4" t="inlineStr">
        <is>
          <t>Polígonos oficiais das APRMs e respectivos zoneamentos ou subáreas.</t>
        </is>
      </c>
      <c r="G9" s="4" t="inlineStr">
        <is>
          <t>Interseção da demanda com cada APRM e classe territorial incidente.</t>
        </is>
      </c>
      <c r="H9" s="4" t="inlineStr">
        <is>
          <t>presença/ausência (0/1)</t>
        </is>
      </c>
      <c r="I9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9" s="9" t="inlineStr">
        <is>
          <t>↓ Negativa</t>
        </is>
      </c>
      <c r="K9" s="4" t="inlineStr">
        <is>
          <t>0 sem interseção; 1 com interseção; APRM, subárea, classe e atributos.; enquadramento final: risco, restrição ou risco pendente de análise.</t>
        </is>
      </c>
      <c r="L9" s="5" t="inlineStr">
        <is>
          <t>DataGeo/IDEA-SP e SIMA/SP; Lei Estadual nº 9.866/1997 e leis específicas das APRMs.</t>
        </is>
      </c>
      <c r="M9" s="9" t="inlineStr">
        <is>
          <t>Sim</t>
        </is>
      </c>
    </row>
    <row r="10" ht="66" customHeight="1">
      <c r="A10" s="3" t="inlineStr">
        <is>
          <t>Ambiental</t>
        </is>
      </c>
      <c r="B10" s="8" t="n">
        <v>1</v>
      </c>
      <c r="C10" s="4" t="inlineStr">
        <is>
          <t>Interseção com manguezal, restinga ou ecossistema costeiro sensível</t>
        </is>
      </c>
      <c r="D10" s="4" t="inlineStr">
        <is>
          <t>Manguezais, restingas e outros ambientes costeiros sensíveis possuem proteção jurídica específica; sua incidência constitui gatilho espacial de restrição e necessidade de avaliação ambiental própria. Segundo o procedimento de AIA da CETESB, a incidência é inicialmente tratada como condicionante da alternativa locacional; somente a regra jurídica, territorial ou técnica aplicável à feição pode convertê-la em restrição.</t>
        </is>
      </c>
      <c r="E10" s="9" t="inlineStr">
        <is>
          <t>risco inicial / restrição condicionada</t>
        </is>
      </c>
      <c r="F10" s="4" t="inlineStr">
        <is>
          <t>Polígonos oficiais de manguezais, restingas, áreas úmidas e demais ecossistemas costeiros sensíveis.</t>
        </is>
      </c>
      <c r="G10" s="4" t="inlineStr">
        <is>
          <t>Interseção da demanda com cada feição de ecossistema costeiro protegido.</t>
        </is>
      </c>
      <c r="H10" s="4" t="inlineStr">
        <is>
          <t>presença/ausência (0/1)</t>
        </is>
      </c>
      <c r="I10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0" s="9" t="inlineStr">
        <is>
          <t>↓ Negativa</t>
        </is>
      </c>
      <c r="K10" s="4" t="inlineStr">
        <is>
          <t>0 sem interseção; 1 com interseção; ecossistema, classe e área afetada.; enquadramento final: risco, restrição ou risco pendente de análise.</t>
        </is>
      </c>
      <c r="L10" s="5" t="inlineStr">
        <is>
          <t>DataGeo/IDEA-SP; Lei Federal nº 11.428/2006 e Lei Federal nº 12.651/2012.</t>
        </is>
      </c>
      <c r="M10" s="9" t="inlineStr">
        <is>
          <t>Sim</t>
        </is>
      </c>
    </row>
    <row r="11" ht="66" customHeight="1">
      <c r="A11" s="3" t="inlineStr">
        <is>
          <t>Ambiental</t>
        </is>
      </c>
      <c r="B11" s="8" t="n">
        <v>1</v>
      </c>
      <c r="C11" s="4" t="inlineStr">
        <is>
          <t>Interferência com cavidade natural subterrânea de relevância alta, média, baixa ou ainda não classificada</t>
        </is>
      </c>
      <c r="D11" s="4" t="inlineStr">
        <is>
          <t>Cavidades que não estejam comprovadamente enquadradas na classe legal impeditiva exigem prospecção, classificação de relevância, avaliação de impacto e medidas específicas. A ocorrência permanece como risco, inclusive quando a base não informar a relevância, até decisão técnica competente.</t>
        </is>
      </c>
      <c r="E11" s="9" t="inlineStr">
        <is>
          <t>risco espacial</t>
        </is>
      </c>
      <c r="F11" s="4" t="inlineStr">
        <is>
          <t>Pontos ou polígonos oficiais de cavidades, grau de relevância, potencial espeleológico e áreas de influência.</t>
        </is>
      </c>
      <c r="G11" s="4" t="inlineStr">
        <is>
          <t>Interseção ou incidência na área de influência de cavidade de relevância alta, média, baixa ou ainda não classificada.</t>
        </is>
      </c>
      <c r="H11" s="4" t="inlineStr">
        <is>
          <t>presença/ausência (0/1)</t>
        </is>
      </c>
      <c r="I11" s="4" t="inlineStr">
        <is>
          <t>Área de influência oficial ou tecnicamente definida; Identity temático; interseção com a demanda. Após a interseção, aplicar regra de enquadramento aos atributos da feição; elevar para restrição somente quando houver vedação, incompatibilidade ou impossibilidade comprovada.</t>
        </is>
      </c>
      <c r="J11" s="9" t="inlineStr">
        <is>
          <t>↓ Negativa</t>
        </is>
      </c>
      <c r="K11" s="4" t="inlineStr">
        <is>
          <t>0 sem incidência; 1 com incidência; identificação, relevância, área de influência e situação da classificação; resultado inicial: risco.</t>
        </is>
      </c>
      <c r="L11" s="5" t="inlineStr">
        <is>
          <t>CECAV/ICMBio; Decreto Federal nº 99.556/1990, alterado pelo Decreto nº 6.640/2008.</t>
        </is>
      </c>
      <c r="M11" s="9" t="inlineStr">
        <is>
          <t>Sim</t>
        </is>
      </c>
    </row>
    <row r="12" ht="66" customHeight="1">
      <c r="A12" s="3" t="inlineStr">
        <is>
          <t>Ambiental</t>
        </is>
      </c>
      <c r="B12" s="8" t="n">
        <v>1</v>
      </c>
      <c r="C12" s="4" t="inlineStr">
        <is>
          <t>Impacto em caverna de relevância máxima</t>
        </is>
      </c>
      <c r="D12" s="4" t="inlineStr">
        <is>
          <t>Cavernas de relevância máxima possuem atributos ambientais excepcionais. O Decreto Federal nº 10.935/2022 admite impacto negativo irreversível somente mediante autorização do órgão licenciador e atendimento cumulativo dos requisitos legais; portanto, a incidência representa risco crítico e não bloqueio automático.</t>
        </is>
      </c>
      <c r="E12" s="9" t="inlineStr">
        <is>
          <t>risco crítico / restrição condicionada</t>
        </is>
      </c>
      <c r="F12" s="4" t="inlineStr">
        <is>
          <t>Cavidades oficialmente classificadas com relevância máxima e respectivas áreas de influência.</t>
        </is>
      </c>
      <c r="G12" s="4" t="inlineStr">
        <is>
          <t>Incidência da demanda sobre caverna de relevância máxima ou sua área de influência e possibilidade de impacto negativo irreversível.</t>
        </is>
      </c>
      <c r="H12" s="4" t="inlineStr">
        <is>
          <t>presença/ausência (0/1)</t>
        </is>
      </c>
      <c r="I12" s="4" t="inlineStr">
        <is>
          <t>Interseção com cavidades de relevância máxima e áreas de influência; verificar utilidade pública, inexistência de alternativa técnica e locacional viável, compensação, risco de extinção de espécie e decisão do órgão licenciador.</t>
        </is>
      </c>
      <c r="J12" s="9" t="inlineStr">
        <is>
          <t>↓ Negativa</t>
        </is>
      </c>
      <c r="K12" s="4" t="inlineStr">
        <is>
          <t>0 sem incidência; 1 com incidência; identificação, relevância, alternativa locacional, requisitos legais e decisão. Resultado inicial: risco crítico; converter em restrição se os requisitos não forem atendidos ou a autorização for negada.</t>
        </is>
      </c>
      <c r="L12" s="5" t="inlineStr">
        <is>
          <t>CECAV/ICMBio; Decreto Federal nº 10.935/2022; processo de licenciamento ambiental competente.</t>
        </is>
      </c>
      <c r="M12" s="9" t="inlineStr">
        <is>
          <t>Sim</t>
        </is>
      </c>
    </row>
    <row r="13" ht="66" customHeight="1">
      <c r="A13" s="3" t="inlineStr">
        <is>
          <t>Social</t>
        </is>
      </c>
      <c r="B13" s="8" t="n">
        <v>1</v>
      </c>
      <c r="C13" s="4" t="inlineStr">
        <is>
          <t>Interseção com Terra Indígena</t>
        </is>
      </c>
      <c r="D13" s="4" t="inlineStr">
        <is>
          <t>A intervenção que afete povos e terras indígenas exige proteção territorial e consulta nos casos aplicáveis; a incidência deve ser reconhecida como risco socioambiental e institucional material.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em Terra Indígena determina licenciamento pelo IBAMA, com participação da FUNAI. A FUNAI não é colicenciadora.</t>
        </is>
      </c>
      <c r="E13" s="9" t="inlineStr">
        <is>
          <t>risco espacial</t>
        </is>
      </c>
      <c r="F13" s="4" t="inlineStr">
        <is>
          <t>Polígonos oficiais de Terras Indígenas e informação de situação fundiária.</t>
        </is>
      </c>
      <c r="G13" s="4" t="inlineStr">
        <is>
          <t>Interseção da demanda com cada Terra Indígena.</t>
        </is>
      </c>
      <c r="H13" s="4" t="inlineStr">
        <is>
          <t>presença/ausência (0/1)</t>
        </is>
      </c>
      <c r="I13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3" s="9" t="inlineStr">
        <is>
          <t>↓ Negativa</t>
        </is>
      </c>
      <c r="K13" s="4" t="inlineStr">
        <is>
          <t>0 sem interseção; 1 com interseção; terra, povo, situação e atributos.; enquadramento final: risco, restrição ou risco pendente de análise.; licenciador determinado; intervenientes; autorizações; classe de complexidade institucional.</t>
        </is>
      </c>
      <c r="L13" s="5" t="inlineStr">
        <is>
          <t>FUNAI; Constituição Federal de 1988 e Convenção nº 169 da OIT.</t>
        </is>
      </c>
      <c r="M13" s="9" t="inlineStr">
        <is>
          <t>Sim</t>
        </is>
      </c>
    </row>
    <row r="14" ht="66" customHeight="1">
      <c r="A14" s="3" t="inlineStr">
        <is>
          <t>Social</t>
        </is>
      </c>
      <c r="B14" s="8" t="n">
        <v>1</v>
      </c>
      <c r="C14" s="4" t="inlineStr">
        <is>
          <t>Interseção com território quilombola</t>
        </is>
      </c>
      <c r="D14" s="4" t="inlineStr">
        <is>
          <t>Empreendimentos que afetem territórios quilombolas demandam consideração dos direitos territoriais e consulta nos casos aplicáveis; a incidência representa risco socioambiental verificável. Segundo o procedimento de AIA da CETESB, a incidência é inicialmente tratada como condicionante da alternativa locacional; somente a regra jurídica, territorial ou técnica aplicável à feição pode convertê-la em restrição. Competência institucional: A incidência em território quilombola não transfere, por si, a competência ao IBAMA; para obra estadual sem outro gatilho federal, a CETESB licencia, a Fundação Cultural Palmares atua sobre impactos culturais e sociais e o INCRA nas informações e questões fundiárias.</t>
        </is>
      </c>
      <c r="E14" s="9" t="inlineStr">
        <is>
          <t>risco espacial</t>
        </is>
      </c>
      <c r="F14" s="4" t="inlineStr">
        <is>
          <t>Polígonos oficiais de territórios quilombolas e informação de regularização.</t>
        </is>
      </c>
      <c r="G14" s="4" t="inlineStr">
        <is>
          <t>Interseção da demanda com cada território quilombola.</t>
        </is>
      </c>
      <c r="H14" s="4" t="inlineStr">
        <is>
          <t>presença/ausência (0/1)</t>
        </is>
      </c>
      <c r="I14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4" s="9" t="inlineStr">
        <is>
          <t>↓ Negativa</t>
        </is>
      </c>
      <c r="K14" s="4" t="inlineStr">
        <is>
          <t>0 sem interseção; 1 com interseção; comunidade, situação e atributos.; enquadramento final: risco, restrição ou risco pendente de análise.; licenciador determinado; intervenientes; autorizações; classe de complexidade institucional.</t>
        </is>
      </c>
      <c r="L14" s="5" t="inlineStr">
        <is>
          <t>INCRA e Fundação Cultural Palmares; ADCT, art. 68; Convenção nº 169 da OIT.</t>
        </is>
      </c>
      <c r="M14" s="9" t="inlineStr">
        <is>
          <t>Sim</t>
        </is>
      </c>
    </row>
    <row r="15" ht="66" customHeight="1">
      <c r="A15" s="3" t="inlineStr">
        <is>
          <t>Ambiental</t>
        </is>
      </c>
      <c r="B15" s="8" t="n">
        <v>1</v>
      </c>
      <c r="C15" s="4" t="inlineStr">
        <is>
          <t>Incidência em área contaminada ou com passivo ambiental cadastrado</t>
        </is>
      </c>
      <c r="D15" s="4" t="inlineStr">
        <is>
          <t>A implantação em área contaminada pode gerar exposição, remediação, sobrecusto e atraso; a ocorrência cadastrada constitui risco territorial material para o empreendimento. Segundo o procedimento de AIA da CETESB, a incidência é inicialmente tratada como condicionante da alternativa locacional; somente a regra jurídica, territorial ou técnica aplicável à feição pode convertê-la em restrição.</t>
        </is>
      </c>
      <c r="E15" s="9" t="inlineStr">
        <is>
          <t>risco espacial</t>
        </is>
      </c>
      <c r="F15" s="4" t="inlineStr">
        <is>
          <t>Pontos ou polígonos oficiais de áreas contaminadas e reabilitadas, com classificação e situação.</t>
        </is>
      </c>
      <c r="G15" s="4" t="inlineStr">
        <is>
          <t>Interseção ou proximidade tecnicamente definida em relação a cada área contaminada.</t>
        </is>
      </c>
      <c r="H15" s="4" t="inlineStr">
        <is>
          <t>presença/ausência (0/1)</t>
        </is>
      </c>
      <c r="I15" s="4" t="inlineStr">
        <is>
          <t>Interseção e, quando tecnicamente aplicável, buffer definido pelo tipo de ocorrência; preservação dos atributos da feição. Após a interseção, aplicar regra de enquadramento aos atributos da feição; elevar para restrição somente quando houver vedação, incompatibilidade ou impossibilidade comprovada.</t>
        </is>
      </c>
      <c r="J15" s="9" t="inlineStr">
        <is>
          <t>↓ Negativa</t>
        </is>
      </c>
      <c r="K15" s="4" t="inlineStr">
        <is>
          <t>0 sem incidência; 1 com incidência; classificação, situação e contaminantes.; enquadramento final: risco, restrição ou risco pendente de análise.</t>
        </is>
      </c>
      <c r="L15" s="5" t="inlineStr">
        <is>
          <t>CETESB — Relação de Áreas Contaminadas e Reabilitadas.</t>
        </is>
      </c>
      <c r="M15" s="9" t="inlineStr">
        <is>
          <t>Não</t>
        </is>
      </c>
    </row>
    <row r="16" ht="66" customHeight="1">
      <c r="A16" s="3" t="inlineStr">
        <is>
          <t>Risco</t>
        </is>
      </c>
      <c r="B16" s="8" t="n">
        <v>1</v>
      </c>
      <c r="C16" s="4" t="inlineStr">
        <is>
          <t>Incidência em área suscetível a inundação, enxurrada ou alagamento</t>
        </is>
      </c>
      <c r="D16" s="4" t="inlineStr">
        <is>
          <t>A localização em áreas sujeitas a eventos hidrológicos aumenta a probabilidade de interrupção, dano, sobrecusto e manutenção corretiva, constituindo risco territorial de implantação e operação.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E16" s="9" t="inlineStr">
        <is>
          <t>risco espacial</t>
        </is>
      </c>
      <c r="F16" s="4" t="inlineStr">
        <is>
          <t>Manchas de inundação, cartas de suscetibilidade e registros georreferenciados de alagamento ou enxurrada.</t>
        </is>
      </c>
      <c r="G16" s="4" t="inlineStr">
        <is>
          <t>Interseção da demanda com cada classe ou ocorrência hidrológica.</t>
        </is>
      </c>
      <c r="H16" s="4" t="inlineStr">
        <is>
          <t>presença/ausência (0/1)</t>
        </is>
      </c>
      <c r="I16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6" s="9" t="inlineStr">
        <is>
          <t>↓ Negativa</t>
        </is>
      </c>
      <c r="K16" s="4" t="inlineStr">
        <is>
          <t>0 sem incidência; 1 com incidência; evento, classe de suscetibilidade e atributos.; enquadramento final: risco, restrição ou risco pendente de análise.</t>
        </is>
      </c>
      <c r="L16" s="5" t="inlineStr">
        <is>
          <t>Defesa Civil, IPT, CPRM/SGB, DAEE e DataGeo/IDEA-SP.</t>
        </is>
      </c>
      <c r="M16" s="9" t="inlineStr">
        <is>
          <t>Não</t>
        </is>
      </c>
    </row>
    <row r="17" ht="66" customHeight="1">
      <c r="A17" s="3" t="inlineStr">
        <is>
          <t>Risco</t>
        </is>
      </c>
      <c r="B17" s="8" t="n">
        <v>1</v>
      </c>
      <c r="C17" s="4" t="inlineStr">
        <is>
          <t>Incidência em área suscetível a escorregamento, erosão ou movimento de massa</t>
        </is>
      </c>
      <c r="D17" s="4" t="inlineStr">
        <is>
          <t>A incidência em terrenos suscetíveis a instabilidade geotécnica aumenta a complexidade construtiva, o custo e a probabilidade de falha ou atraso. Segundo o procedimento de AIA da CETESB, a incidência é inicialmente tratada como condicionante da alternativa locacional; somente a regra jurídica, territorial ou técnica aplicável à feição pode convertê-la em restrição.</t>
        </is>
      </c>
      <c r="E17" s="9" t="inlineStr">
        <is>
          <t>risco espacial</t>
        </is>
      </c>
      <c r="F17" s="4" t="inlineStr">
        <is>
          <t>Cartas geotécnicas e polígonos de suscetibilidade a escorregamento, erosão e movimentos de massa.</t>
        </is>
      </c>
      <c r="G17" s="4" t="inlineStr">
        <is>
          <t>Interseção da demanda com cada classe de suscetibilidade geotécnica.</t>
        </is>
      </c>
      <c r="H17" s="4" t="inlineStr">
        <is>
          <t>presença/ausência (0/1)</t>
        </is>
      </c>
      <c r="I17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7" s="9" t="inlineStr">
        <is>
          <t>↓ Negativa</t>
        </is>
      </c>
      <c r="K17" s="4" t="inlineStr">
        <is>
          <t>0 sem incidência; 1 com incidência; processo, classe e atributos.; enquadramento final: risco, restrição ou risco pendente de análise.</t>
        </is>
      </c>
      <c r="L17" s="5" t="inlineStr">
        <is>
          <t>IPT, CPRM/SGB, Defesa Civil e DataGeo/IDEA-SP.</t>
        </is>
      </c>
      <c r="M17" s="9" t="inlineStr">
        <is>
          <t>Não</t>
        </is>
      </c>
    </row>
    <row r="18" ht="66" customHeight="1">
      <c r="A18" s="3" t="inlineStr">
        <is>
          <t>Territorial</t>
        </is>
      </c>
      <c r="B18" s="8" t="n">
        <v>1</v>
      </c>
      <c r="C18" s="4" t="inlineStr">
        <is>
          <t>Interseção com bem tombado ou área envoltória de proteção</t>
        </is>
      </c>
      <c r="D18" s="4" t="inlineStr">
        <is>
          <t>Bens tombados e respectivas áreas envoltórias submetem intervenções a controle e anuência dos órgãos de patrimônio, podendo restringir localização, gabarito, método construtivo ou traçado. Segundo o procedimento de AIA da CETESB, a incidência é inicialmente tratada como condicionante da alternativa locacional; somente a regra jurídica, territorial ou técnica aplicável à feição pode convertê-la em restrição. Competência institucional: A incidência patrimonial não transfere, por si, a competência ambiental; para obra estadual sem outro gatilho federal, a CETESB licencia e o CONDEPHAAT, IPHAN ou órgão municipal atua conforme a esfera de proteção.</t>
        </is>
      </c>
      <c r="E18" s="9" t="inlineStr">
        <is>
          <t>risco inicial / restrição condicionada</t>
        </is>
      </c>
      <c r="F18" s="4" t="inlineStr">
        <is>
          <t>Pontos e polígonos oficiais de bens tombados e áreas envoltórias.</t>
        </is>
      </c>
      <c r="G18" s="4" t="inlineStr">
        <is>
          <t>Interseção da demanda com cada bem ou área envoltória.</t>
        </is>
      </c>
      <c r="H18" s="4" t="inlineStr">
        <is>
          <t>presença/ausência (0/1)</t>
        </is>
      </c>
      <c r="I18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8" s="9" t="inlineStr">
        <is>
          <t>↓ Negativa</t>
        </is>
      </c>
      <c r="K18" s="4" t="inlineStr">
        <is>
          <t>0 sem interseção; 1 com interseção; bem, nível de proteção, órgão e ato.; enquadramento final: risco, restrição ou risco pendente de análise.; licenciador determinado; intervenientes; autorizações; classe de complexidade institucional.</t>
        </is>
      </c>
      <c r="L18" s="5" t="inlineStr">
        <is>
          <t>CONDEPHAAT, IPHAN e órgãos municipais competentes.</t>
        </is>
      </c>
      <c r="M18" s="9" t="inlineStr">
        <is>
          <t>Sim</t>
        </is>
      </c>
    </row>
    <row r="19" ht="66" customHeight="1">
      <c r="A19" s="3" t="inlineStr">
        <is>
          <t>Territorial</t>
        </is>
      </c>
      <c r="B19" s="8" t="n">
        <v>1</v>
      </c>
      <c r="C19" s="4" t="inlineStr">
        <is>
          <t>Interseção com sítio arqueológico cadastrado ou área de interesse arqueológico</t>
        </is>
      </c>
      <c r="D19" s="4" t="inlineStr">
        <is>
          <t>O patrimônio arqueológico é protegido por legislação federal e sua afetação demanda avaliação e procedimentos específicos, podendo condicionar ou deslocar a implantação. Segundo o procedimento de AIA da CETESB, a incidência é inicialmente tratada como condicionante da alternativa locacional; somente a regra jurídica, territorial ou técnica aplicável à feição pode convertê-la em restrição. Competência institucional: A incidência arqueológica não transfere, por si, a competência ambiental; para obra estadual sem outro gatilho federal, a CETESB licencia e o IPHAN conduz as manifestações e autorizações relativas ao patrimônio arqueológico.</t>
        </is>
      </c>
      <c r="E19" s="9" t="inlineStr">
        <is>
          <t>risco inicial / restrição condicionada</t>
        </is>
      </c>
      <c r="F19" s="4" t="inlineStr">
        <is>
          <t>Pontos ou polígonos oficiais de sítios arqueológicos e áreas de interesse cadastradas.</t>
        </is>
      </c>
      <c r="G19" s="4" t="inlineStr">
        <is>
          <t>Interseção ou proximidade tecnicamente definida em relação a cada sítio.</t>
        </is>
      </c>
      <c r="H19" s="4" t="inlineStr">
        <is>
          <t>presença/ausência (0/1)</t>
        </is>
      </c>
      <c r="I19" s="4" t="inlineStr">
        <is>
          <t>Interseção e faixa de cautela tecnicamente justificada, preservando identificação e atributos. Após a interseção, aplicar regra de enquadramento aos atributos da feição; elevar para restrição somente quando houver vedação, incompatibilidade ou impossibilidade comprovada.</t>
        </is>
      </c>
      <c r="J19" s="9" t="inlineStr">
        <is>
          <t>↓ Negativa</t>
        </is>
      </c>
      <c r="K19" s="4" t="inlineStr">
        <is>
          <t>0 sem incidência; 1 com incidência; sítio, categoria e atributos.; enquadramento final: risco, restrição ou risco pendente de análise.; licenciador determinado; intervenientes; autorizações; classe de complexidade institucional.</t>
        </is>
      </c>
      <c r="L19" s="5" t="inlineStr">
        <is>
          <t>IPHAN/CNSA; Lei Federal nº 3.924/1961.</t>
        </is>
      </c>
      <c r="M19" s="9" t="inlineStr">
        <is>
          <t>Sim</t>
        </is>
      </c>
    </row>
    <row r="20" ht="66" customHeight="1">
      <c r="A20" s="3" t="inlineStr">
        <is>
          <t>Fundiário-patrimonial</t>
        </is>
      </c>
      <c r="B20" s="8" t="n">
        <v>1</v>
      </c>
      <c r="C20" s="4" t="inlineStr">
        <is>
          <t>Interseção com assentamento rural ou área sob regime fundiário especial</t>
        </is>
      </c>
      <c r="D20" s="4" t="inlineStr">
        <is>
          <t>A incidência em assentamentos ou áreas submetidas a regime fundiário especial pode exigir negociação, anuência, reassentamento ou adequação do traçado, elevando o risco de implantação.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E20" s="9" t="inlineStr">
        <is>
          <t>risco espacial</t>
        </is>
      </c>
      <c r="F20" s="4" t="inlineStr">
        <is>
          <t>Polígonos oficiais de assentamentos rurais e áreas sob regime fundiário especial.</t>
        </is>
      </c>
      <c r="G20" s="4" t="inlineStr">
        <is>
          <t>Interseção da demanda com cada imóvel ou assentamento cadastrado.</t>
        </is>
      </c>
      <c r="H20" s="4" t="inlineStr">
        <is>
          <t>presença/ausência (0/1)</t>
        </is>
      </c>
      <c r="I20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20" s="9" t="inlineStr">
        <is>
          <t>↓ Negativa</t>
        </is>
      </c>
      <c r="K20" s="4" t="inlineStr">
        <is>
          <t>0 sem interseção; 1 com interseção; assentamento, domínio, situação e atributos.; enquadramento final: risco, restrição ou risco pendente de análise.</t>
        </is>
      </c>
      <c r="L20" s="5" t="inlineStr">
        <is>
          <t>INCRA e ITESP.</t>
        </is>
      </c>
      <c r="M20" s="9" t="inlineStr">
        <is>
          <t>Não</t>
        </is>
      </c>
    </row>
    <row r="21" ht="66" customHeight="1">
      <c r="A21" s="3" t="inlineStr">
        <is>
          <t>Infraestrutura e servidões</t>
        </is>
      </c>
      <c r="B21" s="8" t="n">
        <v>1</v>
      </c>
      <c r="C21" s="4" t="inlineStr">
        <is>
          <t>Interseção com faixa de domínio ou servidão de infraestrutura existente</t>
        </is>
      </c>
      <c r="D21" s="4" t="inlineStr">
        <is>
          <t>Faixas de domínio e servidões de rodovias, ferrovias, dutovias, linhas de transmissão e demais ativos impõem limites físicos e institucionais à implantação e podem exigir anuência ou remanejamento. Segundo o procedimento de AIA da CETESB, a incidência é inicialmente tratada como condicionante da alternativa locacional; somente a regra jurídica, territorial ou técnica aplicável à feição pode convertê-la em restrição.</t>
        </is>
      </c>
      <c r="E21" s="9" t="inlineStr">
        <is>
          <t>risco espacial</t>
        </is>
      </c>
      <c r="F21" s="4" t="inlineStr">
        <is>
          <t>Polígonos ou eixos com faixas oficiais de domínio e servidão de infraestruturas existentes.</t>
        </is>
      </c>
      <c r="G21" s="4" t="inlineStr">
        <is>
          <t>Interseção da demanda com cada faixa de domínio ou servidão.</t>
        </is>
      </c>
      <c r="H21" s="4" t="inlineStr">
        <is>
          <t>presença/ausência (0/1)</t>
        </is>
      </c>
      <c r="I21" s="4" t="inlineStr">
        <is>
          <t>Construção da faixa oficial quando necessário; Identity por tipo de infraestrutura; interseção com a demanda. Após a interseção, aplicar regra de enquadramento aos atributos da feição; elevar para restrição somente quando houver vedação, incompatibilidade ou impossibilidade comprovada.</t>
        </is>
      </c>
      <c r="J21" s="9" t="inlineStr">
        <is>
          <t>↓ Negativa</t>
        </is>
      </c>
      <c r="K21" s="4" t="inlineStr">
        <is>
          <t>0 sem interseção; 1 com interseção; ativo, operador, largura, tipo e atributos.; enquadramento final: risco, restrição ou risco pendente de análise.</t>
        </is>
      </c>
      <c r="L21" s="5" t="inlineStr">
        <is>
          <t>Órgãos gestores e concessionárias; bases oficiais setoriais estaduais e federais.</t>
        </is>
      </c>
      <c r="M21" s="9" t="inlineStr">
        <is>
          <t>Não</t>
        </is>
      </c>
    </row>
    <row r="22" ht="66" customHeight="1">
      <c r="A22" s="3" t="inlineStr">
        <is>
          <t>Jurídico-institucional</t>
        </is>
      </c>
      <c r="B22" s="8" t="n">
        <v>1</v>
      </c>
      <c r="C22" s="4" t="inlineStr">
        <is>
          <t>Interseção com área sob embargo ambiental federal ativo</t>
        </is>
      </c>
      <c r="D22" s="4" t="inlineStr">
        <is>
          <t>O embargo ambiental federal ativo constitui ordem administrativa concreta que restringe a continuidade ou realização de atividades no local e no alcance definidos pelo ato. A restrição somente se aplica após confirmação da vigência, da geometria e da incidência material sobre a demanda.</t>
        </is>
      </c>
      <c r="E22" s="9" t="inlineStr">
        <is>
          <t>restrição espacial</t>
        </is>
      </c>
      <c r="F22" s="4" t="inlineStr">
        <is>
          <t>Geometrias e registros ativos da base oficial de áreas embargadas do IBAMA.</t>
        </is>
      </c>
      <c r="G22" s="4" t="inlineStr">
        <is>
          <t>Interseção da demanda com polígono de embargo federal ativo e aplicável.</t>
        </is>
      </c>
      <c r="H22" s="4" t="inlineStr">
        <is>
          <t>presença/ausência (0/1)</t>
        </is>
      </c>
      <c r="I22" s="4" t="inlineStr">
        <is>
          <t>Filtrar atos ativos e geometrias válidas; união temática por Identity; interseção com a demanda; preservar identificação, vigência, alcance, fonte e atributos do ato.</t>
        </is>
      </c>
      <c r="J22" s="9" t="inlineStr">
        <is>
          <t>↓ Negativa</t>
        </is>
      </c>
      <c r="K22" s="4" t="inlineStr">
        <is>
          <t>0 sem interseção; 1 com interseção; número, situação, data, motivo, processo, município, atualização e geometria.</t>
        </is>
      </c>
      <c r="L22" s="5" t="inlineStr">
        <is>
          <t>IBAMA — Consulta pública e dados de áreas embargadas: https://www.gov.br/ibama/pt-br/assuntos/fiscalizacao-e-protecao-ambiental/areas-embargadas</t>
        </is>
      </c>
      <c r="M22" s="9" t="inlineStr">
        <is>
          <t>Sim</t>
        </is>
      </c>
    </row>
    <row r="23" ht="66" customHeight="1">
      <c r="A23" s="3" t="inlineStr">
        <is>
          <t>Jurídico-institucional</t>
        </is>
      </c>
      <c r="B23" s="8" t="n">
        <v>1</v>
      </c>
      <c r="C23" s="4" t="inlineStr">
        <is>
          <t>Interseção com área sob embargo ambiental estadual ativo</t>
        </is>
      </c>
      <c r="D23" s="4" t="inlineStr">
        <is>
          <t>O embargo ambiental estadual ativo constitui restrição jurídica quando a área, a vigência e o alcance do ato estiverem oficialmente confirmados. Na ausência de camada pública consolidada, a geometria deve vir de integração com o SIGAM ou de carga institucional validada; o sistema não pode inferi-la.</t>
        </is>
      </c>
      <c r="E23" s="9" t="inlineStr">
        <is>
          <t>restrição espacial</t>
        </is>
      </c>
      <c r="F23" s="4" t="inlineStr">
        <is>
          <t>Atos e geometrias oficiais de embargos ativos registrados pela fiscalização ambiental estadual no ambiente SEMIL/Polícia Militar Ambiental/SIGAM.</t>
        </is>
      </c>
      <c r="G23" s="4" t="inlineStr">
        <is>
          <t>Interseção da demanda com polígono de embargo estadual ativo e aplicável.</t>
        </is>
      </c>
      <c r="H23" s="4" t="inlineStr">
        <is>
          <t>presença/ausência (0/1)</t>
        </is>
      </c>
      <c r="I23" s="4" t="inlineStr">
        <is>
          <t>Filtrar atos ativos e geometrias válidas; união temática por Identity; interseção com a demanda; preservar identificação, vigência, alcance, fonte e atributos do ato.</t>
        </is>
      </c>
      <c r="J23" s="9" t="inlineStr">
        <is>
          <t>↓ Negativa</t>
        </is>
      </c>
      <c r="K23" s="4" t="inlineStr">
        <is>
          <t>0 sem interseção; 1 com interseção; auto, termo, órgão, situação, data, fundamento, processo, município, atualização e geometria.</t>
        </is>
      </c>
      <c r="L23" s="5" t="inlineStr">
        <is>
          <t>SEMIL/Polícia Militar Ambiental/SIGAM — integração institucional ou carga oficial validada.</t>
        </is>
      </c>
      <c r="M23" s="9" t="inlineStr">
        <is>
          <t>Sim</t>
        </is>
      </c>
    </row>
    <row r="24" ht="66" customHeight="1">
      <c r="A24" s="3" t="inlineStr">
        <is>
          <t>Jurídico-institucional</t>
        </is>
      </c>
      <c r="B24" s="8" t="n">
        <v>1</v>
      </c>
      <c r="C24" s="4" t="inlineStr">
        <is>
          <t>Interseção com área ou estabelecimento sob interdição ambiental ativa da CETESB</t>
        </is>
      </c>
      <c r="D24" s="4" t="inlineStr">
        <is>
          <t>A interdição ambiental ativa da CETESB gera restrição somente quando a demanda atingir o objeto territorial ou a atividade abrangida pelo ato. Deve-se preservar a espécie administrativa exata, sem converter genericamente interdição ou penalidade em embargo.</t>
        </is>
      </c>
      <c r="E24" s="9" t="inlineStr">
        <is>
          <t>restrição espacial condicionada</t>
        </is>
      </c>
      <c r="F24" s="4" t="inlineStr">
        <is>
          <t>Atos ativos e geometrias oficiais de áreas, estabelecimentos ou instalações interditados pela CETESB.</t>
        </is>
      </c>
      <c r="G24" s="4" t="inlineStr">
        <is>
          <t>Interseção da demanda com o objeto geográfico abrangido por interdição ativa e materialmente aplicável.</t>
        </is>
      </c>
      <c r="H24" s="4" t="inlineStr">
        <is>
          <t>presença/ausência (0/1)</t>
        </is>
      </c>
      <c r="I24" s="4" t="inlineStr">
        <is>
          <t>Filtrar atos ativos e geometrias válidas; união temática por Identity; interseção com a demanda; preservar identificação, vigência, alcance, fonte e atributos do ato.</t>
        </is>
      </c>
      <c r="J24" s="9" t="inlineStr">
        <is>
          <t>↓ Negativa</t>
        </is>
      </c>
      <c r="K24" s="4" t="inlineStr">
        <is>
          <t>0 sem incidência; 1 com incidência; ato, processo, situação, data, atividade, alcance, condições de levantamento e geometria.</t>
        </is>
      </c>
      <c r="L24" s="5" t="inlineStr">
        <is>
          <t>CETESB — processo sancionatório e cadastro institucional; integração ou carga oficial validada.</t>
        </is>
      </c>
      <c r="M24" s="9" t="inlineStr">
        <is>
          <t>Sim</t>
        </is>
      </c>
    </row>
    <row r="25" ht="66" customHeight="1">
      <c r="A25" s="3" t="inlineStr">
        <is>
          <t>Técnica</t>
        </is>
      </c>
      <c r="B25" s="8" t="n">
        <v>2</v>
      </c>
      <c r="C25" s="4" t="inlineStr">
        <is>
          <t>Proximidade com segmentos rodoviários de VDM alto</t>
        </is>
      </c>
      <c r="D25" s="4" t="inlineStr">
        <is>
          <t>O volume diário médio mede a demanda de tráfego já instalada no trecho. Quanto maior o VDM, maior a saturação e a pressão por intervenção, o que indica projetos que atendem a um número expressivo de usuários e geram benefício imediato.</t>
        </is>
      </c>
      <c r="E25" s="9" t="inlineStr">
        <is>
          <t>rede</t>
        </is>
      </c>
      <c r="F25" s="4" t="inlineStr">
        <is>
          <t>VDM — Volume Diário Médio. O volume diário médio mede a demanda de tráfego já instalada no trecho.</t>
        </is>
      </c>
      <c r="G25" s="4" t="inlineStr">
        <is>
          <t>Valor espacial da superfície de distância euclidiana ponderada pelo VDM dos segmentos rodoviários</t>
        </is>
      </c>
      <c r="H25" s="4" t="inlineStr">
        <is>
          <t>veículos/dia</t>
        </is>
      </c>
      <c r="I25" s="4" t="inlineStr">
        <is>
          <t>Distância euclidiana a feições lineares ou pontuais, ponderada pelo atributo, com decaimento gaussiano; apropriada quando a influência é locacional e contínua no espaço.</t>
        </is>
      </c>
      <c r="J25" s="9" t="inlineStr">
        <is>
          <t>↑ Positiva</t>
        </is>
      </c>
      <c r="K25" s="4" t="inlineStr">
        <is>
          <t>veículos/dia (VDM); modelo gravitacional</t>
        </is>
      </c>
      <c r="L25" s="5" t="inlineStr">
        <is>
          <t>https://www.gov.uk/guidance/transport-analysis-guidance-tag</t>
        </is>
      </c>
      <c r="M25" s="9" t="inlineStr">
        <is>
          <t>Não</t>
        </is>
      </c>
    </row>
    <row r="26" ht="66" customHeight="1">
      <c r="A26" s="3" t="inlineStr">
        <is>
          <t>Técnica</t>
        </is>
      </c>
      <c r="B26" s="8" t="n">
        <v>2</v>
      </c>
      <c r="C26" s="4" t="inlineStr">
        <is>
          <t>Proximidade com segmentos de saturação elevada</t>
        </is>
      </c>
      <c r="D26" s="4" t="inlineStr">
        <is>
          <t>O nível de serviço traduz a relação entre a demanda e a capacidade da via. Trechos que operam em níveis E ou F encontram-se congestionados ou sobre-saturados e exigem intervenção prioritária para restabelecer a fluidez e a segurança.</t>
        </is>
      </c>
      <c r="E26" s="9" t="inlineStr">
        <is>
          <t>rede</t>
        </is>
      </c>
      <c r="F26" s="4" t="inlineStr">
        <is>
          <t>Nível de Serviço (NS) / Saturação. O nível de serviço traduz a relação entre a demanda e a capacidade da via.</t>
        </is>
      </c>
      <c r="G26" s="4" t="inlineStr">
        <is>
          <t>Valor espacial da superfície de distância euclidiana ponderada pelo índice de saturação V/C ou pelo NS crítico</t>
        </is>
      </c>
      <c r="H26" s="4" t="inlineStr">
        <is>
          <t>relação V/C</t>
        </is>
      </c>
      <c r="I26" s="4" t="inlineStr">
        <is>
          <t>Distância euclidiana a feições lineares ou pontuais, ponderada pelo atributo, com decaimento gaussiano; apropriada quando a influência é locacional e contínua no espaço.</t>
        </is>
      </c>
      <c r="J26" s="9" t="inlineStr">
        <is>
          <t>↑ Positiva</t>
        </is>
      </c>
      <c r="K26" s="4" t="inlineStr">
        <is>
          <t>NS de A a F; relação V/C no ano base e no futuro</t>
        </is>
      </c>
      <c r="L26" s="5" t="inlineStr">
        <is>
          <t>https://www.trb.org/Main/Blurbs/175169.aspx</t>
        </is>
      </c>
      <c r="M26" s="9" t="inlineStr">
        <is>
          <t>Não</t>
        </is>
      </c>
    </row>
    <row r="27" ht="66" customHeight="1">
      <c r="A27" s="3" t="inlineStr">
        <is>
          <t>Técnica</t>
        </is>
      </c>
      <c r="B27" s="8" t="n">
        <v>2</v>
      </c>
      <c r="C27" s="4" t="inlineStr">
        <is>
          <t>Proximidade com segmentos de lentidão recorrente</t>
        </is>
      </c>
      <c r="D27" s="4" t="inlineStr">
        <is>
          <t>A lentidão observada em plataformas de mapeamento em tempo real revela gargalos de capacidade que nem sempre aparecem nas contagens oficiais. Quanto maior o tempo adicional em relação ao fluxo livre, mais crítico é o trecho.</t>
        </is>
      </c>
      <c r="E27" s="9" t="inlineStr">
        <is>
          <t>rede</t>
        </is>
      </c>
      <c r="F27" s="4" t="inlineStr">
        <is>
          <t>Congestionamento real ("tempo lento"). A lentidão observada em plataformas de mapeamento em tempo real revela gargalos de capacidade que nem sempre aparecem nas contagens oficiais.</t>
        </is>
      </c>
      <c r="G27" s="4" t="inlineStr">
        <is>
          <t>Valor espacial da superfície de distância euclidiana ponderada pelo excedente de tempo em relação ao fluxo livre</t>
        </is>
      </c>
      <c r="H27" s="4" t="inlineStr">
        <is>
          <t>minutos</t>
        </is>
      </c>
      <c r="I27" s="4" t="inlineStr">
        <is>
          <t>Distância euclidiana a feições lineares ou pontuais, ponderada pelo atributo, com decaimento gaussiano; apropriada quando a influência é locacional e contínua no espaço.</t>
        </is>
      </c>
      <c r="J27" s="9" t="inlineStr">
        <is>
          <t>↑ Positiva</t>
        </is>
      </c>
      <c r="K27" s="4" t="inlineStr">
        <is>
          <t>minutos adicionais em relação ao fluxo livre (Google API)</t>
        </is>
      </c>
      <c r="L27" s="5" t="inlineStr">
        <is>
          <t>https://www.gov.uk/guidance/transport-analysis-guidance-tag</t>
        </is>
      </c>
      <c r="M27" s="9" t="inlineStr">
        <is>
          <t>Não</t>
        </is>
      </c>
    </row>
    <row r="28" ht="66" customHeight="1">
      <c r="A28" s="3" t="inlineStr">
        <is>
          <t>Técnica</t>
        </is>
      </c>
      <c r="B28" s="8" t="n">
        <v>2</v>
      </c>
      <c r="C28" s="4" t="inlineStr">
        <is>
          <t>Proximidade com segmentos de pavimento degradado</t>
        </is>
      </c>
      <c r="D28" s="4" t="inlineStr">
        <is>
          <t>A condição do pavimento afeta diretamente o custo operacional dos veículos, a segurança e a vida útil da via. Pavimentos degradados elevam os custos de manutenção e os acidentes, o que justifica priorizar a restauração.</t>
        </is>
      </c>
      <c r="E28" s="9" t="inlineStr">
        <is>
          <t>rede</t>
        </is>
      </c>
      <c r="F28" s="4" t="inlineStr">
        <is>
          <t>Estado de conservação do pavimento. A condição do pavimento afeta diretamente o custo operacional dos veículos, a segurança e a vida útil da via.</t>
        </is>
      </c>
      <c r="G28" s="4" t="inlineStr">
        <is>
          <t>Valor espacial da superfície de distância euclidiana ponderada pelo índice de degradação do pavimento</t>
        </is>
      </c>
      <c r="H28" s="4" t="inlineStr">
        <is>
          <t>índice IRI/PCI</t>
        </is>
      </c>
      <c r="I28" s="4" t="inlineStr">
        <is>
          <t>Distância euclidiana a feições lineares ou pontuais, ponderada pelo atributo, com decaimento gaussiano; apropriada quando a influência é locacional e contínua no espaço.</t>
        </is>
      </c>
      <c r="J28" s="9" t="inlineStr">
        <is>
          <t>↑ Positiva</t>
        </is>
      </c>
      <c r="K28" s="4" t="inlineStr">
        <is>
          <t>IRI/PCI; idade do pavimento</t>
        </is>
      </c>
      <c r="L28" s="5" t="inlineStr">
        <is>
          <t>https://documents.worldbank.org/en/publication/documents-reports/documentdetail/793271468171847482</t>
        </is>
      </c>
      <c r="M28" s="9" t="inlineStr">
        <is>
          <t>Não</t>
        </is>
      </c>
    </row>
    <row r="29" ht="66" customHeight="1">
      <c r="A29" s="3" t="inlineStr">
        <is>
          <t>Técnica</t>
        </is>
      </c>
      <c r="B29" s="8" t="n">
        <v>2</v>
      </c>
      <c r="C29" s="4" t="inlineStr">
        <is>
          <t>Proximidade com segmentos de geometria deficiente</t>
        </is>
      </c>
      <c r="D29" s="4" t="inlineStr">
        <is>
          <t>Rampas acentuadas, alças mal dimensionadas e raios de curva inadequados reduzem a capacidade e elevam o risco de acidentes. Corrigir essas deficiências geométricas melhora, ao mesmo tempo, a fluidez e a segurança.</t>
        </is>
      </c>
      <c r="E29" s="9" t="inlineStr">
        <is>
          <t>rede</t>
        </is>
      </c>
      <c r="F29" s="4" t="inlineStr">
        <is>
          <t>Deficiência geométrica (rampas, alças e raios). Rampas acentuadas, alças mal dimensionadas e raios de curva inadequados reduzem a capacidade e elevam o risco de acidentes.</t>
        </is>
      </c>
      <c r="G29" s="4" t="inlineStr">
        <is>
          <t>Valor espacial da superfície de distância euclidiana ponderada pelo índice de deficiência geométrica dos segmentos</t>
        </is>
      </c>
      <c r="H29" s="4" t="inlineStr">
        <is>
          <t>índice geométrico</t>
        </is>
      </c>
      <c r="I29" s="4" t="inlineStr">
        <is>
          <t>Distância euclidiana a feições lineares ou pontuais, ponderada pelo atributo, com decaimento gaussiano; apropriada quando a influência é locacional e contínua no espaço.</t>
        </is>
      </c>
      <c r="J29" s="9" t="inlineStr">
        <is>
          <t>↑ Positiva</t>
        </is>
      </c>
      <c r="K29" s="4" t="inlineStr">
        <is>
          <t>% de inclinação; raio de curva (m); velocidade (km/h)</t>
        </is>
      </c>
      <c r="L29" s="5" t="inlineStr">
        <is>
          <t>https://irap.org/rap-tools/infrastructure-ratings/star-ratings/</t>
        </is>
      </c>
      <c r="M29" s="9" t="inlineStr">
        <is>
          <t>Não</t>
        </is>
      </c>
    </row>
    <row r="30" ht="66" customHeight="1">
      <c r="A30" s="3" t="inlineStr">
        <is>
          <t>Técnica</t>
        </is>
      </c>
      <c r="B30" s="8" t="n">
        <v>3</v>
      </c>
      <c r="C30" s="4" t="inlineStr">
        <is>
          <t>Maior prontidão para implantação</t>
        </is>
      </c>
      <c r="D30" s="4" t="inlineStr">
        <is>
          <t>Projetos com estudos e projeto executivo mais avançados podem ser licitados e entregues mais cedo, o que antecipa os benefícios à sociedade e reduz o risco de atraso na implantação.</t>
        </is>
      </c>
      <c r="E30" s="9" t="inlineStr">
        <is>
          <t>atributo de projeto</t>
        </is>
      </c>
      <c r="F30" s="4" t="inlineStr">
        <is>
          <t>Prontidão / maturidade do projeto</t>
        </is>
      </c>
      <c r="G30" s="4" t="inlineStr">
        <is>
          <t>Valor por célula de 100x100 m do raster de escore ordinal de maturidade do projeto</t>
        </is>
      </c>
      <c r="H30" s="4" t="inlineStr">
        <is>
          <t>escala ordinal</t>
        </is>
      </c>
      <c r="I30" s="4" t="inlineStr">
        <is>
          <t>Rasterização por atribuição direta do escore do projeto às células de 100x100 m ocupadas pelo objeto candidato; adequada quando o critério é intrínseco ao projeto.</t>
        </is>
      </c>
      <c r="J30" s="9" t="inlineStr">
        <is>
          <t>↑ Positiva</t>
        </is>
      </c>
      <c r="K30" s="4" t="inlineStr">
        <is>
          <t>escala: ideia, estudo, projeto básico, projeto executivo</t>
        </is>
      </c>
      <c r="L30" s="5" t="inlineStr">
        <is>
          <t>https://www.gov.uk/government/publications/the-green-book-appraisal-and-evaluation-in-central-government</t>
        </is>
      </c>
      <c r="M30" s="9" t="inlineStr">
        <is>
          <t>Não</t>
        </is>
      </c>
    </row>
    <row r="31" ht="66" customHeight="1">
      <c r="A31" s="3" t="inlineStr">
        <is>
          <t>Técnica</t>
        </is>
      </c>
      <c r="B31" s="8" t="n">
        <v>2</v>
      </c>
      <c r="C31" s="4" t="inlineStr">
        <is>
          <t>Proximidade com segmentos de forte sobrecarga sazonal</t>
        </is>
      </c>
      <c r="D31" s="4" t="inlineStr">
        <is>
          <t>Rodovias turísticas e de escoamento de safra sofrem picos sazonais que sobrecarregam a capacidade em fins de semana, feriados e épocas de colheita. A relação entre o VDM sazonal e o VDM médio dimensiona essa pressão adicional.</t>
        </is>
      </c>
      <c r="E31" s="9" t="inlineStr">
        <is>
          <t>rede</t>
        </is>
      </c>
      <c r="F31" s="4" t="inlineStr">
        <is>
          <t>Tráfego sazonal (fins de semana e feriados). Rodovias turísticas e de escoamento de safra sofrem picos sazonais que sobrecarregam a capacidade em fins de semana, feriados e épocas de colheita.</t>
        </is>
      </c>
      <c r="G31" s="4" t="inlineStr">
        <is>
          <t>Valor espacial da superfície de distância euclidiana ponderada pela razão entre tráfego sazonal e tráfego médio</t>
        </is>
      </c>
      <c r="H31" s="4" t="inlineStr">
        <is>
          <t>razão entre VDM sazonal e VDM médio</t>
        </is>
      </c>
      <c r="I31" s="4" t="inlineStr">
        <is>
          <t>Distância euclidiana a feições lineares ou pontuais, ponderada pelo atributo, com decaimento gaussiano; apropriada quando a influência é locacional e contínua no espaço.</t>
        </is>
      </c>
      <c r="J31" s="9" t="inlineStr">
        <is>
          <t>↑ Positiva</t>
        </is>
      </c>
      <c r="K31" s="4" t="inlineStr">
        <is>
          <t>razão entre VDM sazonal e VDM médio</t>
        </is>
      </c>
      <c r="L31" s="5" t="inlineStr">
        <is>
          <t>https://www.trb.org/Main/Blurbs/175169.aspx</t>
        </is>
      </c>
      <c r="M31" s="9" t="inlineStr">
        <is>
          <t>Não</t>
        </is>
      </c>
    </row>
    <row r="32" ht="66" customHeight="1">
      <c r="A32" s="3" t="inlineStr">
        <is>
          <t>Financeiro</t>
        </is>
      </c>
      <c r="B32" s="8" t="n">
        <v>3</v>
      </c>
      <c r="C32" s="4" t="inlineStr">
        <is>
          <t>Menor custo de investimento por benefício esperado</t>
        </is>
      </c>
      <c r="D32" s="4" t="inlineStr">
        <is>
          <t>O custo de investimento determina o volume de recursos públicos imobilizados. Projetos com menor Capex para um benefício equivalente liberam orçamento para mais intervenções e ampliam o alcance da carteira.</t>
        </is>
      </c>
      <c r="E32" s="9" t="inlineStr">
        <is>
          <t>atributo de projeto</t>
        </is>
      </c>
      <c r="F32" s="4" t="inlineStr">
        <is>
          <t>Capex (custo de investimento). O custo de investimento determina o volume de recursos públicos imobilizados.</t>
        </is>
      </c>
      <c r="G32" s="4" t="inlineStr">
        <is>
          <t>Capex (custo de investimento). O custo de investimento determina o volume de recursos públicos imobilizados.</t>
        </is>
      </c>
      <c r="H32" s="4" t="inlineStr">
        <is>
          <t>R$</t>
        </is>
      </c>
      <c r="I32" s="4" t="inlineStr">
        <is>
          <t>Avaliação direta do atributo da demanda, normalização e aplicação dos pesos da Fase 3; não integra a superfície territorial da Fase 2.</t>
        </is>
      </c>
      <c r="J32" s="9" t="inlineStr">
        <is>
          <t>↓ Negativa</t>
        </is>
      </c>
      <c r="K32" s="4" t="inlineStr">
        <is>
          <t>R$ (custo total de investimento)</t>
        </is>
      </c>
      <c r="L32" s="5" t="inlineStr">
        <is>
          <t>https://www.transportation.gov/mission/office-secretary/office-policy/transportation-policy/benefit-cost-analysis-guidance</t>
        </is>
      </c>
      <c r="M32" s="9" t="inlineStr">
        <is>
          <t>Não</t>
        </is>
      </c>
    </row>
    <row r="33" ht="66" customHeight="1">
      <c r="A33" s="3" t="inlineStr">
        <is>
          <t>Financeiro</t>
        </is>
      </c>
      <c r="B33" s="8" t="n">
        <v>3</v>
      </c>
      <c r="C33" s="4" t="inlineStr">
        <is>
          <t>Menor custo operacional ao longo da vida útil</t>
        </is>
      </c>
      <c r="D33" s="4" t="inlineStr">
        <is>
          <t>Os custos de operação e manutenção comprometem o orçamento ao longo de toda a vida útil do ativo. Projetos com menor Opex são financeiramente mais sustentáveis no longo prazo.</t>
        </is>
      </c>
      <c r="E33" s="9" t="inlineStr">
        <is>
          <t>atributo de projeto</t>
        </is>
      </c>
      <c r="F33" s="4" t="inlineStr">
        <is>
          <t>Opex (operação e manutenção). Os custos de operação e manutenção comprometem o orçamento ao longo de toda a vida útil do ativo.</t>
        </is>
      </c>
      <c r="G33" s="4" t="inlineStr">
        <is>
          <t>Opex (operação e manutenção). Os custos de operação e manutenção comprometem o orçamento ao longo de toda a vida útil do ativo.</t>
        </is>
      </c>
      <c r="H33" s="4" t="inlineStr">
        <is>
          <t>R$/ano</t>
        </is>
      </c>
      <c r="I33" s="4" t="inlineStr">
        <is>
          <t>Avaliação direta do atributo da demanda, normalização e aplicação dos pesos da Fase 3; não integra a superfície territorial da Fase 2.</t>
        </is>
      </c>
      <c r="J33" s="9" t="inlineStr">
        <is>
          <t>↓ Negativa</t>
        </is>
      </c>
      <c r="K33" s="4" t="inlineStr">
        <is>
          <t>R$/ano</t>
        </is>
      </c>
      <c r="L33" s="5" t="inlineStr">
        <is>
          <t>https://documents.worldbank.org/en/publication/documents-reports/documentdetail/793271468171847482</t>
        </is>
      </c>
      <c r="M33" s="9" t="inlineStr">
        <is>
          <t>Não</t>
        </is>
      </c>
    </row>
    <row r="34" ht="66" customHeight="1">
      <c r="A34" s="3" t="inlineStr">
        <is>
          <t>Financeiro</t>
        </is>
      </c>
      <c r="B34" s="8" t="n">
        <v>3</v>
      </c>
      <c r="C34" s="4" t="inlineStr">
        <is>
          <t>Maior retorno econômico por unidade investida</t>
        </is>
      </c>
      <c r="D34" s="4" t="inlineStr">
        <is>
          <t>A relação benefício/custo, o valor presente líquido (VPL) e a taxa interna de retorno (TIR) sintetizam o retorno por real investido. Quanto maior o retorno, maior a eficiência da aplicação dos recursos públicos.</t>
        </is>
      </c>
      <c r="E34" s="9" t="inlineStr">
        <is>
          <t>atributo de projeto</t>
        </is>
      </c>
      <c r="F34" s="4" t="inlineStr">
        <is>
          <t>Relação benefício/custo. A relação benefício/custo, o valor presente líquido (VPL) e a taxa interna de retorno (TIR) sintetizam o retorno por real investido.</t>
        </is>
      </c>
      <c r="G34" s="4" t="inlineStr">
        <is>
          <t>Relação benefício/custo. A relação benefício/custo, o valor presente líquido (VPL) e a taxa interna de retorno (TIR) sintetizam o retorno por real investido.</t>
        </is>
      </c>
      <c r="H34" s="4" t="inlineStr">
        <is>
          <t>índice B/C</t>
        </is>
      </c>
      <c r="I34" s="4" t="inlineStr">
        <is>
          <t>Avaliação direta do atributo da demanda, normalização e aplicação dos pesos da Fase 3; não integra a superfície territorial da Fase 2.</t>
        </is>
      </c>
      <c r="J34" s="9" t="inlineStr">
        <is>
          <t>↑ Positiva</t>
        </is>
      </c>
      <c r="K34" s="4" t="inlineStr">
        <is>
          <t>B/C; VPL; TIR</t>
        </is>
      </c>
      <c r="L34" s="5" t="inlineStr">
        <is>
          <t>https://www.gov.uk/government/publications/the-green-book-appraisal-and-evaluation-in-central-government</t>
        </is>
      </c>
      <c r="M34" s="9" t="inlineStr">
        <is>
          <t>Não</t>
        </is>
      </c>
    </row>
    <row r="35" ht="66" customHeight="1">
      <c r="A35" s="3" t="inlineStr">
        <is>
          <t>Financeiro</t>
        </is>
      </c>
      <c r="B35" s="8" t="n">
        <v>3</v>
      </c>
      <c r="C35" s="4" t="inlineStr">
        <is>
          <t>Maior atratividade para financiamento privado</t>
        </is>
      </c>
      <c r="D35" s="4" t="inlineStr">
        <is>
          <t>Projetos com potencial de concessão ou de parceria público-privada permitem alavancar capital privado, o que preserva o caixa do Estado e amplia a capacidade de investimento.</t>
        </is>
      </c>
      <c r="E35" s="9" t="inlineStr">
        <is>
          <t>atributo de projeto</t>
        </is>
      </c>
      <c r="F35" s="4" t="inlineStr">
        <is>
          <t>Potencial de financiamento privado / concessão</t>
        </is>
      </c>
      <c r="G35" s="4" t="inlineStr">
        <is>
          <t>Valor por célula de 100x100 m do raster de percentual potencial de alavancagem privada</t>
        </is>
      </c>
      <c r="H35" s="4" t="inlineStr">
        <is>
          <t>% de alavancagem por PPP/concessão</t>
        </is>
      </c>
      <c r="I35" s="4" t="inlineStr">
        <is>
          <t>Rasterização por atribuição direta do escore do projeto às células de 100x100 m ocupadas pelo objeto candidato; adequada quando o critério é intrínseco ao projeto.</t>
        </is>
      </c>
      <c r="J35" s="9" t="inlineStr">
        <is>
          <t>↑ Positiva</t>
        </is>
      </c>
      <c r="K35" s="4" t="inlineStr">
        <is>
          <t>% de alavancagem por PPP/concessão</t>
        </is>
      </c>
      <c r="L35" s="5" t="inlineStr">
        <is>
          <t>https://ppp.worldbank.org/sites/default/files/2024-08/PPP%20Reference%20Guide%20Version%203.pdf</t>
        </is>
      </c>
      <c r="M35" s="9" t="inlineStr">
        <is>
          <t>Não</t>
        </is>
      </c>
    </row>
    <row r="36" ht="66" customHeight="1">
      <c r="A36" s="3" t="inlineStr">
        <is>
          <t>Financeiro</t>
        </is>
      </c>
      <c r="B36" s="8" t="n">
        <v>2</v>
      </c>
      <c r="C36" s="4" t="inlineStr">
        <is>
          <t>Maior vantagem locacional frente a corredores de menor custo logístico</t>
        </is>
      </c>
      <c r="D36" s="4" t="inlineStr">
        <is>
          <t>Diferenciais de custo logístico entre corredores e portos — por exemplo, o sobrecusto por tonelada de soja escoada por Santos — afetam a competitividade. Reduzir esses custos é critério relevante de priorização.</t>
        </is>
      </c>
      <c r="E36" s="9" t="inlineStr">
        <is>
          <t>híbrido</t>
        </is>
      </c>
      <c r="F36" s="4" t="inlineStr">
        <is>
          <t>Custos logísticos diferenciados (porto/corredor). Diferenciais de custo logístico entre corredores e portos — por exemplo, o sobrecusto por tonelada de soja escoada por Santos — afetam a competitividade.</t>
        </is>
      </c>
      <c r="G36" s="4" t="inlineStr">
        <is>
          <t>Valor espacial da superfície de diferencial de custo logístico de corredor ponderada pela mercadoria</t>
        </is>
      </c>
      <c r="H36" s="4" t="inlineStr">
        <is>
          <t>US$/tonelada (ex.: +US$ 5/t de soja por Santos)</t>
        </is>
      </c>
      <c r="I36" s="4" t="inlineStr">
        <is>
          <t>Custo acumulado em rede e acessibilidade potencial; mais adequado que distância euclidiana quando o fenômeno depende de conectividade funcional, tempo ou esforço de deslocamento.</t>
        </is>
      </c>
      <c r="J36" s="9" t="inlineStr">
        <is>
          <t>↓ Negativa</t>
        </is>
      </c>
      <c r="K36" s="4" t="inlineStr">
        <is>
          <t>US$/tonelada (ex.: +US$ 5/t de soja por Santos)</t>
        </is>
      </c>
      <c r="L36" s="5" t="inlineStr">
        <is>
          <t>https://trimis.ec.europa.eu/project/developing-harmonised-european-approaches-transport-costing-and-project-assessment</t>
        </is>
      </c>
      <c r="M36" s="9" t="inlineStr">
        <is>
          <t>Não</t>
        </is>
      </c>
    </row>
    <row r="37" ht="66" customHeight="1">
      <c r="A37" s="3" t="inlineStr">
        <is>
          <t>Financeiro</t>
        </is>
      </c>
      <c r="B37" s="8" t="n">
        <v>3</v>
      </c>
      <c r="C37" s="4" t="inlineStr">
        <is>
          <t>Maior benefício social líquido do empreendimento</t>
        </is>
      </c>
      <c r="D37" s="4" t="inlineStr">
        <is>
          <t>Além do retorno financeiro privado, deve-se considerar o valor presente líquido social, que incorpora externalidades positivas e negativas e alinha a seleção ao maior benefício agregado para a sociedade.</t>
        </is>
      </c>
      <c r="E37" s="9" t="inlineStr">
        <is>
          <t>atributo de projeto</t>
        </is>
      </c>
      <c r="F37" s="4" t="inlineStr">
        <is>
          <t>Benefício social na priorização</t>
        </is>
      </c>
      <c r="G37" s="4" t="inlineStr">
        <is>
          <t>Benefício social na priorização</t>
        </is>
      </c>
      <c r="H37" s="4" t="inlineStr">
        <is>
          <t>índice B/C</t>
        </is>
      </c>
      <c r="I37" s="4" t="inlineStr">
        <is>
          <t>Avaliação direta do atributo da demanda, normalização e aplicação dos pesos da Fase 3; não integra a superfície territorial da Fase 2.</t>
        </is>
      </c>
      <c r="J37" s="9" t="inlineStr">
        <is>
          <t>↑ Positiva</t>
        </is>
      </c>
      <c r="K37" s="4" t="inlineStr">
        <is>
          <t>VPL social; B/C social</t>
        </is>
      </c>
      <c r="L37" s="5" t="inlineStr">
        <is>
          <t>https://www.gov.uk/government/publications/the-green-book-appraisal-and-evaluation-in-central-government</t>
        </is>
      </c>
      <c r="M37" s="9" t="inlineStr">
        <is>
          <t>Não</t>
        </is>
      </c>
    </row>
    <row r="38" ht="66" customHeight="1">
      <c r="A38" s="3" t="inlineStr">
        <is>
          <t>Econômica</t>
        </is>
      </c>
      <c r="B38" s="8" t="n">
        <v>2</v>
      </c>
      <c r="C38" s="4" t="inlineStr">
        <is>
          <t>Localização em áreas de alta massa econômica</t>
        </is>
      </c>
      <c r="D38" s="4" t="inlineStr">
        <is>
          <t>Projetos que servem a uma base produtiva maior, medida em empregos e em valor de produção, geram impacto econômico regional mais expressivo e devem ter prioridade na carteira.</t>
        </is>
      </c>
      <c r="E38" s="9" t="inlineStr">
        <is>
          <t>grade</t>
        </is>
      </c>
      <c r="F38" s="4" t="inlineStr">
        <is>
          <t>Empregos e produção envolvidos</t>
        </is>
      </c>
      <c r="G38" s="4" t="inlineStr">
        <is>
          <t>Valor espacial da superfície contínua de empregos e valor de produção por célula</t>
        </is>
      </c>
      <c r="H38" s="4" t="inlineStr">
        <is>
          <t>R$/ano</t>
        </is>
      </c>
      <c r="I38" s="4" t="inlineStr">
        <is>
          <t>Interpolação areal ou rasterização de dados territoriais com estatística zonal; adequada porque o fenômeno representa distribuição espacial contínua de atividade econômica.</t>
        </is>
      </c>
      <c r="J38" s="9" t="inlineStr">
        <is>
          <t>↑ Positiva</t>
        </is>
      </c>
      <c r="K38" s="4" t="inlineStr">
        <is>
          <t>número de empregos; R$/ano de produção</t>
        </is>
      </c>
      <c r="L38" s="5" t="inlineStr">
        <is>
          <t>https://www.gov.uk/guidance/transport-analysis-guidance-tag</t>
        </is>
      </c>
      <c r="M38" s="9" t="inlineStr">
        <is>
          <t>Não</t>
        </is>
      </c>
    </row>
    <row r="39" ht="66" customHeight="1">
      <c r="A39" s="3" t="inlineStr">
        <is>
          <t>Econômica</t>
        </is>
      </c>
      <c r="B39" s="8" t="n">
        <v>2</v>
      </c>
      <c r="C39" s="4" t="inlineStr">
        <is>
          <t>Maior ganho de competitividade para a produção atendida</t>
        </is>
      </c>
      <c r="D39" s="4" t="inlineStr">
        <is>
          <t>A redução do custo logístico aumenta a competitividade da produção paulista nos mercados interno e externo, o que ajuda a manter e a ampliar a participação de mercado do Estado.</t>
        </is>
      </c>
      <c r="E39" s="9" t="inlineStr">
        <is>
          <t>híbrido</t>
        </is>
      </c>
      <c r="F39" s="4" t="inlineStr">
        <is>
          <t>Competitividade da produção paulista</t>
        </is>
      </c>
      <c r="G39" s="4" t="inlineStr">
        <is>
          <t>Valor espacial da superfície de ganho potencial de competitividade derivada da redução de custo logístico</t>
        </is>
      </c>
      <c r="H39" s="4" t="inlineStr">
        <is>
          <t>% e R$</t>
        </is>
      </c>
      <c r="I39" s="4" t="inlineStr">
        <is>
          <t>Modelo gravitacional ou alocação de fluxos em rede; apropriado quando a variável representa captura de demanda, competitividade logística ou redistribuição de fluxos.</t>
        </is>
      </c>
      <c r="J39" s="9" t="inlineStr">
        <is>
          <t>↑ Positiva</t>
        </is>
      </c>
      <c r="K39" s="4" t="inlineStr">
        <is>
          <t>participação de mercado; custo logístico total</t>
        </is>
      </c>
      <c r="L39" s="5" t="inlineStr">
        <is>
          <t>https://www.gov.uk/guidance/transport-analysis-guidance-tag</t>
        </is>
      </c>
      <c r="M39" s="9" t="inlineStr">
        <is>
          <t>Não</t>
        </is>
      </c>
    </row>
    <row r="40" ht="66" customHeight="1">
      <c r="A40" s="3" t="inlineStr">
        <is>
          <t>Econômica</t>
        </is>
      </c>
      <c r="B40" s="8" t="n">
        <v>2</v>
      </c>
      <c r="C40" s="4" t="inlineStr">
        <is>
          <t>Maior acessibilidade temporal aos destinos relevantes</t>
        </is>
      </c>
      <c r="D40" s="4" t="inlineStr">
        <is>
          <t>A economia de tempo de viagem de pessoas e cargas converte-se diretamente em ganho de produtividade e em redução de custos, sendo um dos principais benefícios mensuráveis dos projetos de transporte.</t>
        </is>
      </c>
      <c r="E40" s="9" t="inlineStr">
        <is>
          <t>rede</t>
        </is>
      </c>
      <c r="F40" s="4" t="inlineStr">
        <is>
          <t>Redução dos tempos de viagem</t>
        </is>
      </c>
      <c r="G40" s="4" t="inlineStr">
        <is>
          <t>Valor espacial da superfície de tempo mínimo de viagem na rede ou de economia temporal potencial</t>
        </is>
      </c>
      <c r="H40" s="4" t="inlineStr">
        <is>
          <t>min/km</t>
        </is>
      </c>
      <c r="I40" s="4" t="inlineStr">
        <is>
          <t>Custo acumulado em rede e acessibilidade potencial; mais adequado que distância euclidiana quando o fenômeno depende de conectividade funcional, tempo ou esforço de deslocamento.</t>
        </is>
      </c>
      <c r="J40" s="9" t="inlineStr">
        <is>
          <t>↓ Negativa</t>
        </is>
      </c>
      <c r="K40" s="4" t="inlineStr">
        <is>
          <t>min/km; tempo total origem-destino</t>
        </is>
      </c>
      <c r="L40" s="5" t="inlineStr">
        <is>
          <t>https://trimis.ec.europa.eu/project/developing-harmonised-european-approaches-transport-costing-and-project-assessment</t>
        </is>
      </c>
      <c r="M40" s="9" t="inlineStr">
        <is>
          <t>Não</t>
        </is>
      </c>
    </row>
    <row r="41" ht="66" customHeight="1">
      <c r="A41" s="3" t="inlineStr">
        <is>
          <t>Econômica</t>
        </is>
      </c>
      <c r="B41" s="8" t="n">
        <v>2</v>
      </c>
      <c r="C41" s="4" t="inlineStr">
        <is>
          <t>Maior potencial de indução econômica regional</t>
        </is>
      </c>
      <c r="D41" s="4" t="inlineStr">
        <is>
          <t>Infraestrutura nova pode induzir o surgimento de produção e de emprego em regiões-alvo, atuando como vetor de desenvolvimento e de desconcentração econômica do Estado.</t>
        </is>
      </c>
      <c r="E41" s="9" t="inlineStr">
        <is>
          <t>híbrido</t>
        </is>
      </c>
      <c r="F41" s="4" t="inlineStr">
        <is>
          <t>Indução de produção e emprego regional</t>
        </is>
      </c>
      <c r="G41" s="4" t="inlineStr">
        <is>
          <t>Valor espacial da superfície de potencial de indução de PIB e emprego nas áreas de influência</t>
        </is>
      </c>
      <c r="H41" s="4" t="inlineStr">
        <is>
          <t>empregos</t>
        </is>
      </c>
      <c r="I41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1" s="9" t="inlineStr">
        <is>
          <t>↑ Positiva</t>
        </is>
      </c>
      <c r="K41" s="4" t="inlineStr">
        <is>
          <t>empregos e PIB induzidos por região</t>
        </is>
      </c>
      <c r="L41" s="5" t="inlineStr">
        <is>
          <t>https://www.gov.uk/guidance/transport-analysis-guidance-tag</t>
        </is>
      </c>
      <c r="M41" s="9" t="inlineStr">
        <is>
          <t>Não</t>
        </is>
      </c>
    </row>
    <row r="42" ht="66" customHeight="1">
      <c r="A42" s="3" t="inlineStr">
        <is>
          <t>Econômica</t>
        </is>
      </c>
      <c r="B42" s="8" t="n">
        <v>2</v>
      </c>
      <c r="C42" s="4" t="inlineStr">
        <is>
          <t>Maior captura de cargas hoje sem alternativa logística eficiente</t>
        </is>
      </c>
      <c r="D42" s="4" t="inlineStr">
        <is>
          <t>Há cargas hoje sem alternativa de transporte eficiente, presas a modais inadequados. Destravar essa demanda reprimida gera ganho econômico expressivo e amplia a eficiência da rede.</t>
        </is>
      </c>
      <c r="E42" s="9" t="inlineStr">
        <is>
          <t>híbrido</t>
        </is>
      </c>
      <c r="F42" s="4" t="inlineStr">
        <is>
          <t>Atendimento a cargas sem alternativa eficiente. Há cargas hoje sem alternativa de transporte eficiente, presas a modais inadequados.</t>
        </is>
      </c>
      <c r="G42" s="4" t="inlineStr">
        <is>
          <t>Valor espacial da superfície de carga reprimida capturável pelo projeto</t>
        </is>
      </c>
      <c r="H42" s="4" t="inlineStr">
        <is>
          <t>t/ano</t>
        </is>
      </c>
      <c r="I42" s="4" t="inlineStr">
        <is>
          <t>Modelo gravitacional ou alocação de fluxos em rede; apropriado quando a variável representa captura de demanda, competitividade logística ou redistribuição de fluxos.</t>
        </is>
      </c>
      <c r="J42" s="9" t="inlineStr">
        <is>
          <t>↑ Positiva</t>
        </is>
      </c>
      <c r="K42" s="4" t="inlineStr">
        <is>
          <t>toneladas/ano de carga atendida</t>
        </is>
      </c>
      <c r="L42" s="5" t="inlineStr">
        <is>
          <t>https://trid.trb.org/view/1334470</t>
        </is>
      </c>
      <c r="M42" s="9" t="inlineStr">
        <is>
          <t>Não</t>
        </is>
      </c>
    </row>
    <row r="43" ht="66" customHeight="1">
      <c r="A43" s="3" t="inlineStr">
        <is>
          <t>Econômica</t>
        </is>
      </c>
      <c r="B43" s="8" t="n">
        <v>2</v>
      </c>
      <c r="C43" s="4" t="inlineStr">
        <is>
          <t>Maior suporte locacional e funcional a cadeias estratégicas</t>
        </is>
      </c>
      <c r="D43" s="4" t="inlineStr">
        <is>
          <t>Cadeias-chave do Estado — Pré-Sal, agronegócio e sucroenergético — dependem de logística adequada. Viabilizar o transporte dessas cadeias fortalece setores estratégicos da economia paulista.</t>
        </is>
      </c>
      <c r="E43" s="9" t="inlineStr">
        <is>
          <t>híbrido</t>
        </is>
      </c>
      <c r="F43" s="4" t="inlineStr">
        <is>
          <t>Suporte a cadeias estratégicas (Pré-Sal, agro, sucroenergético). Cadeias-chave do Estado — Pré-Sal, agronegócio e sucroenergético — dependem de logística adequada.</t>
        </is>
      </c>
      <c r="G43" s="4" t="inlineStr">
        <is>
          <t>Valor espacial da superfície de atendimento potencial às cadeias estratégicas ponderada por tonelagem e valor</t>
        </is>
      </c>
      <c r="H43" s="4" t="inlineStr">
        <is>
          <t>t/ano</t>
        </is>
      </c>
      <c r="I43" s="4" t="inlineStr">
        <is>
          <t>Modelo gravitacional ou alocação de fluxos em rede; apropriado quando a variável representa captura de demanda, competitividade logística ou redistribuição de fluxos.</t>
        </is>
      </c>
      <c r="J43" s="9" t="inlineStr">
        <is>
          <t>↑ Positiva</t>
        </is>
      </c>
      <c r="K43" s="4" t="inlineStr">
        <is>
          <t>toneladas/ano movimentadas das cadeias-alvo</t>
        </is>
      </c>
      <c r="L43" s="5" t="inlineStr">
        <is>
          <t>https://trid.trb.org/view/1334470</t>
        </is>
      </c>
      <c r="M43" s="9" t="inlineStr">
        <is>
          <t>Não</t>
        </is>
      </c>
    </row>
    <row r="44" ht="66" customHeight="1">
      <c r="A44" s="3" t="inlineStr">
        <is>
          <t>Econômica</t>
        </is>
      </c>
      <c r="B44" s="8" t="n">
        <v>2</v>
      </c>
      <c r="C44" s="4" t="inlineStr">
        <is>
          <t>Maior acessibilidade funcional a eixos hidroviários eficientes</t>
        </is>
      </c>
      <c r="D44" s="4" t="inlineStr">
        <is>
          <t>Ampliar a participação da hidrovia Tietê-Paraná na matriz de transporte reduz custos e emissões, ao aproveitar um modal de alta eficiência ainda subutilizado no Estado.</t>
        </is>
      </c>
      <c r="E44" s="9" t="inlineStr">
        <is>
          <t>rede</t>
        </is>
      </c>
      <c r="F44" s="4" t="inlineStr">
        <is>
          <t>Participação da hidrovia na matriz de transporte</t>
        </is>
      </c>
      <c r="G44" s="4" t="inlineStr">
        <is>
          <t>Valor espacial da superfície de acessibilidade em rede a infraestruturas hidroviárias ponderada por TKM</t>
        </is>
      </c>
      <c r="H44" s="4" t="inlineStr">
        <is>
          <t>% TKM</t>
        </is>
      </c>
      <c r="I44" s="4" t="inlineStr">
        <is>
          <t>Custo acumulado em rede e acessibilidade potencial; mais adequado que distância euclidiana quando o fenômeno depende de conectividade funcional, tempo ou esforço de deslocamento.</t>
        </is>
      </c>
      <c r="J44" s="9" t="inlineStr">
        <is>
          <t>↑ Positiva</t>
        </is>
      </c>
      <c r="K44" s="4" t="inlineStr">
        <is>
          <t>% de TKM hidroviário</t>
        </is>
      </c>
      <c r="L44" s="5" t="inlineStr">
        <is>
          <t>https://trid.trb.org/view/1334470</t>
        </is>
      </c>
      <c r="M44" s="9" t="inlineStr">
        <is>
          <t>Não</t>
        </is>
      </c>
    </row>
    <row r="45" ht="66" customHeight="1">
      <c r="A45" s="3" t="inlineStr">
        <is>
          <t>Econômica</t>
        </is>
      </c>
      <c r="B45" s="8" t="n">
        <v>2</v>
      </c>
      <c r="C45" s="4" t="inlineStr">
        <is>
          <t>Maior acessibilidade funcional à malha ferroviária estratégica</t>
        </is>
      </c>
      <c r="D45" s="4" t="inlineStr">
        <is>
          <t>Viabilizar ferrovias e short lines reduz a ociosidade da malha existente e desloca carga do modal rodoviário para um modal mais eficiente em longas distâncias.</t>
        </is>
      </c>
      <c r="E45" s="9" t="inlineStr">
        <is>
          <t>rede</t>
        </is>
      </c>
      <c r="F45" s="4" t="inlineStr">
        <is>
          <t>Desenvolvimento ferroviário estadual</t>
        </is>
      </c>
      <c r="G45" s="4" t="inlineStr">
        <is>
          <t>Valor espacial da superfície de acessibilidade em rede à malha ferroviária ponderada por conectividade e TKM</t>
        </is>
      </c>
      <c r="H45" s="4" t="inlineStr">
        <is>
          <t>km de malha ativa</t>
        </is>
      </c>
      <c r="I45" s="4" t="inlineStr">
        <is>
          <t>Custo acumulado em rede e acessibilidade potencial; mais adequado que distância euclidiana quando o fenômeno depende de conectividade funcional, tempo ou esforço de deslocamento.</t>
        </is>
      </c>
      <c r="J45" s="9" t="inlineStr">
        <is>
          <t>↑ Positiva</t>
        </is>
      </c>
      <c r="K45" s="4" t="inlineStr">
        <is>
          <t>km de malha ativa; TKM ferroviário</t>
        </is>
      </c>
      <c r="L45" s="5" t="inlineStr">
        <is>
          <t>https://trid.trb.org/view/1334470</t>
        </is>
      </c>
      <c r="M45" s="9" t="inlineStr">
        <is>
          <t>Não</t>
        </is>
      </c>
    </row>
    <row r="46" ht="66" customHeight="1">
      <c r="A46" s="3" t="inlineStr">
        <is>
          <t>Social</t>
        </is>
      </c>
      <c r="B46" s="8" t="n">
        <v>2</v>
      </c>
      <c r="C46" s="4" t="inlineStr">
        <is>
          <t>Localização em áreas de maior vulnerabilidade territorial</t>
        </is>
      </c>
      <c r="D46" s="4" t="inlineStr">
        <is>
          <t>Direcionar o investimento preferencialmente a regiões menos desenvolvidas reduz as desigualdades territoriais. É critério obrigatório por orientação do PPT (slide 3) e da política de desenvolvimento regional.</t>
        </is>
      </c>
      <c r="E46" s="9" t="inlineStr">
        <is>
          <t>grade</t>
        </is>
      </c>
      <c r="F46" s="4" t="inlineStr">
        <is>
          <t>Redução de desigualdades regionais. Direcionar o investimento preferencialmente a regiões menos desenvolvidas reduz as desigualdades territoriais.</t>
        </is>
      </c>
      <c r="G46" s="4" t="inlineStr">
        <is>
          <t>Valor espacial da superfície contínua de prioridade social derivada de IDH e PIB per capita invertidos</t>
        </is>
      </c>
      <c r="H46" s="4" t="inlineStr">
        <is>
          <t>R$/ano</t>
        </is>
      </c>
      <c r="I46" s="4" t="inlineStr">
        <is>
          <t>Interpolação areal ou rasterização de indicadores territoriais por unidade espacial; adequada porque o objetivo é representar gradientes socioeconômicos contínuos no território.</t>
        </is>
      </c>
      <c r="J46" s="9" t="inlineStr">
        <is>
          <t>↑ Positiva</t>
        </is>
      </c>
      <c r="K46" s="4" t="inlineStr">
        <is>
          <t>IDH regional; PIB per capita regional</t>
        </is>
      </c>
      <c r="L46" s="5" t="inlineStr">
        <is>
          <t>https://www.gov.uk/guidance/transport-analysis-guidance-tag</t>
        </is>
      </c>
      <c r="M46" s="9" t="inlineStr">
        <is>
          <t>Sim</t>
        </is>
      </c>
    </row>
    <row r="47" ht="66" customHeight="1">
      <c r="A47" s="3" t="inlineStr">
        <is>
          <t>Social</t>
        </is>
      </c>
      <c r="B47" s="8" t="n">
        <v>2</v>
      </c>
      <c r="C47" s="4" t="inlineStr">
        <is>
          <t>Maior população efetivamente alcançada pelo projeto</t>
        </is>
      </c>
      <c r="D47" s="4" t="inlineStr">
        <is>
          <t>Quanto maior a população na área de influência do projeto, maior o retorno social do investimento, pois um número maior de pessoas usufrui da melhoria.</t>
        </is>
      </c>
      <c r="E47" s="9" t="inlineStr">
        <is>
          <t>híbrido</t>
        </is>
      </c>
      <c r="F47" s="4" t="inlineStr">
        <is>
          <t>População beneficiada</t>
        </is>
      </c>
      <c r="G47" s="4" t="inlineStr">
        <is>
          <t>Valor espacial da superfície de população acumulada na área de serviço ou na área de influência funcional do projeto</t>
        </is>
      </c>
      <c r="H47" s="4" t="inlineStr">
        <is>
          <t>habitantes</t>
        </is>
      </c>
      <c r="I47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7" s="9" t="inlineStr">
        <is>
          <t>↑ Positiva</t>
        </is>
      </c>
      <c r="K47" s="4" t="inlineStr">
        <is>
          <t>habitantes na área de influência</t>
        </is>
      </c>
      <c r="L47" s="5" t="inlineStr">
        <is>
          <t>https://www.gov.uk/guidance/transport-analysis-guidance-tag</t>
        </is>
      </c>
      <c r="M47" s="9" t="inlineStr">
        <is>
          <t>Não</t>
        </is>
      </c>
    </row>
    <row r="48" ht="66" customHeight="1">
      <c r="A48" s="3" t="inlineStr">
        <is>
          <t>Social</t>
        </is>
      </c>
      <c r="B48" s="8" t="n">
        <v>2</v>
      </c>
      <c r="C48" s="4" t="inlineStr">
        <is>
          <t>Maior melhoria de acesso para populações subatendidas</t>
        </is>
      </c>
      <c r="D48" s="4" t="inlineStr">
        <is>
          <t>Projetos que ampliam o acesso ao transporte para populações hoje subatendidas promovem equidade e inclusão, ao reduzir barreiras de mobilidade.</t>
        </is>
      </c>
      <c r="E48" s="9" t="inlineStr">
        <is>
          <t>híbrido</t>
        </is>
      </c>
      <c r="F48" s="4" t="inlineStr">
        <is>
          <t>Equidade no acesso ao transporte</t>
        </is>
      </c>
      <c r="G48" s="4" t="inlineStr">
        <is>
          <t>Valor espacial da superfície de cobertura de acessibilidade para população subatendida</t>
        </is>
      </c>
      <c r="H48" s="4" t="inlineStr">
        <is>
          <t>%</t>
        </is>
      </c>
      <c r="I48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8" s="9" t="inlineStr">
        <is>
          <t>↑ Positiva</t>
        </is>
      </c>
      <c r="K48" s="4" t="inlineStr">
        <is>
          <t>% da população atendida por serviço público</t>
        </is>
      </c>
      <c r="L48" s="5" t="inlineStr">
        <is>
          <t>https://research.utwente.nl/en/publications/accessibility-evaluation-of-land-use-and-transport-strategies-rev</t>
        </is>
      </c>
      <c r="M48" s="9" t="inlineStr">
        <is>
          <t>Não</t>
        </is>
      </c>
    </row>
    <row r="49" ht="66" customHeight="1">
      <c r="A49" s="3" t="inlineStr">
        <is>
          <t>Social</t>
        </is>
      </c>
      <c r="B49" s="8" t="n">
        <v>2</v>
      </c>
      <c r="C49" s="4" t="inlineStr">
        <is>
          <t>Maior melhoria de acesso a saúde e educação</t>
        </is>
      </c>
      <c r="D49" s="4" t="inlineStr">
        <is>
          <t>Conectar a população a unidades básicas de saúde, hospitais e escolas é função social essencial do transporte. Projetos que melhoram esse acesso têm alto valor social.</t>
        </is>
      </c>
      <c r="E49" s="9" t="inlineStr">
        <is>
          <t>híbrido</t>
        </is>
      </c>
      <c r="F49" s="4" t="inlineStr">
        <is>
          <t>Acesso a serviços essenciais (saúde e educação). Conectar a população a unidades básicas de saúde, hospitais e escolas é função social essencial do transporte.</t>
        </is>
      </c>
      <c r="G49" s="4" t="inlineStr">
        <is>
          <t>Valor espacial da superfície de acessibilidade a serviços essenciais ponderada pela população atendida</t>
        </is>
      </c>
      <c r="H49" s="4" t="inlineStr">
        <is>
          <t>população com acesso a serviço essencial via projeto</t>
        </is>
      </c>
      <c r="I49" s="4" t="inlineStr">
        <is>
          <t>Custo acumulado em rede e acessibilidade potencial; mais adequado que distância euclidiana quando o fenômeno depende de conectividade funcional, tempo ou esforço de deslocamento.</t>
        </is>
      </c>
      <c r="J49" s="9" t="inlineStr">
        <is>
          <t>↑ Positiva</t>
        </is>
      </c>
      <c r="K49" s="4" t="inlineStr">
        <is>
          <t>população com acesso a serviço essencial via projeto</t>
        </is>
      </c>
      <c r="L49" s="5" t="inlineStr">
        <is>
          <t>https://research.utwente.nl/en/publications/accessibility-evaluation-of-land-use-and-transport-strategies-rev</t>
        </is>
      </c>
      <c r="M49" s="9" t="inlineStr">
        <is>
          <t>Não</t>
        </is>
      </c>
    </row>
    <row r="50" ht="66" customHeight="1">
      <c r="A50" s="3" t="inlineStr">
        <is>
          <t>Social</t>
        </is>
      </c>
      <c r="B50" s="8" t="n">
        <v>2</v>
      </c>
      <c r="C50" s="4" t="inlineStr">
        <is>
          <t>Maior acessibilidade funcional a polos logísticos estratégicos</t>
        </is>
      </c>
      <c r="D50" s="4" t="inlineStr">
        <is>
          <t>Melhorar o acesso terrestre a polos logísticos — portos de Santos e de São Sebastião e Aeroporto de Viracopos — amplia a eficiência da cadeia e o retorno dos investimentos já realizados nesses polos.</t>
        </is>
      </c>
      <c r="E50" s="9" t="inlineStr">
        <is>
          <t>rede</t>
        </is>
      </c>
      <c r="F50" s="4" t="inlineStr">
        <is>
          <t>Acessibilidade a polos (portos e aeroportos)</t>
        </is>
      </c>
      <c r="G50" s="4" t="inlineStr">
        <is>
          <t>Valor espacial da superfície de custo acumulado até portos e aeroportos ponderada pela relevância dos polos</t>
        </is>
      </c>
      <c r="H50" s="4" t="inlineStr">
        <is>
          <t>minutos</t>
        </is>
      </c>
      <c r="I50" s="4" t="inlineStr">
        <is>
          <t>Custo acumulado em rede e acessibilidade potencial; mais adequado que distância euclidiana quando o fenômeno depende de conectividade funcional, tempo ou esforço de deslocamento.</t>
        </is>
      </c>
      <c r="J50" s="9" t="inlineStr">
        <is>
          <t>↑ Positiva</t>
        </is>
      </c>
      <c r="K50" s="4" t="inlineStr">
        <is>
          <t>tempo médio de acesso; NS do acesso</t>
        </is>
      </c>
      <c r="L50" s="5" t="inlineStr">
        <is>
          <t>https://research.utwente.nl/en/publications/accessibility-evaluation-of-land-use-and-transport-strategies-rev</t>
        </is>
      </c>
      <c r="M50" s="9" t="inlineStr">
        <is>
          <t>Não</t>
        </is>
      </c>
    </row>
    <row r="51" ht="66" customHeight="1">
      <c r="A51" s="3" t="inlineStr">
        <is>
          <t>Social</t>
        </is>
      </c>
      <c r="B51" s="8" t="n">
        <v>2</v>
      </c>
      <c r="C51" s="4" t="inlineStr">
        <is>
          <t>Maior conexão de comunidades isoladas a oportunidades e serviços</t>
        </is>
      </c>
      <c r="D51" s="4" t="inlineStr">
        <is>
          <t>Conectar comunidades hoje isoladas reduz o isolamento territorial e amplia o acesso dessas populações a oportunidades, mercados e serviços públicos.</t>
        </is>
      </c>
      <c r="E51" s="9" t="inlineStr">
        <is>
          <t>híbrido</t>
        </is>
      </c>
      <c r="F51" s="4" t="inlineStr">
        <is>
          <t>Atendimento a comunidades isoladas</t>
        </is>
      </c>
      <c r="G51" s="4" t="inlineStr">
        <is>
          <t>Valor espacial da superfície de número ou peso de comunidades isoladas capturadas na área de influência funcional</t>
        </is>
      </c>
      <c r="H51" s="4" t="inlineStr">
        <is>
          <t>número</t>
        </is>
      </c>
      <c r="I51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51" s="9" t="inlineStr">
        <is>
          <t>↑ Positiva</t>
        </is>
      </c>
      <c r="K51" s="4" t="inlineStr">
        <is>
          <t>número de comunidades conectadas</t>
        </is>
      </c>
      <c r="L51" s="5" t="inlineStr">
        <is>
          <t>https://research.utwente.nl/en/publications/accessibility-evaluation-of-land-use-and-transport-strategies-rev</t>
        </is>
      </c>
      <c r="M51" s="9" t="inlineStr">
        <is>
          <t>Não</t>
        </is>
      </c>
    </row>
    <row r="52" ht="66" customHeight="1">
      <c r="A52" s="3" t="inlineStr">
        <is>
          <t>Segurança</t>
        </is>
      </c>
      <c r="B52" s="8" t="n">
        <v>2</v>
      </c>
      <c r="C52" s="4" t="inlineStr">
        <is>
          <t>Proximidade com segmentos de alta gravidade de acidentes</t>
        </is>
      </c>
      <c r="D52" s="4" t="inlineStr">
        <is>
          <t>A redução de mortes e de feridos graves é prioridade de saúde pública. Trechos com maior número de óbitos e de feridos graves por quilômetro devem ser tratados prioritariamente.</t>
        </is>
      </c>
      <c r="E52" s="9" t="inlineStr">
        <is>
          <t>rede</t>
        </is>
      </c>
      <c r="F52" s="4" t="inlineStr">
        <is>
          <t>Acidentes com vítimas (gravidade). A redução de mortes e de feridos graves é prioridade de saúde pública.</t>
        </is>
      </c>
      <c r="G52" s="4" t="inlineStr">
        <is>
          <t>Valor espacial da superfície de distância euclidiana ponderada pela densidade de óbitos e feridos graves nos segmentos</t>
        </is>
      </c>
      <c r="H52" s="4" t="inlineStr">
        <is>
          <t>ocorrências/km</t>
        </is>
      </c>
      <c r="I52" s="4" t="inlineStr">
        <is>
          <t>Distância euclidiana a feições lineares ou pontuais, ponderada pelo atributo, com decaimento gaussiano; apropriada quando a influência é locacional e contínua no espaço.</t>
        </is>
      </c>
      <c r="J52" s="9" t="inlineStr">
        <is>
          <t>↑ Positiva</t>
        </is>
      </c>
      <c r="K52" s="4" t="inlineStr">
        <is>
          <t>óbitos e feridos graves por km (InfoSiga)</t>
        </is>
      </c>
      <c r="L52" s="5" t="inlineStr">
        <is>
          <t>https://irap.org/rap-tools/infrastructure-ratings/star-ratings/</t>
        </is>
      </c>
      <c r="M52" s="9" t="inlineStr">
        <is>
          <t>Não</t>
        </is>
      </c>
    </row>
    <row r="53" ht="66" customHeight="1">
      <c r="A53" s="3" t="inlineStr">
        <is>
          <t>Segurança</t>
        </is>
      </c>
      <c r="B53" s="8" t="n">
        <v>2</v>
      </c>
      <c r="C53" s="4" t="inlineStr">
        <is>
          <t>Proximidade com segmentos de alta incidência de acidentes com usuários vulneráveis</t>
        </is>
      </c>
      <c r="D53" s="4" t="inlineStr">
        <is>
          <t>Pedestres, ciclistas e motociclistas são os usuários mais expostos da via. Projetos que reduzem os acidentes com esses grupos têm alto impacto na segurança viária.</t>
        </is>
      </c>
      <c r="E53" s="9" t="inlineStr">
        <is>
          <t>rede</t>
        </is>
      </c>
      <c r="F53" s="4" t="inlineStr">
        <is>
          <t>Acidentes com usuários vulneráveis. Pedestres, ciclistas e motociclistas são os usuários mais expostos da via.</t>
        </is>
      </c>
      <c r="G53" s="4" t="inlineStr">
        <is>
          <t>Valor espacial da superfície de distância euclidiana ponderada pela densidade de acidentes com usuários vulneráveis</t>
        </is>
      </c>
      <c r="H53" s="4" t="inlineStr">
        <is>
          <t>ocorrências/ano</t>
        </is>
      </c>
      <c r="I53" s="4" t="inlineStr">
        <is>
          <t>Distância euclidiana a feições lineares ou pontuais, ponderada pelo atributo, com decaimento gaussiano; apropriada quando a influência é locacional e contínua no espaço.</t>
        </is>
      </c>
      <c r="J53" s="9" t="inlineStr">
        <is>
          <t>↑ Positiva</t>
        </is>
      </c>
      <c r="K53" s="4" t="inlineStr">
        <is>
          <t>ocorrências/ano com usuários vulneráveis (InfoSiga)</t>
        </is>
      </c>
      <c r="L53" s="5" t="inlineStr">
        <is>
          <t>https://irap.org/rap-tools/infrastructure-ratings/star-ratings/</t>
        </is>
      </c>
      <c r="M53" s="9" t="inlineStr">
        <is>
          <t>Não</t>
        </is>
      </c>
    </row>
    <row r="54" ht="66" customHeight="1">
      <c r="A54" s="3" t="inlineStr">
        <is>
          <t>Segurança</t>
        </is>
      </c>
      <c r="B54" s="8" t="n">
        <v>2</v>
      </c>
      <c r="C54" s="4" t="inlineStr">
        <is>
          <t>Maior necessidade de mitigação em eixos de cargas perigosas</t>
        </is>
      </c>
      <c r="D54" s="4" t="inlineStr">
        <is>
          <t>O transporte de produtos perigosos exige mitigação de risco antes, durante e após eventuais acidentes, dada a gravidade potencial de vazamentos, incêndios e explosões.</t>
        </is>
      </c>
      <c r="E54" s="9" t="inlineStr">
        <is>
          <t>híbrido</t>
        </is>
      </c>
      <c r="F54" s="4" t="inlineStr">
        <is>
          <t>Transporte de cargas perigosas</t>
        </is>
      </c>
      <c r="G54" s="4" t="inlineStr">
        <is>
          <t>Valor espacial da superfície de exposição a risco de cargas perigosas ponderada por ocorrência e severidade</t>
        </is>
      </c>
      <c r="H54" s="4" t="inlineStr">
        <is>
          <t>ocorrências/ano</t>
        </is>
      </c>
      <c r="I54" s="4" t="inlineStr">
        <is>
          <t>Distância euclidiana a feições lineares ou pontuais, ponderada pelo atributo, com decaimento gaussiano; apropriada quando a influência é locacional e contínua no espaço.</t>
        </is>
      </c>
      <c r="J54" s="9" t="inlineStr">
        <is>
          <t>↑ Positiva</t>
        </is>
      </c>
      <c r="K54" s="4" t="inlineStr">
        <is>
          <t>ocorrências/ano; severidade</t>
        </is>
      </c>
      <c r="L54" s="5" t="inlineStr">
        <is>
          <t>https://irap.org/rap-tools/infrastructure-ratings/star-ratings/</t>
        </is>
      </c>
      <c r="M54" s="9" t="inlineStr">
        <is>
          <t>Não</t>
        </is>
      </c>
    </row>
    <row r="55" ht="66" customHeight="1">
      <c r="A55" s="3" t="inlineStr">
        <is>
          <t>Segurança</t>
        </is>
      </c>
      <c r="B55" s="8" t="n">
        <v>2</v>
      </c>
      <c r="C55" s="4" t="inlineStr">
        <is>
          <t>Proximidade com concentração elevada de pontos críticos de acidentes</t>
        </is>
      </c>
      <c r="D55" s="4" t="inlineStr">
        <is>
          <t>Trechos com concentração de acidentes (pontos críticos) apresentam alto retorno em vidas salvas por real investido e justificam intervenção prioritária.</t>
        </is>
      </c>
      <c r="E55" s="9" t="inlineStr">
        <is>
          <t>rede</t>
        </is>
      </c>
      <c r="F55" s="4" t="inlineStr">
        <is>
          <t>Concentração de pontos críticos ("black spots")</t>
        </is>
      </c>
      <c r="G55" s="4" t="inlineStr">
        <is>
          <t>Valor espacial da superfície de distância euclidiana ponderada pela densidade kernel de acidentes graves</t>
        </is>
      </c>
      <c r="H55" s="4" t="inlineStr">
        <is>
          <t>ocorrências/km</t>
        </is>
      </c>
      <c r="I55" s="4" t="inlineStr">
        <is>
          <t>Distância euclidiana a feições lineares ou pontuais, ponderada pelo atributo, com decaimento gaussiano; apropriada quando a influência é locacional e contínua no espaço.</t>
        </is>
      </c>
      <c r="J55" s="9" t="inlineStr">
        <is>
          <t>↑ Positiva</t>
        </is>
      </c>
      <c r="K55" s="4" t="inlineStr">
        <is>
          <t>densidade de acidentes por km</t>
        </is>
      </c>
      <c r="L55" s="5" t="inlineStr">
        <is>
          <t>https://irap.org/rap-tools/infrastructure-ratings/star-ratings/</t>
        </is>
      </c>
      <c r="M55" s="9" t="inlineStr">
        <is>
          <t>Não</t>
        </is>
      </c>
    </row>
    <row r="56" ht="66" customHeight="1">
      <c r="A56" s="3" t="inlineStr">
        <is>
          <t>Ambiental</t>
        </is>
      </c>
      <c r="B56" s="8" t="n">
        <v>2</v>
      </c>
      <c r="C56" s="4" t="inlineStr">
        <is>
          <t>Maior potencial de redução de emissões associadas à localização e ao efeito de rede</t>
        </is>
      </c>
      <c r="D56" s="4" t="inlineStr">
        <is>
          <t>A redução das emissões de gases de efeito estufa é diretriz da Política Estadual de Mudanças Climáticas (Lei 13.798/2009). É critério obrigatório e mensurável em toneladas de CO₂ equivalente evitadas.</t>
        </is>
      </c>
      <c r="E56" s="9" t="inlineStr">
        <is>
          <t>híbrido</t>
        </is>
      </c>
      <c r="F56" s="4" t="inlineStr">
        <is>
          <t>Redução de emissões de gases de efeito estufa (GEE). A redução das emissões de gases de efeito estufa é diretriz da Política Estadual de Mudanças Climáticas (Lei 13.798/2009).</t>
        </is>
      </c>
      <c r="G56" s="4" t="inlineStr">
        <is>
          <t>Valor espacial da superfície de redução potencial de CO2eq combinando mudança modal e ganho operacional</t>
        </is>
      </c>
      <c r="H56" s="4" t="inlineStr">
        <is>
          <t>tCO2eq/ano</t>
        </is>
      </c>
      <c r="I56" s="4" t="inlineStr">
        <is>
          <t>Custo acumulado em rede e acessibilidade potencial; mais adequado que distância euclidiana quando o fenômeno depende de conectividade funcional, tempo ou esforço de deslocamento.</t>
        </is>
      </c>
      <c r="J56" s="9" t="inlineStr">
        <is>
          <t>↑ Positiva</t>
        </is>
      </c>
      <c r="K56" s="4" t="inlineStr">
        <is>
          <t>tCO₂eq/ano evitadas</t>
        </is>
      </c>
      <c r="L56" s="5" t="inlineStr">
        <is>
          <t>https://www.al.sp.gov.br/repositorio/legislacao/lei/2009/lei-13798-09.11.2009.html</t>
        </is>
      </c>
      <c r="M56" s="9" t="inlineStr">
        <is>
          <t>Sim</t>
        </is>
      </c>
    </row>
    <row r="57" ht="66" customHeight="1">
      <c r="A57" s="3" t="inlineStr">
        <is>
          <t>Ambiental</t>
        </is>
      </c>
      <c r="B57" s="8" t="n">
        <v>2</v>
      </c>
      <c r="C57" s="4" t="inlineStr">
        <is>
          <t>Maior potencial de redução de poluição local em áreas expostas</t>
        </is>
      </c>
      <c r="D57" s="4" t="inlineStr">
        <is>
          <t>A redução de poluentes locais, como óxidos de nitrogênio e material particulado, melhora a qualidade do ar e a saúde pública nas áreas atravessadas pelo projeto.</t>
        </is>
      </c>
      <c r="E57" s="9" t="inlineStr">
        <is>
          <t>híbrido</t>
        </is>
      </c>
      <c r="F57" s="4" t="inlineStr">
        <is>
          <t>Redução de poluentes locais</t>
        </is>
      </c>
      <c r="G57" s="4" t="inlineStr">
        <is>
          <t>Valor espacial da superfície de poluentes evitados ponderada pela proximidade populacional e pelos segmentos emissores</t>
        </is>
      </c>
      <c r="H57" s="4" t="inlineStr">
        <is>
          <t>g/km</t>
        </is>
      </c>
      <c r="I57" s="4" t="inlineStr">
        <is>
          <t>Distância euclidiana a feições lineares ou pontuais, ponderada pelo atributo, com decaimento gaussiano; apropriada quando a influência é locacional e contínua no espaço.</t>
        </is>
      </c>
      <c r="J57" s="9" t="inlineStr">
        <is>
          <t>↑ Positiva</t>
        </is>
      </c>
      <c r="K57" s="4" t="inlineStr">
        <is>
          <t>g de NOx/km; material particulado</t>
        </is>
      </c>
      <c r="L57" s="5" t="inlineStr">
        <is>
          <t>https://trimis.ec.europa.eu/project/developing-harmonised-european-approaches-transport-costing-and-project-assessment</t>
        </is>
      </c>
      <c r="M57" s="9" t="inlineStr">
        <is>
          <t>Não</t>
        </is>
      </c>
    </row>
    <row r="58" ht="66" customHeight="1">
      <c r="A58" s="3" t="inlineStr">
        <is>
          <t>Ambiental</t>
        </is>
      </c>
      <c r="B58" s="8" t="n">
        <v>2</v>
      </c>
      <c r="C58" s="4" t="inlineStr">
        <is>
          <t>Maior eficiência energética do sistema atendido</t>
        </is>
      </c>
      <c r="D58" s="4" t="inlineStr">
        <is>
          <t>Projetos que reduzem o consumo de energia por tonelada-quilômetro transportada diminuem custos e emissões, o que contribui para a sustentabilidade do sistema de transporte.</t>
        </is>
      </c>
      <c r="E58" s="9" t="inlineStr">
        <is>
          <t>híbrido</t>
        </is>
      </c>
      <c r="F58" s="4" t="inlineStr">
        <is>
          <t>Eficiência energética</t>
        </is>
      </c>
      <c r="G58" s="4" t="inlineStr">
        <is>
          <t>Valor espacial da superfície de intensidade energética evitada por tonelada.km ou passageiro.km</t>
        </is>
      </c>
      <c r="H58" s="4" t="inlineStr">
        <is>
          <t>MJ/t.km</t>
        </is>
      </c>
      <c r="I58" s="4" t="inlineStr">
        <is>
          <t>Custo acumulado em rede e acessibilidade potencial; mais adequado que distância euclidiana quando o fenômeno depende de conectividade funcional, tempo ou esforço de deslocamento.</t>
        </is>
      </c>
      <c r="J58" s="9" t="inlineStr">
        <is>
          <t>↑ Positiva</t>
        </is>
      </c>
      <c r="K58" s="4" t="inlineStr">
        <is>
          <t>MJ/(t.km) evitados</t>
        </is>
      </c>
      <c r="L58" s="5" t="inlineStr">
        <is>
          <t>https://www.ipcc.ch/</t>
        </is>
      </c>
      <c r="M58" s="9" t="inlineStr">
        <is>
          <t>Não</t>
        </is>
      </c>
    </row>
    <row r="59" ht="66" customHeight="1">
      <c r="A59" s="3" t="inlineStr">
        <is>
          <t>Ambiental</t>
        </is>
      </c>
      <c r="B59" s="8" t="n">
        <v>2</v>
      </c>
      <c r="C59" s="4" t="inlineStr">
        <is>
          <t>Maior potencial de migração para modais mais eficientes</t>
        </is>
      </c>
      <c r="D59" s="4" t="inlineStr">
        <is>
          <t>Estimular a migração de carga do modal rodoviário para os modais ferroviário e hidroviário, mais sustentáveis, é objetivo ambiental central do PLI-SP 2050.</t>
        </is>
      </c>
      <c r="E59" s="9" t="inlineStr">
        <is>
          <t>híbrido</t>
        </is>
      </c>
      <c r="F59" s="4" t="inlineStr">
        <is>
          <t>Otimização da matriz modal</t>
        </is>
      </c>
      <c r="G59" s="4" t="inlineStr">
        <is>
          <t>Valor espacial da superfície de migração modal potencial do rodoviário para ferrovia ou hidrovia</t>
        </is>
      </c>
      <c r="H59" s="4" t="inlineStr">
        <is>
          <t>% de migração rodoviário para ferroviário/hidroviário</t>
        </is>
      </c>
      <c r="I59" s="4" t="inlineStr">
        <is>
          <t>Custo acumulado em rede e acessibilidade potencial; mais adequado que distância euclidiana quando o fenômeno depende de conectividade funcional, tempo ou esforço de deslocamento.</t>
        </is>
      </c>
      <c r="J59" s="9" t="inlineStr">
        <is>
          <t>↑ Positiva</t>
        </is>
      </c>
      <c r="K59" s="4" t="inlineStr">
        <is>
          <t>% de migração rodoviário para ferroviário/hidroviário</t>
        </is>
      </c>
      <c r="L59" s="5" t="inlineStr">
        <is>
          <t>https://trid.trb.org/view/1334470</t>
        </is>
      </c>
      <c r="M59" s="9" t="inlineStr">
        <is>
          <t>Não</t>
        </is>
      </c>
    </row>
    <row r="60" ht="66" customHeight="1">
      <c r="A60" s="3" t="inlineStr">
        <is>
          <t>Territorial</t>
        </is>
      </c>
      <c r="B60" s="8" t="n">
        <v>2</v>
      </c>
      <c r="C60" s="4" t="inlineStr">
        <is>
          <t>Proximidade com segmentos de alto conflito urbano-regional</t>
        </is>
      </c>
      <c r="D60" s="4" t="inlineStr">
        <is>
          <t>Em conurbações, o tráfego de passagem disputa espaço com o tráfego local e gera conflito urbano-regional. Projetos que reduzem essa interferência melhoram a fluidez e a qualidade de vida urbana.</t>
        </is>
      </c>
      <c r="E60" s="9" t="inlineStr">
        <is>
          <t>rede</t>
        </is>
      </c>
      <c r="F60" s="4" t="inlineStr">
        <is>
          <t>Conflito com o tráfego urbano e conurbações. Em conurbações, o tráfego de passagem disputa espaço com o tráfego local e gera conflito urbano-regional.</t>
        </is>
      </c>
      <c r="G60" s="4" t="inlineStr">
        <is>
          <t>Valor espacial da superfície de distância euclidiana ponderada pelo índice de conflito entre tráfego de passagem e tráfego local</t>
        </is>
      </c>
      <c r="H60" s="4" t="inlineStr">
        <is>
          <t>horas de pico</t>
        </is>
      </c>
      <c r="I60" s="4" t="inlineStr">
        <is>
          <t>Distância euclidiana a feições lineares ou pontuais, ponderada pelo atributo, com decaimento gaussiano; apropriada quando a influência é locacional e contínua no espaço.</t>
        </is>
      </c>
      <c r="J60" s="9" t="inlineStr">
        <is>
          <t>↑ Positiva</t>
        </is>
      </c>
      <c r="K60" s="4" t="inlineStr">
        <is>
          <t>horas de pico; índice de conflito</t>
        </is>
      </c>
      <c r="L60" s="5" t="inlineStr">
        <is>
          <t>https://www.trb.org/Main/Blurbs/175169.aspx</t>
        </is>
      </c>
      <c r="M60" s="9" t="inlineStr">
        <is>
          <t>Não</t>
        </is>
      </c>
    </row>
    <row r="61" ht="66" customHeight="1">
      <c r="A61" s="3" t="inlineStr">
        <is>
          <t>Territorial</t>
        </is>
      </c>
      <c r="B61" s="8" t="n">
        <v>2</v>
      </c>
      <c r="C61" s="4" t="inlineStr">
        <is>
          <t>Proximidade com segmentos de alta interferência urbano-portuária</t>
        </is>
      </c>
      <c r="D61" s="4" t="inlineStr">
        <is>
          <t>Nas cidades portuárias, o tráfego de cargas disputa o viário urbano com a população. Reduzir o conflito urbano-portuário aumenta a eficiência logística e reduz as externalidades negativas.</t>
        </is>
      </c>
      <c r="E61" s="9" t="inlineStr">
        <is>
          <t>rede</t>
        </is>
      </c>
      <c r="F61" s="4" t="inlineStr">
        <is>
          <t>Conflito com o tráfego urbano portuário. Nas cidades portuárias, o tráfego de cargas disputa o viário urbano com a população.</t>
        </is>
      </c>
      <c r="G61" s="4" t="inlineStr">
        <is>
          <t>Valor espacial da superfície de distância euclidiana ponderada pelo índice de conflito urbano-portuário</t>
        </is>
      </c>
      <c r="H61" s="4" t="inlineStr">
        <is>
          <t>índice de interferência urbana</t>
        </is>
      </c>
      <c r="I61" s="4" t="inlineStr">
        <is>
          <t>Distância euclidiana a feições lineares ou pontuais, ponderada pelo atributo, com decaimento gaussiano; apropriada quando a influência é locacional e contínua no espaço.</t>
        </is>
      </c>
      <c r="J61" s="9" t="inlineStr">
        <is>
          <t>↑ Positiva</t>
        </is>
      </c>
      <c r="K61" s="4" t="inlineStr">
        <is>
          <t>índice de interferência urbana</t>
        </is>
      </c>
      <c r="L61" s="5" t="inlineStr">
        <is>
          <t>https://trid.trb.org/view/1334470</t>
        </is>
      </c>
      <c r="M61" s="9" t="inlineStr">
        <is>
          <t>Não</t>
        </is>
      </c>
    </row>
    <row r="62" ht="66" customHeight="1">
      <c r="A62" s="3" t="inlineStr">
        <is>
          <t>Territorial</t>
        </is>
      </c>
      <c r="B62" s="8" t="n">
        <v>2</v>
      </c>
      <c r="C62" s="4" t="inlineStr">
        <is>
          <t>Maior acessibilidade funcional a nós intermodais estratégicos</t>
        </is>
      </c>
      <c r="D62" s="4" t="inlineStr">
        <is>
          <t>Projetos que conectam diferentes modais — portos, ferrovias e aeroportos — ampliam o benefício logístico do conjunto da rede, ao viabilizar cadeias de transporte integradas.</t>
        </is>
      </c>
      <c r="E62" s="9" t="inlineStr">
        <is>
          <t>rede</t>
        </is>
      </c>
      <c r="F62" s="4" t="inlineStr">
        <is>
          <t>Integração intermodal</t>
        </is>
      </c>
      <c r="G62" s="4" t="inlineStr">
        <is>
          <t>Valor espacial da superfície de acessibilidade potencial em rede a portos, aeroportos, terminais e pátios</t>
        </is>
      </c>
      <c r="H62" s="4" t="inlineStr">
        <is>
          <t>número</t>
        </is>
      </c>
      <c r="I62" s="4" t="inlineStr">
        <is>
          <t>Custo acumulado em rede e acessibilidade potencial; mais adequado que distância euclidiana quando o fenômeno depende de conectividade funcional, tempo ou esforço de deslocamento.</t>
        </is>
      </c>
      <c r="J62" s="9" t="inlineStr">
        <is>
          <t>↑ Positiva</t>
        </is>
      </c>
      <c r="K62" s="4" t="inlineStr">
        <is>
          <t>número de conexões modais</t>
        </is>
      </c>
      <c r="L62" s="5" t="inlineStr">
        <is>
          <t>https://trid.trb.org/view/1334470</t>
        </is>
      </c>
      <c r="M62" s="9" t="inlineStr">
        <is>
          <t>Não</t>
        </is>
      </c>
    </row>
    <row r="63" ht="66" customHeight="1">
      <c r="A63" s="3" t="inlineStr">
        <is>
          <t>Territorial</t>
        </is>
      </c>
      <c r="B63" s="8" t="n">
        <v>2</v>
      </c>
      <c r="C63" s="4" t="inlineStr">
        <is>
          <t>Maior capacidade de reduzir vazios logísticos e conectar regiões pouco integradas</t>
        </is>
      </c>
      <c r="D63" s="4" t="inlineStr">
        <is>
          <t>Ligações que integram regiões hoje mal conectadas reduzem vazios logísticos e ampliam a coesão territorial do Estado.</t>
        </is>
      </c>
      <c r="E63" s="9" t="inlineStr">
        <is>
          <t>híbrido</t>
        </is>
      </c>
      <c r="F63" s="4" t="inlineStr">
        <is>
          <t>Conexão inter-regional e vazios logísticos</t>
        </is>
      </c>
      <c r="G63" s="4" t="inlineStr">
        <is>
          <t>Valor espacial da superfície de acessibilidade regional e redução de isolamento logístico</t>
        </is>
      </c>
      <c r="H63" s="4" t="inlineStr">
        <is>
          <t>novas ligações inter-regionais</t>
        </is>
      </c>
      <c r="I63" s="4" t="inlineStr">
        <is>
          <t>Custo acumulado em rede e acessibilidade potencial; mais adequado que distância euclidiana quando o fenômeno depende de conectividade funcional, tempo ou esforço de deslocamento.</t>
        </is>
      </c>
      <c r="J63" s="9" t="inlineStr">
        <is>
          <t>↑ Positiva</t>
        </is>
      </c>
      <c r="K63" s="4" t="inlineStr">
        <is>
          <t>novas ligações inter-regionais; frequência</t>
        </is>
      </c>
      <c r="L63" s="5" t="inlineStr">
        <is>
          <t>https://research.utwente.nl/en/publications/accessibility-evaluation-of-land-use-and-transport-strategies-rev</t>
        </is>
      </c>
      <c r="M63" s="9" t="inlineStr">
        <is>
          <t>Não</t>
        </is>
      </c>
    </row>
    <row r="64" ht="66" customHeight="1">
      <c r="A64" s="3" t="inlineStr">
        <is>
          <t>Territorial</t>
        </is>
      </c>
      <c r="B64" s="8" t="n">
        <v>3</v>
      </c>
      <c r="C64" s="4" t="inlineStr">
        <is>
          <t>Maior compatibilidade territorial e urbanística com o planejamento local</t>
        </is>
      </c>
      <c r="D64" s="4" t="inlineStr">
        <is>
          <t>A compatibilidade do projeto com os planos diretores municipais e com o uso do solo planejado evita conflitos futuros e confere segurança jurídica à implantação.</t>
        </is>
      </c>
      <c r="E64" s="9" t="inlineStr">
        <is>
          <t>híbrido</t>
        </is>
      </c>
      <c r="F64" s="4" t="inlineStr">
        <is>
          <t>Aderência aos planos diretores municipais</t>
        </is>
      </c>
      <c r="G64" s="4" t="inlineStr">
        <is>
          <t>Valor por célula de 100x100 m da superfície de compatibilidade espacial com planos diretores e uso do solo planejado</t>
        </is>
      </c>
      <c r="H64" s="4" t="inlineStr">
        <is>
          <t>índice/grau</t>
        </is>
      </c>
      <c r="I64" s="4" t="inlineStr">
        <is>
          <t>Sobreposição espacial ponderada entre projeto, zoneamentos e planos diretores; adequada porque o critério deriva da compatibilidade territorial explícita entre geometrias normativas e localizações de projeto.</t>
        </is>
      </c>
      <c r="J64" s="9" t="inlineStr">
        <is>
          <t>↑ Positiva</t>
        </is>
      </c>
      <c r="K64" s="4" t="inlineStr">
        <is>
          <t>grau de compatibilidade</t>
        </is>
      </c>
      <c r="L64" s="5" t="inlineStr">
        <is>
          <t>https://www.planalto.gov.br/ccivil_03/leis/leis_2001/l10257.htm</t>
        </is>
      </c>
      <c r="M64" s="9" t="inlineStr">
        <is>
          <t>Não</t>
        </is>
      </c>
    </row>
    <row r="65" ht="66" customHeight="1">
      <c r="A65" s="3" t="inlineStr">
        <is>
          <t>Territorial</t>
        </is>
      </c>
      <c r="B65" s="8" t="n">
        <v>2</v>
      </c>
      <c r="C65" s="4" t="inlineStr">
        <is>
          <t>Proximidade com polos geradores e atratores de tráfego relevantes</t>
        </is>
      </c>
      <c r="D65" s="4" t="inlineStr">
        <is>
          <t>Polos atratores e geradores de tráfego — terminais, centros logísticos e grandes equipamentos urbanos — ampliam a demanda sobre a via. Considerá-los dimensiona corretamente a necessidade de capacidade.</t>
        </is>
      </c>
      <c r="E65" s="9" t="inlineStr">
        <is>
          <t>híbrido</t>
        </is>
      </c>
      <c r="F65" s="4" t="inlineStr">
        <is>
          <t>Polos atratores e geradores de tráfego. Polos atratores e geradores de tráfego — terminais, centros logísticos e grandes equipamentos urbanos — ampliam a demanda sobre a via.</t>
        </is>
      </c>
      <c r="G65" s="4" t="inlineStr">
        <is>
          <t>Valor espacial da superfície de intensidade de polos geradores ponderada por entradas e saídas diárias</t>
        </is>
      </c>
      <c r="H65" s="4" t="inlineStr">
        <is>
          <t>movimentos/dia</t>
        </is>
      </c>
      <c r="I65" s="4" t="inlineStr">
        <is>
          <t>Distância euclidiana a feições lineares ou pontuais, ponderada pelo atributo, com decaimento gaussiano; apropriada quando a influência é locacional e contínua no espaço.</t>
        </is>
      </c>
      <c r="J65" s="9" t="inlineStr">
        <is>
          <t>↑ Positiva</t>
        </is>
      </c>
      <c r="K65" s="4" t="inlineStr">
        <is>
          <t>entradas e saídas de terminais por dia</t>
        </is>
      </c>
      <c r="L65" s="5" t="inlineStr">
        <is>
          <t>https://www.trb.org/Main/Blurbs/175169.aspx</t>
        </is>
      </c>
      <c r="M65" s="9" t="inlineStr">
        <is>
          <t>Não</t>
        </is>
      </c>
    </row>
    <row r="66" ht="66" customHeight="1">
      <c r="A66" s="3" t="inlineStr">
        <is>
          <t>Institucional</t>
        </is>
      </c>
      <c r="B66" s="8" t="n">
        <v>3</v>
      </c>
      <c r="C66" s="4" t="inlineStr">
        <is>
          <t>Menor complexidade técnica e institucional do empreendimento</t>
        </is>
      </c>
      <c r="D66" s="4" t="inlineStr">
        <is>
          <t>Projetos menos complexos do ponto de vista técnico e institucional tendem a ser executados com mais rapidez e menor risco, entregando resultado em prazo mais curto. É critério obrigatório (PPT, slide 3).</t>
        </is>
      </c>
      <c r="E66" s="9" t="inlineStr">
        <is>
          <t>atributo de projeto</t>
        </is>
      </c>
      <c r="F66" s="4" t="inlineStr">
        <is>
          <t>Nível de complexidade. Projetos menos complexos do ponto de vista técnico e institucional tendem a ser executados com mais rapidez e menor risco, entregando resultado em prazo mais curto.</t>
        </is>
      </c>
      <c r="G66" s="4" t="inlineStr">
        <is>
          <t>Valor por célula de 100x100 m do raster de escore técnico-institucional de complexidade do projeto</t>
        </is>
      </c>
      <c r="H66" s="4" t="inlineStr">
        <is>
          <t>escala ordinal</t>
        </is>
      </c>
      <c r="I66" s="4" t="inlineStr">
        <is>
          <t>Rasterização por atribuição direta do escore do projeto às células de 100x100 m ocupadas pelo objeto candidato; adequada quando o critério é intrínseco ao projeto.</t>
        </is>
      </c>
      <c r="J66" s="9" t="inlineStr">
        <is>
          <t>↓ Negativa</t>
        </is>
      </c>
      <c r="K66" s="4" t="inlineStr">
        <is>
          <t>escala qualitativa de 1 a 5</t>
        </is>
      </c>
      <c r="L66" s="5" t="inlineStr">
        <is>
          <t>https://www.gov.uk/government/publications/the-green-book-appraisal-and-evaluation-in-central-government</t>
        </is>
      </c>
      <c r="M66" s="9" t="inlineStr">
        <is>
          <t>Sim</t>
        </is>
      </c>
    </row>
    <row r="67" ht="66" customHeight="1">
      <c r="A67" s="3" t="inlineStr">
        <is>
          <t>Institucional</t>
        </is>
      </c>
      <c r="B67" s="8" t="n">
        <v>3</v>
      </c>
      <c r="C67" s="4" t="inlineStr">
        <is>
          <t>Menor prazo até a entrada em operação</t>
        </is>
      </c>
      <c r="D67" s="4" t="inlineStr">
        <is>
          <t>Quanto menor o prazo até a entrada em operação, mais cedo os benefícios são gerados. O prazo de implantação é critério obrigatório de priorização (PPT, slide 3).</t>
        </is>
      </c>
      <c r="E67" s="9" t="inlineStr">
        <is>
          <t>atributo de projeto</t>
        </is>
      </c>
      <c r="F67" s="4" t="inlineStr">
        <is>
          <t>Prazo para implantação. Quanto menor o prazo até a entrada em operação, mais cedo os benefícios são gerados.</t>
        </is>
      </c>
      <c r="G67" s="4" t="inlineStr">
        <is>
          <t>Valor por célula de 100x100 m do raster de tempo estimado de implantação em meses normalizado</t>
        </is>
      </c>
      <c r="H67" s="4" t="inlineStr">
        <is>
          <t>meses</t>
        </is>
      </c>
      <c r="I67" s="4" t="inlineStr">
        <is>
          <t>Rasterização por atribuição direta do escore do projeto às células de 100x100 m ocupadas pelo objeto candidato; adequada quando o critério é intrínseco ao projeto.</t>
        </is>
      </c>
      <c r="J67" s="9" t="inlineStr">
        <is>
          <t>↓ Negativa</t>
        </is>
      </c>
      <c r="K67" s="4" t="inlineStr">
        <is>
          <t>meses até a operação</t>
        </is>
      </c>
      <c r="L67" s="5" t="inlineStr">
        <is>
          <t>https://www.gov.uk/government/publications/the-green-book-appraisal-and-evaluation-in-central-government</t>
        </is>
      </c>
      <c r="M67" s="9" t="inlineStr">
        <is>
          <t>Sim</t>
        </is>
      </c>
    </row>
    <row r="68" ht="66" customHeight="1">
      <c r="A68" s="3" t="inlineStr">
        <is>
          <t>Institucional</t>
        </is>
      </c>
      <c r="B68" s="8" t="n">
        <v>3</v>
      </c>
      <c r="C68" s="4" t="inlineStr">
        <is>
          <t>Maior aderência estratégica aos planos vigentes</t>
        </is>
      </c>
      <c r="D68" s="4" t="inlineStr">
        <is>
          <t>A coerência do projeto com os planos vigentes — PPA, PEF, PAN e PNLT — garante legitimidade orçamentária e institucional à priorização.</t>
        </is>
      </c>
      <c r="E68" s="9" t="inlineStr">
        <is>
          <t>atributo de projeto</t>
        </is>
      </c>
      <c r="F68" s="4" t="inlineStr">
        <is>
          <t>Alinhamento aos planos (PPA, PEF, PAN, PNLT)</t>
        </is>
      </c>
      <c r="G68" s="4" t="inlineStr">
        <is>
          <t>Valor por célula de 100x100 m do raster de escore de alinhamento a PPA, PEF, PAN e PNLT</t>
        </is>
      </c>
      <c r="H68" s="4" t="inlineStr">
        <is>
          <t>índice/grau</t>
        </is>
      </c>
      <c r="I68" s="4" t="inlineStr">
        <is>
          <t>Rasterização por atribuição direta do escore do projeto às células de 100x100 m ocupadas pelo objeto candidato; adequada quando o critério é intrínseco ao projeto.</t>
        </is>
      </c>
      <c r="J68" s="9" t="inlineStr">
        <is>
          <t>↑ Positiva</t>
        </is>
      </c>
      <c r="K68" s="4" t="inlineStr">
        <is>
          <t>grau de aderência aos planos</t>
        </is>
      </c>
      <c r="L68" s="5" t="inlineStr">
        <is>
          <t>https://trid.trb.org/view/1334470</t>
        </is>
      </c>
      <c r="M68" s="9" t="inlineStr">
        <is>
          <t>Não</t>
        </is>
      </c>
    </row>
    <row r="69" ht="66" customHeight="1">
      <c r="A69" s="3" t="inlineStr">
        <is>
          <t>Institucional</t>
        </is>
      </c>
      <c r="B69" s="8" t="n">
        <v>3</v>
      </c>
      <c r="C69" s="4" t="inlineStr">
        <is>
          <t>Maior consenso institucional para viabilização do projeto</t>
        </is>
      </c>
      <c r="D69" s="4" t="inlineStr">
        <is>
          <t>A convergência entre os atores institucionais envolvidos facilita a execução e reduz o risco de bloqueios políticos ou administrativos.</t>
        </is>
      </c>
      <c r="E69" s="9" t="inlineStr">
        <is>
          <t>atributo de projeto</t>
        </is>
      </c>
      <c r="F69" s="4" t="inlineStr">
        <is>
          <t>Consenso e apoio institucional dos atores</t>
        </is>
      </c>
      <c r="G69" s="4" t="inlineStr">
        <is>
          <t>Valor por célula de 100x100 m do raster de escore de apoio e convergência entre atores institucionais</t>
        </is>
      </c>
      <c r="H69" s="4" t="inlineStr">
        <is>
          <t>índice/grau</t>
        </is>
      </c>
      <c r="I69" s="4" t="inlineStr">
        <is>
          <t>Rasterização por atribuição direta do escore do projeto às células de 100x100 m ocupadas pelo objeto candidato; adequada quando o critério é intrínseco ao projeto.</t>
        </is>
      </c>
      <c r="J69" s="9" t="inlineStr">
        <is>
          <t>↑ Positiva</t>
        </is>
      </c>
      <c r="K69" s="4" t="inlineStr">
        <is>
          <t>grau de consenso (atores do slide 58)</t>
        </is>
      </c>
      <c r="L69" s="5" t="inlineStr">
        <is>
          <t>https://trid.trb.org/view/1334470</t>
        </is>
      </c>
      <c r="M69" s="9" t="inlineStr">
        <is>
          <t>Não</t>
        </is>
      </c>
    </row>
    <row r="70" ht="66" customHeight="1">
      <c r="A70" s="3" t="inlineStr">
        <is>
          <t>Institucional</t>
        </is>
      </c>
      <c r="B70" s="8" t="n">
        <v>3</v>
      </c>
      <c r="C70" s="4" t="inlineStr">
        <is>
          <t>Maior legitimidade social e participativa do empreendimento</t>
        </is>
      </c>
      <c r="D70" s="4" t="inlineStr">
        <is>
          <t>O volume de contribuições e de manifestações sociais recebidas confere legitimidade participativa à priorização e indica o apoio da sociedade ao projeto.</t>
        </is>
      </c>
      <c r="E70" s="9" t="inlineStr">
        <is>
          <t>atributo de projeto</t>
        </is>
      </c>
      <c r="F70" s="4" t="inlineStr">
        <is>
          <t>Demanda social e contribuições recebidas</t>
        </is>
      </c>
      <c r="G70" s="4" t="inlineStr">
        <is>
          <t>Valor por célula de 100x100 m do raster de escore de demanda social a partir de menções e contribuições recebidas</t>
        </is>
      </c>
      <c r="H70" s="4" t="inlineStr">
        <is>
          <t>número</t>
        </is>
      </c>
      <c r="I70" s="4" t="inlineStr">
        <is>
          <t>Rasterização por atribuição direta do escore do projeto às células de 100x100 m ocupadas pelo objeto candidato; adequada quando o critério é intrínseco ao projeto.</t>
        </is>
      </c>
      <c r="J70" s="9" t="inlineStr">
        <is>
          <t>↑ Positiva</t>
        </is>
      </c>
      <c r="K70" s="4" t="inlineStr">
        <is>
          <t>número de menções e contribuições</t>
        </is>
      </c>
      <c r="L70" s="5" t="inlineStr">
        <is>
          <t>https://trid.trb.org/view/1334470</t>
        </is>
      </c>
      <c r="M70" s="9" t="inlineStr">
        <is>
          <t>Não</t>
        </is>
      </c>
    </row>
    <row r="71" ht="66" customHeight="1">
      <c r="A71" s="3" t="inlineStr">
        <is>
          <t>Risco</t>
        </is>
      </c>
      <c r="B71" s="8" t="n">
        <v>2</v>
      </c>
      <c r="C71" s="4" t="inlineStr">
        <is>
          <t>Maior contribuição para resiliência da rede a eventos extremos</t>
        </is>
      </c>
      <c r="D71" s="4" t="inlineStr">
        <is>
          <t>Projetos que aumentam a resiliência da rede a eventos climáticos extremos (pontos de alagamento, ou Blue Spots) reduzem o risco de interrupção do tráfego e os custos de recuperação.</t>
        </is>
      </c>
      <c r="E71" s="9" t="inlineStr">
        <is>
          <t>híbrido</t>
        </is>
      </c>
      <c r="F71" s="4" t="inlineStr">
        <is>
          <t>Resiliência climática (Blue Spot)</t>
        </is>
      </c>
      <c r="G71" s="4" t="inlineStr">
        <is>
          <t>Valor espacial da superfície de mitigação de blue spots e de redução da exposição a alagamentos críticos</t>
        </is>
      </c>
      <c r="H71" s="4" t="inlineStr">
        <is>
          <t>% da rede resiliente</t>
        </is>
      </c>
      <c r="I71" s="4" t="inlineStr">
        <is>
          <t>Distância euclidiana a feições lineares ou pontuais, ponderada pelo atributo, com decaimento gaussiano; apropriada quando a influência é locacional e contínua no espaço.</t>
        </is>
      </c>
      <c r="J71" s="9" t="inlineStr">
        <is>
          <t>↑ Positiva</t>
        </is>
      </c>
      <c r="K71" s="4" t="inlineStr">
        <is>
          <t>% da rede resiliente; nº de Blue Spots mitigados</t>
        </is>
      </c>
      <c r="L71" s="5" t="inlineStr">
        <is>
          <t>https://www.ipcc.ch/</t>
        </is>
      </c>
      <c r="M71" s="9" t="inlineStr">
        <is>
          <t>Não</t>
        </is>
      </c>
    </row>
    <row r="72" ht="66" customHeight="1">
      <c r="A72" s="3" t="inlineStr">
        <is>
          <t>Risco</t>
        </is>
      </c>
      <c r="B72" s="8" t="n">
        <v>3</v>
      </c>
      <c r="C72" s="4" t="inlineStr">
        <is>
          <t>Menor incerteza quanto à demanda futura do projeto</t>
        </is>
      </c>
      <c r="D72" s="4" t="inlineStr">
        <is>
          <t>Projeções de demanda incertas elevam o risco do investimento. Quanto maior a variância entre os cenários, maior a chance de o benefício previsto não se concretizar.</t>
        </is>
      </c>
      <c r="E72" s="9" t="inlineStr">
        <is>
          <t>atributo de projeto</t>
        </is>
      </c>
      <c r="F72" s="4" t="inlineStr">
        <is>
          <t>Risco de demanda (incerteza de projeção). Projeções de demanda incertas elevam o risco do investimento.</t>
        </is>
      </c>
      <c r="G72" s="4" t="inlineStr">
        <is>
          <t>Valor por célula de 100x100 m do raster de coeficiente de variação entre cenários de demanda</t>
        </is>
      </c>
      <c r="H72" s="4" t="inlineStr">
        <is>
          <t>variância</t>
        </is>
      </c>
      <c r="I72" s="4" t="inlineStr">
        <is>
          <t>Rasterização por atribuição direta do escore do projeto às células de 100x100 m ocupadas pelo objeto candidato; adequada quando o critério é intrínseco ao projeto.</t>
        </is>
      </c>
      <c r="J72" s="9" t="inlineStr">
        <is>
          <t>↓ Negativa</t>
        </is>
      </c>
      <c r="K72" s="4" t="inlineStr">
        <is>
          <t>variância entre cenários de demanda</t>
        </is>
      </c>
      <c r="L72" s="5" t="inlineStr">
        <is>
          <t>https://academic.oup.com/oxrep/article-abstract/25/3/344/424009</t>
        </is>
      </c>
      <c r="M72" s="9" t="inlineStr">
        <is>
          <t>Não</t>
        </is>
      </c>
    </row>
    <row r="73" ht="66" customHeight="1">
      <c r="A73" s="3" t="inlineStr">
        <is>
          <t>Risco</t>
        </is>
      </c>
      <c r="B73" s="8" t="n">
        <v>3</v>
      </c>
      <c r="C73" s="4" t="inlineStr">
        <is>
          <t>Menor risco de atraso e sobrecusto na implantação</t>
        </is>
      </c>
      <c r="D73" s="4" t="inlineStr">
        <is>
          <t>O histórico de desvios de prazo e de custo — viés de otimismo — sinaliza maior risco de execução. Projetos com esse histórico devem ser penalizados na priorização.</t>
        </is>
      </c>
      <c r="E73" s="9" t="inlineStr">
        <is>
          <t>atributo de projeto</t>
        </is>
      </c>
      <c r="F73" s="4" t="inlineStr">
        <is>
          <t>Risco de execução (atrasos e sobrecustos). O histórico de desvios de prazo e de custo — viés de otimismo — sinaliza maior risco de execução.</t>
        </is>
      </c>
      <c r="G73" s="4" t="inlineStr">
        <is>
          <t>Valor por célula de 100x100 m do raster de escore de risco de execução com base em desvios históricos de prazo e custo</t>
        </is>
      </c>
      <c r="H73" s="4" t="inlineStr">
        <is>
          <t>%</t>
        </is>
      </c>
      <c r="I73" s="4" t="inlineStr">
        <is>
          <t>Rasterização por atribuição direta do escore do projeto às células de 100x100 m ocupadas pelo objeto candidato; adequada quando o critério é intrínseco ao projeto.</t>
        </is>
      </c>
      <c r="J73" s="9" t="inlineStr">
        <is>
          <t>↓ Negativa</t>
        </is>
      </c>
      <c r="K73" s="4" t="inlineStr">
        <is>
          <t>desvio histórico de prazo e de custo</t>
        </is>
      </c>
      <c r="L73" s="5" t="inlineStr">
        <is>
          <t>https://academic.oup.com/oxrep/article-abstract/25/3/344/424009</t>
        </is>
      </c>
      <c r="M73" s="9" t="inlineStr">
        <is>
          <t>Não</t>
        </is>
      </c>
    </row>
    <row r="74">
      <c r="A74" s="3" t="inlineStr">
        <is>
          <t>Risco</t>
        </is>
      </c>
      <c r="B74" s="8" t="n">
        <v>3</v>
      </c>
      <c r="C74" s="4" t="inlineStr">
        <is>
          <t>Menor carga de desapropriações e interferências físicas</t>
        </is>
      </c>
      <c r="D74" s="4" t="inlineStr">
        <is>
          <t>Desapropriações e interferências com redes de infraestrutura são causas frequentes de atraso e de sobrecusto. Quanto maior o número de desapropriações e de interferências, maior o risco.</t>
        </is>
      </c>
      <c r="E74" s="9" t="inlineStr">
        <is>
          <t>atributo de projeto</t>
        </is>
      </c>
      <c r="F74" s="4" t="inlineStr">
        <is>
          <t>Risco de desapropriação e interferências. Desapropriações e interferências com redes de infraestrutura são causas frequentes de atraso e de sobrecusto.</t>
        </is>
      </c>
      <c r="G74" s="4" t="inlineStr">
        <is>
          <t>Valor por célula de 100x100 m do raster de índice de desapropriações e interferências com utilidades e outras infraestruturas</t>
        </is>
      </c>
      <c r="H74" s="4" t="inlineStr">
        <is>
          <t>número</t>
        </is>
      </c>
      <c r="I74" s="4" t="inlineStr">
        <is>
          <t>Rasterização por atribuição direta do escore do projeto às células de 100x100 m ocupadas pelo objeto candidato; adequada quando o critério é intrínseco ao projeto.</t>
        </is>
      </c>
      <c r="J74" s="9" t="inlineStr">
        <is>
          <t>↓ Negativa</t>
        </is>
      </c>
      <c r="K74" s="4" t="inlineStr">
        <is>
          <t>número de desapropriações; interferências</t>
        </is>
      </c>
      <c r="L74" s="5" t="inlineStr">
        <is>
          <t>https://www.planalto.gov.br/ccivil_03/decreto-lei/del3365.htm</t>
        </is>
      </c>
      <c r="M74" s="9" t="inlineStr">
        <is>
          <t>Não</t>
        </is>
      </c>
    </row>
    <row r="75">
      <c r="A75" s="3" t="inlineStr">
        <is>
          <t>Risco</t>
        </is>
      </c>
      <c r="B75" s="8" t="n">
        <v>3</v>
      </c>
      <c r="C75" s="4" t="inlineStr">
        <is>
          <t>Menor dependência de projetos predecessores ou de entregas externas</t>
        </is>
      </c>
      <c r="D75" s="4" t="inlineStr">
        <is>
          <t>Projetos cujo benefício depende da execução prévia de outros (predecessores) carregam risco maior, pois ficam reféns do cronograma dos projetos dos quais dependem.</t>
        </is>
      </c>
      <c r="E75" s="9" t="inlineStr">
        <is>
          <t>atributo de projeto</t>
        </is>
      </c>
      <c r="F75" s="4" t="inlineStr">
        <is>
          <t>Dependência de pré-requisitos (interdependência)</t>
        </is>
      </c>
      <c r="G75" s="4" t="inlineStr">
        <is>
          <t>Valor por célula de 100x100 m do raster de índice de interdependência e de pré-requisitos críticos</t>
        </is>
      </c>
      <c r="H75" s="4" t="inlineStr">
        <is>
          <t>número</t>
        </is>
      </c>
      <c r="I75" s="4" t="inlineStr">
        <is>
          <t>Rasterização por atribuição direta do escore do projeto às células de 100x100 m ocupadas pelo objeto candidato; adequada quando o critério é intrínseco ao projeto.</t>
        </is>
      </c>
      <c r="J75" s="9" t="inlineStr">
        <is>
          <t>↓ Negativa</t>
        </is>
      </c>
      <c r="K75" s="4" t="inlineStr">
        <is>
          <t>número de projetos predecessores</t>
        </is>
      </c>
      <c r="L75" s="5" t="inlineStr">
        <is>
          <t>https://www.gov.uk/government/publications/the-green-book-appraisal-and-evaluation-in-central-government</t>
        </is>
      </c>
      <c r="M75" s="9" t="inlineStr">
        <is>
          <t>Não</t>
        </is>
      </c>
    </row>
  </sheetData>
  <autoFilter ref="A1:M75"/>
  <dataValidations count="1">
    <dataValidation sqref="B2:B56" showDropDown="0" showInputMessage="1" showErrorMessage="1" allowBlank="0" errorTitle="Fase inválida" error="Use somente 1, 2 ou 3." promptTitle="Fase" prompt="Selecione a fase metodológica." type="list">
      <formula1>"1,2,3"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30" customWidth="1" min="3" max="3"/>
    <col width="12" customWidth="1" min="4" max="4"/>
    <col width="16" customWidth="1" min="5" max="5"/>
    <col width="14" customWidth="1" min="6" max="6"/>
    <col width="65" customWidth="1" min="7" max="7"/>
    <col width="28" customWidth="1" min="8" max="8"/>
    <col width="20" customWidth="1" min="9" max="9"/>
    <col width="24" customWidth="1" min="11" max="11"/>
    <col width="42" customWidth="1" min="12" max="12"/>
    <col width="18" customWidth="1" min="13" max="13"/>
    <col width="22" customWidth="1" min="14" max="14"/>
  </cols>
  <sheetData>
    <row r="1" ht="34" customHeight="1">
      <c r="A1" s="13" t="inlineStr">
        <is>
          <t>Ordem</t>
        </is>
      </c>
      <c r="B1" s="13" t="inlineStr">
        <is>
          <t>Critério da Fase 1</t>
        </is>
      </c>
      <c r="C1" s="13" t="inlineStr">
        <is>
          <t>Classificação de origem</t>
        </is>
      </c>
      <c r="D1" s="13" t="inlineStr">
        <is>
          <t>Nível-base</t>
        </is>
      </c>
      <c r="E1" s="13" t="inlineStr">
        <is>
          <t>Classe-base</t>
        </is>
      </c>
      <c r="F1" s="13" t="inlineStr">
        <is>
          <t>Peso padrão</t>
        </is>
      </c>
      <c r="G1" s="13" t="inlineStr">
        <is>
          <t>Condição de elevação</t>
        </is>
      </c>
      <c r="H1" s="13" t="inlineStr">
        <is>
          <t>Agregação</t>
        </is>
      </c>
      <c r="I1" s="13" t="inlineStr">
        <is>
          <t>Tratamento sem dado</t>
        </is>
      </c>
      <c r="K1" s="20" t="inlineStr">
        <is>
          <t>Faixa</t>
        </is>
      </c>
      <c r="L1" s="20" t="inlineStr">
        <is>
          <t>Limite inferior</t>
        </is>
      </c>
      <c r="M1" s="20" t="inlineStr">
        <is>
          <t>Limite superior</t>
        </is>
      </c>
      <c r="N1" s="20" t="inlineStr">
        <is>
          <t>Classe arredondada</t>
        </is>
      </c>
    </row>
    <row r="2" ht="48" customHeight="1">
      <c r="A2" s="14" t="n">
        <v>1</v>
      </c>
      <c r="B2" s="14" t="inlineStr">
        <is>
          <t>Sobreposição com Unidade de Conservação de Proteção Integral estadual</t>
        </is>
      </c>
      <c r="C2" s="14" t="inlineStr">
        <is>
          <t>risco inicial / restrição condicionada</t>
        </is>
      </c>
      <c r="D2" s="15" t="n">
        <v>3</v>
      </c>
      <c r="E2" s="15" t="inlineStr">
        <is>
          <t>Risco alto</t>
        </is>
      </c>
      <c r="F2" s="14" t="n">
        <v>1</v>
      </c>
      <c r="G2" s="14" t="inlineStr">
        <is>
          <t>Elevar para 4 somente com vedação, incompatibilidade ou negativa formal aplicável à feição.</t>
        </is>
      </c>
      <c r="H2" s="14" t="inlineStr">
        <is>
          <t>Média ponderada de risco</t>
        </is>
      </c>
      <c r="I2" s="14" t="inlineStr">
        <is>
          <t>Não avaliado</t>
        </is>
      </c>
      <c r="K2" s="21" t="inlineStr">
        <is>
          <t>Sem risco</t>
        </is>
      </c>
      <c r="L2" s="21" t="n">
        <v>0</v>
      </c>
      <c r="M2" s="21" t="n">
        <v>0</v>
      </c>
      <c r="N2" s="21" t="inlineStr">
        <is>
          <t>Sem risco</t>
        </is>
      </c>
    </row>
    <row r="3" ht="48" customHeight="1">
      <c r="A3" s="16" t="n">
        <v>2</v>
      </c>
      <c r="B3" s="16" t="inlineStr">
        <is>
          <t>Sobreposição com Unidade de Conservação de Proteção Integral federal</t>
        </is>
      </c>
      <c r="C3" s="16" t="inlineStr">
        <is>
          <t>risco inicial / restrição condicionada</t>
        </is>
      </c>
      <c r="D3" s="15" t="n">
        <v>3</v>
      </c>
      <c r="E3" s="15" t="inlineStr">
        <is>
          <t>Risco alto</t>
        </is>
      </c>
      <c r="F3" s="16" t="n">
        <v>1</v>
      </c>
      <c r="G3" s="16" t="inlineStr">
        <is>
          <t>Elevar para 4 somente com vedação, incompatibilidade ou negativa formal aplicável à feição.</t>
        </is>
      </c>
      <c r="H3" s="16" t="inlineStr">
        <is>
          <t>Média ponderada de risco</t>
        </is>
      </c>
      <c r="I3" s="16" t="inlineStr">
        <is>
          <t>Não avaliado</t>
        </is>
      </c>
      <c r="K3" s="21" t="inlineStr">
        <is>
          <t>Baixo</t>
        </is>
      </c>
      <c r="L3" s="21" t="n">
        <v>0</v>
      </c>
      <c r="M3" s="21" t="n">
        <v>1.5</v>
      </c>
      <c r="N3" s="21" t="inlineStr">
        <is>
          <t>Risco baixo</t>
        </is>
      </c>
    </row>
    <row r="4" ht="48" customHeight="1">
      <c r="A4" s="14" t="n">
        <v>3</v>
      </c>
      <c r="B4" s="14" t="inlineStr">
        <is>
          <t>Sobreposição com Unidade de Conservação de Uso Sustentável estadual</t>
        </is>
      </c>
      <c r="C4" s="14" t="inlineStr">
        <is>
          <t>risco espacial</t>
        </is>
      </c>
      <c r="D4" s="17" t="n">
        <v>2</v>
      </c>
      <c r="E4" s="17" t="inlineStr">
        <is>
          <t>Risco médio</t>
        </is>
      </c>
      <c r="F4" s="14" t="n">
        <v>1</v>
      </c>
      <c r="G4" s="14" t="inlineStr">
        <is>
          <t>Permanece no nível-base; alteração exige regra versionada e evidência formal.</t>
        </is>
      </c>
      <c r="H4" s="14" t="inlineStr">
        <is>
          <t>Média ponderada de risco</t>
        </is>
      </c>
      <c r="I4" s="14" t="inlineStr">
        <is>
          <t>Não avaliado</t>
        </is>
      </c>
      <c r="K4" s="21" t="inlineStr">
        <is>
          <t>Médio</t>
        </is>
      </c>
      <c r="L4" s="21" t="n">
        <v>1.5</v>
      </c>
      <c r="M4" s="21" t="n">
        <v>2.5</v>
      </c>
      <c r="N4" s="21" t="inlineStr">
        <is>
          <t>Risco médio</t>
        </is>
      </c>
    </row>
    <row r="5" ht="48" customHeight="1">
      <c r="A5" s="16" t="n">
        <v>4</v>
      </c>
      <c r="B5" s="16" t="inlineStr">
        <is>
          <t>Sobreposição com Unidade de Conservação de Uso Sustentável federal</t>
        </is>
      </c>
      <c r="C5" s="16" t="inlineStr">
        <is>
          <t>risco espacial</t>
        </is>
      </c>
      <c r="D5" s="17" t="n">
        <v>2</v>
      </c>
      <c r="E5" s="17" t="inlineStr">
        <is>
          <t>Risco médio</t>
        </is>
      </c>
      <c r="F5" s="16" t="n">
        <v>1</v>
      </c>
      <c r="G5" s="16" t="inlineStr">
        <is>
          <t>Permanece no nível-base; alteração exige regra versionada e evidência formal.</t>
        </is>
      </c>
      <c r="H5" s="16" t="inlineStr">
        <is>
          <t>Média ponderada de risco</t>
        </is>
      </c>
      <c r="I5" s="16" t="inlineStr">
        <is>
          <t>Não avaliado</t>
        </is>
      </c>
      <c r="K5" s="21" t="inlineStr">
        <is>
          <t>Alto</t>
        </is>
      </c>
      <c r="L5" s="21" t="n">
        <v>2.5</v>
      </c>
      <c r="M5" s="21" t="n">
        <v>3.5</v>
      </c>
      <c r="N5" s="21" t="inlineStr">
        <is>
          <t>Risco alto</t>
        </is>
      </c>
    </row>
    <row r="6" ht="48" customHeight="1">
      <c r="A6" s="14" t="n">
        <v>5</v>
      </c>
      <c r="B6" s="14" t="inlineStr">
        <is>
          <t>Sobreposição com zona de amortecimento de Unidade de Conservação estadual</t>
        </is>
      </c>
      <c r="C6" s="14" t="inlineStr">
        <is>
          <t>risco espacial</t>
        </is>
      </c>
      <c r="D6" s="18" t="n">
        <v>1</v>
      </c>
      <c r="E6" s="18" t="inlineStr">
        <is>
          <t>Risco baixo</t>
        </is>
      </c>
      <c r="F6" s="14" t="n">
        <v>1</v>
      </c>
      <c r="G6" s="14" t="inlineStr">
        <is>
          <t>Permanece no nível-base; alteração exige regra versionada e evidência formal.</t>
        </is>
      </c>
      <c r="H6" s="14" t="inlineStr">
        <is>
          <t>Média ponderada de risco</t>
        </is>
      </c>
      <c r="I6" s="14" t="inlineStr">
        <is>
          <t>Não avaliado</t>
        </is>
      </c>
      <c r="K6" s="21" t="inlineStr">
        <is>
          <t>Restrição</t>
        </is>
      </c>
      <c r="L6" s="21" t="n">
        <v>3.5</v>
      </c>
      <c r="M6" s="21" t="n">
        <v>4</v>
      </c>
      <c r="N6" s="21" t="inlineStr">
        <is>
          <t>Restrição</t>
        </is>
      </c>
    </row>
    <row r="7" ht="48" customHeight="1">
      <c r="A7" s="16" t="n">
        <v>6</v>
      </c>
      <c r="B7" s="16" t="inlineStr">
        <is>
          <t>Sobreposição com zona de amortecimento de Unidade de Conservação federal</t>
        </is>
      </c>
      <c r="C7" s="16" t="inlineStr">
        <is>
          <t>risco espacial</t>
        </is>
      </c>
      <c r="D7" s="18" t="n">
        <v>1</v>
      </c>
      <c r="E7" s="18" t="inlineStr">
        <is>
          <t>Risco baixo</t>
        </is>
      </c>
      <c r="F7" s="16" t="n">
        <v>1</v>
      </c>
      <c r="G7" s="16" t="inlineStr">
        <is>
          <t>Permanece no nível-base; alteração exige regra versionada e evidência formal.</t>
        </is>
      </c>
      <c r="H7" s="16" t="inlineStr">
        <is>
          <t>Média ponderada de risco</t>
        </is>
      </c>
      <c r="I7" s="16" t="inlineStr">
        <is>
          <t>Não avaliado</t>
        </is>
      </c>
    </row>
    <row r="8" ht="48" customHeight="1">
      <c r="A8" s="14" t="n">
        <v>7</v>
      </c>
      <c r="B8" s="14" t="inlineStr">
        <is>
          <t>Interseção com remanescente de vegetação nativa legalmente protegido</t>
        </is>
      </c>
      <c r="C8" s="14" t="inlineStr">
        <is>
          <t>risco inicial / restrição condicionada</t>
        </is>
      </c>
      <c r="D8" s="15" t="n">
        <v>3</v>
      </c>
      <c r="E8" s="15" t="inlineStr">
        <is>
          <t>Risco alto</t>
        </is>
      </c>
      <c r="F8" s="14" t="n">
        <v>1</v>
      </c>
      <c r="G8" s="14" t="inlineStr">
        <is>
          <t>Elevar para 4 somente com vedação, incompatibilidade ou negativa formal aplicável à feição.</t>
        </is>
      </c>
      <c r="H8" s="14" t="inlineStr">
        <is>
          <t>Média ponderada de risco</t>
        </is>
      </c>
      <c r="I8" s="14" t="inlineStr">
        <is>
          <t>Não avaliado</t>
        </is>
      </c>
      <c r="K8" s="22" t="inlineStr">
        <is>
          <t>Fórmula</t>
        </is>
      </c>
      <c r="L8" s="22" t="inlineStr">
        <is>
          <t>Definição</t>
        </is>
      </c>
    </row>
    <row r="9" ht="48" customHeight="1">
      <c r="A9" s="16" t="n">
        <v>8</v>
      </c>
      <c r="B9" s="16" t="inlineStr">
        <is>
          <t>Sobreposição com Área de Proteção e Recuperação de Mananciais</t>
        </is>
      </c>
      <c r="C9" s="16" t="inlineStr">
        <is>
          <t>risco inicial / restrição condicionada</t>
        </is>
      </c>
      <c r="D9" s="17" t="n">
        <v>2</v>
      </c>
      <c r="E9" s="17" t="inlineStr">
        <is>
          <t>Risco médio</t>
        </is>
      </c>
      <c r="F9" s="16" t="n">
        <v>1</v>
      </c>
      <c r="G9" s="16" t="inlineStr">
        <is>
          <t>Elevar para 4 somente com vedação, incompatibilidade ou negativa formal aplicável à feição.</t>
        </is>
      </c>
      <c r="H9" s="16" t="inlineStr">
        <is>
          <t>Média ponderada de risco</t>
        </is>
      </c>
      <c r="I9" s="16" t="inlineStr">
        <is>
          <t>Não avaliado</t>
        </is>
      </c>
      <c r="K9" s="23" t="inlineStr">
        <is>
          <t>Índice de risco</t>
        </is>
      </c>
      <c r="L9" s="23" t="inlineStr">
        <is>
          <t>Σ(valor × peso) / Σ(pesos aplicáveis)</t>
        </is>
      </c>
    </row>
    <row r="10" ht="48" customHeight="1">
      <c r="A10" s="14" t="n">
        <v>9</v>
      </c>
      <c r="B10" s="14" t="inlineStr">
        <is>
          <t>Interseção com manguezal, restinga ou ecossistema costeiro sensível</t>
        </is>
      </c>
      <c r="C10" s="14" t="inlineStr">
        <is>
          <t>risco inicial / restrição condicionada</t>
        </is>
      </c>
      <c r="D10" s="15" t="n">
        <v>3</v>
      </c>
      <c r="E10" s="15" t="inlineStr">
        <is>
          <t>Risco alto</t>
        </is>
      </c>
      <c r="F10" s="14" t="n">
        <v>1</v>
      </c>
      <c r="G10" s="14" t="inlineStr">
        <is>
          <t>Elevar para 4 somente com vedação, incompatibilidade ou negativa formal aplicável à feição.</t>
        </is>
      </c>
      <c r="H10" s="14" t="inlineStr">
        <is>
          <t>Média ponderada de risco</t>
        </is>
      </c>
      <c r="I10" s="14" t="inlineStr">
        <is>
          <t>Não avaliado</t>
        </is>
      </c>
      <c r="K10" s="23" t="inlineStr">
        <is>
          <t>Índice de restrição</t>
        </is>
      </c>
      <c r="L10" s="23" t="inlineStr">
        <is>
          <t>Máximo dos valores restritivos confirmados</t>
        </is>
      </c>
    </row>
    <row r="11" ht="48" customHeight="1">
      <c r="A11" s="16" t="n">
        <v>10</v>
      </c>
      <c r="B11" s="16" t="inlineStr">
        <is>
          <t>Interferência com cavidade natural subterrânea de relevância alta, média, baixa ou ainda não classificada</t>
        </is>
      </c>
      <c r="C11" s="16" t="inlineStr">
        <is>
          <t>risco espacial</t>
        </is>
      </c>
      <c r="D11" s="17" t="n">
        <v>2</v>
      </c>
      <c r="E11" s="17" t="inlineStr">
        <is>
          <t>Risco médio</t>
        </is>
      </c>
      <c r="F11" s="16" t="n">
        <v>1</v>
      </c>
      <c r="G11" s="16" t="inlineStr">
        <is>
          <t>Permanece no nível-base; alteração exige regra versionada e evidência formal.</t>
        </is>
      </c>
      <c r="H11" s="16" t="inlineStr">
        <is>
          <t>Média ponderada de risco</t>
        </is>
      </c>
      <c r="I11" s="16" t="inlineStr">
        <is>
          <t>Não avaliado</t>
        </is>
      </c>
      <c r="K11" s="23" t="inlineStr">
        <is>
          <t>Valor resultante</t>
        </is>
      </c>
      <c r="L11" s="23" t="inlineStr">
        <is>
          <t>Máximo entre índice de risco e índice de restrição</t>
        </is>
      </c>
    </row>
    <row r="12" ht="48" customHeight="1">
      <c r="A12" s="14" t="n">
        <v>11</v>
      </c>
      <c r="B12" s="14" t="inlineStr">
        <is>
          <t>Impacto em caverna de relevância máxima</t>
        </is>
      </c>
      <c r="C12" s="14" t="inlineStr">
        <is>
          <t>risco crítico / restrição condicionada</t>
        </is>
      </c>
      <c r="D12" s="15" t="n">
        <v>3</v>
      </c>
      <c r="E12" s="15" t="inlineStr">
        <is>
          <t>Risco alto</t>
        </is>
      </c>
      <c r="F12" s="14" t="n">
        <v>1</v>
      </c>
      <c r="G12" s="14" t="inlineStr">
        <is>
          <t>Elevar de 3 para 4 se requisitos legais não forem atendidos ou a autorização for negada.</t>
        </is>
      </c>
      <c r="H12" s="14" t="inlineStr">
        <is>
          <t>Média ponderada de risco</t>
        </is>
      </c>
      <c r="I12" s="14" t="inlineStr">
        <is>
          <t>Não avaliado</t>
        </is>
      </c>
      <c r="K12" s="23" t="inlineStr">
        <is>
          <t>Ausência de dados</t>
        </is>
      </c>
      <c r="L12" s="23" t="inlineStr">
        <is>
          <t>Não avaliado; nunca converter automaticamente em zero</t>
        </is>
      </c>
    </row>
    <row r="13" ht="48" customHeight="1">
      <c r="A13" s="16" t="n">
        <v>12</v>
      </c>
      <c r="B13" s="16" t="inlineStr">
        <is>
          <t>Interseção com Terra Indígena</t>
        </is>
      </c>
      <c r="C13" s="16" t="inlineStr">
        <is>
          <t>risco espacial</t>
        </is>
      </c>
      <c r="D13" s="15" t="n">
        <v>3</v>
      </c>
      <c r="E13" s="15" t="inlineStr">
        <is>
          <t>Risco alto</t>
        </is>
      </c>
      <c r="F13" s="16" t="n">
        <v>1</v>
      </c>
      <c r="G13" s="16" t="inlineStr">
        <is>
          <t>Permanece no nível-base; alteração exige regra versionada e evidência formal.</t>
        </is>
      </c>
      <c r="H13" s="16" t="inlineStr">
        <is>
          <t>Média ponderada de risco</t>
        </is>
      </c>
      <c r="I13" s="16" t="inlineStr">
        <is>
          <t>Não avaliado</t>
        </is>
      </c>
    </row>
    <row r="14" ht="48" customHeight="1">
      <c r="A14" s="14" t="n">
        <v>13</v>
      </c>
      <c r="B14" s="14" t="inlineStr">
        <is>
          <t>Interseção com território quilombola</t>
        </is>
      </c>
      <c r="C14" s="14" t="inlineStr">
        <is>
          <t>risco espacial</t>
        </is>
      </c>
      <c r="D14" s="15" t="n">
        <v>3</v>
      </c>
      <c r="E14" s="15" t="inlineStr">
        <is>
          <t>Risco alto</t>
        </is>
      </c>
      <c r="F14" s="14" t="n">
        <v>1</v>
      </c>
      <c r="G14" s="14" t="inlineStr">
        <is>
          <t>Permanece no nível-base; alteração exige regra versionada e evidência formal.</t>
        </is>
      </c>
      <c r="H14" s="14" t="inlineStr">
        <is>
          <t>Média ponderada de risco</t>
        </is>
      </c>
      <c r="I14" s="14" t="inlineStr">
        <is>
          <t>Não avaliado</t>
        </is>
      </c>
    </row>
    <row r="15" ht="48" customHeight="1">
      <c r="A15" s="16" t="n">
        <v>14</v>
      </c>
      <c r="B15" s="16" t="inlineStr">
        <is>
          <t>Incidência em área contaminada ou com passivo ambiental cadastrado</t>
        </is>
      </c>
      <c r="C15" s="16" t="inlineStr">
        <is>
          <t>risco espacial</t>
        </is>
      </c>
      <c r="D15" s="17" t="n">
        <v>2</v>
      </c>
      <c r="E15" s="17" t="inlineStr">
        <is>
          <t>Risco médio</t>
        </is>
      </c>
      <c r="F15" s="16" t="n">
        <v>1</v>
      </c>
      <c r="G15" s="16" t="inlineStr">
        <is>
          <t>Permanece no nível-base; alteração exige regra versionada e evidência formal.</t>
        </is>
      </c>
      <c r="H15" s="16" t="inlineStr">
        <is>
          <t>Média ponderada de risco</t>
        </is>
      </c>
      <c r="I15" s="16" t="inlineStr">
        <is>
          <t>Não avaliado</t>
        </is>
      </c>
    </row>
    <row r="16" ht="48" customHeight="1">
      <c r="A16" s="14" t="n">
        <v>15</v>
      </c>
      <c r="B16" s="14" t="inlineStr">
        <is>
          <t>Incidência em área suscetível a inundação, enxurrada ou alagamento</t>
        </is>
      </c>
      <c r="C16" s="14" t="inlineStr">
        <is>
          <t>risco espacial</t>
        </is>
      </c>
      <c r="D16" s="17" t="n">
        <v>2</v>
      </c>
      <c r="E16" s="17" t="inlineStr">
        <is>
          <t>Risco médio</t>
        </is>
      </c>
      <c r="F16" s="14" t="n">
        <v>1</v>
      </c>
      <c r="G16" s="14" t="inlineStr">
        <is>
          <t>Permanece no nível-base; alteração exige regra versionada e evidência formal.</t>
        </is>
      </c>
      <c r="H16" s="14" t="inlineStr">
        <is>
          <t>Média ponderada de risco</t>
        </is>
      </c>
      <c r="I16" s="14" t="inlineStr">
        <is>
          <t>Não avaliado</t>
        </is>
      </c>
    </row>
    <row r="17" ht="48" customHeight="1">
      <c r="A17" s="16" t="n">
        <v>16</v>
      </c>
      <c r="B17" s="16" t="inlineStr">
        <is>
          <t>Incidência em área suscetível a escorregamento, erosão ou movimento de massa</t>
        </is>
      </c>
      <c r="C17" s="16" t="inlineStr">
        <is>
          <t>risco espacial</t>
        </is>
      </c>
      <c r="D17" s="17" t="n">
        <v>2</v>
      </c>
      <c r="E17" s="17" t="inlineStr">
        <is>
          <t>Risco médio</t>
        </is>
      </c>
      <c r="F17" s="16" t="n">
        <v>1</v>
      </c>
      <c r="G17" s="16" t="inlineStr">
        <is>
          <t>Permanece no nível-base; alteração exige regra versionada e evidência formal.</t>
        </is>
      </c>
      <c r="H17" s="16" t="inlineStr">
        <is>
          <t>Média ponderada de risco</t>
        </is>
      </c>
      <c r="I17" s="16" t="inlineStr">
        <is>
          <t>Não avaliado</t>
        </is>
      </c>
    </row>
    <row r="18" ht="48" customHeight="1">
      <c r="A18" s="14" t="n">
        <v>17</v>
      </c>
      <c r="B18" s="14" t="inlineStr">
        <is>
          <t>Interseção com bem tombado ou área envoltória de proteção</t>
        </is>
      </c>
      <c r="C18" s="14" t="inlineStr">
        <is>
          <t>risco inicial / restrição condicionada</t>
        </is>
      </c>
      <c r="D18" s="15" t="n">
        <v>3</v>
      </c>
      <c r="E18" s="15" t="inlineStr">
        <is>
          <t>Risco alto</t>
        </is>
      </c>
      <c r="F18" s="14" t="n">
        <v>1</v>
      </c>
      <c r="G18" s="14" t="inlineStr">
        <is>
          <t>Elevar para 4 somente com vedação, incompatibilidade ou negativa formal aplicável à feição.</t>
        </is>
      </c>
      <c r="H18" s="14" t="inlineStr">
        <is>
          <t>Média ponderada de risco</t>
        </is>
      </c>
      <c r="I18" s="14" t="inlineStr">
        <is>
          <t>Não avaliado</t>
        </is>
      </c>
    </row>
    <row r="19" ht="48" customHeight="1">
      <c r="A19" s="16" t="n">
        <v>18</v>
      </c>
      <c r="B19" s="16" t="inlineStr">
        <is>
          <t>Interseção com sítio arqueológico cadastrado ou área de interesse arqueológico</t>
        </is>
      </c>
      <c r="C19" s="16" t="inlineStr">
        <is>
          <t>risco inicial / restrição condicionada</t>
        </is>
      </c>
      <c r="D19" s="15" t="n">
        <v>3</v>
      </c>
      <c r="E19" s="15" t="inlineStr">
        <is>
          <t>Risco alto</t>
        </is>
      </c>
      <c r="F19" s="16" t="n">
        <v>1</v>
      </c>
      <c r="G19" s="16" t="inlineStr">
        <is>
          <t>Elevar para 4 somente com vedação, incompatibilidade ou negativa formal aplicável à feição.</t>
        </is>
      </c>
      <c r="H19" s="16" t="inlineStr">
        <is>
          <t>Média ponderada de risco</t>
        </is>
      </c>
      <c r="I19" s="16" t="inlineStr">
        <is>
          <t>Não avaliado</t>
        </is>
      </c>
    </row>
    <row r="20" ht="48" customHeight="1">
      <c r="A20" s="14" t="n">
        <v>19</v>
      </c>
      <c r="B20" s="14" t="inlineStr">
        <is>
          <t>Interseção com assentamento rural ou área sob regime fundiário especial</t>
        </is>
      </c>
      <c r="C20" s="14" t="inlineStr">
        <is>
          <t>risco espacial</t>
        </is>
      </c>
      <c r="D20" s="17" t="n">
        <v>2</v>
      </c>
      <c r="E20" s="17" t="inlineStr">
        <is>
          <t>Risco médio</t>
        </is>
      </c>
      <c r="F20" s="14" t="n">
        <v>1</v>
      </c>
      <c r="G20" s="14" t="inlineStr">
        <is>
          <t>Permanece no nível-base; alteração exige regra versionada e evidência formal.</t>
        </is>
      </c>
      <c r="H20" s="14" t="inlineStr">
        <is>
          <t>Média ponderada de risco</t>
        </is>
      </c>
      <c r="I20" s="14" t="inlineStr">
        <is>
          <t>Não avaliado</t>
        </is>
      </c>
    </row>
    <row r="21" ht="48" customHeight="1">
      <c r="A21" s="16" t="n">
        <v>20</v>
      </c>
      <c r="B21" s="16" t="inlineStr">
        <is>
          <t>Interseção com faixa de domínio ou servidão de infraestrutura existente</t>
        </is>
      </c>
      <c r="C21" s="16" t="inlineStr">
        <is>
          <t>risco espacial</t>
        </is>
      </c>
      <c r="D21" s="18" t="n">
        <v>1</v>
      </c>
      <c r="E21" s="18" t="inlineStr">
        <is>
          <t>Risco baixo</t>
        </is>
      </c>
      <c r="F21" s="16" t="n">
        <v>1</v>
      </c>
      <c r="G21" s="16" t="inlineStr">
        <is>
          <t>Permanece no nível-base; alteração exige regra versionada e evidência formal.</t>
        </is>
      </c>
      <c r="H21" s="16" t="inlineStr">
        <is>
          <t>Média ponderada de risco</t>
        </is>
      </c>
      <c r="I21" s="16" t="inlineStr">
        <is>
          <t>Não avaliado</t>
        </is>
      </c>
    </row>
    <row r="22" ht="48" customHeight="1">
      <c r="A22" s="14" t="n">
        <v>21</v>
      </c>
      <c r="B22" s="14" t="inlineStr">
        <is>
          <t>Interseção com área sob embargo ambiental federal ativo</t>
        </is>
      </c>
      <c r="C22" s="14" t="inlineStr">
        <is>
          <t>restrição espacial</t>
        </is>
      </c>
      <c r="D22" s="19" t="n">
        <v>4</v>
      </c>
      <c r="E22" s="19" t="inlineStr">
        <is>
          <t>Restrição</t>
        </is>
      </c>
      <c r="F22" s="14" t="n">
        <v>1</v>
      </c>
      <c r="G22" s="14" t="inlineStr">
        <is>
          <t>Valor 4 somente com ato ativo, geometria válida e aplicabilidade confirmada.</t>
        </is>
      </c>
      <c r="H22" s="14" t="inlineStr">
        <is>
          <t>Máximo restritivo</t>
        </is>
      </c>
      <c r="I22" s="14" t="inlineStr">
        <is>
          <t>Não avaliado</t>
        </is>
      </c>
    </row>
    <row r="23" ht="48" customHeight="1">
      <c r="A23" s="16" t="n">
        <v>22</v>
      </c>
      <c r="B23" s="16" t="inlineStr">
        <is>
          <t>Interseção com área sob embargo ambiental estadual ativo</t>
        </is>
      </c>
      <c r="C23" s="16" t="inlineStr">
        <is>
          <t>restrição espacial</t>
        </is>
      </c>
      <c r="D23" s="19" t="n">
        <v>4</v>
      </c>
      <c r="E23" s="19" t="inlineStr">
        <is>
          <t>Restrição</t>
        </is>
      </c>
      <c r="F23" s="16" t="n">
        <v>1</v>
      </c>
      <c r="G23" s="16" t="inlineStr">
        <is>
          <t>Valor 4 somente com ato ativo, geometria válida e aplicabilidade confirmada.</t>
        </is>
      </c>
      <c r="H23" s="16" t="inlineStr">
        <is>
          <t>Máximo restritivo</t>
        </is>
      </c>
      <c r="I23" s="16" t="inlineStr">
        <is>
          <t>Não avaliado</t>
        </is>
      </c>
    </row>
    <row r="24" ht="48" customHeight="1">
      <c r="A24" s="14" t="n">
        <v>23</v>
      </c>
      <c r="B24" s="14" t="inlineStr">
        <is>
          <t>Interseção com área ou estabelecimento sob interdição ambiental ativa da CETESB</t>
        </is>
      </c>
      <c r="C24" s="14" t="inlineStr">
        <is>
          <t>restrição espacial condicionada</t>
        </is>
      </c>
      <c r="D24" s="19" t="n">
        <v>4</v>
      </c>
      <c r="E24" s="19" t="inlineStr">
        <is>
          <t>Restrição</t>
        </is>
      </c>
      <c r="F24" s="14" t="n">
        <v>1</v>
      </c>
      <c r="G24" s="14" t="inlineStr">
        <is>
          <t>Valor 4 somente com ato ativo, alcance territorial/material e aplicabilidade confirmados.</t>
        </is>
      </c>
      <c r="H24" s="14" t="inlineStr">
        <is>
          <t>Máximo restritivo</t>
        </is>
      </c>
      <c r="I24" s="14" t="inlineStr">
        <is>
          <t>Não avaliado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SICARD</dc:creator>
  <dc:title>Matriz de Critérios e Premissas PLI-SP — Fases 1, 2 e 3</dc:title>
  <dc:subject>Matriz operacional de critérios e premissas</dc:subject>
  <dcterms:created xsi:type="dcterms:W3CDTF">2026-06-08T22:50:36Z</dcterms:created>
  <dcterms:modified xsi:type="dcterms:W3CDTF">2026-07-16T01:50:22Z</dcterms:modified>
  <cp:lastModifiedBy>VINICIUS DO PRADO CAPANEMA</cp:lastModifiedBy>
</cp:coreProperties>
</file>