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</sheets>
  <definedNames>
    <definedName name="_xlnm._FilterDatabase" localSheetId="2" hidden="1">'Matriz Crit Premissas v2'!$A$1:$M$56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30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Proximidade com segmentos rodoviários de VDM alto</t>
        </is>
      </c>
      <c r="C2" s="3" t="inlineStr">
        <is>
          <t>Técnica</t>
        </is>
      </c>
    </row>
    <row r="3">
      <c r="A3" s="2" t="n">
        <v>2</v>
      </c>
      <c r="B3" s="4" t="inlineStr">
        <is>
          <t>Proximidade com segmentos de saturação elevada</t>
        </is>
      </c>
      <c r="C3" s="3" t="inlineStr">
        <is>
          <t>Técnica</t>
        </is>
      </c>
    </row>
    <row r="4">
      <c r="A4" s="2" t="n">
        <v>3</v>
      </c>
      <c r="B4" s="4" t="inlineStr">
        <is>
          <t>Proximidade com segmentos de lentidão recorrente</t>
        </is>
      </c>
      <c r="C4" s="3" t="inlineStr">
        <is>
          <t>Técnica</t>
        </is>
      </c>
    </row>
    <row r="5">
      <c r="A5" s="2" t="n">
        <v>4</v>
      </c>
      <c r="B5" s="4" t="inlineStr">
        <is>
          <t>Proximidade com segmentos de pavimento degradado</t>
        </is>
      </c>
      <c r="C5" s="3" t="inlineStr">
        <is>
          <t>Técnica</t>
        </is>
      </c>
    </row>
    <row r="6">
      <c r="A6" s="2" t="n">
        <v>5</v>
      </c>
      <c r="B6" s="4" t="inlineStr">
        <is>
          <t>Proximidade com segmentos de geometria deficiente</t>
        </is>
      </c>
      <c r="C6" s="3" t="inlineStr">
        <is>
          <t>Técnica</t>
        </is>
      </c>
    </row>
    <row r="7">
      <c r="A7" s="2" t="n">
        <v>6</v>
      </c>
      <c r="B7" s="4" t="inlineStr">
        <is>
          <t>Maior prontidão para implantação</t>
        </is>
      </c>
      <c r="C7" s="3" t="inlineStr">
        <is>
          <t>Técnica</t>
        </is>
      </c>
    </row>
    <row r="8">
      <c r="A8" s="2" t="n">
        <v>7</v>
      </c>
      <c r="B8" s="4" t="inlineStr">
        <is>
          <t>Proximidade com segmentos de forte sobrecarga sazonal</t>
        </is>
      </c>
      <c r="C8" s="3" t="inlineStr">
        <is>
          <t>Técnica</t>
        </is>
      </c>
    </row>
    <row r="9">
      <c r="A9" s="2" t="n">
        <v>8</v>
      </c>
      <c r="B9" s="4" t="inlineStr">
        <is>
          <t>Menor custo de investimento por benefício esperado</t>
        </is>
      </c>
      <c r="C9" s="3" t="inlineStr">
        <is>
          <t>Financeiro</t>
        </is>
      </c>
    </row>
    <row r="10">
      <c r="A10" s="2" t="n">
        <v>9</v>
      </c>
      <c r="B10" s="4" t="inlineStr">
        <is>
          <t>Menor custo operacional ao longo da vida útil</t>
        </is>
      </c>
      <c r="C10" s="3" t="inlineStr">
        <is>
          <t>Financeiro</t>
        </is>
      </c>
    </row>
    <row r="11">
      <c r="A11" s="2" t="n">
        <v>10</v>
      </c>
      <c r="B11" s="4" t="inlineStr">
        <is>
          <t>Maior retorno econômico por unidade investida</t>
        </is>
      </c>
      <c r="C11" s="3" t="inlineStr">
        <is>
          <t>Financeiro</t>
        </is>
      </c>
    </row>
    <row r="12">
      <c r="A12" s="2" t="n">
        <v>11</v>
      </c>
      <c r="B12" s="4" t="inlineStr">
        <is>
          <t>Maior atratividade para financiamento privado</t>
        </is>
      </c>
      <c r="C12" s="3" t="inlineStr">
        <is>
          <t>Financeiro</t>
        </is>
      </c>
    </row>
    <row r="13">
      <c r="A13" s="2" t="n">
        <v>12</v>
      </c>
      <c r="B13" s="4" t="inlineStr">
        <is>
          <t>Maior vantagem locacional frente a corredores de menor custo logístico</t>
        </is>
      </c>
      <c r="C13" s="3" t="inlineStr">
        <is>
          <t>Financeiro</t>
        </is>
      </c>
    </row>
    <row r="14">
      <c r="A14" s="2" t="n">
        <v>13</v>
      </c>
      <c r="B14" s="4" t="inlineStr">
        <is>
          <t>Maior benefício social líquido do empreendimento</t>
        </is>
      </c>
      <c r="C14" s="3" t="inlineStr">
        <is>
          <t>Financeiro</t>
        </is>
      </c>
    </row>
    <row r="15">
      <c r="A15" s="2" t="n">
        <v>14</v>
      </c>
      <c r="B15" s="4" t="inlineStr">
        <is>
          <t>Localização em áreas de alta massa econômica</t>
        </is>
      </c>
      <c r="C15" s="3" t="inlineStr">
        <is>
          <t>Econômica</t>
        </is>
      </c>
    </row>
    <row r="16">
      <c r="A16" s="2" t="n">
        <v>15</v>
      </c>
      <c r="B16" s="4" t="inlineStr">
        <is>
          <t>Maior ganho de competitividade para a produção atendida</t>
        </is>
      </c>
      <c r="C16" s="3" t="inlineStr">
        <is>
          <t>Econômica</t>
        </is>
      </c>
    </row>
    <row r="17">
      <c r="A17" s="2" t="n">
        <v>16</v>
      </c>
      <c r="B17" s="4" t="inlineStr">
        <is>
          <t>Maior acessibilidade temporal aos destinos relevantes</t>
        </is>
      </c>
      <c r="C17" s="3" t="inlineStr">
        <is>
          <t>Econômica</t>
        </is>
      </c>
    </row>
    <row r="18">
      <c r="A18" s="2" t="n">
        <v>17</v>
      </c>
      <c r="B18" s="4" t="inlineStr">
        <is>
          <t>Maior potencial de indução econômica regional</t>
        </is>
      </c>
      <c r="C18" s="3" t="inlineStr">
        <is>
          <t>Econômica</t>
        </is>
      </c>
    </row>
    <row r="19">
      <c r="A19" s="2" t="n">
        <v>18</v>
      </c>
      <c r="B19" s="4" t="inlineStr">
        <is>
          <t>Maior captura de cargas hoje sem alternativa logística eficiente</t>
        </is>
      </c>
      <c r="C19" s="3" t="inlineStr">
        <is>
          <t>Econômica</t>
        </is>
      </c>
    </row>
    <row r="20">
      <c r="A20" s="2" t="n">
        <v>19</v>
      </c>
      <c r="B20" s="4" t="inlineStr">
        <is>
          <t>Maior suporte locacional e funcional a cadeias estratégicas</t>
        </is>
      </c>
      <c r="C20" s="3" t="inlineStr">
        <is>
          <t>Econômica</t>
        </is>
      </c>
    </row>
    <row r="21">
      <c r="A21" s="2" t="n">
        <v>20</v>
      </c>
      <c r="B21" s="4" t="inlineStr">
        <is>
          <t>Maior acessibilidade funcional a eixos hidroviários eficientes</t>
        </is>
      </c>
      <c r="C21" s="3" t="inlineStr">
        <is>
          <t>Econômica</t>
        </is>
      </c>
    </row>
    <row r="22">
      <c r="A22" s="2" t="n">
        <v>21</v>
      </c>
      <c r="B22" s="4" t="inlineStr">
        <is>
          <t>Maior acessibilidade funcional à malha ferroviária estratégica</t>
        </is>
      </c>
      <c r="C22" s="3" t="inlineStr">
        <is>
          <t>Econômica</t>
        </is>
      </c>
    </row>
    <row r="23">
      <c r="A23" s="2" t="n">
        <v>22</v>
      </c>
      <c r="B23" s="4" t="inlineStr">
        <is>
          <t>Localização em áreas de maior vulnerabilidade territorial</t>
        </is>
      </c>
      <c r="C23" s="3" t="inlineStr">
        <is>
          <t>Social</t>
        </is>
      </c>
    </row>
    <row r="24">
      <c r="A24" s="2" t="n">
        <v>23</v>
      </c>
      <c r="B24" s="4" t="inlineStr">
        <is>
          <t>Maior população efetivamente alcançada pelo projeto</t>
        </is>
      </c>
      <c r="C24" s="3" t="inlineStr">
        <is>
          <t>Social</t>
        </is>
      </c>
    </row>
    <row r="25">
      <c r="A25" s="2" t="n">
        <v>24</v>
      </c>
      <c r="B25" s="4" t="inlineStr">
        <is>
          <t>Maior melhoria de acesso para populações subatendidas</t>
        </is>
      </c>
      <c r="C25" s="3" t="inlineStr">
        <is>
          <t>Social</t>
        </is>
      </c>
    </row>
    <row r="26">
      <c r="A26" s="2" t="n">
        <v>25</v>
      </c>
      <c r="B26" s="4" t="inlineStr">
        <is>
          <t>Maior melhoria de acesso a saúde e educação</t>
        </is>
      </c>
      <c r="C26" s="3" t="inlineStr">
        <is>
          <t>Social</t>
        </is>
      </c>
    </row>
    <row r="27">
      <c r="A27" s="2" t="n">
        <v>26</v>
      </c>
      <c r="B27" s="4" t="inlineStr">
        <is>
          <t>Maior acessibilidade funcional a polos logísticos estratégicos</t>
        </is>
      </c>
      <c r="C27" s="3" t="inlineStr">
        <is>
          <t>Social</t>
        </is>
      </c>
    </row>
    <row r="28">
      <c r="A28" s="2" t="n">
        <v>27</v>
      </c>
      <c r="B28" s="4" t="inlineStr">
        <is>
          <t>Maior conexão de comunidades isoladas a oportunidades e serviços</t>
        </is>
      </c>
      <c r="C28" s="3" t="inlineStr">
        <is>
          <t>Social</t>
        </is>
      </c>
    </row>
    <row r="29">
      <c r="A29" s="2" t="n">
        <v>28</v>
      </c>
      <c r="B29" s="4" t="inlineStr">
        <is>
          <t>Proximidade com segmentos de alta gravidade de acidentes</t>
        </is>
      </c>
      <c r="C29" s="3" t="inlineStr">
        <is>
          <t>Segurança</t>
        </is>
      </c>
    </row>
    <row r="30">
      <c r="A30" s="2" t="n">
        <v>29</v>
      </c>
      <c r="B30" s="4" t="inlineStr">
        <is>
          <t>Proximidade com segmentos de alta incidência de acidentes com usuários vulneráveis</t>
        </is>
      </c>
      <c r="C30" s="3" t="inlineStr">
        <is>
          <t>Segurança</t>
        </is>
      </c>
    </row>
    <row r="31">
      <c r="A31" s="2" t="n">
        <v>30</v>
      </c>
      <c r="B31" s="4" t="inlineStr">
        <is>
          <t>Maior necessidade de mitigação em eixos de cargas perigosas</t>
        </is>
      </c>
      <c r="C31" s="3" t="inlineStr">
        <is>
          <t>Segurança</t>
        </is>
      </c>
    </row>
    <row r="32">
      <c r="A32" s="2" t="n">
        <v>31</v>
      </c>
      <c r="B32" s="4" t="inlineStr">
        <is>
          <t>Proximidade com concentração elevada de pontos críticos de acidentes</t>
        </is>
      </c>
      <c r="C32" s="3" t="inlineStr">
        <is>
          <t>Segurança</t>
        </is>
      </c>
    </row>
    <row r="33">
      <c r="A33" s="2" t="n">
        <v>32</v>
      </c>
      <c r="B33" s="4" t="inlineStr">
        <is>
          <t>Maior potencial de redução de emissões associadas à localização e ao efeito de rede</t>
        </is>
      </c>
      <c r="C33" s="3" t="inlineStr">
        <is>
          <t>Ambiental</t>
        </is>
      </c>
    </row>
    <row r="34">
      <c r="A34" s="2" t="n">
        <v>33</v>
      </c>
      <c r="B34" s="4" t="inlineStr">
        <is>
          <t>Maior potencial de redução de poluição local em áreas expostas</t>
        </is>
      </c>
      <c r="C34" s="3" t="inlineStr">
        <is>
          <t>Ambiental</t>
        </is>
      </c>
    </row>
    <row r="35">
      <c r="A35" s="2" t="n">
        <v>34</v>
      </c>
      <c r="B35" s="4" t="inlineStr">
        <is>
          <t>Maior eficiência energética do sistema atendido</t>
        </is>
      </c>
      <c r="C35" s="3" t="inlineStr">
        <is>
          <t>Ambiental</t>
        </is>
      </c>
    </row>
    <row r="36">
      <c r="A36" s="2" t="n">
        <v>35</v>
      </c>
      <c r="B36" s="4" t="inlineStr">
        <is>
          <t>Maior potencial de migração para modais mais eficientes</t>
        </is>
      </c>
      <c r="C36" s="3" t="inlineStr">
        <is>
          <t>Ambiental</t>
        </is>
      </c>
    </row>
    <row r="37">
      <c r="A37" s="2" t="n">
        <v>36</v>
      </c>
      <c r="B37" s="4" t="inlineStr">
        <is>
          <t>Menor conflito locacional com áreas sensíveis ou protegidas</t>
        </is>
      </c>
      <c r="C37" s="3" t="inlineStr">
        <is>
          <t>Ambiental</t>
        </is>
      </c>
    </row>
    <row r="38">
      <c r="A38" s="2" t="n">
        <v>37</v>
      </c>
      <c r="B38" s="4" t="inlineStr">
        <is>
          <t>Menor complexidade licenciatória para implantação</t>
        </is>
      </c>
      <c r="C38" s="3" t="inlineStr">
        <is>
          <t>Ambiental</t>
        </is>
      </c>
    </row>
    <row r="39">
      <c r="A39" s="2" t="n">
        <v>38</v>
      </c>
      <c r="B39" s="4" t="inlineStr">
        <is>
          <t>Proximidade com segmentos de alto conflito urbano-regional</t>
        </is>
      </c>
      <c r="C39" s="3" t="inlineStr">
        <is>
          <t>Territorial</t>
        </is>
      </c>
    </row>
    <row r="40">
      <c r="A40" s="2" t="n">
        <v>39</v>
      </c>
      <c r="B40" s="4" t="inlineStr">
        <is>
          <t>Proximidade com segmentos de alta interferência urbano-portuária</t>
        </is>
      </c>
      <c r="C40" s="3" t="inlineStr">
        <is>
          <t>Territorial</t>
        </is>
      </c>
    </row>
    <row r="41">
      <c r="A41" s="2" t="n">
        <v>40</v>
      </c>
      <c r="B41" s="4" t="inlineStr">
        <is>
          <t>Maior acessibilidade funcional a nós intermodais estratégicos</t>
        </is>
      </c>
      <c r="C41" s="3" t="inlineStr">
        <is>
          <t>Territorial</t>
        </is>
      </c>
    </row>
    <row r="42">
      <c r="A42" s="2" t="n">
        <v>41</v>
      </c>
      <c r="B42" s="4" t="inlineStr">
        <is>
          <t>Maior capacidade de reduzir vazios logísticos e conectar regiões pouco integradas</t>
        </is>
      </c>
      <c r="C42" s="3" t="inlineStr">
        <is>
          <t>Territorial</t>
        </is>
      </c>
    </row>
    <row r="43">
      <c r="A43" s="2" t="n">
        <v>42</v>
      </c>
      <c r="B43" s="4" t="inlineStr">
        <is>
          <t>Maior compatibilidade territorial e urbanística com o planejamento local</t>
        </is>
      </c>
      <c r="C43" s="3" t="inlineStr">
        <is>
          <t>Territorial</t>
        </is>
      </c>
    </row>
    <row r="44">
      <c r="A44" s="2" t="n">
        <v>43</v>
      </c>
      <c r="B44" s="4" t="inlineStr">
        <is>
          <t>Proximidade com polos geradores e atratores de tráfego relevantes</t>
        </is>
      </c>
      <c r="C44" s="3" t="inlineStr">
        <is>
          <t>Territorial</t>
        </is>
      </c>
    </row>
    <row r="45">
      <c r="A45" s="2" t="n">
        <v>44</v>
      </c>
      <c r="B45" s="4" t="inlineStr">
        <is>
          <t>Menor complexidade técnica e institucional do empreendimento</t>
        </is>
      </c>
      <c r="C45" s="3" t="inlineStr">
        <is>
          <t>Institucional</t>
        </is>
      </c>
    </row>
    <row r="46">
      <c r="A46" s="2" t="n">
        <v>45</v>
      </c>
      <c r="B46" s="4" t="inlineStr">
        <is>
          <t>Menor prazo até a entrada em operação</t>
        </is>
      </c>
      <c r="C46" s="3" t="inlineStr">
        <is>
          <t>Institucional</t>
        </is>
      </c>
    </row>
    <row r="47">
      <c r="A47" s="2" t="n">
        <v>46</v>
      </c>
      <c r="B47" s="4" t="inlineStr">
        <is>
          <t>Menor exposição a entraves jurídicos e jurisdicionais</t>
        </is>
      </c>
      <c r="C47" s="3" t="inlineStr">
        <is>
          <t>Institucional</t>
        </is>
      </c>
    </row>
    <row r="48">
      <c r="A48" s="2" t="n">
        <v>47</v>
      </c>
      <c r="B48" s="4" t="inlineStr">
        <is>
          <t>Maior aderência estratégica aos planos vigentes</t>
        </is>
      </c>
      <c r="C48" s="3" t="inlineStr">
        <is>
          <t>Institucional</t>
        </is>
      </c>
    </row>
    <row r="49">
      <c r="A49" s="2" t="n">
        <v>48</v>
      </c>
      <c r="B49" s="4" t="inlineStr">
        <is>
          <t>Maior consenso institucional para viabilização do projeto</t>
        </is>
      </c>
      <c r="C49" s="3" t="inlineStr">
        <is>
          <t>Institucional</t>
        </is>
      </c>
    </row>
    <row r="50">
      <c r="A50" s="2" t="n">
        <v>49</v>
      </c>
      <c r="B50" s="4" t="inlineStr">
        <is>
          <t>Maior legitimidade social e participativa do empreendimento</t>
        </is>
      </c>
      <c r="C50" s="3" t="inlineStr">
        <is>
          <t>Institucional</t>
        </is>
      </c>
    </row>
    <row r="51">
      <c r="A51" s="2" t="n">
        <v>50</v>
      </c>
      <c r="B51" s="4" t="inlineStr">
        <is>
          <t>Maior contribuição para resiliência da rede a eventos extremos</t>
        </is>
      </c>
      <c r="C51" s="3" t="inlineStr">
        <is>
          <t>Risco</t>
        </is>
      </c>
    </row>
    <row r="52">
      <c r="A52" s="2" t="n">
        <v>51</v>
      </c>
      <c r="B52" s="4" t="inlineStr">
        <is>
          <t>Menor incerteza quanto à demanda futura do projeto</t>
        </is>
      </c>
      <c r="C52" s="3" t="inlineStr">
        <is>
          <t>Risco</t>
        </is>
      </c>
    </row>
    <row r="53">
      <c r="A53" s="2" t="n">
        <v>52</v>
      </c>
      <c r="B53" s="4" t="inlineStr">
        <is>
          <t>Menor risco de atraso e sobrecusto na implantação</t>
        </is>
      </c>
      <c r="C53" s="3" t="inlineStr">
        <is>
          <t>Risco</t>
        </is>
      </c>
    </row>
    <row r="54">
      <c r="A54" s="2" t="n">
        <v>53</v>
      </c>
      <c r="B54" s="4" t="inlineStr">
        <is>
          <t>Menor carga de desapropriações e interferências físicas</t>
        </is>
      </c>
      <c r="C54" s="3" t="inlineStr">
        <is>
          <t>Risco</t>
        </is>
      </c>
    </row>
    <row r="55">
      <c r="A55" s="2" t="n">
        <v>54</v>
      </c>
      <c r="B55" s="4" t="inlineStr">
        <is>
          <t>Menor dependência de projetos predecessores ou de entregas externas</t>
        </is>
      </c>
      <c r="C55" s="3" t="inlineStr">
        <is>
          <t>Risco</t>
        </is>
      </c>
    </row>
    <row r="56">
      <c r="A56" s="2" t="n">
        <v>55</v>
      </c>
      <c r="B56" s="4" t="inlineStr">
        <is>
          <t>Menor conflito socioambiental com comunidades tradicionais</t>
        </is>
      </c>
      <c r="C56" s="3" t="inlineStr">
        <is>
          <t>Risco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Técnica</t>
        </is>
      </c>
      <c r="B2" s="8" t="n">
        <v>2</v>
      </c>
      <c r="C2" s="4" t="inlineStr">
        <is>
          <t>Proximidade com segmentos rodoviários de VDM alto</t>
        </is>
      </c>
      <c r="D2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" s="9" t="inlineStr">
        <is>
          <t>rede</t>
        </is>
      </c>
      <c r="F2" s="4" t="inlineStr">
        <is>
          <t>VDM — Volume Diário Médio. O volume diário médio mede a demanda de tráfego já instalada no trecho.</t>
        </is>
      </c>
      <c r="G2" s="4" t="inlineStr">
        <is>
          <t>Valor por célula de 100x100 m da superfície de distância euclidiana ponderada pelo VDM dos segmentos rodoviários</t>
        </is>
      </c>
      <c r="H2" s="4" t="inlineStr">
        <is>
          <t>veículos/dia</t>
        </is>
      </c>
      <c r="I2" s="4" t="inlineStr">
        <is>
          <t>Distância euclidiana a feições lineares ou pontuais, ponderada pelo atributo, com decaimento gaussiano; apropriada quando a influência é locacional e contínua no espaço.</t>
        </is>
      </c>
      <c r="J2" s="9" t="inlineStr">
        <is>
          <t>↑ Positiva</t>
        </is>
      </c>
      <c r="K2" s="4" t="inlineStr">
        <is>
          <t>veículos/dia (VDM); modelo gravitacional</t>
        </is>
      </c>
      <c r="L2" s="5" t="inlineStr">
        <is>
          <t>https://www.gov.uk/guidance/transport-analysis-guidance-tag</t>
        </is>
      </c>
      <c r="M2" s="9" t="inlineStr">
        <is>
          <t>Não</t>
        </is>
      </c>
    </row>
    <row r="3" ht="66" customHeight="1">
      <c r="A3" s="3" t="inlineStr">
        <is>
          <t>Técnica</t>
        </is>
      </c>
      <c r="B3" s="8" t="n">
        <v>2</v>
      </c>
      <c r="C3" s="4" t="inlineStr">
        <is>
          <t>Proximidade com segmentos de saturação elevada</t>
        </is>
      </c>
      <c r="D3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3" s="9" t="inlineStr">
        <is>
          <t>rede</t>
        </is>
      </c>
      <c r="F3" s="4" t="inlineStr">
        <is>
          <t>Nível de Serviço (NS) / Saturação. O nível de serviço traduz a relação entre a demanda e a capacidade da via.</t>
        </is>
      </c>
      <c r="G3" s="4" t="inlineStr">
        <is>
          <t>Valor por célula de 100x100 m da superfície de distância euclidiana ponderada pelo índice de saturação V/C ou pelo NS crítico</t>
        </is>
      </c>
      <c r="H3" s="4" t="inlineStr">
        <is>
          <t>relação V/C</t>
        </is>
      </c>
      <c r="I3" s="4" t="inlineStr">
        <is>
          <t>Distância euclidiana a feições lineares ou pontuais, ponderada pelo atributo, com decaimento gaussiano; apropriada quando a influência é locacional e contínua no espaço.</t>
        </is>
      </c>
      <c r="J3" s="9" t="inlineStr">
        <is>
          <t>↓ Negativa</t>
        </is>
      </c>
      <c r="K3" s="4" t="inlineStr">
        <is>
          <t>NS de A a F; relação V/C no ano base e no futuro</t>
        </is>
      </c>
      <c r="L3" s="5" t="inlineStr">
        <is>
          <t>https://www.trb.org/Main/Blurbs/175169.aspx</t>
        </is>
      </c>
      <c r="M3" s="9" t="inlineStr">
        <is>
          <t>Não</t>
        </is>
      </c>
    </row>
    <row r="4" ht="66" customHeight="1">
      <c r="A4" s="3" t="inlineStr">
        <is>
          <t>Técnica</t>
        </is>
      </c>
      <c r="B4" s="8" t="n">
        <v>2</v>
      </c>
      <c r="C4" s="4" t="inlineStr">
        <is>
          <t>Proximidade com segmentos de lentidão recorrente</t>
        </is>
      </c>
      <c r="D4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4" s="9" t="inlineStr">
        <is>
          <t>rede</t>
        </is>
      </c>
      <c r="F4" s="4" t="inlineStr">
        <is>
          <t>Congestionamento real ("tempo lento"). A lentidão observada em plataformas de mapeamento em tempo real revela gargalos de capacidade que nem sempre aparecem nas contagens oficiais.</t>
        </is>
      </c>
      <c r="G4" s="4" t="inlineStr">
        <is>
          <t>Valor por célula de 100x100 m da superfície de distância euclidiana ponderada pelo excedente de tempo em relação ao fluxo livre</t>
        </is>
      </c>
      <c r="H4" s="4" t="inlineStr">
        <is>
          <t>minutos</t>
        </is>
      </c>
      <c r="I4" s="4" t="inlineStr">
        <is>
          <t>Distância euclidiana a feições lineares ou pontuais, ponderada pelo atributo, com decaimento gaussiano; apropriada quando a influência é locacional e contínua no espaço.</t>
        </is>
      </c>
      <c r="J4" s="9" t="inlineStr">
        <is>
          <t>↓ Negativa</t>
        </is>
      </c>
      <c r="K4" s="4" t="inlineStr">
        <is>
          <t>minutos adicionais em relação ao fluxo livre (Google API)</t>
        </is>
      </c>
      <c r="L4" s="5" t="inlineStr">
        <is>
          <t>https://www.gov.uk/guidance/transport-analysis-guidance-tag</t>
        </is>
      </c>
      <c r="M4" s="9" t="inlineStr">
        <is>
          <t>Não</t>
        </is>
      </c>
    </row>
    <row r="5" ht="66" customHeight="1">
      <c r="A5" s="3" t="inlineStr">
        <is>
          <t>Técnica</t>
        </is>
      </c>
      <c r="B5" s="8" t="n">
        <v>2</v>
      </c>
      <c r="C5" s="4" t="inlineStr">
        <is>
          <t>Proximidade com segmentos de pavimento degradado</t>
        </is>
      </c>
      <c r="D5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5" s="9" t="inlineStr">
        <is>
          <t>rede</t>
        </is>
      </c>
      <c r="F5" s="4" t="inlineStr">
        <is>
          <t>Estado de conservação do pavimento. A condição do pavimento afeta diretamente o custo operacional dos veículos, a segurança e a vida útil da via.</t>
        </is>
      </c>
      <c r="G5" s="4" t="inlineStr">
        <is>
          <t>Valor por célula de 100x100 m da superfície de distância euclidiana ponderada pelo índice de degradação do pavimento</t>
        </is>
      </c>
      <c r="H5" s="4" t="inlineStr">
        <is>
          <t>índice IRI/PCI</t>
        </is>
      </c>
      <c r="I5" s="4" t="inlineStr">
        <is>
          <t>Distância euclidiana a feições lineares ou pontuais, ponderada pelo atributo, com decaimento gaussiano; apropriada quando a influência é locacional e contínua no espaço.</t>
        </is>
      </c>
      <c r="J5" s="9" t="inlineStr">
        <is>
          <t>↓ Negativa</t>
        </is>
      </c>
      <c r="K5" s="4" t="inlineStr">
        <is>
          <t>IRI/PCI; idade do pavimento</t>
        </is>
      </c>
      <c r="L5" s="5" t="inlineStr">
        <is>
          <t>https://documents.worldbank.org/en/publication/documents-reports/documentdetail/793271468171847482</t>
        </is>
      </c>
      <c r="M5" s="9" t="inlineStr">
        <is>
          <t>Não</t>
        </is>
      </c>
    </row>
    <row r="6" ht="66" customHeight="1">
      <c r="A6" s="3" t="inlineStr">
        <is>
          <t>Técnica</t>
        </is>
      </c>
      <c r="B6" s="8" t="n">
        <v>2</v>
      </c>
      <c r="C6" s="4" t="inlineStr">
        <is>
          <t>Proximidade com segmentos de geometria deficiente</t>
        </is>
      </c>
      <c r="D6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6" s="9" t="inlineStr">
        <is>
          <t>rede</t>
        </is>
      </c>
      <c r="F6" s="4" t="inlineStr">
        <is>
          <t>Deficiência geométrica (rampas, alças e raios). Rampas acentuadas, alças mal dimensionadas e raios de curva inadequados reduzem a capacidade e elevam o risco de acidentes.</t>
        </is>
      </c>
      <c r="G6" s="4" t="inlineStr">
        <is>
          <t>Valor por célula de 100x100 m da superfície de distância euclidiana ponderada pelo índice de deficiência geométrica dos segmentos</t>
        </is>
      </c>
      <c r="H6" s="4" t="inlineStr">
        <is>
          <t>índice geométrico</t>
        </is>
      </c>
      <c r="I6" s="4" t="inlineStr">
        <is>
          <t>Distância euclidiana a feições lineares ou pontuais, ponderada pelo atributo, com decaimento gaussiano; apropriada quando a influência é locacional e contínua no espaço.</t>
        </is>
      </c>
      <c r="J6" s="9" t="inlineStr">
        <is>
          <t>↓ Negativa</t>
        </is>
      </c>
      <c r="K6" s="4" t="inlineStr">
        <is>
          <t>% de inclinação; raio de curva (m); velocidade (km/h)</t>
        </is>
      </c>
      <c r="L6" s="5" t="inlineStr">
        <is>
          <t>https://irap.org/rap-tools/infrastructure-ratings/star-ratings/</t>
        </is>
      </c>
      <c r="M6" s="9" t="inlineStr">
        <is>
          <t>Não</t>
        </is>
      </c>
    </row>
    <row r="7" ht="66" customHeight="1">
      <c r="A7" s="3" t="inlineStr">
        <is>
          <t>Técnica</t>
        </is>
      </c>
      <c r="B7" s="10" t="n">
        <v>3</v>
      </c>
      <c r="C7" s="4" t="inlineStr">
        <is>
          <t>Maior prontidão para implantação</t>
        </is>
      </c>
      <c r="D7" s="4" t="inlineStr">
        <is>
          <t>Projetos com estudos e projeto executivo mais avançados podem ser licitados e entregues mais cedo, o que antecipa os benefícios à sociedade e reduz o risco de atraso na implantação.</t>
        </is>
      </c>
      <c r="E7" s="9" t="inlineStr">
        <is>
          <t>atributo de projeto</t>
        </is>
      </c>
      <c r="F7" s="4" t="inlineStr">
        <is>
          <t>Prontidão / maturidade do projeto</t>
        </is>
      </c>
      <c r="G7" s="4" t="inlineStr">
        <is>
          <t>Valor por célula de 100x100 m do raster de escore ordinal de maturidade do projeto</t>
        </is>
      </c>
      <c r="H7" s="4" t="inlineStr">
        <is>
          <t>escala ordinal</t>
        </is>
      </c>
      <c r="I7" s="4" t="inlineStr">
        <is>
          <t>Rasterização por atribuição direta do escore do projeto às células de 100x100 m ocupadas pelo objeto candidato; adequada quando o critério é intrínseco ao projeto.</t>
        </is>
      </c>
      <c r="J7" s="9" t="inlineStr">
        <is>
          <t>↑ Positiva</t>
        </is>
      </c>
      <c r="K7" s="4" t="inlineStr">
        <is>
          <t>escala: ideia, estudo, projeto básico, projeto executivo</t>
        </is>
      </c>
      <c r="L7" s="5" t="inlineStr">
        <is>
          <t>https://www.gov.uk/government/publications/the-green-book-appraisal-and-evaluation-in-central-government</t>
        </is>
      </c>
      <c r="M7" s="9" t="inlineStr">
        <is>
          <t>Não</t>
        </is>
      </c>
    </row>
    <row r="8" ht="66" customHeight="1">
      <c r="A8" s="3" t="inlineStr">
        <is>
          <t>Técnica</t>
        </is>
      </c>
      <c r="B8" s="8" t="n">
        <v>2</v>
      </c>
      <c r="C8" s="4" t="inlineStr">
        <is>
          <t>Proximidade com segmentos de forte sobrecarga sazonal</t>
        </is>
      </c>
      <c r="D8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8" s="9" t="inlineStr">
        <is>
          <t>rede</t>
        </is>
      </c>
      <c r="F8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8" s="4" t="inlineStr">
        <is>
          <t>Valor por célula de 100x100 m da superfície de distância euclidiana ponderada pela razão entre tráfego sazonal e tráfego médio</t>
        </is>
      </c>
      <c r="H8" s="4" t="inlineStr">
        <is>
          <t>razão entre VDM sazonal e VDM médio</t>
        </is>
      </c>
      <c r="I8" s="4" t="inlineStr">
        <is>
          <t>Distância euclidiana a feições lineares ou pontuais, ponderada pelo atributo, com decaimento gaussiano; apropriada quando a influência é locacional e contínua no espaço.</t>
        </is>
      </c>
      <c r="J8" s="9" t="inlineStr">
        <is>
          <t>↓ Negativa</t>
        </is>
      </c>
      <c r="K8" s="4" t="inlineStr">
        <is>
          <t>razão entre VDM sazonal e VDM médio</t>
        </is>
      </c>
      <c r="L8" s="5" t="inlineStr">
        <is>
          <t>https://www.trb.org/Main/Blurbs/175169.aspx</t>
        </is>
      </c>
      <c r="M8" s="9" t="inlineStr">
        <is>
          <t>Não</t>
        </is>
      </c>
    </row>
    <row r="9" ht="66" customHeight="1">
      <c r="A9" s="3" t="inlineStr">
        <is>
          <t>Financeiro</t>
        </is>
      </c>
      <c r="B9" s="8" t="n">
        <v>2</v>
      </c>
      <c r="C9" s="4" t="inlineStr">
        <is>
          <t>Menor custo de investimento por benefício esperado</t>
        </is>
      </c>
      <c r="D9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9" s="9" t="inlineStr">
        <is>
          <t>atributo de projeto</t>
        </is>
      </c>
      <c r="F9" s="4" t="inlineStr">
        <is>
          <t>Capex (custo de investimento). O custo de investimento determina o volume de recursos públicos imobilizados.</t>
        </is>
      </c>
      <c r="G9" s="4" t="inlineStr">
        <is>
          <t>Valor por célula de 100x100 m do raster de custo total de investimento ou custo unitário normalizado</t>
        </is>
      </c>
      <c r="H9" s="4" t="inlineStr">
        <is>
          <t>R$</t>
        </is>
      </c>
      <c r="I9" s="4" t="inlineStr">
        <is>
          <t>Rasterização por atribuição direta do escore do projeto às células de 100x100 m ocupadas pelo objeto candidato; adequada quando o critério é intrínseco ao projeto.</t>
        </is>
      </c>
      <c r="J9" s="9" t="inlineStr">
        <is>
          <t>↓ Negativa</t>
        </is>
      </c>
      <c r="K9" s="4" t="inlineStr">
        <is>
          <t>R$ (custo total de investimento)</t>
        </is>
      </c>
      <c r="L9" s="5" t="inlineStr">
        <is>
          <t>https://www.transportation.gov/mission/office-secretary/office-policy/transportation-policy/benefit-cost-analysis-guidance</t>
        </is>
      </c>
      <c r="M9" s="9" t="inlineStr">
        <is>
          <t>Não</t>
        </is>
      </c>
    </row>
    <row r="10" ht="66" customHeight="1">
      <c r="A10" s="3" t="inlineStr">
        <is>
          <t>Financeiro</t>
        </is>
      </c>
      <c r="B10" s="8" t="n">
        <v>2</v>
      </c>
      <c r="C10" s="4" t="inlineStr">
        <is>
          <t>Menor custo operacional ao longo da vida útil</t>
        </is>
      </c>
      <c r="D10" s="4" t="inlineStr">
        <is>
          <t>Os custos de operação e manutenção comprometem o orçamento ao longo de toda a vida útil do ativo. Projetos com menor Opex são financeiramente mais sustentáveis no longo prazo.</t>
        </is>
      </c>
      <c r="E10" s="9" t="inlineStr">
        <is>
          <t>atributo de projeto</t>
        </is>
      </c>
      <c r="F10" s="4" t="inlineStr">
        <is>
          <t>Opex (operação e manutenção). Os custos de operação e manutenção comprometem o orçamento ao longo de toda a vida útil do ativo.</t>
        </is>
      </c>
      <c r="G10" s="4" t="inlineStr">
        <is>
          <t>Valor por célula de 100x100 m do raster de custo anual equivalente de operação e manutenção</t>
        </is>
      </c>
      <c r="H10" s="4" t="inlineStr">
        <is>
          <t>R$/ano</t>
        </is>
      </c>
      <c r="I10" s="4" t="inlineStr">
        <is>
          <t>Rasterização por atribuição direta do escore do projeto às células de 100x100 m ocupadas pelo objeto candidato; adequada quando o critério é intrínseco ao projeto.</t>
        </is>
      </c>
      <c r="J10" s="9" t="inlineStr">
        <is>
          <t>↓ Negativa</t>
        </is>
      </c>
      <c r="K10" s="4" t="inlineStr">
        <is>
          <t>R$/ano</t>
        </is>
      </c>
      <c r="L10" s="5" t="inlineStr">
        <is>
          <t>https://documents.worldbank.org/en/publication/documents-reports/documentdetail/793271468171847482</t>
        </is>
      </c>
      <c r="M10" s="9" t="inlineStr">
        <is>
          <t>Não</t>
        </is>
      </c>
    </row>
    <row r="11" ht="66" customHeight="1">
      <c r="A11" s="3" t="inlineStr">
        <is>
          <t>Financeiro</t>
        </is>
      </c>
      <c r="B11" s="8" t="n">
        <v>2</v>
      </c>
      <c r="C11" s="4" t="inlineStr">
        <is>
          <t>Maior retorno econômico por unidade investida</t>
        </is>
      </c>
      <c r="D11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11" s="9" t="inlineStr">
        <is>
          <t>atributo de projeto</t>
        </is>
      </c>
      <c r="F11" s="4" t="inlineStr">
        <is>
          <t>Relação benefício/custo. A relação benefício/custo, o valor presente líquido (VPL) e a taxa interna de retorno (TIR) sintetizam o retorno por real investido.</t>
        </is>
      </c>
      <c r="G11" s="4" t="inlineStr">
        <is>
          <t>Valor por célula de 100x100 m do raster de índice benefício/custo ou escore financeiro consolidado</t>
        </is>
      </c>
      <c r="H11" s="4" t="inlineStr">
        <is>
          <t>índice B/C</t>
        </is>
      </c>
      <c r="I11" s="4" t="inlineStr">
        <is>
          <t>Rasterização por atribuição direta do escore do projeto às células de 100x100 m ocupadas pelo objeto candidato; adequada quando o critério é intrínseco ao projeto.</t>
        </is>
      </c>
      <c r="J11" s="9" t="inlineStr">
        <is>
          <t>↑ Positiva</t>
        </is>
      </c>
      <c r="K11" s="4" t="inlineStr">
        <is>
          <t>B/C; VPL; TIR</t>
        </is>
      </c>
      <c r="L11" s="5" t="inlineStr">
        <is>
          <t>https://www.gov.uk/government/publications/the-green-book-appraisal-and-evaluation-in-central-government</t>
        </is>
      </c>
      <c r="M11" s="9" t="inlineStr">
        <is>
          <t>Não</t>
        </is>
      </c>
    </row>
    <row r="12" ht="66" customHeight="1">
      <c r="A12" s="3" t="inlineStr">
        <is>
          <t>Financeiro</t>
        </is>
      </c>
      <c r="B12" s="10" t="n">
        <v>3</v>
      </c>
      <c r="C12" s="4" t="inlineStr">
        <is>
          <t>Maior atratividade para financiamento privado</t>
        </is>
      </c>
      <c r="D12" s="4" t="inlineStr">
        <is>
          <t>Projetos com potencial de concessão ou de parceria público-privada permitem alavancar capital privado, o que preserva o caixa do Estado e amplia a capacidade de investimento.</t>
        </is>
      </c>
      <c r="E12" s="9" t="inlineStr">
        <is>
          <t>atributo de projeto</t>
        </is>
      </c>
      <c r="F12" s="4" t="inlineStr">
        <is>
          <t>Potencial de financiamento privado / concessão</t>
        </is>
      </c>
      <c r="G12" s="4" t="inlineStr">
        <is>
          <t>Valor por célula de 100x100 m do raster de percentual potencial de alavancagem privada</t>
        </is>
      </c>
      <c r="H12" s="4" t="inlineStr">
        <is>
          <t>% de alavancagem por PPP/concessão</t>
        </is>
      </c>
      <c r="I12" s="4" t="inlineStr">
        <is>
          <t>Rasterização por atribuição direta do escore do projeto às células de 100x100 m ocupadas pelo objeto candidato; adequada quando o critério é intrínseco ao projeto.</t>
        </is>
      </c>
      <c r="J12" s="9" t="inlineStr">
        <is>
          <t>↑ Positiva</t>
        </is>
      </c>
      <c r="K12" s="4" t="inlineStr">
        <is>
          <t>% de alavancagem por PPP/concessão</t>
        </is>
      </c>
      <c r="L12" s="5" t="inlineStr">
        <is>
          <t>https://ppp.worldbank.org/sites/default/files/2024-08/PPP%20Reference%20Guide%20Version%203.pdf</t>
        </is>
      </c>
      <c r="M12" s="9" t="inlineStr">
        <is>
          <t>Não</t>
        </is>
      </c>
    </row>
    <row r="13" ht="66" customHeight="1">
      <c r="A13" s="3" t="inlineStr">
        <is>
          <t>Financeiro</t>
        </is>
      </c>
      <c r="B13" s="8" t="n">
        <v>2</v>
      </c>
      <c r="C13" s="4" t="inlineStr">
        <is>
          <t>Maior vantagem locacional frente a corredores de menor custo logístico</t>
        </is>
      </c>
      <c r="D13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13" s="9" t="inlineStr">
        <is>
          <t>híbrido</t>
        </is>
      </c>
      <c r="F13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13" s="4" t="inlineStr">
        <is>
          <t>Valor por célula de 100x100 m da superfície de diferencial de custo logístico de corredor ponderada pela mercadoria</t>
        </is>
      </c>
      <c r="H13" s="4" t="inlineStr">
        <is>
          <t>US$/tonelada (ex.: +US$ 5/t de soja por Santos)</t>
        </is>
      </c>
      <c r="I13" s="4" t="inlineStr">
        <is>
          <t>Custo acumulado em rede e acessibilidade potencial; mais adequado que distância euclidiana quando o fenômeno depende de conectividade funcional, tempo ou esforço de deslocamento.</t>
        </is>
      </c>
      <c r="J13" s="9" t="inlineStr">
        <is>
          <t>↓ Negativa</t>
        </is>
      </c>
      <c r="K13" s="4" t="inlineStr">
        <is>
          <t>US$/tonelada (ex.: +US$ 5/t de soja por Santos)</t>
        </is>
      </c>
      <c r="L13" s="5" t="inlineStr">
        <is>
          <t>https://trimis.ec.europa.eu/project/developing-harmonised-european-approaches-transport-costing-and-project-assessment</t>
        </is>
      </c>
      <c r="M13" s="9" t="inlineStr">
        <is>
          <t>Não</t>
        </is>
      </c>
    </row>
    <row r="14" ht="66" customHeight="1">
      <c r="A14" s="3" t="inlineStr">
        <is>
          <t>Financeiro</t>
        </is>
      </c>
      <c r="B14" s="8" t="n">
        <v>2</v>
      </c>
      <c r="C14" s="4" t="inlineStr">
        <is>
          <t>Maior benefício social líquido do empreendimento</t>
        </is>
      </c>
      <c r="D14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14" s="9" t="inlineStr">
        <is>
          <t>atributo de projeto</t>
        </is>
      </c>
      <c r="F14" s="4" t="inlineStr">
        <is>
          <t>Benefício social na priorização</t>
        </is>
      </c>
      <c r="G14" s="4" t="inlineStr">
        <is>
          <t>Valor por célula de 100x100 m do raster de vPL social ou escore consolidado de benefício social</t>
        </is>
      </c>
      <c r="H14" s="4" t="inlineStr">
        <is>
          <t>índice B/C</t>
        </is>
      </c>
      <c r="I14" s="4" t="inlineStr">
        <is>
          <t>Rasterização por atribuição direta do escore do projeto às células de 100x100 m ocupadas pelo objeto candidato; adequada quando o critério é intrínseco ao projeto.</t>
        </is>
      </c>
      <c r="J14" s="9" t="inlineStr">
        <is>
          <t>↑ Positiva</t>
        </is>
      </c>
      <c r="K14" s="4" t="inlineStr">
        <is>
          <t>VPL social; B/C social</t>
        </is>
      </c>
      <c r="L14" s="5" t="inlineStr">
        <is>
          <t>https://www.gov.uk/government/publications/the-green-book-appraisal-and-evaluation-in-central-government</t>
        </is>
      </c>
      <c r="M14" s="9" t="inlineStr">
        <is>
          <t>Não</t>
        </is>
      </c>
    </row>
    <row r="15" ht="66" customHeight="1">
      <c r="A15" s="3" t="inlineStr">
        <is>
          <t>Econômica</t>
        </is>
      </c>
      <c r="B15" s="8" t="n">
        <v>2</v>
      </c>
      <c r="C15" s="4" t="inlineStr">
        <is>
          <t>Localização em áreas de alta massa econômica</t>
        </is>
      </c>
      <c r="D15" s="4" t="inlineStr">
        <is>
          <t>Projetos que servem a uma base produtiva maior, medida em empregos e em valor de produção, geram impacto econômico regional mais expressivo e devem ter prioridade na carteira.</t>
        </is>
      </c>
      <c r="E15" s="9" t="inlineStr">
        <is>
          <t>grade</t>
        </is>
      </c>
      <c r="F15" s="4" t="inlineStr">
        <is>
          <t>Empregos e produção envolvidos</t>
        </is>
      </c>
      <c r="G15" s="4" t="inlineStr">
        <is>
          <t>Valor por célula de 100x100 m da superfície contínua de empregos e valor de produção por célula</t>
        </is>
      </c>
      <c r="H15" s="4" t="inlineStr">
        <is>
          <t>R$/ano</t>
        </is>
      </c>
      <c r="I15" s="4" t="inlineStr">
        <is>
          <t>Interpolação areal ou rasterização de dados territoriais com estatística zonal; adequada porque o fenômeno representa distribuição espacial contínua de atividade econômica.</t>
        </is>
      </c>
      <c r="J15" s="9" t="inlineStr">
        <is>
          <t>↑ Positiva</t>
        </is>
      </c>
      <c r="K15" s="4" t="inlineStr">
        <is>
          <t>número de empregos; R$/ano de produção</t>
        </is>
      </c>
      <c r="L15" s="5" t="inlineStr">
        <is>
          <t>https://www.gov.uk/guidance/transport-analysis-guidance-tag</t>
        </is>
      </c>
      <c r="M15" s="9" t="inlineStr">
        <is>
          <t>Não</t>
        </is>
      </c>
    </row>
    <row r="16" ht="66" customHeight="1">
      <c r="A16" s="3" t="inlineStr">
        <is>
          <t>Econômica</t>
        </is>
      </c>
      <c r="B16" s="8" t="n">
        <v>2</v>
      </c>
      <c r="C16" s="4" t="inlineStr">
        <is>
          <t>Maior ganho de competitividade para a produção atendida</t>
        </is>
      </c>
      <c r="D16" s="4" t="inlineStr">
        <is>
          <t>A redução do custo logístico aumenta a competitividade da produção paulista nos mercados interno e externo, o que ajuda a manter e a ampliar a participação de mercado do Estado.</t>
        </is>
      </c>
      <c r="E16" s="9" t="inlineStr">
        <is>
          <t>híbrido</t>
        </is>
      </c>
      <c r="F16" s="4" t="inlineStr">
        <is>
          <t>Competitividade da produção paulista</t>
        </is>
      </c>
      <c r="G16" s="4" t="inlineStr">
        <is>
          <t>Valor por célula de 100x100 m da superfície de ganho potencial de competitividade derivada da redução de custo logístico</t>
        </is>
      </c>
      <c r="H16" s="4" t="inlineStr">
        <is>
          <t>% e R$</t>
        </is>
      </c>
      <c r="I16" s="4" t="inlineStr">
        <is>
          <t>Modelo gravitacional ou alocação de fluxos em rede; apropriado quando a variável representa captura de demanda, competitividade logística ou redistribuição de fluxos.</t>
        </is>
      </c>
      <c r="J16" s="9" t="inlineStr">
        <is>
          <t>↑ Positiva</t>
        </is>
      </c>
      <c r="K16" s="4" t="inlineStr">
        <is>
          <t>participação de mercado; custo logístico total</t>
        </is>
      </c>
      <c r="L16" s="5" t="inlineStr">
        <is>
          <t>https://www.gov.uk/guidance/transport-analysis-guidance-tag</t>
        </is>
      </c>
      <c r="M16" s="9" t="inlineStr">
        <is>
          <t>Não</t>
        </is>
      </c>
    </row>
    <row r="17" ht="66" customHeight="1">
      <c r="A17" s="3" t="inlineStr">
        <is>
          <t>Econômica</t>
        </is>
      </c>
      <c r="B17" s="8" t="n">
        <v>2</v>
      </c>
      <c r="C17" s="4" t="inlineStr">
        <is>
          <t>Maior acessibilidade temporal aos destinos relevantes</t>
        </is>
      </c>
      <c r="D17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17" s="9" t="inlineStr">
        <is>
          <t>rede</t>
        </is>
      </c>
      <c r="F17" s="4" t="inlineStr">
        <is>
          <t>Redução dos tempos de viagem</t>
        </is>
      </c>
      <c r="G17" s="4" t="inlineStr">
        <is>
          <t>Valor por célula de 100x100 m da superfície de tempo mínimo de viagem na rede ou de economia temporal potencial</t>
        </is>
      </c>
      <c r="H17" s="4" t="inlineStr">
        <is>
          <t>min/km</t>
        </is>
      </c>
      <c r="I17" s="4" t="inlineStr">
        <is>
          <t>Custo acumulado em rede e acessibilidade potencial; mais adequado que distância euclidiana quando o fenômeno depende de conectividade funcional, tempo ou esforço de deslocamento.</t>
        </is>
      </c>
      <c r="J17" s="9" t="inlineStr">
        <is>
          <t>↓ Negativa</t>
        </is>
      </c>
      <c r="K17" s="4" t="inlineStr">
        <is>
          <t>min/km; tempo total origem-destino</t>
        </is>
      </c>
      <c r="L17" s="5" t="inlineStr">
        <is>
          <t>https://trimis.ec.europa.eu/project/developing-harmonised-european-approaches-transport-costing-and-project-assessment</t>
        </is>
      </c>
      <c r="M17" s="9" t="inlineStr">
        <is>
          <t>Não</t>
        </is>
      </c>
    </row>
    <row r="18" ht="66" customHeight="1">
      <c r="A18" s="3" t="inlineStr">
        <is>
          <t>Econômica</t>
        </is>
      </c>
      <c r="B18" s="8" t="n">
        <v>2</v>
      </c>
      <c r="C18" s="4" t="inlineStr">
        <is>
          <t>Maior potencial de indução econômica regional</t>
        </is>
      </c>
      <c r="D18" s="4" t="inlineStr">
        <is>
          <t>Infraestrutura nova pode induzir o surgimento de produção e de emprego em regiões-alvo, atuando como vetor de desenvolvimento e de desconcentração econômica do Estado.</t>
        </is>
      </c>
      <c r="E18" s="9" t="inlineStr">
        <is>
          <t>híbrido</t>
        </is>
      </c>
      <c r="F18" s="4" t="inlineStr">
        <is>
          <t>Indução de produção e emprego regional</t>
        </is>
      </c>
      <c r="G18" s="4" t="inlineStr">
        <is>
          <t>Valor por célula de 100x100 m da superfície de potencial de indução de PIB e emprego nas áreas de influência</t>
        </is>
      </c>
      <c r="H18" s="4" t="inlineStr">
        <is>
          <t>empregos</t>
        </is>
      </c>
      <c r="I1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18" s="9" t="inlineStr">
        <is>
          <t>↑ Positiva</t>
        </is>
      </c>
      <c r="K18" s="4" t="inlineStr">
        <is>
          <t>empregos e PIB induzidos por região</t>
        </is>
      </c>
      <c r="L18" s="5" t="inlineStr">
        <is>
          <t>https://www.gov.uk/guidance/transport-analysis-guidance-tag</t>
        </is>
      </c>
      <c r="M18" s="9" t="inlineStr">
        <is>
          <t>Não</t>
        </is>
      </c>
    </row>
    <row r="19" ht="66" customHeight="1">
      <c r="A19" s="3" t="inlineStr">
        <is>
          <t>Econômica</t>
        </is>
      </c>
      <c r="B19" s="8" t="n">
        <v>2</v>
      </c>
      <c r="C19" s="4" t="inlineStr">
        <is>
          <t>Maior captura de cargas hoje sem alternativa logística eficiente</t>
        </is>
      </c>
      <c r="D19" s="4" t="inlineStr">
        <is>
          <t>Há cargas hoje sem alternativa de transporte eficiente, presas a modais inadequados. Destravar essa demanda reprimida gera ganho econômico expressivo e amplia a eficiência da rede.</t>
        </is>
      </c>
      <c r="E19" s="9" t="inlineStr">
        <is>
          <t>híbrido</t>
        </is>
      </c>
      <c r="F19" s="4" t="inlineStr">
        <is>
          <t>Atendimento a cargas sem alternativa eficiente. Há cargas hoje sem alternativa de transporte eficiente, presas a modais inadequados.</t>
        </is>
      </c>
      <c r="G19" s="4" t="inlineStr">
        <is>
          <t>Valor por célula de 100x100 m da superfície de carga reprimida capturável pelo projeto</t>
        </is>
      </c>
      <c r="H19" s="4" t="inlineStr">
        <is>
          <t>t/ano</t>
        </is>
      </c>
      <c r="I19" s="4" t="inlineStr">
        <is>
          <t>Modelo gravitacional ou alocação de fluxos em rede; apropriado quando a variável representa captura de demanda, competitividade logística ou redistribuição de fluxos.</t>
        </is>
      </c>
      <c r="J19" s="9" t="inlineStr">
        <is>
          <t>↑ Positiva</t>
        </is>
      </c>
      <c r="K19" s="4" t="inlineStr">
        <is>
          <t>toneladas/ano de carga atendida</t>
        </is>
      </c>
      <c r="L19" s="5" t="inlineStr">
        <is>
          <t>https://trid.trb.org/view/1334470</t>
        </is>
      </c>
      <c r="M19" s="9" t="inlineStr">
        <is>
          <t>Não</t>
        </is>
      </c>
    </row>
    <row r="20" ht="66" customHeight="1">
      <c r="A20" s="3" t="inlineStr">
        <is>
          <t>Econômica</t>
        </is>
      </c>
      <c r="B20" s="8" t="n">
        <v>2</v>
      </c>
      <c r="C20" s="4" t="inlineStr">
        <is>
          <t>Maior suporte locacional e funcional a cadeias estratégicas</t>
        </is>
      </c>
      <c r="D20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20" s="9" t="inlineStr">
        <is>
          <t>híbrido</t>
        </is>
      </c>
      <c r="F20" s="4" t="inlineStr">
        <is>
          <t>Suporte a cadeias estratégicas (Pré-Sal, agro, sucroenergético). Cadeias-chave do Estado — Pré-Sal, agronegócio e sucroenergético — dependem de logística adequada.</t>
        </is>
      </c>
      <c r="G20" s="4" t="inlineStr">
        <is>
          <t>Valor por célula de 100x100 m da superfície de atendimento potencial às cadeias estratégicas ponderada por tonelagem e valor</t>
        </is>
      </c>
      <c r="H20" s="4" t="inlineStr">
        <is>
          <t>t/ano</t>
        </is>
      </c>
      <c r="I20" s="4" t="inlineStr">
        <is>
          <t>Modelo gravitacional ou alocação de fluxos em rede; apropriado quando a variável representa captura de demanda, competitividade logística ou redistribuição de fluxos.</t>
        </is>
      </c>
      <c r="J20" s="9" t="inlineStr">
        <is>
          <t>↑ Positiva</t>
        </is>
      </c>
      <c r="K20" s="4" t="inlineStr">
        <is>
          <t>toneladas/ano movimentadas das cadeias-alvo</t>
        </is>
      </c>
      <c r="L20" s="5" t="inlineStr">
        <is>
          <t>https://trid.trb.org/view/1334470</t>
        </is>
      </c>
      <c r="M20" s="9" t="inlineStr">
        <is>
          <t>Não</t>
        </is>
      </c>
    </row>
    <row r="21" ht="66" customHeight="1">
      <c r="A21" s="3" t="inlineStr">
        <is>
          <t>Econômica</t>
        </is>
      </c>
      <c r="B21" s="8" t="n">
        <v>2</v>
      </c>
      <c r="C21" s="4" t="inlineStr">
        <is>
          <t>Maior acessibilidade funcional a eixos hidroviários eficientes</t>
        </is>
      </c>
      <c r="D21" s="4" t="inlineStr">
        <is>
          <t>Ampliar a participação da hidrovia Tietê-Paraná na matriz de transporte reduz custos e emissões, ao aproveitar um modal de alta eficiência ainda subutilizado no Estado.</t>
        </is>
      </c>
      <c r="E21" s="9" t="inlineStr">
        <is>
          <t>rede</t>
        </is>
      </c>
      <c r="F21" s="4" t="inlineStr">
        <is>
          <t>Participação da hidrovia na matriz de transporte</t>
        </is>
      </c>
      <c r="G21" s="4" t="inlineStr">
        <is>
          <t>Valor por célula de 100x100 m da superfície de acessibilidade em rede a infraestruturas hidroviárias ponderada por TKM</t>
        </is>
      </c>
      <c r="H21" s="4" t="inlineStr">
        <is>
          <t>% TKM</t>
        </is>
      </c>
      <c r="I21" s="4" t="inlineStr">
        <is>
          <t>Custo acumulado em rede e acessibilidade potencial; mais adequado que distância euclidiana quando o fenômeno depende de conectividade funcional, tempo ou esforço de deslocamento.</t>
        </is>
      </c>
      <c r="J21" s="9" t="inlineStr">
        <is>
          <t>↑ Positiva</t>
        </is>
      </c>
      <c r="K21" s="4" t="inlineStr">
        <is>
          <t>% de TKM hidroviário</t>
        </is>
      </c>
      <c r="L21" s="5" t="inlineStr">
        <is>
          <t>https://trid.trb.org/view/1334470</t>
        </is>
      </c>
      <c r="M21" s="9" t="inlineStr">
        <is>
          <t>Não</t>
        </is>
      </c>
    </row>
    <row r="22" ht="66" customHeight="1">
      <c r="A22" s="3" t="inlineStr">
        <is>
          <t>Econômica</t>
        </is>
      </c>
      <c r="B22" s="8" t="n">
        <v>2</v>
      </c>
      <c r="C22" s="4" t="inlineStr">
        <is>
          <t>Maior acessibilidade funcional à malha ferroviária estratégica</t>
        </is>
      </c>
      <c r="D22" s="4" t="inlineStr">
        <is>
          <t>Viabilizar ferrovias e short lines reduz a ociosidade da malha existente e desloca carga do modal rodoviário para um modal mais eficiente em longas distâncias.</t>
        </is>
      </c>
      <c r="E22" s="9" t="inlineStr">
        <is>
          <t>rede</t>
        </is>
      </c>
      <c r="F22" s="4" t="inlineStr">
        <is>
          <t>Desenvolvimento ferroviário estadual</t>
        </is>
      </c>
      <c r="G22" s="4" t="inlineStr">
        <is>
          <t>Valor por célula de 100x100 m da superfície de acessibilidade em rede à malha ferroviária ponderada por conectividade e TKM</t>
        </is>
      </c>
      <c r="H22" s="4" t="inlineStr">
        <is>
          <t>km de malha ativa</t>
        </is>
      </c>
      <c r="I22" s="4" t="inlineStr">
        <is>
          <t>Custo acumulado em rede e acessibilidade potencial; mais adequado que distância euclidiana quando o fenômeno depende de conectividade funcional, tempo ou esforço de deslocamento.</t>
        </is>
      </c>
      <c r="J22" s="9" t="inlineStr">
        <is>
          <t>↑ Positiva</t>
        </is>
      </c>
      <c r="K22" s="4" t="inlineStr">
        <is>
          <t>km de malha ativa; TKM ferroviário</t>
        </is>
      </c>
      <c r="L22" s="5" t="inlineStr">
        <is>
          <t>https://trid.trb.org/view/1334470</t>
        </is>
      </c>
      <c r="M22" s="9" t="inlineStr">
        <is>
          <t>Não</t>
        </is>
      </c>
    </row>
    <row r="23" ht="66" customHeight="1">
      <c r="A23" s="3" t="inlineStr">
        <is>
          <t>Social</t>
        </is>
      </c>
      <c r="B23" s="8" t="n">
        <v>2</v>
      </c>
      <c r="C23" s="4" t="inlineStr">
        <is>
          <t>Localização em áreas de maior vulnerabilidade territorial</t>
        </is>
      </c>
      <c r="D23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23" s="11" t="inlineStr">
        <is>
          <t>grade</t>
        </is>
      </c>
      <c r="F23" s="4" t="inlineStr">
        <is>
          <t>Redução de desigualdades regionais. Direcionar o investimento preferencialmente a regiões menos desenvolvidas reduz as desigualdades territoriais.</t>
        </is>
      </c>
      <c r="G23" s="4" t="inlineStr">
        <is>
          <t>Valor por célula de 100x100 m da superfície contínua de prioridade social derivada de IDH e PIB per capita invertidos</t>
        </is>
      </c>
      <c r="H23" s="4" t="inlineStr">
        <is>
          <t>R$/ano</t>
        </is>
      </c>
      <c r="I23" s="4" t="inlineStr">
        <is>
          <t>Interpolação areal ou rasterização de indicadores territoriais por unidade espacial; adequada porque o objetivo é representar gradientes socioeconômicos contínuos no território.</t>
        </is>
      </c>
      <c r="J23" s="9" t="inlineStr">
        <is>
          <t>↑ Positiva</t>
        </is>
      </c>
      <c r="K23" s="4" t="inlineStr">
        <is>
          <t>IDH regional; PIB per capita regional</t>
        </is>
      </c>
      <c r="L23" s="5" t="inlineStr">
        <is>
          <t>https://www.gov.uk/guidance/transport-analysis-guidance-tag</t>
        </is>
      </c>
      <c r="M23" s="11" t="inlineStr">
        <is>
          <t>Sim</t>
        </is>
      </c>
    </row>
    <row r="24" ht="66" customHeight="1">
      <c r="A24" s="3" t="inlineStr">
        <is>
          <t>Social</t>
        </is>
      </c>
      <c r="B24" s="8" t="n">
        <v>2</v>
      </c>
      <c r="C24" s="4" t="inlineStr">
        <is>
          <t>Maior população efetivamente alcançada pelo projeto</t>
        </is>
      </c>
      <c r="D24" s="4" t="inlineStr">
        <is>
          <t>Quanto maior a população na área de influência do projeto, maior o retorno social do investimento, pois um número maior de pessoas usufrui da melhoria.</t>
        </is>
      </c>
      <c r="E24" s="9" t="inlineStr">
        <is>
          <t>híbrido</t>
        </is>
      </c>
      <c r="F24" s="4" t="inlineStr">
        <is>
          <t>População beneficiada</t>
        </is>
      </c>
      <c r="G24" s="4" t="inlineStr">
        <is>
          <t>Valor por célula de 100x100 m da superfície de população acumulada na área de serviço ou na área de influência funcional do projeto</t>
        </is>
      </c>
      <c r="H24" s="4" t="inlineStr">
        <is>
          <t>habitantes</t>
        </is>
      </c>
      <c r="I24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24" s="9" t="inlineStr">
        <is>
          <t>↑ Positiva</t>
        </is>
      </c>
      <c r="K24" s="4" t="inlineStr">
        <is>
          <t>habitantes na área de influência</t>
        </is>
      </c>
      <c r="L24" s="5" t="inlineStr">
        <is>
          <t>https://www.gov.uk/guidance/transport-analysis-guidance-tag</t>
        </is>
      </c>
      <c r="M24" s="9" t="inlineStr">
        <is>
          <t>Não</t>
        </is>
      </c>
    </row>
    <row r="25" ht="66" customHeight="1">
      <c r="A25" s="3" t="inlineStr">
        <is>
          <t>Social</t>
        </is>
      </c>
      <c r="B25" s="8" t="n">
        <v>2</v>
      </c>
      <c r="C25" s="4" t="inlineStr">
        <is>
          <t>Maior melhoria de acesso para populações subatendidas</t>
        </is>
      </c>
      <c r="D25" s="4" t="inlineStr">
        <is>
          <t>Projetos que ampliam o acesso ao transporte para populações hoje subatendidas promovem equidade e inclusão, ao reduzir barreiras de mobilidade.</t>
        </is>
      </c>
      <c r="E25" s="9" t="inlineStr">
        <is>
          <t>híbrido</t>
        </is>
      </c>
      <c r="F25" s="4" t="inlineStr">
        <is>
          <t>Equidade no acesso ao transporte</t>
        </is>
      </c>
      <c r="G25" s="4" t="inlineStr">
        <is>
          <t>Valor por célula de 100x100 m da superfície de cobertura de acessibilidade para população subatendida</t>
        </is>
      </c>
      <c r="H25" s="4" t="inlineStr">
        <is>
          <t>%</t>
        </is>
      </c>
      <c r="I25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25" s="9" t="inlineStr">
        <is>
          <t>↑ Positiva</t>
        </is>
      </c>
      <c r="K25" s="4" t="inlineStr">
        <is>
          <t>% da população atendida por serviço público</t>
        </is>
      </c>
      <c r="L25" s="5" t="inlineStr">
        <is>
          <t>https://research.utwente.nl/en/publications/accessibility-evaluation-of-land-use-and-transport-strategies-rev</t>
        </is>
      </c>
      <c r="M25" s="9" t="inlineStr">
        <is>
          <t>Não</t>
        </is>
      </c>
    </row>
    <row r="26" ht="66" customHeight="1">
      <c r="A26" s="3" t="inlineStr">
        <is>
          <t>Social</t>
        </is>
      </c>
      <c r="B26" s="8" t="n">
        <v>2</v>
      </c>
      <c r="C26" s="4" t="inlineStr">
        <is>
          <t>Maior melhoria de acesso a saúde e educação</t>
        </is>
      </c>
      <c r="D26" s="4" t="inlineStr">
        <is>
          <t>Conectar a população a unidades básicas de saúde, hospitais e escolas é função social essencial do transporte. Projetos que melhoram esse acesso têm alto valor social.</t>
        </is>
      </c>
      <c r="E26" s="9" t="inlineStr">
        <is>
          <t>híbrido</t>
        </is>
      </c>
      <c r="F26" s="4" t="inlineStr">
        <is>
          <t>Acesso a serviços essenciais (saúde e educação). Conectar a população a unidades básicas de saúde, hospitais e escolas é função social essencial do transporte.</t>
        </is>
      </c>
      <c r="G26" s="4" t="inlineStr">
        <is>
          <t>Valor por célula de 100x100 m da superfície de acessibilidade a serviços essenciais ponderada pela população atendida</t>
        </is>
      </c>
      <c r="H26" s="4" t="inlineStr">
        <is>
          <t>população com acesso a serviço essencial via projeto</t>
        </is>
      </c>
      <c r="I26" s="4" t="inlineStr">
        <is>
          <t>Custo acumulado em rede e acessibilidade potencial; mais adequado que distância euclidiana quando o fenômeno depende de conectividade funcional, tempo ou esforço de deslocamento.</t>
        </is>
      </c>
      <c r="J26" s="9" t="inlineStr">
        <is>
          <t>↑ Positiva</t>
        </is>
      </c>
      <c r="K26" s="4" t="inlineStr">
        <is>
          <t>população com acesso a serviço essencial via projeto</t>
        </is>
      </c>
      <c r="L26" s="5" t="inlineStr">
        <is>
          <t>https://research.utwente.nl/en/publications/accessibility-evaluation-of-land-use-and-transport-strategies-rev</t>
        </is>
      </c>
      <c r="M26" s="9" t="inlineStr">
        <is>
          <t>Não</t>
        </is>
      </c>
    </row>
    <row r="27" ht="66" customHeight="1">
      <c r="A27" s="3" t="inlineStr">
        <is>
          <t>Social</t>
        </is>
      </c>
      <c r="B27" s="8" t="n">
        <v>2</v>
      </c>
      <c r="C27" s="4" t="inlineStr">
        <is>
          <t>Maior acessibilidade funcional a polos logísticos estratégicos</t>
        </is>
      </c>
      <c r="D27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27" s="9" t="inlineStr">
        <is>
          <t>rede</t>
        </is>
      </c>
      <c r="F27" s="4" t="inlineStr">
        <is>
          <t>Acessibilidade a polos (portos e aeroportos)</t>
        </is>
      </c>
      <c r="G27" s="4" t="inlineStr">
        <is>
          <t>Valor por célula de 100x100 m da superfície de custo acumulado até portos e aeroportos ponderada pela relevância dos polos</t>
        </is>
      </c>
      <c r="H27" s="4" t="inlineStr">
        <is>
          <t>minutos</t>
        </is>
      </c>
      <c r="I27" s="4" t="inlineStr">
        <is>
          <t>Custo acumulado em rede e acessibilidade potencial; mais adequado que distância euclidiana quando o fenômeno depende de conectividade funcional, tempo ou esforço de deslocamento.</t>
        </is>
      </c>
      <c r="J27" s="9" t="inlineStr">
        <is>
          <t>↑ Positiva</t>
        </is>
      </c>
      <c r="K27" s="4" t="inlineStr">
        <is>
          <t>tempo médio de acesso; NS do acesso</t>
        </is>
      </c>
      <c r="L27" s="5" t="inlineStr">
        <is>
          <t>https://research.utwente.nl/en/publications/accessibility-evaluation-of-land-use-and-transport-strategies-rev</t>
        </is>
      </c>
      <c r="M27" s="9" t="inlineStr">
        <is>
          <t>Não</t>
        </is>
      </c>
    </row>
    <row r="28" ht="66" customHeight="1">
      <c r="A28" s="3" t="inlineStr">
        <is>
          <t>Social</t>
        </is>
      </c>
      <c r="B28" s="8" t="n">
        <v>2</v>
      </c>
      <c r="C28" s="4" t="inlineStr">
        <is>
          <t>Maior conexão de comunidades isoladas a oportunidades e serviços</t>
        </is>
      </c>
      <c r="D28" s="4" t="inlineStr">
        <is>
          <t>Conectar comunidades hoje isoladas reduz o isolamento territorial e amplia o acesso dessas populações a oportunidades, mercados e serviços públicos.</t>
        </is>
      </c>
      <c r="E28" s="9" t="inlineStr">
        <is>
          <t>híbrido</t>
        </is>
      </c>
      <c r="F28" s="4" t="inlineStr">
        <is>
          <t>Atendimento a comunidades isoladas</t>
        </is>
      </c>
      <c r="G28" s="4" t="inlineStr">
        <is>
          <t>Valor por célula de 100x100 m da superfície de número ou peso de comunidades isoladas capturadas na área de influência funcional</t>
        </is>
      </c>
      <c r="H28" s="4" t="inlineStr">
        <is>
          <t>número</t>
        </is>
      </c>
      <c r="I2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28" s="9" t="inlineStr">
        <is>
          <t>↑ Positiva</t>
        </is>
      </c>
      <c r="K28" s="4" t="inlineStr">
        <is>
          <t>número de comunidades conectadas</t>
        </is>
      </c>
      <c r="L28" s="5" t="inlineStr">
        <is>
          <t>https://research.utwente.nl/en/publications/accessibility-evaluation-of-land-use-and-transport-strategies-rev</t>
        </is>
      </c>
      <c r="M28" s="9" t="inlineStr">
        <is>
          <t>Não</t>
        </is>
      </c>
    </row>
    <row r="29" ht="66" customHeight="1">
      <c r="A29" s="3" t="inlineStr">
        <is>
          <t>Segurança</t>
        </is>
      </c>
      <c r="B29" s="8" t="n">
        <v>2</v>
      </c>
      <c r="C29" s="4" t="inlineStr">
        <is>
          <t>Proximidade com segmentos de alta gravidade de acidentes</t>
        </is>
      </c>
      <c r="D29" s="4" t="inlineStr">
        <is>
          <t>A redução de mortes e de feridos graves é prioridade de saúde pública. Trechos com maior número de óbitos e de feridos graves por quilômetro devem ser tratados prioritariamente.</t>
        </is>
      </c>
      <c r="E29" s="9" t="inlineStr">
        <is>
          <t>rede</t>
        </is>
      </c>
      <c r="F29" s="4" t="inlineStr">
        <is>
          <t>Acidentes com vítimas (gravidade). A redução de mortes e de feridos graves é prioridade de saúde pública.</t>
        </is>
      </c>
      <c r="G29" s="4" t="inlineStr">
        <is>
          <t>Valor por célula de 100x100 m da superfície de distância euclidiana ponderada pela densidade de óbitos e feridos graves nos segmentos</t>
        </is>
      </c>
      <c r="H29" s="4" t="inlineStr">
        <is>
          <t>ocorrências/km</t>
        </is>
      </c>
      <c r="I29" s="4" t="inlineStr">
        <is>
          <t>Distância euclidiana a feições lineares ou pontuais, ponderada pelo atributo, com decaimento gaussiano; apropriada quando a influência é locacional e contínua no espaço.</t>
        </is>
      </c>
      <c r="J29" s="9" t="inlineStr">
        <is>
          <t>↓ Negativa</t>
        </is>
      </c>
      <c r="K29" s="4" t="inlineStr">
        <is>
          <t>óbitos e feridos graves por km (InfoSiga)</t>
        </is>
      </c>
      <c r="L29" s="5" t="inlineStr">
        <is>
          <t>https://irap.org/rap-tools/infrastructure-ratings/star-ratings/</t>
        </is>
      </c>
      <c r="M29" s="9" t="inlineStr">
        <is>
          <t>Não</t>
        </is>
      </c>
    </row>
    <row r="30" ht="66" customHeight="1">
      <c r="A30" s="3" t="inlineStr">
        <is>
          <t>Segurança</t>
        </is>
      </c>
      <c r="B30" s="8" t="n">
        <v>2</v>
      </c>
      <c r="C30" s="4" t="inlineStr">
        <is>
          <t>Proximidade com segmentos de alta incidência de acidentes com usuários vulneráveis</t>
        </is>
      </c>
      <c r="D30" s="4" t="inlineStr">
        <is>
          <t>Pedestres, ciclistas e motociclistas são os usuários mais expostos da via. Projetos que reduzem os acidentes com esses grupos têm alto impacto na segurança viária.</t>
        </is>
      </c>
      <c r="E30" s="9" t="inlineStr">
        <is>
          <t>rede</t>
        </is>
      </c>
      <c r="F30" s="4" t="inlineStr">
        <is>
          <t>Acidentes com usuários vulneráveis. Pedestres, ciclistas e motociclistas são os usuários mais expostos da via.</t>
        </is>
      </c>
      <c r="G30" s="4" t="inlineStr">
        <is>
          <t>Valor por célula de 100x100 m da superfície de distância euclidiana ponderada pela densidade de acidentes com usuários vulneráveis</t>
        </is>
      </c>
      <c r="H30" s="4" t="inlineStr">
        <is>
          <t>ocorrências/ano</t>
        </is>
      </c>
      <c r="I30" s="4" t="inlineStr">
        <is>
          <t>Distância euclidiana a feições lineares ou pontuais, ponderada pelo atributo, com decaimento gaussiano; apropriada quando a influência é locacional e contínua no espaço.</t>
        </is>
      </c>
      <c r="J30" s="9" t="inlineStr">
        <is>
          <t>↓ Negativa</t>
        </is>
      </c>
      <c r="K30" s="4" t="inlineStr">
        <is>
          <t>ocorrências/ano com usuários vulneráveis (InfoSiga)</t>
        </is>
      </c>
      <c r="L30" s="5" t="inlineStr">
        <is>
          <t>https://irap.org/rap-tools/infrastructure-ratings/star-ratings/</t>
        </is>
      </c>
      <c r="M30" s="9" t="inlineStr">
        <is>
          <t>Não</t>
        </is>
      </c>
    </row>
    <row r="31" ht="66" customHeight="1">
      <c r="A31" s="3" t="inlineStr">
        <is>
          <t>Segurança</t>
        </is>
      </c>
      <c r="B31" s="8" t="n">
        <v>2</v>
      </c>
      <c r="C31" s="4" t="inlineStr">
        <is>
          <t>Maior necessidade de mitigação em eixos de cargas perigosas</t>
        </is>
      </c>
      <c r="D31" s="4" t="inlineStr">
        <is>
          <t>O transporte de produtos perigosos exige mitigação de risco antes, durante e após eventuais acidentes, dada a gravidade potencial de vazamentos, incêndios e explosões.</t>
        </is>
      </c>
      <c r="E31" s="9" t="inlineStr">
        <is>
          <t>híbrido</t>
        </is>
      </c>
      <c r="F31" s="4" t="inlineStr">
        <is>
          <t>Transporte de cargas perigosas</t>
        </is>
      </c>
      <c r="G31" s="4" t="inlineStr">
        <is>
          <t>Valor por célula de 100x100 m da superfície de exposição a risco de cargas perigosas ponderada por ocorrência e severidade</t>
        </is>
      </c>
      <c r="H31" s="4" t="inlineStr">
        <is>
          <t>ocorrências/ano</t>
        </is>
      </c>
      <c r="I31" s="4" t="inlineStr">
        <is>
          <t>Distância euclidiana a feições lineares ou pontuais, ponderada pelo atributo, com decaimento gaussiano; apropriada quando a influência é locacional e contínua no espaço.</t>
        </is>
      </c>
      <c r="J31" s="9" t="inlineStr">
        <is>
          <t>↓ Negativa</t>
        </is>
      </c>
      <c r="K31" s="4" t="inlineStr">
        <is>
          <t>ocorrências/ano; severidade</t>
        </is>
      </c>
      <c r="L31" s="5" t="inlineStr">
        <is>
          <t>https://irap.org/rap-tools/infrastructure-ratings/star-ratings/</t>
        </is>
      </c>
      <c r="M31" s="9" t="inlineStr">
        <is>
          <t>Não</t>
        </is>
      </c>
    </row>
    <row r="32" ht="66" customHeight="1">
      <c r="A32" s="3" t="inlineStr">
        <is>
          <t>Segurança</t>
        </is>
      </c>
      <c r="B32" s="8" t="n">
        <v>2</v>
      </c>
      <c r="C32" s="4" t="inlineStr">
        <is>
          <t>Proximidade com concentração elevada de pontos críticos de acidentes</t>
        </is>
      </c>
      <c r="D32" s="4" t="inlineStr">
        <is>
          <t>Trechos com concentração de acidentes (pontos críticos) apresentam alto retorno em vidas salvas por real investido e justificam intervenção prioritária.</t>
        </is>
      </c>
      <c r="E32" s="9" t="inlineStr">
        <is>
          <t>rede</t>
        </is>
      </c>
      <c r="F32" s="4" t="inlineStr">
        <is>
          <t>Concentração de pontos críticos ("black spots")</t>
        </is>
      </c>
      <c r="G32" s="4" t="inlineStr">
        <is>
          <t>Valor por célula de 100x100 m da superfície de distância euclidiana ponderada pela densidade kernel de acidentes graves</t>
        </is>
      </c>
      <c r="H32" s="4" t="inlineStr">
        <is>
          <t>ocorrências/km</t>
        </is>
      </c>
      <c r="I32" s="4" t="inlineStr">
        <is>
          <t>Distância euclidiana a feições lineares ou pontuais, ponderada pelo atributo, com decaimento gaussiano; apropriada quando a influência é locacional e contínua no espaço.</t>
        </is>
      </c>
      <c r="J32" s="9" t="inlineStr">
        <is>
          <t>↓ Negativa</t>
        </is>
      </c>
      <c r="K32" s="4" t="inlineStr">
        <is>
          <t>densidade de acidentes por km</t>
        </is>
      </c>
      <c r="L32" s="5" t="inlineStr">
        <is>
          <t>https://irap.org/rap-tools/infrastructure-ratings/star-ratings/</t>
        </is>
      </c>
      <c r="M32" s="9" t="inlineStr">
        <is>
          <t>Não</t>
        </is>
      </c>
    </row>
    <row r="33" ht="66" customHeight="1">
      <c r="A33" s="3" t="inlineStr">
        <is>
          <t>Ambiental</t>
        </is>
      </c>
      <c r="B33" s="8" t="n">
        <v>2</v>
      </c>
      <c r="C33" s="4" t="inlineStr">
        <is>
          <t>Maior potencial de redução de emissões associadas à localização e ao efeito de rede</t>
        </is>
      </c>
      <c r="D33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33" s="11" t="inlineStr">
        <is>
          <t>híbrido</t>
        </is>
      </c>
      <c r="F33" s="4" t="inlineStr">
        <is>
          <t>Redução de emissões de gases de efeito estufa (GEE). A redução das emissões de gases de efeito estufa é diretriz da Política Estadual de Mudanças Climáticas (Lei 13.798/2009).</t>
        </is>
      </c>
      <c r="G33" s="4" t="inlineStr">
        <is>
          <t>Valor por célula de 100x100 m da superfície de redução potencial de CO2eq combinando mudança modal e ganho operacional</t>
        </is>
      </c>
      <c r="H33" s="4" t="inlineStr">
        <is>
          <t>tCO2eq/ano</t>
        </is>
      </c>
      <c r="I33" s="4" t="inlineStr">
        <is>
          <t>Custo acumulado em rede e acessibilidade potencial; mais adequado que distância euclidiana quando o fenômeno depende de conectividade funcional, tempo ou esforço de deslocamento.</t>
        </is>
      </c>
      <c r="J33" s="9" t="inlineStr">
        <is>
          <t>↓ Negativa</t>
        </is>
      </c>
      <c r="K33" s="4" t="inlineStr">
        <is>
          <t>tCO₂eq/ano evitadas</t>
        </is>
      </c>
      <c r="L33" s="5" t="inlineStr">
        <is>
          <t>https://www.al.sp.gov.br/repositorio/legislacao/lei/2009/lei-13798-09.11.2009.html</t>
        </is>
      </c>
      <c r="M33" s="11" t="inlineStr">
        <is>
          <t>Sim</t>
        </is>
      </c>
    </row>
    <row r="34" ht="66" customHeight="1">
      <c r="A34" s="3" t="inlineStr">
        <is>
          <t>Ambiental</t>
        </is>
      </c>
      <c r="B34" s="8" t="n">
        <v>2</v>
      </c>
      <c r="C34" s="4" t="inlineStr">
        <is>
          <t>Maior potencial de redução de poluição local em áreas expostas</t>
        </is>
      </c>
      <c r="D34" s="4" t="inlineStr">
        <is>
          <t>A redução de poluentes locais, como óxidos de nitrogênio e material particulado, melhora a qualidade do ar e a saúde pública nas áreas atravessadas pelo projeto.</t>
        </is>
      </c>
      <c r="E34" s="9" t="inlineStr">
        <is>
          <t>híbrido</t>
        </is>
      </c>
      <c r="F34" s="4" t="inlineStr">
        <is>
          <t>Redução de poluentes locais</t>
        </is>
      </c>
      <c r="G34" s="4" t="inlineStr">
        <is>
          <t>Valor por célula de 100x100 m da superfície de poluentes evitados ponderada pela proximidade populacional e pelos segmentos emissores</t>
        </is>
      </c>
      <c r="H34" s="4" t="inlineStr">
        <is>
          <t>g/km</t>
        </is>
      </c>
      <c r="I34" s="4" t="inlineStr">
        <is>
          <t>Distância euclidiana a feições lineares ou pontuais, ponderada pelo atributo, com decaimento gaussiano; apropriada quando a influência é locacional e contínua no espaço.</t>
        </is>
      </c>
      <c r="J34" s="9" t="inlineStr">
        <is>
          <t>↓ Negativa</t>
        </is>
      </c>
      <c r="K34" s="4" t="inlineStr">
        <is>
          <t>g de NOx/km; material particulado</t>
        </is>
      </c>
      <c r="L34" s="5" t="inlineStr">
        <is>
          <t>https://trimis.ec.europa.eu/project/developing-harmonised-european-approaches-transport-costing-and-project-assessment</t>
        </is>
      </c>
      <c r="M34" s="9" t="inlineStr">
        <is>
          <t>Não</t>
        </is>
      </c>
    </row>
    <row r="35" ht="66" customHeight="1">
      <c r="A35" s="3" t="inlineStr">
        <is>
          <t>Ambiental</t>
        </is>
      </c>
      <c r="B35" s="8" t="n">
        <v>2</v>
      </c>
      <c r="C35" s="4" t="inlineStr">
        <is>
          <t>Maior eficiência energética do sistema atendido</t>
        </is>
      </c>
      <c r="D35" s="4" t="inlineStr">
        <is>
          <t>Projetos que reduzem o consumo de energia por tonelada-quilômetro transportada diminuem custos e emissões, o que contribui para a sustentabilidade do sistema de transporte.</t>
        </is>
      </c>
      <c r="E35" s="9" t="inlineStr">
        <is>
          <t>híbrido</t>
        </is>
      </c>
      <c r="F35" s="4" t="inlineStr">
        <is>
          <t>Eficiência energética</t>
        </is>
      </c>
      <c r="G35" s="4" t="inlineStr">
        <is>
          <t>Valor por célula de 100x100 m da superfície de intensidade energética evitada por tonelada.km ou passageiro.km</t>
        </is>
      </c>
      <c r="H35" s="4" t="inlineStr">
        <is>
          <t>MJ/t.km</t>
        </is>
      </c>
      <c r="I35" s="4" t="inlineStr">
        <is>
          <t>Custo acumulado em rede e acessibilidade potencial; mais adequado que distância euclidiana quando o fenômeno depende de conectividade funcional, tempo ou esforço de deslocamento.</t>
        </is>
      </c>
      <c r="J35" s="9" t="inlineStr">
        <is>
          <t>↑ Positiva</t>
        </is>
      </c>
      <c r="K35" s="4" t="inlineStr">
        <is>
          <t>MJ/(t.km) evitados</t>
        </is>
      </c>
      <c r="L35" s="5" t="inlineStr">
        <is>
          <t>https://www.ipcc.ch/</t>
        </is>
      </c>
      <c r="M35" s="9" t="inlineStr">
        <is>
          <t>Não</t>
        </is>
      </c>
    </row>
    <row r="36" ht="66" customHeight="1">
      <c r="A36" s="3" t="inlineStr">
        <is>
          <t>Ambiental</t>
        </is>
      </c>
      <c r="B36" s="8" t="n">
        <v>2</v>
      </c>
      <c r="C36" s="4" t="inlineStr">
        <is>
          <t>Maior potencial de migração para modais mais eficientes</t>
        </is>
      </c>
      <c r="D36" s="4" t="inlineStr">
        <is>
          <t>Estimular a migração de carga do modal rodoviário para os modais ferroviário e hidroviário, mais sustentáveis, é objetivo ambiental central do PLI-SP 2050.</t>
        </is>
      </c>
      <c r="E36" s="9" t="inlineStr">
        <is>
          <t>híbrido</t>
        </is>
      </c>
      <c r="F36" s="4" t="inlineStr">
        <is>
          <t>Otimização da matriz modal</t>
        </is>
      </c>
      <c r="G36" s="4" t="inlineStr">
        <is>
          <t>Valor por célula de 100x100 m da superfície de migração modal potencial do rodoviário para ferrovia ou hidrovia</t>
        </is>
      </c>
      <c r="H36" s="4" t="inlineStr">
        <is>
          <t>% de migração rodoviário para ferroviário/hidroviário</t>
        </is>
      </c>
      <c r="I36" s="4" t="inlineStr">
        <is>
          <t>Custo acumulado em rede e acessibilidade potencial; mais adequado que distância euclidiana quando o fenômeno depende de conectividade funcional, tempo ou esforço de deslocamento.</t>
        </is>
      </c>
      <c r="J36" s="9" t="inlineStr">
        <is>
          <t>↑ Positiva</t>
        </is>
      </c>
      <c r="K36" s="4" t="inlineStr">
        <is>
          <t>% de migração rodoviário para ferroviário/hidroviário</t>
        </is>
      </c>
      <c r="L36" s="5" t="inlineStr">
        <is>
          <t>https://trid.trb.org/view/1334470</t>
        </is>
      </c>
      <c r="M36" s="9" t="inlineStr">
        <is>
          <t>Não</t>
        </is>
      </c>
    </row>
    <row r="37" ht="66" customHeight="1">
      <c r="A37" s="3" t="inlineStr">
        <is>
          <t>Ambiental</t>
        </is>
      </c>
      <c r="B37" s="12" t="n">
        <v>1</v>
      </c>
      <c r="C37" s="4" t="inlineStr">
        <is>
          <t>Menor conflito locacional com áreas sensíveis ou protegidas</t>
        </is>
      </c>
      <c r="D37" s="4" t="inlineStr">
        <is>
          <t>Projetos que afetam áreas de preservação permanente, unidades de conservação ou a zona costeira geram passivo ambiental. Evitar ou minimizar esse impacto é critério obrigatório, inclusive quanto ao conflito com o Zoneamento Ecológico-Econômico (ZEE).</t>
        </is>
      </c>
      <c r="E37" s="11" t="inlineStr">
        <is>
          <t>híbrido</t>
        </is>
      </c>
      <c r="F37" s="4" t="inlineStr">
        <is>
          <t>Impacto sobre áreas sensíveis ou protegidas. Projetos que afetam áreas de preservação permanente, unidades de conservação ou a zona costeira geram passivo ambiental.</t>
        </is>
      </c>
      <c r="G37" s="4" t="inlineStr">
        <is>
          <t>Valor por célula de 100x100 m da superfície de conflito ambiental por proximidade e sobreposição com áreas protegidas</t>
        </is>
      </c>
      <c r="H37" s="4" t="inlineStr">
        <is>
          <t>ha</t>
        </is>
      </c>
      <c r="I37" s="4" t="inlineStr">
        <is>
          <t>Distância euclidiana a polígonos sensíveis combinada com sobreposição e penalização por interseção; adequada porque o critério depende de conflito espacial direto e de proximidade a áreas restritivas.</t>
        </is>
      </c>
      <c r="J37" s="9" t="inlineStr">
        <is>
          <t>↓ Negativa</t>
        </is>
      </c>
      <c r="K37" s="4" t="inlineStr">
        <is>
          <t>área protegida afetada; conflito com o ZEE</t>
        </is>
      </c>
      <c r="L37" s="5" t="inlineStr">
        <is>
          <t>https://www.planalto.gov.br/ccivil_03/decreto/2002/d4297.htm</t>
        </is>
      </c>
      <c r="M37" s="11" t="inlineStr">
        <is>
          <t>Sim</t>
        </is>
      </c>
    </row>
    <row r="38" ht="66" customHeight="1">
      <c r="A38" s="3" t="inlineStr">
        <is>
          <t>Ambiental</t>
        </is>
      </c>
      <c r="B38" s="12" t="n">
        <v>1</v>
      </c>
      <c r="C38" s="4" t="inlineStr">
        <is>
          <t>Menor complexidade licenciatória para implantação</t>
        </is>
      </c>
      <c r="D38" s="4" t="inlineStr">
        <is>
          <t>A complexidade e o prazo do licenciamento ambiental podem atrasar ou inviabilizar a obra. Projetos com licenciamento mais simples apresentam menor risco de execução.</t>
        </is>
      </c>
      <c r="E38" s="9" t="inlineStr">
        <is>
          <t>atributo de projeto</t>
        </is>
      </c>
      <c r="F38" s="4" t="inlineStr">
        <is>
          <t>Complexidade do licenciamento ambiental. A complexidade e o prazo do licenciamento ambiental podem atrasar ou inviabilizar a obra.</t>
        </is>
      </c>
      <c r="G38" s="4" t="inlineStr">
        <is>
          <t>Valor por célula de 100x100 m do raster de escore de complexidade e prazo do licenciamento ambiental</t>
        </is>
      </c>
      <c r="H38" s="4" t="inlineStr">
        <is>
          <t>índice/grau</t>
        </is>
      </c>
      <c r="I38" s="4" t="inlineStr">
        <is>
          <t>Rasterização por atribuição direta do escore do projeto às células de 100x100 m ocupadas pelo objeto candidato; adequada quando o critério é intrínseco ao projeto.</t>
        </is>
      </c>
      <c r="J38" s="9" t="inlineStr">
        <is>
          <t>↓ Negativa</t>
        </is>
      </c>
      <c r="K38" s="4" t="inlineStr">
        <is>
          <t>grau e prazo do licenciamento</t>
        </is>
      </c>
      <c r="L38" s="5" t="inlineStr">
        <is>
          <t>https://conama.mma.gov.br/?option=com_sisconama&amp;task=arquivo.download&amp;id=237</t>
        </is>
      </c>
      <c r="M38" s="9" t="inlineStr">
        <is>
          <t>Não</t>
        </is>
      </c>
    </row>
    <row r="39" ht="66" customHeight="1">
      <c r="A39" s="3" t="inlineStr">
        <is>
          <t>Territorial</t>
        </is>
      </c>
      <c r="B39" s="8" t="n">
        <v>2</v>
      </c>
      <c r="C39" s="4" t="inlineStr">
        <is>
          <t>Proximidade com segmentos de alto conflito urbano-regional</t>
        </is>
      </c>
      <c r="D39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39" s="9" t="inlineStr">
        <is>
          <t>rede</t>
        </is>
      </c>
      <c r="F39" s="4" t="inlineStr">
        <is>
          <t>Conflito com o tráfego urbano e conurbações. Em conurbações, o tráfego de passagem disputa espaço com o tráfego local e gera conflito urbano-regional.</t>
        </is>
      </c>
      <c r="G39" s="4" t="inlineStr">
        <is>
          <t>Valor por célula de 100x100 m da superfície de distância euclidiana ponderada pelo índice de conflito entre tráfego de passagem e tráfego local</t>
        </is>
      </c>
      <c r="H39" s="4" t="inlineStr">
        <is>
          <t>horas de pico</t>
        </is>
      </c>
      <c r="I39" s="4" t="inlineStr">
        <is>
          <t>Distância euclidiana a feições lineares ou pontuais, ponderada pelo atributo, com decaimento gaussiano; apropriada quando a influência é locacional e contínua no espaço.</t>
        </is>
      </c>
      <c r="J39" s="9" t="inlineStr">
        <is>
          <t>↓ Negativa</t>
        </is>
      </c>
      <c r="K39" s="4" t="inlineStr">
        <is>
          <t>horas de pico; índice de conflito</t>
        </is>
      </c>
      <c r="L39" s="5" t="inlineStr">
        <is>
          <t>https://www.trb.org/Main/Blurbs/175169.aspx</t>
        </is>
      </c>
      <c r="M39" s="9" t="inlineStr">
        <is>
          <t>Não</t>
        </is>
      </c>
    </row>
    <row r="40" ht="66" customHeight="1">
      <c r="A40" s="3" t="inlineStr">
        <is>
          <t>Territorial</t>
        </is>
      </c>
      <c r="B40" s="8" t="n">
        <v>2</v>
      </c>
      <c r="C40" s="4" t="inlineStr">
        <is>
          <t>Proximidade com segmentos de alta interferência urbano-portuária</t>
        </is>
      </c>
      <c r="D40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40" s="9" t="inlineStr">
        <is>
          <t>rede</t>
        </is>
      </c>
      <c r="F40" s="4" t="inlineStr">
        <is>
          <t>Conflito com o tráfego urbano portuário. Nas cidades portuárias, o tráfego de cargas disputa o viário urbano com a população.</t>
        </is>
      </c>
      <c r="G40" s="4" t="inlineStr">
        <is>
          <t>Valor por célula de 100x100 m da superfície de distância euclidiana ponderada pelo índice de conflito urbano-portuário</t>
        </is>
      </c>
      <c r="H40" s="4" t="inlineStr">
        <is>
          <t>índice de interferência urbana</t>
        </is>
      </c>
      <c r="I40" s="4" t="inlineStr">
        <is>
          <t>Distância euclidiana a feições lineares ou pontuais, ponderada pelo atributo, com decaimento gaussiano; apropriada quando a influência é locacional e contínua no espaço.</t>
        </is>
      </c>
      <c r="J40" s="9" t="inlineStr">
        <is>
          <t>↓ Negativa</t>
        </is>
      </c>
      <c r="K40" s="4" t="inlineStr">
        <is>
          <t>índice de interferência urbana</t>
        </is>
      </c>
      <c r="L40" s="5" t="inlineStr">
        <is>
          <t>https://trid.trb.org/view/1334470</t>
        </is>
      </c>
      <c r="M40" s="9" t="inlineStr">
        <is>
          <t>Não</t>
        </is>
      </c>
    </row>
    <row r="41" ht="66" customHeight="1">
      <c r="A41" s="3" t="inlineStr">
        <is>
          <t>Territorial</t>
        </is>
      </c>
      <c r="B41" s="8" t="n">
        <v>2</v>
      </c>
      <c r="C41" s="4" t="inlineStr">
        <is>
          <t>Maior acessibilidade funcional a nós intermodais estratégicos</t>
        </is>
      </c>
      <c r="D41" s="4" t="inlineStr">
        <is>
          <t>Projetos que conectam diferentes modais — portos, ferrovias e aeroportos — ampliam o benefício logístico do conjunto da rede, ao viabilizar cadeias de transporte integradas.</t>
        </is>
      </c>
      <c r="E41" s="9" t="inlineStr">
        <is>
          <t>rede</t>
        </is>
      </c>
      <c r="F41" s="4" t="inlineStr">
        <is>
          <t>Integração intermodal</t>
        </is>
      </c>
      <c r="G41" s="4" t="inlineStr">
        <is>
          <t>Valor por célula de 100x100 m da superfície de acessibilidade potencial em rede a portos, aeroportos, terminais e pátios</t>
        </is>
      </c>
      <c r="H41" s="4" t="inlineStr">
        <is>
          <t>número</t>
        </is>
      </c>
      <c r="I41" s="4" t="inlineStr">
        <is>
          <t>Custo acumulado em rede e acessibilidade potencial; mais adequado que distância euclidiana quando o fenômeno depende de conectividade funcional, tempo ou esforço de deslocamento.</t>
        </is>
      </c>
      <c r="J41" s="9" t="inlineStr">
        <is>
          <t>↑ Positiva</t>
        </is>
      </c>
      <c r="K41" s="4" t="inlineStr">
        <is>
          <t>número de conexões modais</t>
        </is>
      </c>
      <c r="L41" s="5" t="inlineStr">
        <is>
          <t>https://trid.trb.org/view/1334470</t>
        </is>
      </c>
      <c r="M41" s="9" t="inlineStr">
        <is>
          <t>Não</t>
        </is>
      </c>
    </row>
    <row r="42" ht="66" customHeight="1">
      <c r="A42" s="3" t="inlineStr">
        <is>
          <t>Territorial</t>
        </is>
      </c>
      <c r="B42" s="8" t="n">
        <v>2</v>
      </c>
      <c r="C42" s="4" t="inlineStr">
        <is>
          <t>Maior capacidade de reduzir vazios logísticos e conectar regiões pouco integradas</t>
        </is>
      </c>
      <c r="D42" s="4" t="inlineStr">
        <is>
          <t>Ligações que integram regiões hoje mal conectadas reduzem vazios logísticos e ampliam a coesão territorial do Estado.</t>
        </is>
      </c>
      <c r="E42" s="9" t="inlineStr">
        <is>
          <t>híbrido</t>
        </is>
      </c>
      <c r="F42" s="4" t="inlineStr">
        <is>
          <t>Conexão inter-regional e vazios logísticos</t>
        </is>
      </c>
      <c r="G42" s="4" t="inlineStr">
        <is>
          <t>Valor por célula de 100x100 m da superfície de acessibilidade regional e redução de isolamento logístico</t>
        </is>
      </c>
      <c r="H42" s="4" t="inlineStr">
        <is>
          <t>novas ligações inter-regionais</t>
        </is>
      </c>
      <c r="I42" s="4" t="inlineStr">
        <is>
          <t>Custo acumulado em rede e acessibilidade potencial; mais adequado que distância euclidiana quando o fenômeno depende de conectividade funcional, tempo ou esforço de deslocamento.</t>
        </is>
      </c>
      <c r="J42" s="9" t="inlineStr">
        <is>
          <t>↑ Positiva</t>
        </is>
      </c>
      <c r="K42" s="4" t="inlineStr">
        <is>
          <t>novas ligações inter-regionais; frequência</t>
        </is>
      </c>
      <c r="L42" s="5" t="inlineStr">
        <is>
          <t>https://research.utwente.nl/en/publications/accessibility-evaluation-of-land-use-and-transport-strategies-rev</t>
        </is>
      </c>
      <c r="M42" s="9" t="inlineStr">
        <is>
          <t>Não</t>
        </is>
      </c>
    </row>
    <row r="43" ht="66" customHeight="1">
      <c r="A43" s="3" t="inlineStr">
        <is>
          <t>Territorial</t>
        </is>
      </c>
      <c r="B43" s="10" t="n">
        <v>3</v>
      </c>
      <c r="C43" s="4" t="inlineStr">
        <is>
          <t>Maior compatibilidade territorial e urbanística com o planejamento local</t>
        </is>
      </c>
      <c r="D43" s="4" t="inlineStr">
        <is>
          <t>A compatibilidade do projeto com os planos diretores municipais e com o uso do solo planejado evita conflitos futuros e confere segurança jurídica à implantação.</t>
        </is>
      </c>
      <c r="E43" s="9" t="inlineStr">
        <is>
          <t>híbrido</t>
        </is>
      </c>
      <c r="F43" s="4" t="inlineStr">
        <is>
          <t>Aderência aos planos diretores municipais</t>
        </is>
      </c>
      <c r="G43" s="4" t="inlineStr">
        <is>
          <t>Valor por célula de 100x100 m da superfície de compatibilidade espacial com planos diretores e uso do solo planejado</t>
        </is>
      </c>
      <c r="H43" s="4" t="inlineStr">
        <is>
          <t>índice/grau</t>
        </is>
      </c>
      <c r="I43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43" s="9" t="inlineStr">
        <is>
          <t>↑ Positiva</t>
        </is>
      </c>
      <c r="K43" s="4" t="inlineStr">
        <is>
          <t>grau de compatibilidade</t>
        </is>
      </c>
      <c r="L43" s="5" t="inlineStr">
        <is>
          <t>https://www.planalto.gov.br/ccivil_03/leis/leis_2001/l10257.htm</t>
        </is>
      </c>
      <c r="M43" s="9" t="inlineStr">
        <is>
          <t>Não</t>
        </is>
      </c>
    </row>
    <row r="44" ht="66" customHeight="1">
      <c r="A44" s="3" t="inlineStr">
        <is>
          <t>Territorial</t>
        </is>
      </c>
      <c r="B44" s="8" t="n">
        <v>2</v>
      </c>
      <c r="C44" s="4" t="inlineStr">
        <is>
          <t>Proximidade com polos geradores e atratores de tráfego relevantes</t>
        </is>
      </c>
      <c r="D44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44" s="9" t="inlineStr">
        <is>
          <t>híbrido</t>
        </is>
      </c>
      <c r="F44" s="4" t="inlineStr">
        <is>
          <t>Polos atratores e geradores de tráfego. Polos atratores e geradores de tráfego — terminais, centros logísticos e grandes equipamentos urbanos — ampliam a demanda sobre a via.</t>
        </is>
      </c>
      <c r="G44" s="4" t="inlineStr">
        <is>
          <t>Valor por célula de 100x100 m da superfície de intensidade de polos geradores ponderada por entradas e saídas diárias</t>
        </is>
      </c>
      <c r="H44" s="4" t="inlineStr">
        <is>
          <t>movimentos/dia</t>
        </is>
      </c>
      <c r="I44" s="4" t="inlineStr">
        <is>
          <t>Distância euclidiana a feições lineares ou pontuais, ponderada pelo atributo, com decaimento gaussiano; apropriada quando a influência é locacional e contínua no espaço.</t>
        </is>
      </c>
      <c r="J44" s="9" t="inlineStr">
        <is>
          <t>↑ Positiva</t>
        </is>
      </c>
      <c r="K44" s="4" t="inlineStr">
        <is>
          <t>entradas e saídas de terminais por dia</t>
        </is>
      </c>
      <c r="L44" s="5" t="inlineStr">
        <is>
          <t>https://www.trb.org/Main/Blurbs/175169.aspx</t>
        </is>
      </c>
      <c r="M44" s="9" t="inlineStr">
        <is>
          <t>Não</t>
        </is>
      </c>
    </row>
    <row r="45" ht="66" customHeight="1">
      <c r="A45" s="3" t="inlineStr">
        <is>
          <t>Institucional</t>
        </is>
      </c>
      <c r="B45" s="10" t="n">
        <v>3</v>
      </c>
      <c r="C45" s="4" t="inlineStr">
        <is>
          <t>Menor complexidade técnica e institucional do empreendimento</t>
        </is>
      </c>
      <c r="D45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45" s="11" t="inlineStr">
        <is>
          <t>atributo de projeto</t>
        </is>
      </c>
      <c r="F45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45" s="4" t="inlineStr">
        <is>
          <t>Valor por célula de 100x100 m do raster de escore técnico-institucional de complexidade do projeto</t>
        </is>
      </c>
      <c r="H45" s="4" t="inlineStr">
        <is>
          <t>escala ordinal</t>
        </is>
      </c>
      <c r="I45" s="4" t="inlineStr">
        <is>
          <t>Rasterização por atribuição direta do escore do projeto às células de 100x100 m ocupadas pelo objeto candidato; adequada quando o critério é intrínseco ao projeto.</t>
        </is>
      </c>
      <c r="J45" s="9" t="inlineStr">
        <is>
          <t>↓ Negativa</t>
        </is>
      </c>
      <c r="K45" s="4" t="inlineStr">
        <is>
          <t>escala qualitativa de 1 a 5</t>
        </is>
      </c>
      <c r="L45" s="5" t="inlineStr">
        <is>
          <t>https://www.gov.uk/government/publications/the-green-book-appraisal-and-evaluation-in-central-government</t>
        </is>
      </c>
      <c r="M45" s="11" t="inlineStr">
        <is>
          <t>Sim</t>
        </is>
      </c>
    </row>
    <row r="46" ht="66" customHeight="1">
      <c r="A46" s="3" t="inlineStr">
        <is>
          <t>Institucional</t>
        </is>
      </c>
      <c r="B46" s="10" t="n">
        <v>3</v>
      </c>
      <c r="C46" s="4" t="inlineStr">
        <is>
          <t>Menor prazo até a entrada em operação</t>
        </is>
      </c>
      <c r="D46" s="4" t="inlineStr">
        <is>
          <t>Quanto menor o prazo até a entrada em operação, mais cedo os benefícios são gerados. O prazo de implantação é critério obrigatório de priorização (PPT, slide 3).</t>
        </is>
      </c>
      <c r="E46" s="11" t="inlineStr">
        <is>
          <t>atributo de projeto</t>
        </is>
      </c>
      <c r="F46" s="4" t="inlineStr">
        <is>
          <t>Prazo para implantação. Quanto menor o prazo até a entrada em operação, mais cedo os benefícios são gerados.</t>
        </is>
      </c>
      <c r="G46" s="4" t="inlineStr">
        <is>
          <t>Valor por célula de 100x100 m do raster de tempo estimado de implantação em meses normalizado</t>
        </is>
      </c>
      <c r="H46" s="4" t="inlineStr">
        <is>
          <t>meses</t>
        </is>
      </c>
      <c r="I46" s="4" t="inlineStr">
        <is>
          <t>Rasterização por atribuição direta do escore do projeto às células de 100x100 m ocupadas pelo objeto candidato; adequada quando o critério é intrínseco ao projeto.</t>
        </is>
      </c>
      <c r="J46" s="9" t="inlineStr">
        <is>
          <t>↓ Negativa</t>
        </is>
      </c>
      <c r="K46" s="4" t="inlineStr">
        <is>
          <t>meses até a operação</t>
        </is>
      </c>
      <c r="L46" s="5" t="inlineStr">
        <is>
          <t>https://www.gov.uk/government/publications/the-green-book-appraisal-and-evaluation-in-central-government</t>
        </is>
      </c>
      <c r="M46" s="11" t="inlineStr">
        <is>
          <t>Sim</t>
        </is>
      </c>
    </row>
    <row r="47" ht="66" customHeight="1">
      <c r="A47" s="3" t="inlineStr">
        <is>
          <t>Institucional</t>
        </is>
      </c>
      <c r="B47" s="12" t="n">
        <v>1</v>
      </c>
      <c r="C47" s="4" t="inlineStr">
        <is>
          <t>Menor exposição a entraves jurídicos e jurisdicionais</t>
        </is>
      </c>
      <c r="D47" s="4" t="inlineStr">
        <is>
          <t>A ausência de impedimentos jurídicos e jurisdicionais é condição para a execução. Pendências elevam o risco de paralisação e constituem critério obrigatório (PPT, slide 3).</t>
        </is>
      </c>
      <c r="E47" s="11" t="inlineStr">
        <is>
          <t>atributo de projeto</t>
        </is>
      </c>
      <c r="F47" s="4" t="inlineStr">
        <is>
          <t>Pendências jurídicas e jurisdicionais. A ausência de impedimentos jurídicos e jurisdicionais é condição para a execução.</t>
        </is>
      </c>
      <c r="G47" s="4" t="inlineStr">
        <is>
          <t>Valor por célula de 100x100 m do raster de índice de pendências jurídicas e de risco jurisdicional</t>
        </is>
      </c>
      <c r="H47" s="4" t="inlineStr">
        <is>
          <t>número</t>
        </is>
      </c>
      <c r="I47" s="4" t="inlineStr">
        <is>
          <t>Rasterização por atribuição direta do escore do projeto às células de 100x100 m ocupadas pelo objeto candidato; adequada quando o critério é intrínseco ao projeto.</t>
        </is>
      </c>
      <c r="J47" s="9" t="inlineStr">
        <is>
          <t>↓ Negativa</t>
        </is>
      </c>
      <c r="K47" s="4" t="inlineStr">
        <is>
          <t>número de pendências; grau de risco jurídico</t>
        </is>
      </c>
      <c r="L47" s="5" t="inlineStr">
        <is>
          <t>https://www.planalto.gov.br/ccivil_03/_ato2019-2022/2021/lei/l14133.htm</t>
        </is>
      </c>
      <c r="M47" s="11" t="inlineStr">
        <is>
          <t>Sim</t>
        </is>
      </c>
    </row>
    <row r="48" ht="66" customHeight="1">
      <c r="A48" s="3" t="inlineStr">
        <is>
          <t>Institucional</t>
        </is>
      </c>
      <c r="B48" s="10" t="n">
        <v>3</v>
      </c>
      <c r="C48" s="4" t="inlineStr">
        <is>
          <t>Maior aderência estratégica aos planos vigentes</t>
        </is>
      </c>
      <c r="D48" s="4" t="inlineStr">
        <is>
          <t>A coerência do projeto com os planos vigentes — PPA, PEF, PAN e PNLT — garante legitimidade orçamentária e institucional à priorização.</t>
        </is>
      </c>
      <c r="E48" s="9" t="inlineStr">
        <is>
          <t>atributo de projeto</t>
        </is>
      </c>
      <c r="F48" s="4" t="inlineStr">
        <is>
          <t>Alinhamento aos planos (PPA, PEF, PAN, PNLT)</t>
        </is>
      </c>
      <c r="G48" s="4" t="inlineStr">
        <is>
          <t>Valor por célula de 100x100 m do raster de escore de alinhamento a PPA, PEF, PAN e PNLT</t>
        </is>
      </c>
      <c r="H48" s="4" t="inlineStr">
        <is>
          <t>índice/grau</t>
        </is>
      </c>
      <c r="I48" s="4" t="inlineStr">
        <is>
          <t>Rasterização por atribuição direta do escore do projeto às células de 100x100 m ocupadas pelo objeto candidato; adequada quando o critério é intrínseco ao projeto.</t>
        </is>
      </c>
      <c r="J48" s="9" t="inlineStr">
        <is>
          <t>↑ Positiva</t>
        </is>
      </c>
      <c r="K48" s="4" t="inlineStr">
        <is>
          <t>grau de aderência aos planos</t>
        </is>
      </c>
      <c r="L48" s="5" t="inlineStr">
        <is>
          <t>https://trid.trb.org/view/1334470</t>
        </is>
      </c>
      <c r="M48" s="9" t="inlineStr">
        <is>
          <t>Não</t>
        </is>
      </c>
    </row>
    <row r="49" ht="66" customHeight="1">
      <c r="A49" s="3" t="inlineStr">
        <is>
          <t>Institucional</t>
        </is>
      </c>
      <c r="B49" s="10" t="n">
        <v>3</v>
      </c>
      <c r="C49" s="4" t="inlineStr">
        <is>
          <t>Maior consenso institucional para viabilização do projeto</t>
        </is>
      </c>
      <c r="D49" s="4" t="inlineStr">
        <is>
          <t>A convergência entre os atores institucionais envolvidos facilita a execução e reduz o risco de bloqueios políticos ou administrativos.</t>
        </is>
      </c>
      <c r="E49" s="9" t="inlineStr">
        <is>
          <t>atributo de projeto</t>
        </is>
      </c>
      <c r="F49" s="4" t="inlineStr">
        <is>
          <t>Consenso e apoio institucional dos atores</t>
        </is>
      </c>
      <c r="G49" s="4" t="inlineStr">
        <is>
          <t>Valor por célula de 100x100 m do raster de escore de apoio e convergência entre atores institucionais</t>
        </is>
      </c>
      <c r="H49" s="4" t="inlineStr">
        <is>
          <t>índice/grau</t>
        </is>
      </c>
      <c r="I49" s="4" t="inlineStr">
        <is>
          <t>Rasterização por atribuição direta do escore do projeto às células de 100x100 m ocupadas pelo objeto candidato; adequada quando o critério é intrínseco ao projeto.</t>
        </is>
      </c>
      <c r="J49" s="9" t="inlineStr">
        <is>
          <t>↑ Positiva</t>
        </is>
      </c>
      <c r="K49" s="4" t="inlineStr">
        <is>
          <t>grau de consenso (atores do slide 58)</t>
        </is>
      </c>
      <c r="L49" s="5" t="inlineStr">
        <is>
          <t>https://trid.trb.org/view/1334470</t>
        </is>
      </c>
      <c r="M49" s="9" t="inlineStr">
        <is>
          <t>Não</t>
        </is>
      </c>
    </row>
    <row r="50" ht="66" customHeight="1">
      <c r="A50" s="3" t="inlineStr">
        <is>
          <t>Institucional</t>
        </is>
      </c>
      <c r="B50" s="10" t="n">
        <v>3</v>
      </c>
      <c r="C50" s="4" t="inlineStr">
        <is>
          <t>Maior legitimidade social e participativa do empreendimento</t>
        </is>
      </c>
      <c r="D50" s="4" t="inlineStr">
        <is>
          <t>O volume de contribuições e de manifestações sociais recebidas confere legitimidade participativa à priorização e indica o apoio da sociedade ao projeto.</t>
        </is>
      </c>
      <c r="E50" s="9" t="inlineStr">
        <is>
          <t>atributo de projeto</t>
        </is>
      </c>
      <c r="F50" s="4" t="inlineStr">
        <is>
          <t>Demanda social e contribuições recebidas</t>
        </is>
      </c>
      <c r="G50" s="4" t="inlineStr">
        <is>
          <t>Valor por célula de 100x100 m do raster de escore de demanda social a partir de menções e contribuições recebidas</t>
        </is>
      </c>
      <c r="H50" s="4" t="inlineStr">
        <is>
          <t>número</t>
        </is>
      </c>
      <c r="I50" s="4" t="inlineStr">
        <is>
          <t>Rasterização por atribuição direta do escore do projeto às células de 100x100 m ocupadas pelo objeto candidato; adequada quando o critério é intrínseco ao projeto.</t>
        </is>
      </c>
      <c r="J50" s="9" t="inlineStr">
        <is>
          <t>↑ Positiva</t>
        </is>
      </c>
      <c r="K50" s="4" t="inlineStr">
        <is>
          <t>número de menções e contribuições</t>
        </is>
      </c>
      <c r="L50" s="5" t="inlineStr">
        <is>
          <t>https://trid.trb.org/view/1334470</t>
        </is>
      </c>
      <c r="M50" s="9" t="inlineStr">
        <is>
          <t>Não</t>
        </is>
      </c>
    </row>
    <row r="51" ht="66" customHeight="1">
      <c r="A51" s="3" t="inlineStr">
        <is>
          <t>Risco</t>
        </is>
      </c>
      <c r="B51" s="8" t="n">
        <v>2</v>
      </c>
      <c r="C51" s="4" t="inlineStr">
        <is>
          <t>Maior contribuição para resiliência da rede a eventos extremos</t>
        </is>
      </c>
      <c r="D5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51" s="9" t="inlineStr">
        <is>
          <t>híbrido</t>
        </is>
      </c>
      <c r="F51" s="4" t="inlineStr">
        <is>
          <t>Resiliência climática (Blue Spot)</t>
        </is>
      </c>
      <c r="G51" s="4" t="inlineStr">
        <is>
          <t>Valor por célula de 100x100 m da superfície de mitigação de blue spots e de redução da exposição a alagamentos críticos</t>
        </is>
      </c>
      <c r="H51" s="4" t="inlineStr">
        <is>
          <t>% da rede resiliente</t>
        </is>
      </c>
      <c r="I51" s="4" t="inlineStr">
        <is>
          <t>Distância euclidiana a feições lineares ou pontuais, ponderada pelo atributo, com decaimento gaussiano; apropriada quando a influência é locacional e contínua no espaço.</t>
        </is>
      </c>
      <c r="J51" s="9" t="inlineStr">
        <is>
          <t>↑ Positiva</t>
        </is>
      </c>
      <c r="K51" s="4" t="inlineStr">
        <is>
          <t>% da rede resiliente; nº de Blue Spots mitigados</t>
        </is>
      </c>
      <c r="L51" s="5" t="inlineStr">
        <is>
          <t>https://www.ipcc.ch/</t>
        </is>
      </c>
      <c r="M51" s="9" t="inlineStr">
        <is>
          <t>Não</t>
        </is>
      </c>
    </row>
    <row r="52" ht="66" customHeight="1">
      <c r="A52" s="3" t="inlineStr">
        <is>
          <t>Risco</t>
        </is>
      </c>
      <c r="B52" s="10" t="n">
        <v>3</v>
      </c>
      <c r="C52" s="4" t="inlineStr">
        <is>
          <t>Menor incerteza quanto à demanda futura do projeto</t>
        </is>
      </c>
      <c r="D52" s="4" t="inlineStr">
        <is>
          <t>Projeções de demanda incertas elevam o risco do investimento. Quanto maior a variância entre os cenários, maior a chance de o benefício previsto não se concretizar.</t>
        </is>
      </c>
      <c r="E52" s="9" t="inlineStr">
        <is>
          <t>atributo de projeto</t>
        </is>
      </c>
      <c r="F52" s="4" t="inlineStr">
        <is>
          <t>Risco de demanda (incerteza de projeção). Projeções de demanda incertas elevam o risco do investimento.</t>
        </is>
      </c>
      <c r="G52" s="4" t="inlineStr">
        <is>
          <t>Valor por célula de 100x100 m do raster de coeficiente de variação entre cenários de demanda</t>
        </is>
      </c>
      <c r="H52" s="4" t="inlineStr">
        <is>
          <t>variância</t>
        </is>
      </c>
      <c r="I52" s="4" t="inlineStr">
        <is>
          <t>Rasterização por atribuição direta do escore do projeto às células de 100x100 m ocupadas pelo objeto candidato; adequada quando o critério é intrínseco ao projeto.</t>
        </is>
      </c>
      <c r="J52" s="9" t="inlineStr">
        <is>
          <t>↓ Negativa</t>
        </is>
      </c>
      <c r="K52" s="4" t="inlineStr">
        <is>
          <t>variância entre cenários de demanda</t>
        </is>
      </c>
      <c r="L52" s="5" t="inlineStr">
        <is>
          <t>https://academic.oup.com/oxrep/article-abstract/25/3/344/424009</t>
        </is>
      </c>
      <c r="M52" s="9" t="inlineStr">
        <is>
          <t>Não</t>
        </is>
      </c>
    </row>
    <row r="53" ht="66" customHeight="1">
      <c r="A53" s="3" t="inlineStr">
        <is>
          <t>Risco</t>
        </is>
      </c>
      <c r="B53" s="10" t="n">
        <v>3</v>
      </c>
      <c r="C53" s="4" t="inlineStr">
        <is>
          <t>Menor risco de atraso e sobrecusto na implantação</t>
        </is>
      </c>
      <c r="D53" s="4" t="inlineStr">
        <is>
          <t>O histórico de desvios de prazo e de custo — viés de otimismo — sinaliza maior risco de execução. Projetos com esse histórico devem ser penalizados na priorização.</t>
        </is>
      </c>
      <c r="E53" s="9" t="inlineStr">
        <is>
          <t>atributo de projeto</t>
        </is>
      </c>
      <c r="F53" s="4" t="inlineStr">
        <is>
          <t>Risco de execução (atrasos e sobrecustos). O histórico de desvios de prazo e de custo — viés de otimismo — sinaliza maior risco de execução.</t>
        </is>
      </c>
      <c r="G53" s="4" t="inlineStr">
        <is>
          <t>Valor por célula de 100x100 m do raster de escore de risco de execução com base em desvios históricos de prazo e custo</t>
        </is>
      </c>
      <c r="H53" s="4" t="inlineStr">
        <is>
          <t>%</t>
        </is>
      </c>
      <c r="I53" s="4" t="inlineStr">
        <is>
          <t>Rasterização por atribuição direta do escore do projeto às células de 100x100 m ocupadas pelo objeto candidato; adequada quando o critério é intrínseco ao projeto.</t>
        </is>
      </c>
      <c r="J53" s="9" t="inlineStr">
        <is>
          <t>↓ Negativa</t>
        </is>
      </c>
      <c r="K53" s="4" t="inlineStr">
        <is>
          <t>desvio histórico de prazo e de custo</t>
        </is>
      </c>
      <c r="L53" s="5" t="inlineStr">
        <is>
          <t>https://academic.oup.com/oxrep/article-abstract/25/3/344/424009</t>
        </is>
      </c>
      <c r="M53" s="9" t="inlineStr">
        <is>
          <t>Não</t>
        </is>
      </c>
    </row>
    <row r="54" ht="66" customHeight="1">
      <c r="A54" s="3" t="inlineStr">
        <is>
          <t>Risco</t>
        </is>
      </c>
      <c r="B54" s="10" t="n">
        <v>3</v>
      </c>
      <c r="C54" s="4" t="inlineStr">
        <is>
          <t>Menor carga de desapropriações e interferências físicas</t>
        </is>
      </c>
      <c r="D54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54" s="9" t="inlineStr">
        <is>
          <t>atributo de projeto</t>
        </is>
      </c>
      <c r="F54" s="4" t="inlineStr">
        <is>
          <t>Risco de desapropriação e interferências. Desapropriações e interferências com redes de infraestrutura são causas frequentes de atraso e de sobrecusto.</t>
        </is>
      </c>
      <c r="G54" s="4" t="inlineStr">
        <is>
          <t>Valor por célula de 100x100 m do raster de índice de desapropriações e interferências com utilidades e outras infraestruturas</t>
        </is>
      </c>
      <c r="H54" s="4" t="inlineStr">
        <is>
          <t>número</t>
        </is>
      </c>
      <c r="I54" s="4" t="inlineStr">
        <is>
          <t>Rasterização por atribuição direta do escore do projeto às células de 100x100 m ocupadas pelo objeto candidato; adequada quando o critério é intrínseco ao projeto.</t>
        </is>
      </c>
      <c r="J54" s="9" t="inlineStr">
        <is>
          <t>↓ Negativa</t>
        </is>
      </c>
      <c r="K54" s="4" t="inlineStr">
        <is>
          <t>número de desapropriações; interferências</t>
        </is>
      </c>
      <c r="L54" s="5" t="inlineStr">
        <is>
          <t>https://www.planalto.gov.br/ccivil_03/decreto-lei/del3365.htm</t>
        </is>
      </c>
      <c r="M54" s="9" t="inlineStr">
        <is>
          <t>Não</t>
        </is>
      </c>
    </row>
    <row r="55" ht="66" customHeight="1">
      <c r="A55" s="3" t="inlineStr">
        <is>
          <t>Risco</t>
        </is>
      </c>
      <c r="B55" s="10" t="n">
        <v>3</v>
      </c>
      <c r="C55" s="4" t="inlineStr">
        <is>
          <t>Menor dependência de projetos predecessores ou de entregas externas</t>
        </is>
      </c>
      <c r="D55" s="4" t="inlineStr">
        <is>
          <t>Projetos cujo benefício depende da execução prévia de outros (predecessores) carregam risco maior, pois ficam reféns do cronograma dos projetos dos quais dependem.</t>
        </is>
      </c>
      <c r="E55" s="9" t="inlineStr">
        <is>
          <t>atributo de projeto</t>
        </is>
      </c>
      <c r="F55" s="4" t="inlineStr">
        <is>
          <t>Dependência de pré-requisitos (interdependência)</t>
        </is>
      </c>
      <c r="G55" s="4" t="inlineStr">
        <is>
          <t>Valor por célula de 100x100 m do raster de índice de interdependência e de pré-requisitos críticos</t>
        </is>
      </c>
      <c r="H55" s="4" t="inlineStr">
        <is>
          <t>número</t>
        </is>
      </c>
      <c r="I55" s="4" t="inlineStr">
        <is>
          <t>Rasterização por atribuição direta do escore do projeto às células de 100x100 m ocupadas pelo objeto candidato; adequada quando o critério é intrínseco ao projeto.</t>
        </is>
      </c>
      <c r="J55" s="9" t="inlineStr">
        <is>
          <t>↓ Negativa</t>
        </is>
      </c>
      <c r="K55" s="4" t="inlineStr">
        <is>
          <t>número de projetos predecessores</t>
        </is>
      </c>
      <c r="L55" s="5" t="inlineStr">
        <is>
          <t>https://www.gov.uk/government/publications/the-green-book-appraisal-and-evaluation-in-central-government</t>
        </is>
      </c>
      <c r="M55" s="9" t="inlineStr">
        <is>
          <t>Não</t>
        </is>
      </c>
    </row>
    <row r="56" ht="66" customHeight="1">
      <c r="A56" s="3" t="inlineStr">
        <is>
          <t>Risco</t>
        </is>
      </c>
      <c r="B56" s="12" t="n">
        <v>1</v>
      </c>
      <c r="C56" s="4" t="inlineStr">
        <is>
          <t>Menor conflito socioambiental com comunidades tradicionais</t>
        </is>
      </c>
      <c r="D56" s="4" t="inlineStr">
        <is>
          <t>A presença de comunidades tradicionais, como quilombolas e indígenas, exige consulta e cuidado redobrados. O risco socioambiental, se não for tratado, pode paralisar o projeto.</t>
        </is>
      </c>
      <c r="E56" s="9" t="inlineStr">
        <is>
          <t>híbrido</t>
        </is>
      </c>
      <c r="F56" s="4" t="inlineStr">
        <is>
          <t>Risco socioambiental (comunidades tradicionais). A presença de comunidades tradicionais, como quilombolas e indígenas, exige consulta e cuidado redobrados.</t>
        </is>
      </c>
      <c r="G56" s="4" t="inlineStr">
        <is>
          <t>Valor por célula de 100x100 m da superfície de conflito socioambiental por proximidade, sobreposição e sensibilidade territorial</t>
        </is>
      </c>
      <c r="H56" s="4" t="inlineStr">
        <is>
          <t>índice/grau</t>
        </is>
      </c>
      <c r="I56" s="4" t="inlineStr">
        <is>
          <t>Distância euclidiana a territórios sensíveis combinada com sobreposição e penalização temática; adequada porque o critério depende da relação espacial direta com comunidades e áreas culturalmente sensíveis.</t>
        </is>
      </c>
      <c r="J56" s="9" t="inlineStr">
        <is>
          <t>↓ Negativa</t>
        </is>
      </c>
      <c r="K56" s="4" t="inlineStr">
        <is>
          <t>presença e grau de conflito socioambiental</t>
        </is>
      </c>
      <c r="L56" s="5" t="inlineStr">
        <is>
          <t>https://www.ilo.org/pt-pt/resource/other/convencao-no-169-da-oit-sobre-povos-indigenas-e-tribais-traduzida-para</t>
        </is>
      </c>
      <c r="M56" s="9" t="inlineStr">
        <is>
          <t>Não</t>
        </is>
      </c>
    </row>
  </sheetData>
  <autoFilter ref="A1:M56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2026-07-16T00:31:21Z</dcterms:modified>
  <cp:lastModifiedBy>VINICIUS DO PRADO CAPANEMA</cp:lastModifiedBy>
</cp:coreProperties>
</file>