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picc\Desktop\covid_19\"/>
    </mc:Choice>
  </mc:AlternateContent>
  <xr:revisionPtr revIDLastSave="0" documentId="13_ncr:1_{E0792E26-9CA0-4E62-8037-4DE54BEA2752}" xr6:coauthVersionLast="45" xr6:coauthVersionMax="45" xr10:uidLastSave="{00000000-0000-0000-0000-000000000000}"/>
  <workbookProtection workbookAlgorithmName="SHA-512" workbookHashValue="Rtbb7Zfz3RMeVxjpv2hw6lpCwq6xqjYU/FJF6MMvRDu4fQq2rQc241pI9KGE9bG9DeLKX/SQutvpzRKCIqeSIA==" workbookSaltValue="5e6xvbGE1bFbuzE9VyAB5w==" workbookSpinCount="100000" lockStructure="1"/>
  <bookViews>
    <workbookView xWindow="-120" yWindow="-120" windowWidth="29040" windowHeight="15840" activeTab="1" xr2:uid="{CCFA725D-69DE-48AA-93DE-BFCC1D4EA3B4}"/>
  </bookViews>
  <sheets>
    <sheet name="Italia" sheetId="2" r:id="rId1"/>
    <sheet name="Campania" sheetId="1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" i="1" l="1"/>
  <c r="G7" i="2" l="1"/>
  <c r="Q48" i="1" l="1"/>
  <c r="O48" i="2"/>
</calcChain>
</file>

<file path=xl/sharedStrings.xml><?xml version="1.0" encoding="utf-8"?>
<sst xmlns="http://schemas.openxmlformats.org/spreadsheetml/2006/main" count="16" uniqueCount="9">
  <si>
    <t xml:space="preserve"> NUOVI INFETTI</t>
  </si>
  <si>
    <t>ATTUALI INFETTI</t>
  </si>
  <si>
    <t>DATA</t>
  </si>
  <si>
    <t>Inizio Quarantena</t>
  </si>
  <si>
    <t>COVID-19 IN CAMPANIA</t>
  </si>
  <si>
    <t>COVID-19 IN ITALIA</t>
  </si>
  <si>
    <t>chiusura attività commericiali</t>
  </si>
  <si>
    <t>MAX</t>
  </si>
  <si>
    <t>Massimo contaggiati in un giorno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</si>
</sst>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;@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28"/>
      <color theme="3"/>
      <name val="Calibri"/>
      <family val="2"/>
      <scheme val="minor"/>
    </font>
    <font>
      <b/>
      <sz val="36"/>
      <color theme="3"/>
      <name val="Calibri"/>
      <family val="2"/>
      <scheme val="minor"/>
    </font>
    <font>
      <b/>
      <i/>
      <sz val="20"/>
      <color rgb="FFFF0000"/>
      <name val="Calibri"/>
      <family val="2"/>
      <scheme val="minor"/>
    </font>
    <font>
      <b/>
      <i/>
      <sz val="2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8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9"/>
      <color theme="0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  <font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7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2" fillId="0" borderId="1" applyNumberFormat="0" applyFill="0" applyAlignment="0" applyProtection="0"/>
    <xf numFmtId="0" fontId="3" fillId="0" borderId="0" applyNumberFormat="0" applyFill="0" applyBorder="0" applyAlignment="0" applyProtection="0"/>
    <xf numFmtId="0" fontId="1" fillId="2" borderId="2" applyNumberFormat="0" applyFont="0" applyAlignment="0" applyProtection="0"/>
    <xf numFmtId="0" fontId="5" fillId="3" borderId="0" applyNumberFormat="0" applyBorder="0" applyAlignment="0" applyProtection="0"/>
    <xf numFmtId="0" fontId="1" fillId="4" borderId="0" applyNumberFormat="0" applyBorder="0" applyAlignment="0" applyProtection="0"/>
    <xf numFmtId="0" fontId="5" fillId="5" borderId="0" applyNumberFormat="0" applyBorder="0" applyAlignment="0" applyProtection="0"/>
  </cellStyleXfs>
  <cellXfs count="40">
    <xf numFmtId="0" fontId="0" fillId="0" borderId="0" xfId="0"/>
    <xf numFmtId="164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/>
    <xf numFmtId="164" fontId="6" fillId="2" borderId="3" xfId="3" applyNumberFormat="1" applyFont="1" applyBorder="1" applyAlignment="1">
      <alignment horizontal="center" vertical="center"/>
    </xf>
    <xf numFmtId="0" fontId="5" fillId="3" borderId="0" xfId="4"/>
    <xf numFmtId="0" fontId="11" fillId="2" borderId="3" xfId="3" applyNumberFormat="1" applyFont="1" applyBorder="1" applyAlignment="1">
      <alignment horizontal="center" vertical="center"/>
    </xf>
    <xf numFmtId="0" fontId="11" fillId="2" borderId="3" xfId="3" applyFont="1" applyBorder="1" applyAlignment="1">
      <alignment horizontal="center" vertical="center"/>
    </xf>
    <xf numFmtId="0" fontId="7" fillId="0" borderId="0" xfId="2" applyNumberFormat="1" applyFont="1" applyBorder="1" applyAlignment="1">
      <alignment vertical="center"/>
    </xf>
    <xf numFmtId="164" fontId="6" fillId="2" borderId="2" xfId="3" applyNumberFormat="1" applyFont="1" applyAlignment="1">
      <alignment horizontal="center" vertical="center"/>
    </xf>
    <xf numFmtId="164" fontId="12" fillId="3" borderId="3" xfId="4" applyNumberFormat="1" applyFont="1" applyBorder="1" applyAlignment="1">
      <alignment horizontal="center" vertical="center"/>
    </xf>
    <xf numFmtId="0" fontId="15" fillId="0" borderId="0" xfId="0" applyFont="1"/>
    <xf numFmtId="164" fontId="0" fillId="6" borderId="0" xfId="0" applyNumberFormat="1" applyFill="1" applyAlignment="1">
      <alignment horizontal="center" vertical="center"/>
    </xf>
    <xf numFmtId="164" fontId="0" fillId="0" borderId="0" xfId="0" applyNumberFormat="1" applyAlignment="1">
      <alignment vertical="center"/>
    </xf>
    <xf numFmtId="164" fontId="16" fillId="0" borderId="0" xfId="0" applyNumberFormat="1" applyFont="1" applyAlignment="1">
      <alignment horizontal="center" vertical="center"/>
    </xf>
    <xf numFmtId="1" fontId="16" fillId="0" borderId="0" xfId="0" applyNumberFormat="1" applyFont="1" applyAlignment="1">
      <alignment horizontal="center" vertical="center"/>
    </xf>
    <xf numFmtId="164" fontId="5" fillId="5" borderId="0" xfId="6" applyNumberFormat="1" applyAlignment="1">
      <alignment horizontal="center" vertical="center"/>
    </xf>
    <xf numFmtId="164" fontId="12" fillId="5" borderId="3" xfId="6" applyNumberFormat="1" applyFont="1" applyBorder="1" applyAlignment="1">
      <alignment horizontal="center" vertical="center"/>
    </xf>
    <xf numFmtId="0" fontId="17" fillId="0" borderId="0" xfId="0" applyNumberFormat="1" applyFont="1" applyAlignment="1">
      <alignment horizontal="center" vertical="center"/>
    </xf>
    <xf numFmtId="0" fontId="17" fillId="0" borderId="0" xfId="0" applyNumberFormat="1" applyFont="1"/>
    <xf numFmtId="0" fontId="17" fillId="0" borderId="0" xfId="0" applyFont="1"/>
    <xf numFmtId="164" fontId="18" fillId="0" borderId="0" xfId="0" applyNumberFormat="1" applyFont="1" applyAlignment="1">
      <alignment horizontal="center" vertical="center"/>
    </xf>
    <xf numFmtId="1" fontId="18" fillId="0" borderId="0" xfId="0" applyNumberFormat="1" applyFont="1" applyAlignment="1">
      <alignment horizontal="center" vertical="center"/>
    </xf>
    <xf numFmtId="164" fontId="0" fillId="7" borderId="0" xfId="0" applyNumberFormat="1" applyFill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164" fontId="4" fillId="0" borderId="0" xfId="0" applyNumberFormat="1" applyFont="1" applyBorder="1" applyAlignment="1">
      <alignment vertical="center"/>
    </xf>
    <xf numFmtId="164" fontId="0" fillId="0" borderId="0" xfId="0" applyNumberFormat="1" applyFill="1" applyAlignment="1">
      <alignment horizontal="center" vertical="center"/>
    </xf>
    <xf numFmtId="164" fontId="4" fillId="0" borderId="0" xfId="0" applyNumberFormat="1" applyFont="1" applyFill="1" applyAlignment="1">
      <alignment vertical="center"/>
    </xf>
    <xf numFmtId="0" fontId="19" fillId="2" borderId="3" xfId="3" applyNumberFormat="1" applyFont="1" applyBorder="1" applyAlignment="1">
      <alignment horizontal="center" vertical="center"/>
    </xf>
    <xf numFmtId="0" fontId="19" fillId="2" borderId="3" xfId="3" applyFont="1" applyBorder="1" applyAlignment="1">
      <alignment horizontal="center" vertical="center"/>
    </xf>
    <xf numFmtId="164" fontId="4" fillId="0" borderId="0" xfId="0" applyNumberFormat="1" applyFont="1" applyAlignment="1">
      <alignment horizontal="left" vertical="center"/>
    </xf>
    <xf numFmtId="0" fontId="8" fillId="0" borderId="1" xfId="1" applyNumberFormat="1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0" fontId="9" fillId="2" borderId="3" xfId="3" applyFont="1" applyBorder="1" applyAlignment="1">
      <alignment horizontal="center" vertical="center"/>
    </xf>
    <xf numFmtId="0" fontId="10" fillId="2" borderId="3" xfId="3" applyFont="1" applyBorder="1" applyAlignment="1">
      <alignment horizontal="center"/>
    </xf>
    <xf numFmtId="0" fontId="4" fillId="0" borderId="0" xfId="0" applyFont="1" applyAlignment="1">
      <alignment horizontal="center"/>
    </xf>
    <xf numFmtId="3" fontId="14" fillId="4" borderId="0" xfId="5" applyNumberFormat="1" applyFont="1" applyAlignment="1">
      <alignment horizontal="center" vertical="center"/>
    </xf>
    <xf numFmtId="0" fontId="13" fillId="4" borderId="0" xfId="5" applyNumberFormat="1" applyFont="1" applyAlignment="1">
      <alignment horizontal="center" vertical="center" wrapText="1"/>
    </xf>
    <xf numFmtId="0" fontId="9" fillId="2" borderId="3" xfId="3" applyFont="1" applyBorder="1" applyAlignment="1">
      <alignment horizontal="center"/>
    </xf>
  </cellXfs>
  <cellStyles count="7">
    <cellStyle name="20% - Colore 5" xfId="5" builtinId="46"/>
    <cellStyle name="Colore 4" xfId="6" builtinId="41"/>
    <cellStyle name="Colore 5" xfId="4" builtinId="45"/>
    <cellStyle name="Normale" xfId="0" builtinId="0"/>
    <cellStyle name="Nota" xfId="3" builtinId="10"/>
    <cellStyle name="Titolo 1" xfId="1" builtinId="16"/>
    <cellStyle name="Titolo 4" xfId="2" builtinId="19"/>
  </cellStyles>
  <dxfs count="3"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Nuovi</a:t>
            </a:r>
            <a:r>
              <a:rPr lang="it-IT" sz="2400" baseline="0"/>
              <a:t> infetti</a:t>
            </a:r>
          </a:p>
          <a:p>
            <a:pPr>
              <a:defRPr sz="2400"/>
            </a:pPr>
            <a:r>
              <a:rPr lang="it-IT" sz="2400" baseline="0"/>
              <a:t>Italia</a:t>
            </a:r>
            <a:endParaRPr lang="it-IT" sz="2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3.0717562840302654E-2"/>
          <c:y val="0.12437047189583907"/>
          <c:w val="0.93230409590243379"/>
          <c:h val="0.75948244448536006"/>
        </c:manualLayout>
      </c:layout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rgbClr val="4472C4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Italia!$E$4:$BJ$4</c:f>
              <c:numCache>
                <c:formatCode>d/m;@</c:formatCode>
                <c:ptCount val="58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</c:numCache>
            </c:numRef>
          </c:cat>
          <c:val>
            <c:numRef>
              <c:f>Italia!$E$5:$BJ$5</c:f>
              <c:numCache>
                <c:formatCode>General</c:formatCode>
                <c:ptCount val="58"/>
                <c:pt idx="0">
                  <c:v>221</c:v>
                </c:pt>
                <c:pt idx="1">
                  <c:v>88</c:v>
                </c:pt>
                <c:pt idx="2">
                  <c:v>76</c:v>
                </c:pt>
                <c:pt idx="3">
                  <c:v>203</c:v>
                </c:pt>
                <c:pt idx="4">
                  <c:v>233</c:v>
                </c:pt>
                <c:pt idx="5">
                  <c:v>228</c:v>
                </c:pt>
                <c:pt idx="6">
                  <c:v>288</c:v>
                </c:pt>
                <c:pt idx="7">
                  <c:v>498</c:v>
                </c:pt>
                <c:pt idx="8">
                  <c:v>428</c:v>
                </c:pt>
                <c:pt idx="9">
                  <c:v>443</c:v>
                </c:pt>
                <c:pt idx="10">
                  <c:v>570</c:v>
                </c:pt>
                <c:pt idx="11">
                  <c:v>640</c:v>
                </c:pt>
                <c:pt idx="12">
                  <c:v>1145</c:v>
                </c:pt>
                <c:pt idx="13">
                  <c:v>1326</c:v>
                </c:pt>
                <c:pt idx="14">
                  <c:v>1598</c:v>
                </c:pt>
                <c:pt idx="15">
                  <c:v>529</c:v>
                </c:pt>
                <c:pt idx="16">
                  <c:v>2076</c:v>
                </c:pt>
                <c:pt idx="17">
                  <c:v>2249</c:v>
                </c:pt>
                <c:pt idx="18">
                  <c:v>2116</c:v>
                </c:pt>
                <c:pt idx="19">
                  <c:v>2795</c:v>
                </c:pt>
                <c:pt idx="20">
                  <c:v>2853</c:v>
                </c:pt>
                <c:pt idx="21">
                  <c:v>2470</c:v>
                </c:pt>
                <c:pt idx="22">
                  <c:v>2989</c:v>
                </c:pt>
                <c:pt idx="23">
                  <c:v>2648</c:v>
                </c:pt>
                <c:pt idx="24">
                  <c:v>4480</c:v>
                </c:pt>
                <c:pt idx="25">
                  <c:v>4670</c:v>
                </c:pt>
                <c:pt idx="26">
                  <c:v>4821</c:v>
                </c:pt>
                <c:pt idx="27">
                  <c:v>3957</c:v>
                </c:pt>
                <c:pt idx="28">
                  <c:v>3780</c:v>
                </c:pt>
                <c:pt idx="29">
                  <c:v>3612</c:v>
                </c:pt>
                <c:pt idx="30">
                  <c:v>3491</c:v>
                </c:pt>
                <c:pt idx="31">
                  <c:v>4492</c:v>
                </c:pt>
                <c:pt idx="32">
                  <c:v>4401</c:v>
                </c:pt>
                <c:pt idx="33">
                  <c:v>3651</c:v>
                </c:pt>
                <c:pt idx="34">
                  <c:v>3815</c:v>
                </c:pt>
                <c:pt idx="35">
                  <c:v>1648</c:v>
                </c:pt>
                <c:pt idx="36">
                  <c:v>2107</c:v>
                </c:pt>
                <c:pt idx="37">
                  <c:v>2937</c:v>
                </c:pt>
                <c:pt idx="38">
                  <c:v>2477</c:v>
                </c:pt>
                <c:pt idx="39">
                  <c:v>2339</c:v>
                </c:pt>
                <c:pt idx="40">
                  <c:v>2886</c:v>
                </c:pt>
                <c:pt idx="41">
                  <c:v>2972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1F-4BC5-BB87-F508642597E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302010479"/>
        <c:axId val="1246378655"/>
      </c:lineChart>
      <c:dateAx>
        <c:axId val="1302010479"/>
        <c:scaling>
          <c:orientation val="minMax"/>
        </c:scaling>
        <c:delete val="0"/>
        <c:axPos val="b"/>
        <c:numFmt formatCode="d/m;@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46378655"/>
        <c:crosses val="autoZero"/>
        <c:auto val="1"/>
        <c:lblOffset val="100"/>
        <c:baseTimeUnit val="days"/>
      </c:dateAx>
      <c:valAx>
        <c:axId val="1246378655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02010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Nuovi Infetti </a:t>
            </a:r>
          </a:p>
          <a:p>
            <a:pPr>
              <a:defRPr/>
            </a:pPr>
            <a:r>
              <a:rPr lang="it-IT" sz="2400"/>
              <a:t>Campania</a:t>
            </a:r>
          </a:p>
        </c:rich>
      </c:tx>
      <c:layout>
        <c:manualLayout>
          <c:xMode val="edge"/>
          <c:yMode val="edge"/>
          <c:x val="0.4328610975886919"/>
          <c:y val="2.28557479997539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rgbClr val="4472C4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Campania!$E$4:$BG$4</c:f>
              <c:numCache>
                <c:formatCode>d/m;@</c:formatCode>
                <c:ptCount val="55"/>
                <c:pt idx="0">
                  <c:v>43888</c:v>
                </c:pt>
                <c:pt idx="1">
                  <c:v>43889</c:v>
                </c:pt>
                <c:pt idx="2">
                  <c:v>43890</c:v>
                </c:pt>
                <c:pt idx="3">
                  <c:v>43891</c:v>
                </c:pt>
                <c:pt idx="4">
                  <c:v>43892</c:v>
                </c:pt>
                <c:pt idx="5">
                  <c:v>43893</c:v>
                </c:pt>
                <c:pt idx="6">
                  <c:v>43894</c:v>
                </c:pt>
                <c:pt idx="7">
                  <c:v>43895</c:v>
                </c:pt>
                <c:pt idx="8">
                  <c:v>43896</c:v>
                </c:pt>
                <c:pt idx="9">
                  <c:v>43897</c:v>
                </c:pt>
                <c:pt idx="10">
                  <c:v>43898</c:v>
                </c:pt>
                <c:pt idx="11">
                  <c:v>43899</c:v>
                </c:pt>
                <c:pt idx="12">
                  <c:v>43900</c:v>
                </c:pt>
                <c:pt idx="13">
                  <c:v>43901</c:v>
                </c:pt>
                <c:pt idx="14">
                  <c:v>43902</c:v>
                </c:pt>
                <c:pt idx="15">
                  <c:v>43903</c:v>
                </c:pt>
                <c:pt idx="16">
                  <c:v>43904</c:v>
                </c:pt>
                <c:pt idx="17">
                  <c:v>43905</c:v>
                </c:pt>
                <c:pt idx="18">
                  <c:v>43906</c:v>
                </c:pt>
                <c:pt idx="19">
                  <c:v>43907</c:v>
                </c:pt>
                <c:pt idx="20">
                  <c:v>43908</c:v>
                </c:pt>
                <c:pt idx="21">
                  <c:v>43909</c:v>
                </c:pt>
                <c:pt idx="22">
                  <c:v>43910</c:v>
                </c:pt>
                <c:pt idx="23">
                  <c:v>43911</c:v>
                </c:pt>
                <c:pt idx="24">
                  <c:v>43912</c:v>
                </c:pt>
                <c:pt idx="25">
                  <c:v>43913</c:v>
                </c:pt>
                <c:pt idx="26">
                  <c:v>43914</c:v>
                </c:pt>
                <c:pt idx="27">
                  <c:v>43915</c:v>
                </c:pt>
                <c:pt idx="28">
                  <c:v>43916</c:v>
                </c:pt>
                <c:pt idx="29">
                  <c:v>43917</c:v>
                </c:pt>
                <c:pt idx="30">
                  <c:v>43918</c:v>
                </c:pt>
                <c:pt idx="31">
                  <c:v>43919</c:v>
                </c:pt>
                <c:pt idx="32">
                  <c:v>43920</c:v>
                </c:pt>
                <c:pt idx="33">
                  <c:v>43921</c:v>
                </c:pt>
                <c:pt idx="34">
                  <c:v>43922</c:v>
                </c:pt>
                <c:pt idx="35">
                  <c:v>43923</c:v>
                </c:pt>
                <c:pt idx="36">
                  <c:v>43924</c:v>
                </c:pt>
                <c:pt idx="37">
                  <c:v>43925</c:v>
                </c:pt>
                <c:pt idx="38">
                  <c:v>43926</c:v>
                </c:pt>
                <c:pt idx="39">
                  <c:v>43927</c:v>
                </c:pt>
                <c:pt idx="40">
                  <c:v>43928</c:v>
                </c:pt>
                <c:pt idx="41">
                  <c:v>43929</c:v>
                </c:pt>
                <c:pt idx="42">
                  <c:v>43930</c:v>
                </c:pt>
                <c:pt idx="43">
                  <c:v>43931</c:v>
                </c:pt>
                <c:pt idx="44">
                  <c:v>43932</c:v>
                </c:pt>
                <c:pt idx="45">
                  <c:v>43933</c:v>
                </c:pt>
                <c:pt idx="46">
                  <c:v>43934</c:v>
                </c:pt>
                <c:pt idx="47">
                  <c:v>43935</c:v>
                </c:pt>
                <c:pt idx="48">
                  <c:v>43936</c:v>
                </c:pt>
                <c:pt idx="49">
                  <c:v>43937</c:v>
                </c:pt>
                <c:pt idx="50">
                  <c:v>43938</c:v>
                </c:pt>
                <c:pt idx="51">
                  <c:v>43939</c:v>
                </c:pt>
                <c:pt idx="52">
                  <c:v>43940</c:v>
                </c:pt>
                <c:pt idx="53">
                  <c:v>43941</c:v>
                </c:pt>
                <c:pt idx="54">
                  <c:v>43942</c:v>
                </c:pt>
              </c:numCache>
            </c:numRef>
          </c:cat>
          <c:val>
            <c:numRef>
              <c:f>Campania!$E$5:$BG$5</c:f>
              <c:numCache>
                <c:formatCode>General</c:formatCode>
                <c:ptCount val="55"/>
                <c:pt idx="0">
                  <c:v>3</c:v>
                </c:pt>
                <c:pt idx="1">
                  <c:v>1</c:v>
                </c:pt>
                <c:pt idx="2">
                  <c:v>9</c:v>
                </c:pt>
                <c:pt idx="3">
                  <c:v>4</c:v>
                </c:pt>
                <c:pt idx="4">
                  <c:v>5</c:v>
                </c:pt>
                <c:pt idx="5">
                  <c:v>13</c:v>
                </c:pt>
                <c:pt idx="6">
                  <c:v>11</c:v>
                </c:pt>
                <c:pt idx="7">
                  <c:v>14</c:v>
                </c:pt>
                <c:pt idx="8">
                  <c:v>12</c:v>
                </c:pt>
                <c:pt idx="9">
                  <c:v>14</c:v>
                </c:pt>
                <c:pt idx="10">
                  <c:v>39</c:v>
                </c:pt>
                <c:pt idx="11">
                  <c:v>19</c:v>
                </c:pt>
                <c:pt idx="12">
                  <c:v>7</c:v>
                </c:pt>
                <c:pt idx="13">
                  <c:v>23</c:v>
                </c:pt>
                <c:pt idx="14">
                  <c:v>42</c:v>
                </c:pt>
                <c:pt idx="15">
                  <c:v>50</c:v>
                </c:pt>
                <c:pt idx="16">
                  <c:v>61</c:v>
                </c:pt>
                <c:pt idx="17">
                  <c:v>67</c:v>
                </c:pt>
                <c:pt idx="18">
                  <c:v>60</c:v>
                </c:pt>
                <c:pt idx="19">
                  <c:v>94</c:v>
                </c:pt>
                <c:pt idx="20">
                  <c:v>87</c:v>
                </c:pt>
                <c:pt idx="21">
                  <c:v>92</c:v>
                </c:pt>
                <c:pt idx="22">
                  <c:v>97</c:v>
                </c:pt>
                <c:pt idx="23">
                  <c:v>99</c:v>
                </c:pt>
                <c:pt idx="24">
                  <c:v>108</c:v>
                </c:pt>
                <c:pt idx="25">
                  <c:v>77</c:v>
                </c:pt>
                <c:pt idx="26">
                  <c:v>91</c:v>
                </c:pt>
                <c:pt idx="27">
                  <c:v>110</c:v>
                </c:pt>
                <c:pt idx="28">
                  <c:v>145</c:v>
                </c:pt>
                <c:pt idx="29">
                  <c:v>128</c:v>
                </c:pt>
                <c:pt idx="30">
                  <c:v>170</c:v>
                </c:pt>
                <c:pt idx="31">
                  <c:v>193</c:v>
                </c:pt>
                <c:pt idx="32">
                  <c:v>122</c:v>
                </c:pt>
                <c:pt idx="33">
                  <c:v>164</c:v>
                </c:pt>
                <c:pt idx="34">
                  <c:v>225</c:v>
                </c:pt>
                <c:pt idx="35">
                  <c:v>221</c:v>
                </c:pt>
                <c:pt idx="36">
                  <c:v>151</c:v>
                </c:pt>
                <c:pt idx="37">
                  <c:v>132</c:v>
                </c:pt>
                <c:pt idx="38">
                  <c:v>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25-444B-8056-43FB1161545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302010479"/>
        <c:axId val="1246378655"/>
      </c:lineChart>
      <c:dateAx>
        <c:axId val="1302010479"/>
        <c:scaling>
          <c:orientation val="minMax"/>
        </c:scaling>
        <c:delete val="0"/>
        <c:axPos val="b"/>
        <c:numFmt formatCode="d/m;@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46378655"/>
        <c:crosses val="autoZero"/>
        <c:auto val="1"/>
        <c:lblOffset val="100"/>
        <c:baseTimeUnit val="days"/>
      </c:dateAx>
      <c:valAx>
        <c:axId val="1246378655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02010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64995</xdr:colOff>
      <xdr:row>6</xdr:row>
      <xdr:rowOff>3361</xdr:rowOff>
    </xdr:from>
    <xdr:to>
      <xdr:col>61</xdr:col>
      <xdr:colOff>302558</xdr:colOff>
      <xdr:row>40</xdr:row>
      <xdr:rowOff>134471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2B3168C-D871-4385-9D12-34D00F4875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224118</xdr:colOff>
      <xdr:row>5</xdr:row>
      <xdr:rowOff>168089</xdr:rowOff>
    </xdr:from>
    <xdr:to>
      <xdr:col>62</xdr:col>
      <xdr:colOff>235322</xdr:colOff>
      <xdr:row>40</xdr:row>
      <xdr:rowOff>33618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E22DA4C8-8DB6-46F5-A433-74D72B8423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85B58-BF01-498B-A55F-CDC02C6CE357}">
  <dimension ref="A2:BJ55"/>
  <sheetViews>
    <sheetView zoomScale="85" zoomScaleNormal="85" workbookViewId="0">
      <selection activeCell="AT6" sqref="AT6"/>
    </sheetView>
  </sheetViews>
  <sheetFormatPr defaultRowHeight="15" x14ac:dyDescent="0.25"/>
  <cols>
    <col min="2" max="4" width="5.7109375" style="1" customWidth="1"/>
    <col min="5" max="25" width="4.7109375" style="2" customWidth="1"/>
    <col min="26" max="28" width="4.7109375" style="3" customWidth="1"/>
    <col min="29" max="62" width="4.7109375" customWidth="1"/>
  </cols>
  <sheetData>
    <row r="2" spans="1:62" ht="34.5" customHeight="1" thickBot="1" x14ac:dyDescent="0.3">
      <c r="P2" s="8"/>
      <c r="Q2" s="8"/>
      <c r="R2" s="8"/>
      <c r="S2" s="8"/>
      <c r="T2" s="8"/>
      <c r="U2" s="8"/>
      <c r="V2" s="8"/>
      <c r="W2" s="8"/>
      <c r="X2" s="8"/>
      <c r="Y2" s="8"/>
      <c r="Z2" s="32" t="s">
        <v>5</v>
      </c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</row>
    <row r="3" spans="1:62" ht="15.75" thickTop="1" x14ac:dyDescent="0.25"/>
    <row r="4" spans="1:62" ht="24.75" customHeight="1" x14ac:dyDescent="0.25">
      <c r="A4" s="34" t="s">
        <v>2</v>
      </c>
      <c r="B4" s="34"/>
      <c r="C4" s="34"/>
      <c r="D4" s="34"/>
      <c r="E4" s="4">
        <v>43885</v>
      </c>
      <c r="F4" s="4">
        <v>43886</v>
      </c>
      <c r="G4" s="4">
        <v>43887</v>
      </c>
      <c r="H4" s="4">
        <v>43888</v>
      </c>
      <c r="I4" s="4">
        <v>43889</v>
      </c>
      <c r="J4" s="4">
        <v>43890</v>
      </c>
      <c r="K4" s="4">
        <v>43891</v>
      </c>
      <c r="L4" s="4">
        <v>43892</v>
      </c>
      <c r="M4" s="4">
        <v>43893</v>
      </c>
      <c r="N4" s="4">
        <v>43894</v>
      </c>
      <c r="O4" s="4">
        <v>43895</v>
      </c>
      <c r="P4" s="4">
        <v>43896</v>
      </c>
      <c r="Q4" s="4">
        <v>43897</v>
      </c>
      <c r="R4" s="4">
        <v>43898</v>
      </c>
      <c r="S4" s="4">
        <v>43899</v>
      </c>
      <c r="T4" s="9">
        <v>43900</v>
      </c>
      <c r="U4" s="10">
        <v>43901</v>
      </c>
      <c r="V4" s="4">
        <v>43902</v>
      </c>
      <c r="W4" s="4">
        <v>43903</v>
      </c>
      <c r="X4" s="4">
        <v>43904</v>
      </c>
      <c r="Y4" s="4">
        <v>43905</v>
      </c>
      <c r="Z4" s="4">
        <v>43906</v>
      </c>
      <c r="AA4" s="4">
        <v>43907</v>
      </c>
      <c r="AB4" s="4">
        <v>43908</v>
      </c>
      <c r="AC4" s="4">
        <v>43909</v>
      </c>
      <c r="AD4" s="4">
        <v>43910</v>
      </c>
      <c r="AE4" s="4">
        <v>43911</v>
      </c>
      <c r="AF4" s="9">
        <v>43912</v>
      </c>
      <c r="AG4" s="17">
        <v>43913</v>
      </c>
      <c r="AH4" s="4">
        <v>43914</v>
      </c>
      <c r="AI4" s="4">
        <v>43915</v>
      </c>
      <c r="AJ4" s="4">
        <v>43916</v>
      </c>
      <c r="AK4" s="4">
        <v>43917</v>
      </c>
      <c r="AL4" s="4">
        <v>43918</v>
      </c>
      <c r="AM4" s="4">
        <v>43919</v>
      </c>
      <c r="AN4" s="4">
        <v>43920</v>
      </c>
      <c r="AO4" s="4">
        <v>43921</v>
      </c>
      <c r="AP4" s="4">
        <v>43922</v>
      </c>
      <c r="AQ4" s="4">
        <v>43923</v>
      </c>
      <c r="AR4" s="4">
        <v>43924</v>
      </c>
      <c r="AS4" s="4">
        <v>43925</v>
      </c>
      <c r="AT4" s="4">
        <v>43926</v>
      </c>
      <c r="AU4" s="4">
        <v>43927</v>
      </c>
      <c r="AV4" s="4">
        <v>43928</v>
      </c>
      <c r="AW4" s="4">
        <v>43929</v>
      </c>
      <c r="AX4" s="4">
        <v>43930</v>
      </c>
      <c r="AY4" s="4">
        <v>43931</v>
      </c>
      <c r="AZ4" s="4">
        <v>43932</v>
      </c>
      <c r="BA4" s="4">
        <v>43933</v>
      </c>
      <c r="BB4" s="4">
        <v>43934</v>
      </c>
      <c r="BC4" s="4">
        <v>43935</v>
      </c>
      <c r="BD4" s="4">
        <v>43936</v>
      </c>
      <c r="BE4" s="4">
        <v>43937</v>
      </c>
      <c r="BF4" s="4">
        <v>43938</v>
      </c>
      <c r="BG4" s="4">
        <v>43939</v>
      </c>
      <c r="BH4" s="4">
        <v>43940</v>
      </c>
      <c r="BI4" s="4">
        <v>43941</v>
      </c>
      <c r="BJ4" s="4">
        <v>43942</v>
      </c>
    </row>
    <row r="5" spans="1:62" ht="29.25" customHeight="1" x14ac:dyDescent="0.4">
      <c r="A5" s="35" t="s">
        <v>0</v>
      </c>
      <c r="B5" s="35"/>
      <c r="C5" s="35"/>
      <c r="D5" s="35"/>
      <c r="E5" s="6">
        <v>221</v>
      </c>
      <c r="F5" s="6">
        <v>88</v>
      </c>
      <c r="G5" s="6">
        <v>76</v>
      </c>
      <c r="H5" s="6">
        <v>203</v>
      </c>
      <c r="I5" s="6">
        <v>233</v>
      </c>
      <c r="J5" s="6">
        <v>228</v>
      </c>
      <c r="K5" s="6">
        <v>288</v>
      </c>
      <c r="L5" s="6">
        <v>498</v>
      </c>
      <c r="M5" s="6">
        <v>428</v>
      </c>
      <c r="N5" s="6">
        <v>443</v>
      </c>
      <c r="O5" s="6">
        <v>570</v>
      </c>
      <c r="P5" s="6">
        <v>640</v>
      </c>
      <c r="Q5" s="6">
        <v>1145</v>
      </c>
      <c r="R5" s="6">
        <v>1326</v>
      </c>
      <c r="S5" s="6">
        <v>1598</v>
      </c>
      <c r="T5" s="6">
        <v>529</v>
      </c>
      <c r="U5" s="6">
        <v>2076</v>
      </c>
      <c r="V5" s="6">
        <v>2249</v>
      </c>
      <c r="W5" s="6">
        <v>2116</v>
      </c>
      <c r="X5" s="6">
        <v>2795</v>
      </c>
      <c r="Y5" s="6">
        <v>2853</v>
      </c>
      <c r="Z5" s="6">
        <v>2470</v>
      </c>
      <c r="AA5" s="6">
        <v>2989</v>
      </c>
      <c r="AB5" s="6">
        <v>2648</v>
      </c>
      <c r="AC5" s="7">
        <v>4480</v>
      </c>
      <c r="AD5" s="7">
        <v>4670</v>
      </c>
      <c r="AE5" s="7">
        <v>4821</v>
      </c>
      <c r="AF5" s="7">
        <v>3957</v>
      </c>
      <c r="AG5" s="7">
        <v>3780</v>
      </c>
      <c r="AH5" s="7">
        <v>3612</v>
      </c>
      <c r="AI5" s="7">
        <v>3491</v>
      </c>
      <c r="AJ5" s="7">
        <v>4492</v>
      </c>
      <c r="AK5" s="7">
        <v>4401</v>
      </c>
      <c r="AL5" s="7">
        <v>3651</v>
      </c>
      <c r="AM5" s="7">
        <v>3815</v>
      </c>
      <c r="AN5" s="7">
        <v>1648</v>
      </c>
      <c r="AO5" s="7">
        <v>2107</v>
      </c>
      <c r="AP5" s="7">
        <v>2937</v>
      </c>
      <c r="AQ5" s="7">
        <v>2477</v>
      </c>
      <c r="AR5" s="7">
        <v>2339</v>
      </c>
      <c r="AS5" s="7">
        <v>2886</v>
      </c>
      <c r="AT5" s="7">
        <v>2972</v>
      </c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</row>
    <row r="7" spans="1:62" ht="15" customHeight="1" x14ac:dyDescent="0.25">
      <c r="B7" s="38" t="s">
        <v>1</v>
      </c>
      <c r="C7" s="38"/>
      <c r="D7" s="38"/>
      <c r="E7" s="38"/>
      <c r="F7" s="38"/>
      <c r="G7" s="37">
        <f>SUM(E5:BJ5)</f>
        <v>91246</v>
      </c>
      <c r="H7" s="37"/>
      <c r="I7" s="37"/>
      <c r="J7" s="37"/>
    </row>
    <row r="8" spans="1:62" ht="35.25" customHeight="1" x14ac:dyDescent="0.25">
      <c r="B8" s="38"/>
      <c r="C8" s="38"/>
      <c r="D8" s="38"/>
      <c r="E8" s="38"/>
      <c r="F8" s="38"/>
      <c r="G8" s="37"/>
      <c r="H8" s="37"/>
      <c r="I8" s="37"/>
      <c r="J8" s="37"/>
    </row>
    <row r="13" spans="1:62" x14ac:dyDescent="0.25">
      <c r="B13" s="5"/>
      <c r="C13" s="36" t="s">
        <v>3</v>
      </c>
      <c r="D13" s="36"/>
      <c r="E13" s="36"/>
    </row>
    <row r="14" spans="1:62" x14ac:dyDescent="0.25">
      <c r="B14" s="16"/>
      <c r="C14" s="33" t="s">
        <v>6</v>
      </c>
      <c r="D14" s="33"/>
      <c r="E14" s="33"/>
      <c r="F14" s="33"/>
      <c r="G14" s="33"/>
    </row>
    <row r="15" spans="1:62" x14ac:dyDescent="0.25">
      <c r="B15" s="12"/>
      <c r="C15" s="31" t="s">
        <v>8</v>
      </c>
      <c r="D15" s="31"/>
      <c r="E15" s="31"/>
      <c r="F15" s="31"/>
      <c r="G15" s="31"/>
      <c r="H15" s="31"/>
      <c r="I15" s="13"/>
    </row>
    <row r="16" spans="1:62" x14ac:dyDescent="0.25">
      <c r="B16" s="27"/>
      <c r="C16" s="28"/>
      <c r="D16" s="28"/>
      <c r="E16" s="28"/>
      <c r="F16" s="28"/>
      <c r="G16" s="28"/>
      <c r="H16" s="28"/>
    </row>
    <row r="44" spans="9:37" x14ac:dyDescent="0.25"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9"/>
      <c r="AA44" s="19"/>
      <c r="AB44" s="19"/>
      <c r="AC44" s="20"/>
      <c r="AD44" s="20"/>
      <c r="AE44" s="20"/>
      <c r="AF44" s="20"/>
      <c r="AG44" s="20"/>
      <c r="AH44" s="20"/>
      <c r="AI44" s="20"/>
      <c r="AJ44" s="20"/>
      <c r="AK44" s="20"/>
    </row>
    <row r="45" spans="9:37" x14ac:dyDescent="0.25"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9"/>
      <c r="AA45" s="19"/>
      <c r="AB45" s="19"/>
      <c r="AC45" s="20"/>
      <c r="AD45" s="20"/>
      <c r="AE45" s="20"/>
      <c r="AF45" s="20"/>
      <c r="AG45" s="20"/>
      <c r="AH45" s="20"/>
      <c r="AI45" s="20"/>
      <c r="AJ45" s="20"/>
      <c r="AK45" s="20"/>
    </row>
    <row r="46" spans="9:37" x14ac:dyDescent="0.25"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9"/>
      <c r="AA46" s="19"/>
      <c r="AB46" s="19"/>
      <c r="AC46" s="20"/>
      <c r="AD46" s="20"/>
      <c r="AE46" s="20"/>
      <c r="AF46" s="20"/>
      <c r="AG46" s="20"/>
      <c r="AH46" s="20"/>
      <c r="AI46" s="20"/>
      <c r="AJ46" s="20"/>
      <c r="AK46" s="20"/>
    </row>
    <row r="47" spans="9:37" x14ac:dyDescent="0.25"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9"/>
      <c r="AA47" s="19"/>
      <c r="AB47" s="19"/>
      <c r="AC47" s="20"/>
      <c r="AD47" s="20"/>
      <c r="AE47" s="20"/>
      <c r="AF47" s="20"/>
      <c r="AG47" s="20"/>
      <c r="AH47" s="20"/>
      <c r="AI47" s="20"/>
      <c r="AJ47" s="20"/>
      <c r="AK47" s="20"/>
    </row>
    <row r="48" spans="9:37" x14ac:dyDescent="0.25">
      <c r="I48" s="18"/>
      <c r="J48" s="18"/>
      <c r="K48" s="18"/>
      <c r="L48" s="18"/>
      <c r="M48" s="18"/>
      <c r="N48" s="21" t="s">
        <v>7</v>
      </c>
      <c r="O48" s="22">
        <f>MAXA(E5:BJ5)</f>
        <v>4821</v>
      </c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9"/>
      <c r="AA48" s="19"/>
      <c r="AB48" s="19"/>
      <c r="AC48" s="20"/>
      <c r="AD48" s="20"/>
      <c r="AE48" s="20"/>
      <c r="AF48" s="20"/>
      <c r="AG48" s="20"/>
      <c r="AH48" s="20"/>
      <c r="AI48" s="20"/>
      <c r="AJ48" s="20"/>
      <c r="AK48" s="20"/>
    </row>
    <row r="49" spans="9:37" x14ac:dyDescent="0.25"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9"/>
      <c r="AA49" s="19"/>
      <c r="AB49" s="19"/>
      <c r="AC49" s="20"/>
      <c r="AD49" s="20"/>
      <c r="AE49" s="20"/>
      <c r="AF49" s="20"/>
      <c r="AG49" s="20"/>
      <c r="AH49" s="20"/>
      <c r="AI49" s="20"/>
      <c r="AJ49" s="20"/>
      <c r="AK49" s="20"/>
    </row>
    <row r="50" spans="9:37" x14ac:dyDescent="0.25"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9"/>
      <c r="AA50" s="19"/>
      <c r="AB50" s="19"/>
      <c r="AC50" s="20"/>
      <c r="AD50" s="20"/>
      <c r="AE50" s="20"/>
      <c r="AF50" s="20"/>
      <c r="AG50" s="20"/>
      <c r="AH50" s="20"/>
      <c r="AI50" s="20"/>
      <c r="AJ50" s="20"/>
      <c r="AK50" s="20"/>
    </row>
    <row r="51" spans="9:37" x14ac:dyDescent="0.25"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9"/>
      <c r="AA51" s="19"/>
      <c r="AB51" s="19"/>
      <c r="AC51" s="20"/>
      <c r="AD51" s="20"/>
      <c r="AE51" s="20"/>
      <c r="AF51" s="20"/>
      <c r="AG51" s="20"/>
      <c r="AH51" s="20"/>
      <c r="AI51" s="20"/>
      <c r="AJ51" s="20"/>
      <c r="AK51" s="20"/>
    </row>
    <row r="52" spans="9:37" x14ac:dyDescent="0.25"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9"/>
      <c r="AA52" s="19"/>
      <c r="AB52" s="19"/>
      <c r="AC52" s="20"/>
      <c r="AD52" s="20"/>
      <c r="AE52" s="20"/>
      <c r="AF52" s="20"/>
      <c r="AG52" s="20"/>
      <c r="AH52" s="20"/>
      <c r="AI52" s="20"/>
      <c r="AJ52" s="20"/>
      <c r="AK52" s="20"/>
    </row>
    <row r="53" spans="9:37" x14ac:dyDescent="0.25"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9"/>
      <c r="AA53" s="19"/>
      <c r="AB53" s="19"/>
      <c r="AC53" s="20"/>
      <c r="AD53" s="20"/>
      <c r="AE53" s="20"/>
      <c r="AF53" s="20"/>
      <c r="AG53" s="20"/>
      <c r="AH53" s="20"/>
      <c r="AI53" s="20"/>
      <c r="AJ53" s="20"/>
      <c r="AK53" s="20"/>
    </row>
    <row r="54" spans="9:37" x14ac:dyDescent="0.25"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9"/>
      <c r="AA54" s="19"/>
      <c r="AB54" s="19"/>
      <c r="AC54" s="20"/>
      <c r="AD54" s="20"/>
      <c r="AE54" s="20"/>
      <c r="AF54" s="20"/>
      <c r="AG54" s="20"/>
      <c r="AH54" s="20"/>
      <c r="AI54" s="20"/>
      <c r="AJ54" s="20"/>
      <c r="AK54" s="20"/>
    </row>
    <row r="55" spans="9:37" x14ac:dyDescent="0.25"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9"/>
      <c r="AA55" s="19"/>
      <c r="AB55" s="19"/>
      <c r="AC55" s="20"/>
      <c r="AD55" s="20"/>
      <c r="AE55" s="20"/>
      <c r="AF55" s="20"/>
      <c r="AG55" s="20"/>
      <c r="AH55" s="20"/>
      <c r="AI55" s="20"/>
      <c r="AJ55" s="20"/>
      <c r="AK55" s="20"/>
    </row>
  </sheetData>
  <mergeCells count="8">
    <mergeCell ref="C15:H15"/>
    <mergeCell ref="Z2:AN2"/>
    <mergeCell ref="C14:G14"/>
    <mergeCell ref="A4:D4"/>
    <mergeCell ref="A5:D5"/>
    <mergeCell ref="C13:E13"/>
    <mergeCell ref="G7:J8"/>
    <mergeCell ref="B7:F8"/>
  </mergeCells>
  <conditionalFormatting sqref="E5:BJ5">
    <cfRule type="cellIs" dxfId="2" priority="1" operator="greaterThanOrEqual">
      <formula>$O$48</formula>
    </cfRule>
  </conditionalFormatting>
  <pageMargins left="0.7" right="0.7" top="0.75" bottom="0.75" header="0.3" footer="0.3"/>
  <pageSetup paperSize="9" orientation="landscape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0A9C4-9020-41A5-8FC8-A6CC518B8439}">
  <dimension ref="A2:BG49"/>
  <sheetViews>
    <sheetView tabSelected="1" zoomScale="85" zoomScaleNormal="85" workbookViewId="0">
      <selection activeCell="AQ6" sqref="AQ6"/>
    </sheetView>
  </sheetViews>
  <sheetFormatPr defaultRowHeight="15" x14ac:dyDescent="0.25"/>
  <cols>
    <col min="2" max="4" width="5.7109375" style="1" customWidth="1"/>
    <col min="5" max="25" width="4.7109375" style="2" customWidth="1"/>
    <col min="26" max="28" width="4.7109375" style="3" customWidth="1"/>
    <col min="29" max="62" width="4.7109375" customWidth="1"/>
  </cols>
  <sheetData>
    <row r="2" spans="1:59" ht="33.75" customHeight="1" thickBot="1" x14ac:dyDescent="0.3">
      <c r="Z2" s="32" t="s">
        <v>4</v>
      </c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</row>
    <row r="3" spans="1:59" ht="15.75" thickTop="1" x14ac:dyDescent="0.25"/>
    <row r="4" spans="1:59" ht="26.25" x14ac:dyDescent="0.4">
      <c r="A4" s="39" t="s">
        <v>2</v>
      </c>
      <c r="B4" s="39"/>
      <c r="C4" s="39"/>
      <c r="D4" s="39"/>
      <c r="E4" s="4">
        <v>43888</v>
      </c>
      <c r="F4" s="4">
        <v>43889</v>
      </c>
      <c r="G4" s="4">
        <v>43890</v>
      </c>
      <c r="H4" s="4">
        <v>43891</v>
      </c>
      <c r="I4" s="4">
        <v>43892</v>
      </c>
      <c r="J4" s="4">
        <v>43893</v>
      </c>
      <c r="K4" s="4">
        <v>43894</v>
      </c>
      <c r="L4" s="4">
        <v>43895</v>
      </c>
      <c r="M4" s="4">
        <v>43896</v>
      </c>
      <c r="N4" s="4">
        <v>43897</v>
      </c>
      <c r="O4" s="4">
        <v>43898</v>
      </c>
      <c r="P4" s="4">
        <v>43899</v>
      </c>
      <c r="Q4" s="9">
        <v>43900</v>
      </c>
      <c r="R4" s="10">
        <v>43901</v>
      </c>
      <c r="S4" s="4">
        <v>43902</v>
      </c>
      <c r="T4" s="4">
        <v>43903</v>
      </c>
      <c r="U4" s="4">
        <v>43904</v>
      </c>
      <c r="V4" s="4">
        <v>43905</v>
      </c>
      <c r="W4" s="4">
        <v>43906</v>
      </c>
      <c r="X4" s="4">
        <v>43907</v>
      </c>
      <c r="Y4" s="4">
        <v>43908</v>
      </c>
      <c r="Z4" s="4">
        <v>43909</v>
      </c>
      <c r="AA4" s="4">
        <v>43910</v>
      </c>
      <c r="AB4" s="4">
        <v>43911</v>
      </c>
      <c r="AC4" s="9">
        <v>43912</v>
      </c>
      <c r="AD4" s="17">
        <v>43913</v>
      </c>
      <c r="AE4" s="4">
        <v>43914</v>
      </c>
      <c r="AF4" s="4">
        <v>43915</v>
      </c>
      <c r="AG4" s="4">
        <v>43916</v>
      </c>
      <c r="AH4" s="4">
        <v>43917</v>
      </c>
      <c r="AI4" s="4">
        <v>43918</v>
      </c>
      <c r="AJ4" s="4">
        <v>43919</v>
      </c>
      <c r="AK4" s="4">
        <v>43920</v>
      </c>
      <c r="AL4" s="4">
        <v>43921</v>
      </c>
      <c r="AM4" s="4">
        <v>43922</v>
      </c>
      <c r="AN4" s="4">
        <v>43923</v>
      </c>
      <c r="AO4" s="4">
        <v>43924</v>
      </c>
      <c r="AP4" s="4">
        <v>43925</v>
      </c>
      <c r="AQ4" s="4">
        <v>43926</v>
      </c>
      <c r="AR4" s="4">
        <v>43927</v>
      </c>
      <c r="AS4" s="4">
        <v>43928</v>
      </c>
      <c r="AT4" s="4">
        <v>43929</v>
      </c>
      <c r="AU4" s="4">
        <v>43930</v>
      </c>
      <c r="AV4" s="4">
        <v>43931</v>
      </c>
      <c r="AW4" s="4">
        <v>43932</v>
      </c>
      <c r="AX4" s="4">
        <v>43933</v>
      </c>
      <c r="AY4" s="4">
        <v>43934</v>
      </c>
      <c r="AZ4" s="4">
        <v>43935</v>
      </c>
      <c r="BA4" s="4">
        <v>43936</v>
      </c>
      <c r="BB4" s="4">
        <v>43937</v>
      </c>
      <c r="BC4" s="4">
        <v>43938</v>
      </c>
      <c r="BD4" s="4">
        <v>43939</v>
      </c>
      <c r="BE4" s="4">
        <v>43940</v>
      </c>
      <c r="BF4" s="4">
        <v>43941</v>
      </c>
      <c r="BG4" s="4">
        <v>43942</v>
      </c>
    </row>
    <row r="5" spans="1:59" ht="26.25" x14ac:dyDescent="0.4">
      <c r="A5" s="35" t="s">
        <v>0</v>
      </c>
      <c r="B5" s="35"/>
      <c r="C5" s="35"/>
      <c r="D5" s="35"/>
      <c r="E5" s="29">
        <v>3</v>
      </c>
      <c r="F5" s="29">
        <v>1</v>
      </c>
      <c r="G5" s="29">
        <v>9</v>
      </c>
      <c r="H5" s="29">
        <v>4</v>
      </c>
      <c r="I5" s="29">
        <v>5</v>
      </c>
      <c r="J5" s="29">
        <v>13</v>
      </c>
      <c r="K5" s="29">
        <v>11</v>
      </c>
      <c r="L5" s="29">
        <v>14</v>
      </c>
      <c r="M5" s="29">
        <v>12</v>
      </c>
      <c r="N5" s="29">
        <v>14</v>
      </c>
      <c r="O5" s="29">
        <v>39</v>
      </c>
      <c r="P5" s="29">
        <v>19</v>
      </c>
      <c r="Q5" s="29">
        <v>7</v>
      </c>
      <c r="R5" s="29">
        <v>23</v>
      </c>
      <c r="S5" s="29">
        <v>42</v>
      </c>
      <c r="T5" s="29">
        <v>50</v>
      </c>
      <c r="U5" s="29">
        <v>61</v>
      </c>
      <c r="V5" s="29">
        <v>67</v>
      </c>
      <c r="W5" s="29">
        <v>60</v>
      </c>
      <c r="X5" s="29">
        <v>94</v>
      </c>
      <c r="Y5" s="29">
        <v>87</v>
      </c>
      <c r="Z5" s="29">
        <v>92</v>
      </c>
      <c r="AA5" s="29">
        <v>97</v>
      </c>
      <c r="AB5" s="29">
        <v>99</v>
      </c>
      <c r="AC5" s="30">
        <v>108</v>
      </c>
      <c r="AD5" s="30">
        <v>77</v>
      </c>
      <c r="AE5" s="30">
        <v>91</v>
      </c>
      <c r="AF5" s="30">
        <v>110</v>
      </c>
      <c r="AG5" s="30">
        <v>145</v>
      </c>
      <c r="AH5" s="30">
        <v>128</v>
      </c>
      <c r="AI5" s="30">
        <v>170</v>
      </c>
      <c r="AJ5" s="30">
        <v>193</v>
      </c>
      <c r="AK5" s="30">
        <v>122</v>
      </c>
      <c r="AL5" s="30">
        <v>164</v>
      </c>
      <c r="AM5" s="30">
        <v>225</v>
      </c>
      <c r="AN5" s="30">
        <v>221</v>
      </c>
      <c r="AO5" s="30">
        <v>151</v>
      </c>
      <c r="AP5" s="30">
        <v>132</v>
      </c>
      <c r="AQ5" s="30">
        <v>108</v>
      </c>
      <c r="AR5" s="30"/>
      <c r="AS5" s="30"/>
      <c r="AT5" s="30"/>
      <c r="AU5" s="30"/>
      <c r="AV5" s="30"/>
      <c r="AW5" s="30"/>
      <c r="AX5" s="30"/>
      <c r="AY5" s="30"/>
      <c r="AZ5" s="30"/>
      <c r="BA5" s="30"/>
      <c r="BB5" s="30"/>
      <c r="BC5" s="30"/>
      <c r="BD5" s="30"/>
      <c r="BE5" s="30"/>
      <c r="BF5" s="30"/>
      <c r="BG5" s="30"/>
    </row>
    <row r="6" spans="1:59" x14ac:dyDescent="0.25">
      <c r="AF6" s="11"/>
    </row>
    <row r="7" spans="1:59" ht="15" customHeight="1" x14ac:dyDescent="0.25">
      <c r="B7" s="38" t="s">
        <v>1</v>
      </c>
      <c r="C7" s="38"/>
      <c r="D7" s="38"/>
      <c r="E7" s="38"/>
      <c r="F7" s="38"/>
      <c r="G7" s="37">
        <f>SUM(E5:BG5)</f>
        <v>3068</v>
      </c>
      <c r="H7" s="37"/>
      <c r="I7" s="37"/>
    </row>
    <row r="8" spans="1:59" ht="34.5" customHeight="1" x14ac:dyDescent="0.25">
      <c r="B8" s="38"/>
      <c r="C8" s="38"/>
      <c r="D8" s="38"/>
      <c r="E8" s="38"/>
      <c r="F8" s="38"/>
      <c r="G8" s="37"/>
      <c r="H8" s="37"/>
      <c r="I8" s="37"/>
    </row>
    <row r="13" spans="1:59" x14ac:dyDescent="0.25">
      <c r="B13" s="5"/>
      <c r="C13" s="36" t="s">
        <v>3</v>
      </c>
      <c r="D13" s="36"/>
      <c r="E13" s="36"/>
    </row>
    <row r="14" spans="1:59" x14ac:dyDescent="0.25">
      <c r="B14" s="16"/>
      <c r="C14" s="33" t="s">
        <v>6</v>
      </c>
      <c r="D14" s="33"/>
      <c r="E14" s="33"/>
      <c r="F14" s="33"/>
      <c r="G14" s="33"/>
    </row>
    <row r="15" spans="1:59" x14ac:dyDescent="0.25">
      <c r="B15" s="12"/>
      <c r="C15" s="31" t="s">
        <v>8</v>
      </c>
      <c r="D15" s="31"/>
      <c r="E15" s="31"/>
      <c r="F15" s="31"/>
      <c r="G15" s="31"/>
      <c r="H15" s="31"/>
    </row>
    <row r="16" spans="1:59" x14ac:dyDescent="0.25">
      <c r="B16" s="23"/>
      <c r="C16" s="26"/>
      <c r="D16" s="26"/>
      <c r="E16" s="26"/>
      <c r="F16" s="26"/>
      <c r="G16" s="26"/>
      <c r="H16" s="26"/>
    </row>
    <row r="17" spans="2:8" x14ac:dyDescent="0.25">
      <c r="B17" s="24"/>
      <c r="C17" s="24"/>
      <c r="D17" s="24"/>
      <c r="E17" s="25"/>
      <c r="F17" s="25"/>
      <c r="G17" s="25"/>
      <c r="H17" s="25"/>
    </row>
    <row r="48" spans="16:17" x14ac:dyDescent="0.25">
      <c r="P48" s="14" t="s">
        <v>7</v>
      </c>
      <c r="Q48" s="15">
        <f>MAXA(G5:BL5)</f>
        <v>225</v>
      </c>
    </row>
    <row r="49" spans="16:17" x14ac:dyDescent="0.25">
      <c r="P49" s="18"/>
      <c r="Q49" s="18"/>
    </row>
  </sheetData>
  <mergeCells count="8">
    <mergeCell ref="C15:H15"/>
    <mergeCell ref="Z2:AN2"/>
    <mergeCell ref="C14:G14"/>
    <mergeCell ref="A5:D5"/>
    <mergeCell ref="A4:D4"/>
    <mergeCell ref="C13:E13"/>
    <mergeCell ref="B7:F8"/>
    <mergeCell ref="G7:I8"/>
  </mergeCells>
  <conditionalFormatting sqref="E5:BG5">
    <cfRule type="cellIs" dxfId="1" priority="1" operator="greaterThanOrEqual">
      <formula>$Q$48</formula>
    </cfRule>
    <cfRule type="cellIs" dxfId="0" priority="2" operator="greaterThan">
      <formula>$Q$48</formula>
    </cfRule>
  </conditionalFormatting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Italia</vt:lpstr>
      <vt:lpstr>Campania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Vincenzo Piccolo</dc:creator>
  <cp:lastModifiedBy>Vincenzo Piccolo</cp:lastModifiedBy>
  <dcterms:created xsi:type="dcterms:W3CDTF">2020-03-22T10:52:08Z</dcterms:created>
  <dcterms:modified xsi:type="dcterms:W3CDTF">2020-04-06T08:21:35Z</dcterms:modified>
</cp:coreProperties>
</file>