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pic24/Documents/covid_19/"/>
    </mc:Choice>
  </mc:AlternateContent>
  <xr:revisionPtr revIDLastSave="0" documentId="13_ncr:1_{E5E6E5B6-1024-7B48-903F-2E8249595241}" xr6:coauthVersionLast="45" xr6:coauthVersionMax="45" xr10:uidLastSave="{00000000-0000-0000-0000-000000000000}"/>
  <workbookProtection workbookAlgorithmName="SHA-512" workbookHashValue="Rtbb7Zfz3RMeVxjpv2hw6lpCwq6xqjYU/FJF6MMvRDu4fQq2rQc241pI9KGE9bG9DeLKX/SQutvpzRKCIqeSIA==" workbookSaltValue="5e6xvbGE1bFbuzE9VyAB5w==" workbookSpinCount="100000" lockStructure="1"/>
  <bookViews>
    <workbookView xWindow="0" yWindow="460" windowWidth="35840" windowHeight="20900" activeTab="1" xr2:uid="{CCFA725D-69DE-48AA-93DE-BFCC1D4EA3B4}"/>
  </bookViews>
  <sheets>
    <sheet name="Italia" sheetId="2" r:id="rId1"/>
    <sheet name="Campani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9" i="1" l="1"/>
  <c r="AB39" i="2"/>
  <c r="O47" i="1"/>
  <c r="O47" i="2" l="1"/>
</calcChain>
</file>

<file path=xl/sharedStrings.xml><?xml version="1.0" encoding="utf-8"?>
<sst xmlns="http://schemas.openxmlformats.org/spreadsheetml/2006/main" count="16" uniqueCount="9">
  <si>
    <t xml:space="preserve"> NUOVI INFETTI</t>
  </si>
  <si>
    <t>ATTUALI INFETTI</t>
  </si>
  <si>
    <t>DATA</t>
  </si>
  <si>
    <t>Inizio Quarantena</t>
  </si>
  <si>
    <t>COVID-19 IN CAMPANIA</t>
  </si>
  <si>
    <t>COVID-19 IN ITALIA</t>
  </si>
  <si>
    <t>chiusura attività commericiali</t>
  </si>
  <si>
    <t>MAX</t>
  </si>
  <si>
    <t>Massimo contaggiati in un giorno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</si>
</sst>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color theme="3"/>
      <name val="Calibri"/>
      <family val="2"/>
      <scheme val="minor"/>
    </font>
    <font>
      <b/>
      <sz val="36"/>
      <color theme="3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  <font>
      <sz val="9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2" borderId="2" applyNumberFormat="0" applyFont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</cellStyleXfs>
  <cellXfs count="40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64" fontId="6" fillId="2" borderId="3" xfId="3" applyNumberFormat="1" applyFont="1" applyBorder="1" applyAlignment="1">
      <alignment horizontal="center" vertical="center"/>
    </xf>
    <xf numFmtId="0" fontId="5" fillId="3" borderId="0" xfId="4"/>
    <xf numFmtId="0" fontId="11" fillId="2" borderId="3" xfId="3" applyNumberFormat="1" applyFont="1" applyBorder="1" applyAlignment="1">
      <alignment horizontal="center" vertical="center"/>
    </xf>
    <xf numFmtId="0" fontId="11" fillId="2" borderId="3" xfId="3" applyFont="1" applyBorder="1" applyAlignment="1">
      <alignment horizontal="center" vertical="center"/>
    </xf>
    <xf numFmtId="0" fontId="7" fillId="0" borderId="0" xfId="2" applyNumberFormat="1" applyFont="1" applyBorder="1" applyAlignment="1">
      <alignment vertical="center"/>
    </xf>
    <xf numFmtId="164" fontId="6" fillId="2" borderId="2" xfId="3" applyNumberFormat="1" applyFont="1" applyAlignment="1">
      <alignment horizontal="center" vertical="center"/>
    </xf>
    <xf numFmtId="164" fontId="12" fillId="3" borderId="3" xfId="4" applyNumberFormat="1" applyFont="1" applyBorder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164" fontId="5" fillId="5" borderId="0" xfId="6" applyNumberFormat="1" applyAlignment="1">
      <alignment horizontal="center" vertical="center"/>
    </xf>
    <xf numFmtId="164" fontId="12" fillId="5" borderId="3" xfId="6" applyNumberFormat="1" applyFont="1" applyBorder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14" fillId="0" borderId="0" xfId="0" applyNumberFormat="1" applyFont="1"/>
    <xf numFmtId="0" fontId="14" fillId="0" borderId="0" xfId="0" applyFont="1"/>
    <xf numFmtId="164" fontId="0" fillId="0" borderId="0" xfId="0" applyNumberFormat="1" applyFill="1" applyAlignment="1">
      <alignment horizontal="center" vertical="center"/>
    </xf>
    <xf numFmtId="164" fontId="4" fillId="0" borderId="0" xfId="0" applyNumberFormat="1" applyFont="1" applyFill="1" applyAlignment="1">
      <alignment vertical="center"/>
    </xf>
    <xf numFmtId="0" fontId="15" fillId="2" borderId="3" xfId="3" applyNumberFormat="1" applyFont="1" applyBorder="1" applyAlignment="1">
      <alignment horizontal="center" vertical="center"/>
    </xf>
    <xf numFmtId="0" fontId="15" fillId="2" borderId="3" xfId="3" applyFont="1" applyBorder="1" applyAlignment="1">
      <alignment horizontal="center" vertical="center"/>
    </xf>
    <xf numFmtId="164" fontId="0" fillId="0" borderId="0" xfId="0" applyNumberFormat="1"/>
    <xf numFmtId="0" fontId="5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" fontId="17" fillId="0" borderId="0" xfId="0" applyNumberFormat="1" applyFont="1" applyAlignment="1">
      <alignment horizontal="center" vertical="center"/>
    </xf>
    <xf numFmtId="0" fontId="5" fillId="0" borderId="0" xfId="0" applyFont="1"/>
    <xf numFmtId="164" fontId="4" fillId="0" borderId="0" xfId="0" applyNumberFormat="1" applyFont="1" applyAlignment="1">
      <alignment horizontal="left" vertical="center"/>
    </xf>
    <xf numFmtId="0" fontId="13" fillId="4" borderId="0" xfId="5" applyNumberFormat="1" applyFont="1" applyAlignment="1">
      <alignment horizontal="center" vertical="center" wrapText="1"/>
    </xf>
    <xf numFmtId="3" fontId="16" fillId="4" borderId="0" xfId="5" applyNumberFormat="1" applyFont="1" applyAlignment="1">
      <alignment horizontal="center" vertical="center"/>
    </xf>
    <xf numFmtId="0" fontId="8" fillId="0" borderId="1" xfId="1" applyNumberFormat="1" applyFont="1" applyAlignment="1">
      <alignment horizontal="center" vertical="center"/>
    </xf>
    <xf numFmtId="0" fontId="9" fillId="2" borderId="3" xfId="3" applyFont="1" applyBorder="1" applyAlignment="1">
      <alignment horizontal="center" vertical="center"/>
    </xf>
    <xf numFmtId="0" fontId="10" fillId="2" borderId="3" xfId="3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10" fillId="2" borderId="4" xfId="3" applyFont="1" applyBorder="1" applyAlignment="1">
      <alignment horizontal="center"/>
    </xf>
    <xf numFmtId="0" fontId="10" fillId="2" borderId="5" xfId="3" applyFont="1" applyBorder="1" applyAlignment="1">
      <alignment horizontal="center"/>
    </xf>
    <xf numFmtId="0" fontId="10" fillId="2" borderId="6" xfId="3" applyFont="1" applyBorder="1" applyAlignment="1">
      <alignment horizontal="center"/>
    </xf>
    <xf numFmtId="164" fontId="9" fillId="2" borderId="4" xfId="3" applyNumberFormat="1" applyFont="1" applyBorder="1" applyAlignment="1">
      <alignment horizontal="center" vertical="center"/>
    </xf>
    <xf numFmtId="164" fontId="9" fillId="2" borderId="5" xfId="3" applyNumberFormat="1" applyFont="1" applyBorder="1" applyAlignment="1">
      <alignment horizontal="center" vertical="center"/>
    </xf>
    <xf numFmtId="164" fontId="9" fillId="2" borderId="6" xfId="3" applyNumberFormat="1" applyFont="1" applyBorder="1" applyAlignment="1">
      <alignment horizontal="center" vertical="center"/>
    </xf>
  </cellXfs>
  <cellStyles count="7">
    <cellStyle name="20% - Colore 5" xfId="5" builtinId="46"/>
    <cellStyle name="Colore 4" xfId="6" builtinId="41"/>
    <cellStyle name="Colore 5" xfId="4" builtinId="45"/>
    <cellStyle name="Normale" xfId="0" builtinId="0"/>
    <cellStyle name="Nota" xfId="3" builtinId="10"/>
    <cellStyle name="Titolo 1" xfId="1" builtinId="16"/>
    <cellStyle name="Titolo 4" xfId="2" builtinId="19"/>
  </cellStyles>
  <dxfs count="2"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</a:t>
            </a:r>
            <a:r>
              <a:rPr lang="it-IT" sz="2400" baseline="0"/>
              <a:t> infetti</a:t>
            </a:r>
          </a:p>
          <a:p>
            <a:pPr>
              <a:defRPr sz="2400"/>
            </a:pPr>
            <a:r>
              <a:rPr lang="it-IT" sz="2400" baseline="0"/>
              <a:t>Italia</a:t>
            </a:r>
            <a:endParaRPr lang="it-IT" sz="2400"/>
          </a:p>
        </c:rich>
      </c:tx>
      <c:layout>
        <c:manualLayout>
          <c:xMode val="edge"/>
          <c:yMode val="edge"/>
          <c:x val="3.7777202552782357E-2"/>
          <c:y val="0.13333333333333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2.4618482555394887E-2"/>
          <c:y val="9.1776285317276524E-2"/>
          <c:w val="0.93230409590243379"/>
          <c:h val="0.75948244448536006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Italia!$E$3:$CU$3</c:f>
              <c:numCache>
                <c:formatCode>d/m;@</c:formatCode>
                <c:ptCount val="9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</c:numCache>
            </c:numRef>
          </c:cat>
          <c:val>
            <c:numRef>
              <c:f>Italia!$E$4:$CU$4</c:f>
              <c:numCache>
                <c:formatCode>General</c:formatCode>
                <c:ptCount val="95"/>
                <c:pt idx="0">
                  <c:v>221</c:v>
                </c:pt>
                <c:pt idx="1">
                  <c:v>88</c:v>
                </c:pt>
                <c:pt idx="2">
                  <c:v>76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288</c:v>
                </c:pt>
                <c:pt idx="7">
                  <c:v>498</c:v>
                </c:pt>
                <c:pt idx="8">
                  <c:v>428</c:v>
                </c:pt>
                <c:pt idx="9">
                  <c:v>443</c:v>
                </c:pt>
                <c:pt idx="10">
                  <c:v>570</c:v>
                </c:pt>
                <c:pt idx="11">
                  <c:v>640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F-4BC5-BB87-F508642597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02010479"/>
        <c:axId val="1246378655"/>
      </c:barChart>
      <c:cat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0"/>
        <c:lblAlgn val="ctr"/>
        <c:lblOffset val="0"/>
        <c:noMultiLvlLbl val="1"/>
      </c:cat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</a:t>
            </a:r>
            <a:r>
              <a:rPr lang="it-IT" sz="2400" baseline="0"/>
              <a:t> infetti</a:t>
            </a:r>
          </a:p>
          <a:p>
            <a:pPr>
              <a:defRPr sz="2400"/>
            </a:pPr>
            <a:r>
              <a:rPr lang="it-IT" sz="2400" baseline="0"/>
              <a:t>Italia</a:t>
            </a:r>
            <a:endParaRPr lang="it-IT" sz="2400"/>
          </a:p>
        </c:rich>
      </c:tx>
      <c:layout>
        <c:manualLayout>
          <c:xMode val="edge"/>
          <c:yMode val="edge"/>
          <c:x val="3.7777202552782357E-2"/>
          <c:y val="0.13333333333333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2.4618482555394887E-2"/>
          <c:y val="9.1776285317276524E-2"/>
          <c:w val="0.93230409590243379"/>
          <c:h val="0.83438107503171466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Campania!$H$3:$CU$3</c:f>
              <c:numCache>
                <c:formatCode>d/m;@</c:formatCode>
                <c:ptCount val="92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</c:numCache>
            </c:numRef>
          </c:cat>
          <c:val>
            <c:numRef>
              <c:f>Campania!$H$4:$CU$4</c:f>
              <c:numCache>
                <c:formatCode>General</c:formatCode>
                <c:ptCount val="92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0</c:v>
                </c:pt>
                <c:pt idx="5">
                  <c:v>13</c:v>
                </c:pt>
                <c:pt idx="6">
                  <c:v>1</c:v>
                </c:pt>
                <c:pt idx="7">
                  <c:v>14</c:v>
                </c:pt>
                <c:pt idx="8">
                  <c:v>12</c:v>
                </c:pt>
                <c:pt idx="9">
                  <c:v>4</c:v>
                </c:pt>
                <c:pt idx="10">
                  <c:v>29</c:v>
                </c:pt>
                <c:pt idx="11">
                  <c:v>19</c:v>
                </c:pt>
                <c:pt idx="12">
                  <c:v>7</c:v>
                </c:pt>
                <c:pt idx="13">
                  <c:v>23</c:v>
                </c:pt>
                <c:pt idx="14">
                  <c:v>25</c:v>
                </c:pt>
                <c:pt idx="15">
                  <c:v>29</c:v>
                </c:pt>
                <c:pt idx="16">
                  <c:v>30</c:v>
                </c:pt>
                <c:pt idx="17">
                  <c:v>40</c:v>
                </c:pt>
                <c:pt idx="18">
                  <c:v>65</c:v>
                </c:pt>
                <c:pt idx="19">
                  <c:v>60</c:v>
                </c:pt>
                <c:pt idx="20">
                  <c:v>100</c:v>
                </c:pt>
                <c:pt idx="21">
                  <c:v>82</c:v>
                </c:pt>
                <c:pt idx="22">
                  <c:v>97</c:v>
                </c:pt>
                <c:pt idx="23">
                  <c:v>91</c:v>
                </c:pt>
                <c:pt idx="24">
                  <c:v>73</c:v>
                </c:pt>
                <c:pt idx="25">
                  <c:v>63</c:v>
                </c:pt>
                <c:pt idx="26">
                  <c:v>63</c:v>
                </c:pt>
                <c:pt idx="27">
                  <c:v>80</c:v>
                </c:pt>
                <c:pt idx="28">
                  <c:v>97</c:v>
                </c:pt>
                <c:pt idx="29">
                  <c:v>123</c:v>
                </c:pt>
                <c:pt idx="30">
                  <c:v>115</c:v>
                </c:pt>
                <c:pt idx="31">
                  <c:v>149</c:v>
                </c:pt>
                <c:pt idx="32">
                  <c:v>183</c:v>
                </c:pt>
                <c:pt idx="33">
                  <c:v>132</c:v>
                </c:pt>
                <c:pt idx="34">
                  <c:v>105</c:v>
                </c:pt>
                <c:pt idx="35">
                  <c:v>164</c:v>
                </c:pt>
                <c:pt idx="36">
                  <c:v>212</c:v>
                </c:pt>
                <c:pt idx="37">
                  <c:v>144</c:v>
                </c:pt>
                <c:pt idx="38">
                  <c:v>125</c:v>
                </c:pt>
                <c:pt idx="39">
                  <c:v>77</c:v>
                </c:pt>
                <c:pt idx="40">
                  <c:v>67</c:v>
                </c:pt>
                <c:pt idx="41">
                  <c:v>94</c:v>
                </c:pt>
                <c:pt idx="42">
                  <c:v>14</c:v>
                </c:pt>
                <c:pt idx="43">
                  <c:v>90</c:v>
                </c:pt>
                <c:pt idx="44">
                  <c:v>39</c:v>
                </c:pt>
                <c:pt idx="45">
                  <c:v>55</c:v>
                </c:pt>
                <c:pt idx="46">
                  <c:v>5</c:v>
                </c:pt>
                <c:pt idx="47">
                  <c:v>32</c:v>
                </c:pt>
                <c:pt idx="48">
                  <c:v>-7</c:v>
                </c:pt>
                <c:pt idx="49">
                  <c:v>31</c:v>
                </c:pt>
                <c:pt idx="50">
                  <c:v>-91</c:v>
                </c:pt>
                <c:pt idx="51">
                  <c:v>18</c:v>
                </c:pt>
                <c:pt idx="52">
                  <c:v>12</c:v>
                </c:pt>
                <c:pt idx="53">
                  <c:v>-3</c:v>
                </c:pt>
                <c:pt idx="54">
                  <c:v>-73</c:v>
                </c:pt>
                <c:pt idx="55">
                  <c:v>52</c:v>
                </c:pt>
                <c:pt idx="56">
                  <c:v>-20</c:v>
                </c:pt>
                <c:pt idx="57">
                  <c:v>-35</c:v>
                </c:pt>
                <c:pt idx="58">
                  <c:v>-8</c:v>
                </c:pt>
                <c:pt idx="59">
                  <c:v>-11</c:v>
                </c:pt>
                <c:pt idx="60">
                  <c:v>-47</c:v>
                </c:pt>
                <c:pt idx="61">
                  <c:v>-75</c:v>
                </c:pt>
                <c:pt idx="62">
                  <c:v>-20</c:v>
                </c:pt>
                <c:pt idx="63">
                  <c:v>-9</c:v>
                </c:pt>
                <c:pt idx="64">
                  <c:v>-20</c:v>
                </c:pt>
                <c:pt idx="65">
                  <c:v>-32</c:v>
                </c:pt>
                <c:pt idx="6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7B-4C71-9642-7426BE3488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02010479"/>
        <c:axId val="1246378655"/>
      </c:barChart>
      <c:cat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0"/>
        <c:lblAlgn val="ctr"/>
        <c:lblOffset val="0"/>
        <c:noMultiLvlLbl val="1"/>
      </c:cat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20171</xdr:colOff>
      <xdr:row>5</xdr:row>
      <xdr:rowOff>22412</xdr:rowOff>
    </xdr:from>
    <xdr:to>
      <xdr:col>64</xdr:col>
      <xdr:colOff>268941</xdr:colOff>
      <xdr:row>37</xdr:row>
      <xdr:rowOff>112059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2B3168C-D871-4385-9D12-34D00F487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20171</xdr:colOff>
      <xdr:row>5</xdr:row>
      <xdr:rowOff>22412</xdr:rowOff>
    </xdr:from>
    <xdr:to>
      <xdr:col>64</xdr:col>
      <xdr:colOff>268941</xdr:colOff>
      <xdr:row>37</xdr:row>
      <xdr:rowOff>112059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176794D-F6CF-45C9-A68E-0B848B755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5B58-BF01-498B-A55F-CDC02C6CE357}">
  <dimension ref="A1:CU54"/>
  <sheetViews>
    <sheetView zoomScaleNormal="100" workbookViewId="0">
      <selection activeCell="BV5" sqref="BV5"/>
    </sheetView>
  </sheetViews>
  <sheetFormatPr baseColWidth="10" defaultColWidth="8.83203125" defaultRowHeight="15" x14ac:dyDescent="0.2"/>
  <cols>
    <col min="2" max="4" width="5.6640625" style="1" customWidth="1"/>
    <col min="5" max="25" width="4.6640625" style="2" customWidth="1"/>
    <col min="26" max="28" width="4.6640625" style="3" customWidth="1"/>
    <col min="29" max="99" width="4.6640625" customWidth="1"/>
  </cols>
  <sheetData>
    <row r="1" spans="1:99" ht="34.5" customHeight="1" thickBot="1" x14ac:dyDescent="0.25">
      <c r="P1" s="8"/>
      <c r="Q1" s="8"/>
      <c r="R1" s="8"/>
      <c r="S1" s="8"/>
      <c r="T1" s="8"/>
      <c r="U1" s="8"/>
      <c r="V1" s="8"/>
      <c r="W1" s="8"/>
      <c r="X1" s="8"/>
      <c r="Y1" s="8"/>
      <c r="Z1" s="30" t="s">
        <v>5</v>
      </c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</row>
    <row r="2" spans="1:99" ht="16" thickTop="1" x14ac:dyDescent="0.2"/>
    <row r="3" spans="1:99" ht="24.75" customHeight="1" x14ac:dyDescent="0.2">
      <c r="A3" s="31" t="s">
        <v>2</v>
      </c>
      <c r="B3" s="31"/>
      <c r="C3" s="31"/>
      <c r="D3" s="31"/>
      <c r="E3" s="4">
        <v>43885</v>
      </c>
      <c r="F3" s="4">
        <v>43886</v>
      </c>
      <c r="G3" s="4">
        <v>43887</v>
      </c>
      <c r="H3" s="4">
        <v>43888</v>
      </c>
      <c r="I3" s="4">
        <v>43889</v>
      </c>
      <c r="J3" s="4">
        <v>43890</v>
      </c>
      <c r="K3" s="4">
        <v>43891</v>
      </c>
      <c r="L3" s="4">
        <v>43892</v>
      </c>
      <c r="M3" s="4">
        <v>43893</v>
      </c>
      <c r="N3" s="4">
        <v>43894</v>
      </c>
      <c r="O3" s="4">
        <v>43895</v>
      </c>
      <c r="P3" s="4">
        <v>43896</v>
      </c>
      <c r="Q3" s="4">
        <v>43897</v>
      </c>
      <c r="R3" s="4">
        <v>43898</v>
      </c>
      <c r="S3" s="4">
        <v>43899</v>
      </c>
      <c r="T3" s="9">
        <v>43900</v>
      </c>
      <c r="U3" s="10">
        <v>43901</v>
      </c>
      <c r="V3" s="4">
        <v>43902</v>
      </c>
      <c r="W3" s="4">
        <v>43903</v>
      </c>
      <c r="X3" s="4">
        <v>43904</v>
      </c>
      <c r="Y3" s="4">
        <v>43905</v>
      </c>
      <c r="Z3" s="4">
        <v>43906</v>
      </c>
      <c r="AA3" s="4">
        <v>43907</v>
      </c>
      <c r="AB3" s="4">
        <v>43908</v>
      </c>
      <c r="AC3" s="4">
        <v>43909</v>
      </c>
      <c r="AD3" s="4">
        <v>43910</v>
      </c>
      <c r="AE3" s="4">
        <v>43911</v>
      </c>
      <c r="AF3" s="9">
        <v>43912</v>
      </c>
      <c r="AG3" s="14">
        <v>43913</v>
      </c>
      <c r="AH3" s="4">
        <v>43914</v>
      </c>
      <c r="AI3" s="4">
        <v>43915</v>
      </c>
      <c r="AJ3" s="4">
        <v>43916</v>
      </c>
      <c r="AK3" s="4">
        <v>43917</v>
      </c>
      <c r="AL3" s="4">
        <v>43918</v>
      </c>
      <c r="AM3" s="4">
        <v>43919</v>
      </c>
      <c r="AN3" s="4">
        <v>43920</v>
      </c>
      <c r="AO3" s="4">
        <v>43921</v>
      </c>
      <c r="AP3" s="4">
        <v>43922</v>
      </c>
      <c r="AQ3" s="4">
        <v>43923</v>
      </c>
      <c r="AR3" s="4">
        <v>43924</v>
      </c>
      <c r="AS3" s="4">
        <v>43925</v>
      </c>
      <c r="AT3" s="4">
        <v>43926</v>
      </c>
      <c r="AU3" s="4">
        <v>43927</v>
      </c>
      <c r="AV3" s="4">
        <v>43928</v>
      </c>
      <c r="AW3" s="4">
        <v>43929</v>
      </c>
      <c r="AX3" s="4">
        <v>43930</v>
      </c>
      <c r="AY3" s="4">
        <v>43931</v>
      </c>
      <c r="AZ3" s="4">
        <v>43932</v>
      </c>
      <c r="BA3" s="4">
        <v>43933</v>
      </c>
      <c r="BB3" s="4">
        <v>43934</v>
      </c>
      <c r="BC3" s="4">
        <v>43935</v>
      </c>
      <c r="BD3" s="4">
        <v>43936</v>
      </c>
      <c r="BE3" s="4">
        <v>43937</v>
      </c>
      <c r="BF3" s="4">
        <v>43938</v>
      </c>
      <c r="BG3" s="4">
        <v>43939</v>
      </c>
      <c r="BH3" s="4">
        <v>43940</v>
      </c>
      <c r="BI3" s="4">
        <v>43941</v>
      </c>
      <c r="BJ3" s="4">
        <v>43942</v>
      </c>
      <c r="BK3" s="4">
        <v>43943</v>
      </c>
      <c r="BL3" s="4">
        <v>43944</v>
      </c>
      <c r="BM3" s="4">
        <v>43945</v>
      </c>
      <c r="BN3" s="4">
        <v>43946</v>
      </c>
      <c r="BO3" s="4">
        <v>43947</v>
      </c>
      <c r="BP3" s="4">
        <v>43948</v>
      </c>
      <c r="BQ3" s="4">
        <v>43949</v>
      </c>
      <c r="BR3" s="4">
        <v>43950</v>
      </c>
      <c r="BS3" s="4">
        <v>43951</v>
      </c>
      <c r="BT3" s="4">
        <v>43952</v>
      </c>
      <c r="BU3" s="4">
        <v>43953</v>
      </c>
      <c r="BV3" s="4">
        <v>43954</v>
      </c>
      <c r="BW3" s="4">
        <v>43955</v>
      </c>
      <c r="BX3" s="4">
        <v>43956</v>
      </c>
      <c r="BY3" s="4">
        <v>43957</v>
      </c>
      <c r="BZ3" s="4">
        <v>43958</v>
      </c>
      <c r="CA3" s="4">
        <v>43959</v>
      </c>
      <c r="CB3" s="4">
        <v>43960</v>
      </c>
      <c r="CC3" s="4">
        <v>43961</v>
      </c>
      <c r="CD3" s="4">
        <v>43962</v>
      </c>
      <c r="CE3" s="4">
        <v>43963</v>
      </c>
      <c r="CF3" s="4">
        <v>43964</v>
      </c>
      <c r="CG3" s="4">
        <v>43965</v>
      </c>
      <c r="CH3" s="4">
        <v>43966</v>
      </c>
      <c r="CI3" s="4">
        <v>43967</v>
      </c>
      <c r="CJ3" s="4">
        <v>43968</v>
      </c>
      <c r="CK3" s="4">
        <v>43969</v>
      </c>
      <c r="CL3" s="4">
        <v>43970</v>
      </c>
      <c r="CM3" s="4">
        <v>43971</v>
      </c>
      <c r="CN3" s="4">
        <v>43972</v>
      </c>
      <c r="CO3" s="4">
        <v>43973</v>
      </c>
      <c r="CP3" s="4">
        <v>43974</v>
      </c>
      <c r="CQ3" s="4">
        <v>43975</v>
      </c>
      <c r="CR3" s="4">
        <v>43976</v>
      </c>
      <c r="CS3" s="4">
        <v>43977</v>
      </c>
      <c r="CT3" s="4">
        <v>43978</v>
      </c>
      <c r="CU3" s="4">
        <v>43979</v>
      </c>
    </row>
    <row r="4" spans="1:99" ht="29.25" customHeight="1" x14ac:dyDescent="0.3">
      <c r="A4" s="32" t="s">
        <v>0</v>
      </c>
      <c r="B4" s="32"/>
      <c r="C4" s="32"/>
      <c r="D4" s="32"/>
      <c r="E4" s="6">
        <v>221</v>
      </c>
      <c r="F4" s="6">
        <v>88</v>
      </c>
      <c r="G4" s="6">
        <v>76</v>
      </c>
      <c r="H4" s="6">
        <v>203</v>
      </c>
      <c r="I4" s="6">
        <v>233</v>
      </c>
      <c r="J4" s="6">
        <v>228</v>
      </c>
      <c r="K4" s="6">
        <v>288</v>
      </c>
      <c r="L4" s="6">
        <v>498</v>
      </c>
      <c r="M4" s="6">
        <v>428</v>
      </c>
      <c r="N4" s="6">
        <v>443</v>
      </c>
      <c r="O4" s="6">
        <v>570</v>
      </c>
      <c r="P4" s="6">
        <v>640</v>
      </c>
      <c r="Q4" s="6">
        <v>1145</v>
      </c>
      <c r="R4" s="6">
        <v>1326</v>
      </c>
      <c r="S4" s="6">
        <v>1598</v>
      </c>
      <c r="T4" s="6">
        <v>529</v>
      </c>
      <c r="U4" s="6">
        <v>2076</v>
      </c>
      <c r="V4" s="6">
        <v>2249</v>
      </c>
      <c r="W4" s="6">
        <v>2116</v>
      </c>
      <c r="X4" s="6">
        <v>2795</v>
      </c>
      <c r="Y4" s="6">
        <v>2853</v>
      </c>
      <c r="Z4" s="6">
        <v>2470</v>
      </c>
      <c r="AA4" s="6">
        <v>2989</v>
      </c>
      <c r="AB4" s="6">
        <v>2648</v>
      </c>
      <c r="AC4" s="7">
        <v>4480</v>
      </c>
      <c r="AD4" s="7">
        <v>4670</v>
      </c>
      <c r="AE4" s="7">
        <v>4821</v>
      </c>
      <c r="AF4" s="7">
        <v>3957</v>
      </c>
      <c r="AG4" s="7">
        <v>3780</v>
      </c>
      <c r="AH4" s="7">
        <v>3612</v>
      </c>
      <c r="AI4" s="7">
        <v>3491</v>
      </c>
      <c r="AJ4" s="7">
        <v>4492</v>
      </c>
      <c r="AK4" s="7">
        <v>4401</v>
      </c>
      <c r="AL4" s="7">
        <v>3651</v>
      </c>
      <c r="AM4" s="7">
        <v>3815</v>
      </c>
      <c r="AN4" s="7">
        <v>1648</v>
      </c>
      <c r="AO4" s="7">
        <v>2107</v>
      </c>
      <c r="AP4" s="7">
        <v>2937</v>
      </c>
      <c r="AQ4" s="7">
        <v>2477</v>
      </c>
      <c r="AR4" s="7">
        <v>2339</v>
      </c>
      <c r="AS4" s="7">
        <v>2886</v>
      </c>
      <c r="AT4" s="7">
        <v>2972</v>
      </c>
      <c r="AU4" s="7">
        <v>1941</v>
      </c>
      <c r="AV4" s="7">
        <v>880</v>
      </c>
      <c r="AW4" s="7">
        <v>1195</v>
      </c>
      <c r="AX4" s="7">
        <v>1615</v>
      </c>
      <c r="AY4" s="7">
        <v>1396</v>
      </c>
      <c r="AZ4" s="7">
        <v>1996</v>
      </c>
      <c r="BA4" s="7">
        <v>1984</v>
      </c>
      <c r="BB4" s="7">
        <v>1363</v>
      </c>
      <c r="BC4" s="7">
        <v>675</v>
      </c>
      <c r="BD4" s="7">
        <v>1127</v>
      </c>
      <c r="BE4" s="7">
        <v>1189</v>
      </c>
      <c r="BF4" s="7">
        <v>355</v>
      </c>
      <c r="BG4" s="7">
        <v>809</v>
      </c>
      <c r="BH4" s="7">
        <v>486</v>
      </c>
      <c r="BI4" s="7">
        <v>-20</v>
      </c>
      <c r="BJ4" s="7">
        <v>-528</v>
      </c>
      <c r="BK4" s="7">
        <v>-10</v>
      </c>
      <c r="BL4" s="7">
        <v>-851</v>
      </c>
      <c r="BM4" s="7">
        <v>-321</v>
      </c>
      <c r="BN4" s="7">
        <v>-680</v>
      </c>
      <c r="BO4" s="7">
        <v>256</v>
      </c>
      <c r="BP4" s="7">
        <v>-290</v>
      </c>
      <c r="BQ4" s="7">
        <v>-608</v>
      </c>
      <c r="BR4" s="7">
        <v>-548</v>
      </c>
      <c r="BS4" s="7">
        <v>-3106</v>
      </c>
      <c r="BT4" s="7">
        <v>-608</v>
      </c>
      <c r="BU4" s="7">
        <v>-239</v>
      </c>
      <c r="BV4" s="7">
        <v>-525</v>
      </c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</row>
    <row r="6" spans="1:99" ht="15" customHeight="1" x14ac:dyDescent="0.2"/>
    <row r="7" spans="1:99" ht="35.25" customHeight="1" x14ac:dyDescent="0.2">
      <c r="BT7" s="26"/>
    </row>
    <row r="14" spans="1:99" x14ac:dyDescent="0.2">
      <c r="I14" s="12"/>
    </row>
    <row r="15" spans="1:99" x14ac:dyDescent="0.2">
      <c r="B15" s="18"/>
      <c r="C15" s="19"/>
      <c r="D15" s="19"/>
      <c r="E15" s="19"/>
      <c r="F15" s="19"/>
      <c r="G15" s="19"/>
      <c r="H15" s="19"/>
    </row>
    <row r="39" spans="9:37" ht="15" customHeight="1" x14ac:dyDescent="0.2">
      <c r="K39" s="5"/>
      <c r="L39" s="33" t="s">
        <v>3</v>
      </c>
      <c r="M39" s="33"/>
      <c r="N39" s="33"/>
      <c r="O39" s="33"/>
      <c r="W39" s="28" t="s">
        <v>1</v>
      </c>
      <c r="X39" s="28"/>
      <c r="Y39" s="28"/>
      <c r="Z39" s="28"/>
      <c r="AA39" s="28"/>
      <c r="AB39" s="29">
        <f>SUM(E4:CU4)</f>
        <v>100179</v>
      </c>
      <c r="AC39" s="29"/>
      <c r="AD39" s="29"/>
      <c r="AE39" s="29"/>
    </row>
    <row r="40" spans="9:37" ht="15" customHeight="1" x14ac:dyDescent="0.2">
      <c r="K40" s="13"/>
      <c r="L40" s="27" t="s">
        <v>6</v>
      </c>
      <c r="M40" s="27"/>
      <c r="N40" s="27"/>
      <c r="O40" s="27"/>
      <c r="P40" s="27"/>
      <c r="Q40" s="27"/>
      <c r="W40" s="28"/>
      <c r="X40" s="28"/>
      <c r="Y40" s="28"/>
      <c r="Z40" s="28"/>
      <c r="AA40" s="28"/>
      <c r="AB40" s="29"/>
      <c r="AC40" s="29"/>
      <c r="AD40" s="29"/>
      <c r="AE40" s="29"/>
    </row>
    <row r="41" spans="9:37" x14ac:dyDescent="0.2">
      <c r="K41" s="11"/>
      <c r="L41" s="27" t="s">
        <v>8</v>
      </c>
      <c r="M41" s="27"/>
      <c r="N41" s="27"/>
      <c r="O41" s="27"/>
      <c r="P41" s="27"/>
      <c r="Q41" s="27"/>
      <c r="R41" s="27"/>
      <c r="W41" s="28"/>
      <c r="X41" s="28"/>
      <c r="Y41" s="28"/>
      <c r="Z41" s="28"/>
      <c r="AA41" s="28"/>
      <c r="AB41" s="29"/>
      <c r="AC41" s="29"/>
      <c r="AD41" s="29"/>
      <c r="AE41" s="29"/>
    </row>
    <row r="43" spans="9:37" x14ac:dyDescent="0.2"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6"/>
      <c r="AA43" s="16"/>
      <c r="AB43" s="16"/>
      <c r="AC43" s="17"/>
      <c r="AD43" s="17"/>
      <c r="AE43" s="17"/>
      <c r="AF43" s="17"/>
      <c r="AG43" s="17"/>
      <c r="AH43" s="17"/>
      <c r="AI43" s="17"/>
      <c r="AJ43" s="17"/>
      <c r="AK43" s="17"/>
    </row>
    <row r="44" spans="9:37" x14ac:dyDescent="0.2"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6"/>
      <c r="AA44" s="16"/>
      <c r="AB44" s="16"/>
      <c r="AC44" s="17"/>
      <c r="AD44" s="17"/>
      <c r="AE44" s="17"/>
      <c r="AF44" s="17"/>
      <c r="AG44" s="17"/>
      <c r="AH44" s="17"/>
      <c r="AI44" s="17"/>
      <c r="AJ44" s="17"/>
      <c r="AK44" s="17"/>
    </row>
    <row r="45" spans="9:37" x14ac:dyDescent="0.2"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6"/>
      <c r="AA45" s="16"/>
      <c r="AB45" s="16"/>
      <c r="AC45" s="17"/>
      <c r="AD45" s="17"/>
      <c r="AE45" s="17"/>
      <c r="AF45" s="17"/>
      <c r="AG45" s="17"/>
      <c r="AH45" s="17"/>
      <c r="AI45" s="17"/>
      <c r="AJ45" s="17"/>
      <c r="AK45" s="17"/>
    </row>
    <row r="46" spans="9:37" x14ac:dyDescent="0.2">
      <c r="I46" s="15"/>
      <c r="J46" s="15"/>
      <c r="K46" s="15"/>
      <c r="L46" s="15"/>
      <c r="M46" s="23"/>
      <c r="N46" s="23"/>
      <c r="O46" s="23"/>
      <c r="P46" s="23"/>
      <c r="Q46" s="15"/>
      <c r="R46" s="15"/>
      <c r="S46" s="15"/>
      <c r="T46" s="15"/>
      <c r="U46" s="15"/>
      <c r="V46" s="15"/>
      <c r="W46" s="15"/>
      <c r="X46" s="15"/>
      <c r="Y46" s="15"/>
      <c r="Z46" s="16"/>
      <c r="AA46" s="16"/>
      <c r="AB46" s="16"/>
      <c r="AC46" s="17"/>
      <c r="AD46" s="17"/>
      <c r="AE46" s="17"/>
      <c r="AF46" s="17"/>
      <c r="AG46" s="17"/>
      <c r="AH46" s="17"/>
      <c r="AI46" s="17"/>
      <c r="AJ46" s="17"/>
      <c r="AK46" s="17"/>
    </row>
    <row r="47" spans="9:37" x14ac:dyDescent="0.2">
      <c r="I47" s="15"/>
      <c r="J47" s="15"/>
      <c r="K47" s="15"/>
      <c r="L47" s="15"/>
      <c r="M47" s="23"/>
      <c r="N47" s="24" t="s">
        <v>7</v>
      </c>
      <c r="O47" s="25">
        <f>MAXA(E4:BJ4)</f>
        <v>4821</v>
      </c>
      <c r="P47" s="23"/>
      <c r="Q47" s="15"/>
      <c r="R47" s="15"/>
      <c r="S47" s="15"/>
      <c r="T47" s="15"/>
      <c r="U47" s="15"/>
      <c r="V47" s="15"/>
      <c r="W47" s="15"/>
      <c r="X47" s="15"/>
      <c r="Y47" s="15"/>
      <c r="Z47" s="16"/>
      <c r="AA47" s="16"/>
      <c r="AB47" s="16"/>
      <c r="AC47" s="17"/>
      <c r="AD47" s="17"/>
      <c r="AE47" s="17"/>
      <c r="AF47" s="17"/>
      <c r="AG47" s="17"/>
      <c r="AH47" s="17"/>
      <c r="AI47" s="17"/>
      <c r="AJ47" s="17"/>
      <c r="AK47" s="17"/>
    </row>
    <row r="48" spans="9:37" x14ac:dyDescent="0.2">
      <c r="I48" s="15"/>
      <c r="J48" s="15"/>
      <c r="K48" s="15"/>
      <c r="L48" s="15"/>
      <c r="M48" s="23"/>
      <c r="N48" s="23"/>
      <c r="O48" s="23"/>
      <c r="P48" s="23"/>
      <c r="Q48" s="15"/>
      <c r="R48" s="15"/>
      <c r="S48" s="15"/>
      <c r="T48" s="15"/>
      <c r="U48" s="15"/>
      <c r="V48" s="15"/>
      <c r="W48" s="15"/>
      <c r="X48" s="15"/>
      <c r="Y48" s="15"/>
      <c r="Z48" s="16"/>
      <c r="AA48" s="16"/>
      <c r="AB48" s="16"/>
      <c r="AC48" s="17"/>
      <c r="AD48" s="17"/>
      <c r="AE48" s="17"/>
      <c r="AF48" s="17"/>
      <c r="AG48" s="17"/>
      <c r="AH48" s="17"/>
      <c r="AI48" s="17"/>
      <c r="AJ48" s="17"/>
      <c r="AK48" s="17"/>
    </row>
    <row r="49" spans="9:37" x14ac:dyDescent="0.2"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6"/>
      <c r="AA49" s="16"/>
      <c r="AB49" s="16"/>
      <c r="AC49" s="17"/>
      <c r="AD49" s="17"/>
      <c r="AE49" s="17"/>
      <c r="AF49" s="17"/>
      <c r="AG49" s="17"/>
      <c r="AH49" s="17"/>
      <c r="AI49" s="17"/>
      <c r="AJ49" s="17"/>
      <c r="AK49" s="17"/>
    </row>
    <row r="50" spans="9:37" x14ac:dyDescent="0.2"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6"/>
      <c r="AA50" s="16"/>
      <c r="AB50" s="16"/>
      <c r="AC50" s="17"/>
      <c r="AD50" s="17"/>
      <c r="AE50" s="17"/>
      <c r="AF50" s="17"/>
      <c r="AG50" s="17"/>
      <c r="AH50" s="17"/>
      <c r="AI50" s="17"/>
      <c r="AJ50" s="17"/>
      <c r="AK50" s="17"/>
    </row>
    <row r="51" spans="9:37" x14ac:dyDescent="0.2"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6"/>
      <c r="AA51" s="16"/>
      <c r="AB51" s="16"/>
      <c r="AC51" s="17"/>
      <c r="AD51" s="17"/>
      <c r="AE51" s="17"/>
      <c r="AF51" s="17"/>
      <c r="AG51" s="17"/>
      <c r="AH51" s="17"/>
      <c r="AI51" s="17"/>
      <c r="AJ51" s="17"/>
      <c r="AK51" s="17"/>
    </row>
    <row r="52" spans="9:37" x14ac:dyDescent="0.2"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6"/>
      <c r="AA52" s="16"/>
      <c r="AB52" s="16"/>
      <c r="AC52" s="17"/>
      <c r="AD52" s="17"/>
      <c r="AE52" s="17"/>
      <c r="AF52" s="17"/>
      <c r="AG52" s="17"/>
      <c r="AH52" s="17"/>
      <c r="AI52" s="17"/>
      <c r="AJ52" s="17"/>
      <c r="AK52" s="17"/>
    </row>
    <row r="53" spans="9:37" x14ac:dyDescent="0.2"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6"/>
      <c r="AA53" s="16"/>
      <c r="AB53" s="16"/>
      <c r="AC53" s="17"/>
      <c r="AD53" s="17"/>
      <c r="AE53" s="17"/>
      <c r="AF53" s="17"/>
      <c r="AG53" s="17"/>
      <c r="AH53" s="17"/>
      <c r="AI53" s="17"/>
      <c r="AJ53" s="17"/>
      <c r="AK53" s="17"/>
    </row>
    <row r="54" spans="9:37" x14ac:dyDescent="0.2"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6"/>
      <c r="AA54" s="16"/>
      <c r="AB54" s="16"/>
      <c r="AC54" s="17"/>
      <c r="AD54" s="17"/>
      <c r="AE54" s="17"/>
      <c r="AF54" s="17"/>
      <c r="AG54" s="17"/>
      <c r="AH54" s="17"/>
      <c r="AI54" s="17"/>
      <c r="AJ54" s="17"/>
      <c r="AK54" s="17"/>
    </row>
  </sheetData>
  <mergeCells count="8">
    <mergeCell ref="L41:R41"/>
    <mergeCell ref="W39:AA41"/>
    <mergeCell ref="AB39:AE41"/>
    <mergeCell ref="Z1:AN1"/>
    <mergeCell ref="A3:D3"/>
    <mergeCell ref="A4:D4"/>
    <mergeCell ref="L39:O39"/>
    <mergeCell ref="L40:Q40"/>
  </mergeCells>
  <conditionalFormatting sqref="E4:CU4">
    <cfRule type="cellIs" dxfId="1" priority="1" operator="greaterThanOrEqual">
      <formula>$O$47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A9C4-9020-41A5-8FC8-A6CC518B8439}">
  <dimension ref="A1:CU54"/>
  <sheetViews>
    <sheetView tabSelected="1" zoomScale="85" zoomScaleNormal="85" workbookViewId="0">
      <selection activeCell="BW4" sqref="BW4"/>
    </sheetView>
  </sheetViews>
  <sheetFormatPr baseColWidth="10" defaultColWidth="8.83203125" defaultRowHeight="15" x14ac:dyDescent="0.2"/>
  <cols>
    <col min="2" max="4" width="5.6640625" style="1" customWidth="1"/>
    <col min="5" max="25" width="4.6640625" style="2" customWidth="1"/>
    <col min="26" max="28" width="4.6640625" style="3" customWidth="1"/>
    <col min="29" max="99" width="4.6640625" customWidth="1"/>
  </cols>
  <sheetData>
    <row r="1" spans="1:99" ht="34.5" customHeight="1" thickBot="1" x14ac:dyDescent="0.25">
      <c r="P1" s="8"/>
      <c r="Q1" s="8"/>
      <c r="R1" s="8"/>
      <c r="S1" s="8"/>
      <c r="T1" s="8"/>
      <c r="U1" s="8"/>
      <c r="V1" s="8"/>
      <c r="W1" s="8"/>
      <c r="X1" s="8"/>
      <c r="Y1" s="8"/>
      <c r="Z1" s="30" t="s">
        <v>4</v>
      </c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</row>
    <row r="2" spans="1:99" ht="16" thickTop="1" x14ac:dyDescent="0.2"/>
    <row r="3" spans="1:99" s="22" customFormat="1" ht="24.75" customHeight="1" x14ac:dyDescent="0.2">
      <c r="A3" s="37" t="s">
        <v>2</v>
      </c>
      <c r="B3" s="38"/>
      <c r="C3" s="38"/>
      <c r="D3" s="39"/>
      <c r="E3" s="4">
        <v>43885</v>
      </c>
      <c r="F3" s="4">
        <v>43886</v>
      </c>
      <c r="G3" s="4">
        <v>43887</v>
      </c>
      <c r="H3" s="4">
        <v>43888</v>
      </c>
      <c r="I3" s="4">
        <v>43889</v>
      </c>
      <c r="J3" s="4">
        <v>43890</v>
      </c>
      <c r="K3" s="4">
        <v>43891</v>
      </c>
      <c r="L3" s="4">
        <v>43892</v>
      </c>
      <c r="M3" s="4">
        <v>43893</v>
      </c>
      <c r="N3" s="4">
        <v>43894</v>
      </c>
      <c r="O3" s="4">
        <v>43895</v>
      </c>
      <c r="P3" s="4">
        <v>43896</v>
      </c>
      <c r="Q3" s="4">
        <v>43897</v>
      </c>
      <c r="R3" s="4">
        <v>43898</v>
      </c>
      <c r="S3" s="4">
        <v>43899</v>
      </c>
      <c r="T3" s="9">
        <v>43900</v>
      </c>
      <c r="U3" s="10">
        <v>43901</v>
      </c>
      <c r="V3" s="4">
        <v>43902</v>
      </c>
      <c r="W3" s="4">
        <v>43903</v>
      </c>
      <c r="X3" s="4">
        <v>43904</v>
      </c>
      <c r="Y3" s="4">
        <v>43905</v>
      </c>
      <c r="Z3" s="4">
        <v>43906</v>
      </c>
      <c r="AA3" s="4">
        <v>43907</v>
      </c>
      <c r="AB3" s="4">
        <v>43908</v>
      </c>
      <c r="AC3" s="4">
        <v>43909</v>
      </c>
      <c r="AD3" s="4">
        <v>43910</v>
      </c>
      <c r="AE3" s="4">
        <v>43911</v>
      </c>
      <c r="AF3" s="9">
        <v>43912</v>
      </c>
      <c r="AG3" s="14">
        <v>43913</v>
      </c>
      <c r="AH3" s="4">
        <v>43914</v>
      </c>
      <c r="AI3" s="4">
        <v>43915</v>
      </c>
      <c r="AJ3" s="4">
        <v>43916</v>
      </c>
      <c r="AK3" s="4">
        <v>43917</v>
      </c>
      <c r="AL3" s="4">
        <v>43918</v>
      </c>
      <c r="AM3" s="4">
        <v>43919</v>
      </c>
      <c r="AN3" s="4">
        <v>43920</v>
      </c>
      <c r="AO3" s="4">
        <v>43921</v>
      </c>
      <c r="AP3" s="4">
        <v>43922</v>
      </c>
      <c r="AQ3" s="4">
        <v>43923</v>
      </c>
      <c r="AR3" s="4">
        <v>43924</v>
      </c>
      <c r="AS3" s="4">
        <v>43925</v>
      </c>
      <c r="AT3" s="4">
        <v>43926</v>
      </c>
      <c r="AU3" s="4">
        <v>43927</v>
      </c>
      <c r="AV3" s="4">
        <v>43928</v>
      </c>
      <c r="AW3" s="4">
        <v>43929</v>
      </c>
      <c r="AX3" s="4">
        <v>43930</v>
      </c>
      <c r="AY3" s="4">
        <v>43931</v>
      </c>
      <c r="AZ3" s="4">
        <v>43932</v>
      </c>
      <c r="BA3" s="4">
        <v>43933</v>
      </c>
      <c r="BB3" s="4">
        <v>43934</v>
      </c>
      <c r="BC3" s="4">
        <v>43935</v>
      </c>
      <c r="BD3" s="4">
        <v>43936</v>
      </c>
      <c r="BE3" s="4">
        <v>43937</v>
      </c>
      <c r="BF3" s="4">
        <v>43938</v>
      </c>
      <c r="BG3" s="4">
        <v>43939</v>
      </c>
      <c r="BH3" s="4">
        <v>43940</v>
      </c>
      <c r="BI3" s="4">
        <v>43941</v>
      </c>
      <c r="BJ3" s="4">
        <v>43942</v>
      </c>
      <c r="BK3" s="4">
        <v>43943</v>
      </c>
      <c r="BL3" s="4">
        <v>43944</v>
      </c>
      <c r="BM3" s="4">
        <v>43945</v>
      </c>
      <c r="BN3" s="4">
        <v>43946</v>
      </c>
      <c r="BO3" s="4">
        <v>43947</v>
      </c>
      <c r="BP3" s="4">
        <v>43948</v>
      </c>
      <c r="BQ3" s="4">
        <v>43949</v>
      </c>
      <c r="BR3" s="4">
        <v>43950</v>
      </c>
      <c r="BS3" s="4">
        <v>43951</v>
      </c>
      <c r="BT3" s="4">
        <v>43952</v>
      </c>
      <c r="BU3" s="4">
        <v>43953</v>
      </c>
      <c r="BV3" s="4">
        <v>43954</v>
      </c>
      <c r="BW3" s="4">
        <v>43955</v>
      </c>
      <c r="BX3" s="4">
        <v>43956</v>
      </c>
      <c r="BY3" s="4">
        <v>43957</v>
      </c>
      <c r="BZ3" s="4">
        <v>43958</v>
      </c>
      <c r="CA3" s="4">
        <v>43959</v>
      </c>
      <c r="CB3" s="4">
        <v>43960</v>
      </c>
      <c r="CC3" s="4">
        <v>43961</v>
      </c>
      <c r="CD3" s="4">
        <v>43962</v>
      </c>
      <c r="CE3" s="4">
        <v>43963</v>
      </c>
      <c r="CF3" s="4">
        <v>43964</v>
      </c>
      <c r="CG3" s="4">
        <v>43965</v>
      </c>
      <c r="CH3" s="4">
        <v>43966</v>
      </c>
      <c r="CI3" s="4">
        <v>43967</v>
      </c>
      <c r="CJ3" s="4">
        <v>43968</v>
      </c>
      <c r="CK3" s="4">
        <v>43969</v>
      </c>
      <c r="CL3" s="4">
        <v>43970</v>
      </c>
      <c r="CM3" s="4">
        <v>43971</v>
      </c>
      <c r="CN3" s="4">
        <v>43972</v>
      </c>
      <c r="CO3" s="4">
        <v>43973</v>
      </c>
      <c r="CP3" s="4">
        <v>43974</v>
      </c>
      <c r="CQ3" s="4">
        <v>43975</v>
      </c>
      <c r="CR3" s="4">
        <v>43976</v>
      </c>
      <c r="CS3" s="4">
        <v>43977</v>
      </c>
      <c r="CT3" s="4">
        <v>43978</v>
      </c>
      <c r="CU3" s="4">
        <v>43979</v>
      </c>
    </row>
    <row r="4" spans="1:99" ht="29.25" customHeight="1" x14ac:dyDescent="0.3">
      <c r="A4" s="34" t="s">
        <v>0</v>
      </c>
      <c r="B4" s="35"/>
      <c r="C4" s="35"/>
      <c r="D4" s="36"/>
      <c r="E4" s="20">
        <v>0</v>
      </c>
      <c r="F4" s="20">
        <v>0</v>
      </c>
      <c r="G4" s="20">
        <v>0</v>
      </c>
      <c r="H4" s="20">
        <v>3</v>
      </c>
      <c r="I4" s="20">
        <v>1</v>
      </c>
      <c r="J4" s="20">
        <v>9</v>
      </c>
      <c r="K4" s="20">
        <v>4</v>
      </c>
      <c r="L4" s="20">
        <v>0</v>
      </c>
      <c r="M4" s="20">
        <v>13</v>
      </c>
      <c r="N4" s="20">
        <v>1</v>
      </c>
      <c r="O4" s="20">
        <v>14</v>
      </c>
      <c r="P4" s="20">
        <v>12</v>
      </c>
      <c r="Q4" s="20">
        <v>4</v>
      </c>
      <c r="R4" s="20">
        <v>29</v>
      </c>
      <c r="S4" s="20">
        <v>19</v>
      </c>
      <c r="T4" s="20">
        <v>7</v>
      </c>
      <c r="U4" s="20">
        <v>23</v>
      </c>
      <c r="V4" s="20">
        <v>25</v>
      </c>
      <c r="W4" s="20">
        <v>29</v>
      </c>
      <c r="X4" s="20">
        <v>30</v>
      </c>
      <c r="Y4" s="20">
        <v>40</v>
      </c>
      <c r="Z4" s="20">
        <v>65</v>
      </c>
      <c r="AA4" s="20">
        <v>60</v>
      </c>
      <c r="AB4" s="20">
        <v>100</v>
      </c>
      <c r="AC4" s="20">
        <v>82</v>
      </c>
      <c r="AD4" s="20">
        <v>97</v>
      </c>
      <c r="AE4" s="20">
        <v>91</v>
      </c>
      <c r="AF4" s="21">
        <v>73</v>
      </c>
      <c r="AG4" s="21">
        <v>63</v>
      </c>
      <c r="AH4" s="21">
        <v>63</v>
      </c>
      <c r="AI4" s="21">
        <v>80</v>
      </c>
      <c r="AJ4" s="21">
        <v>97</v>
      </c>
      <c r="AK4" s="21">
        <v>123</v>
      </c>
      <c r="AL4" s="21">
        <v>115</v>
      </c>
      <c r="AM4" s="21">
        <v>149</v>
      </c>
      <c r="AN4" s="21">
        <v>183</v>
      </c>
      <c r="AO4" s="21">
        <v>132</v>
      </c>
      <c r="AP4" s="21">
        <v>105</v>
      </c>
      <c r="AQ4" s="21">
        <v>164</v>
      </c>
      <c r="AR4" s="21">
        <v>212</v>
      </c>
      <c r="AS4" s="21">
        <v>144</v>
      </c>
      <c r="AT4" s="21">
        <v>125</v>
      </c>
      <c r="AU4" s="21">
        <v>77</v>
      </c>
      <c r="AV4" s="21">
        <v>67</v>
      </c>
      <c r="AW4" s="21">
        <v>94</v>
      </c>
      <c r="AX4" s="21">
        <v>14</v>
      </c>
      <c r="AY4" s="21">
        <v>90</v>
      </c>
      <c r="AZ4" s="21">
        <v>39</v>
      </c>
      <c r="BA4" s="21">
        <v>55</v>
      </c>
      <c r="BB4" s="21">
        <v>5</v>
      </c>
      <c r="BC4" s="21">
        <v>32</v>
      </c>
      <c r="BD4" s="21">
        <v>-7</v>
      </c>
      <c r="BE4" s="21">
        <v>31</v>
      </c>
      <c r="BF4" s="21">
        <v>-91</v>
      </c>
      <c r="BG4" s="21">
        <v>18</v>
      </c>
      <c r="BH4" s="21">
        <v>12</v>
      </c>
      <c r="BI4" s="21">
        <v>-3</v>
      </c>
      <c r="BJ4" s="21">
        <v>-73</v>
      </c>
      <c r="BK4" s="21">
        <v>52</v>
      </c>
      <c r="BL4" s="21">
        <v>-20</v>
      </c>
      <c r="BM4" s="21">
        <v>-35</v>
      </c>
      <c r="BN4" s="21">
        <v>-8</v>
      </c>
      <c r="BO4" s="21">
        <v>-11</v>
      </c>
      <c r="BP4" s="21">
        <v>-47</v>
      </c>
      <c r="BQ4" s="21">
        <v>-75</v>
      </c>
      <c r="BR4" s="21">
        <v>-20</v>
      </c>
      <c r="BS4" s="21">
        <v>-9</v>
      </c>
      <c r="BT4" s="21">
        <v>-20</v>
      </c>
      <c r="BU4" s="21">
        <v>-32</v>
      </c>
      <c r="BV4" s="21">
        <v>5</v>
      </c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</row>
    <row r="6" spans="1:99" ht="15" customHeight="1" x14ac:dyDescent="0.2"/>
    <row r="7" spans="1:99" ht="35.25" customHeight="1" x14ac:dyDescent="0.2"/>
    <row r="14" spans="1:99" x14ac:dyDescent="0.2">
      <c r="I14" s="12"/>
    </row>
    <row r="15" spans="1:99" x14ac:dyDescent="0.2">
      <c r="B15" s="18"/>
      <c r="C15" s="19"/>
      <c r="D15" s="19"/>
      <c r="E15" s="19"/>
      <c r="F15" s="19"/>
      <c r="G15" s="19"/>
      <c r="H15" s="19"/>
    </row>
    <row r="39" spans="9:37" ht="15" customHeight="1" x14ac:dyDescent="0.2">
      <c r="K39" s="5"/>
      <c r="L39" s="33" t="s">
        <v>3</v>
      </c>
      <c r="M39" s="33"/>
      <c r="N39" s="33"/>
      <c r="O39" s="33"/>
      <c r="W39" s="28" t="s">
        <v>1</v>
      </c>
      <c r="X39" s="28"/>
      <c r="Y39" s="28"/>
      <c r="Z39" s="28"/>
      <c r="AA39" s="28"/>
      <c r="AB39" s="29">
        <f>SUM(E4:CU4)</f>
        <v>2726</v>
      </c>
      <c r="AC39" s="29"/>
      <c r="AD39" s="29"/>
      <c r="AE39" s="29"/>
    </row>
    <row r="40" spans="9:37" ht="15" customHeight="1" x14ac:dyDescent="0.2">
      <c r="K40" s="13"/>
      <c r="L40" s="27" t="s">
        <v>6</v>
      </c>
      <c r="M40" s="27"/>
      <c r="N40" s="27"/>
      <c r="O40" s="27"/>
      <c r="P40" s="27"/>
      <c r="Q40" s="27"/>
      <c r="W40" s="28"/>
      <c r="X40" s="28"/>
      <c r="Y40" s="28"/>
      <c r="Z40" s="28"/>
      <c r="AA40" s="28"/>
      <c r="AB40" s="29"/>
      <c r="AC40" s="29"/>
      <c r="AD40" s="29"/>
      <c r="AE40" s="29"/>
    </row>
    <row r="41" spans="9:37" x14ac:dyDescent="0.2">
      <c r="K41" s="11"/>
      <c r="L41" s="27" t="s">
        <v>8</v>
      </c>
      <c r="M41" s="27"/>
      <c r="N41" s="27"/>
      <c r="O41" s="27"/>
      <c r="P41" s="27"/>
      <c r="Q41" s="27"/>
      <c r="R41" s="27"/>
      <c r="W41" s="28"/>
      <c r="X41" s="28"/>
      <c r="Y41" s="28"/>
      <c r="Z41" s="28"/>
      <c r="AA41" s="28"/>
      <c r="AB41" s="29"/>
      <c r="AC41" s="29"/>
      <c r="AD41" s="29"/>
      <c r="AE41" s="29"/>
    </row>
    <row r="43" spans="9:37" x14ac:dyDescent="0.2"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6"/>
      <c r="AA43" s="16"/>
      <c r="AB43" s="16"/>
      <c r="AC43" s="17"/>
      <c r="AD43" s="17"/>
      <c r="AE43" s="17"/>
      <c r="AF43" s="17"/>
      <c r="AG43" s="17"/>
      <c r="AH43" s="17"/>
      <c r="AI43" s="17"/>
      <c r="AJ43" s="17"/>
      <c r="AK43" s="17"/>
    </row>
    <row r="44" spans="9:37" x14ac:dyDescent="0.2"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6"/>
      <c r="AA44" s="16"/>
      <c r="AB44" s="16"/>
      <c r="AC44" s="17"/>
      <c r="AD44" s="17"/>
      <c r="AE44" s="17"/>
      <c r="AF44" s="17"/>
      <c r="AG44" s="17"/>
      <c r="AH44" s="17"/>
      <c r="AI44" s="17"/>
      <c r="AJ44" s="17"/>
      <c r="AK44" s="17"/>
    </row>
    <row r="45" spans="9:37" x14ac:dyDescent="0.2"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6"/>
      <c r="AA45" s="16"/>
      <c r="AB45" s="16"/>
      <c r="AC45" s="17"/>
      <c r="AD45" s="17"/>
      <c r="AE45" s="17"/>
      <c r="AF45" s="17"/>
      <c r="AG45" s="17"/>
      <c r="AH45" s="17"/>
      <c r="AI45" s="17"/>
      <c r="AJ45" s="17"/>
      <c r="AK45" s="17"/>
    </row>
    <row r="46" spans="9:37" x14ac:dyDescent="0.2"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6"/>
      <c r="AA46" s="16"/>
      <c r="AB46" s="16"/>
      <c r="AC46" s="17"/>
      <c r="AD46" s="17"/>
      <c r="AE46" s="17"/>
      <c r="AF46" s="17"/>
      <c r="AG46" s="17"/>
      <c r="AH46" s="17"/>
      <c r="AI46" s="17"/>
      <c r="AJ46" s="17"/>
      <c r="AK46" s="17"/>
    </row>
    <row r="47" spans="9:37" x14ac:dyDescent="0.2">
      <c r="I47" s="15"/>
      <c r="J47" s="15"/>
      <c r="K47" s="15"/>
      <c r="L47" s="15"/>
      <c r="M47" s="15"/>
      <c r="N47" s="24" t="s">
        <v>7</v>
      </c>
      <c r="O47" s="25">
        <f>MAXA(E4:BJ4)</f>
        <v>212</v>
      </c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6"/>
      <c r="AA47" s="16"/>
      <c r="AB47" s="16"/>
      <c r="AC47" s="17"/>
      <c r="AD47" s="17"/>
      <c r="AE47" s="17"/>
      <c r="AF47" s="17"/>
      <c r="AG47" s="17"/>
      <c r="AH47" s="17"/>
      <c r="AI47" s="17"/>
      <c r="AJ47" s="17"/>
      <c r="AK47" s="17"/>
    </row>
    <row r="48" spans="9:37" x14ac:dyDescent="0.2"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6"/>
      <c r="AA48" s="16"/>
      <c r="AB48" s="16"/>
      <c r="AC48" s="17"/>
      <c r="AD48" s="17"/>
      <c r="AE48" s="17"/>
      <c r="AF48" s="17"/>
      <c r="AG48" s="17"/>
      <c r="AH48" s="17"/>
      <c r="AI48" s="17"/>
      <c r="AJ48" s="17"/>
      <c r="AK48" s="17"/>
    </row>
    <row r="49" spans="9:37" x14ac:dyDescent="0.2"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6"/>
      <c r="AA49" s="16"/>
      <c r="AB49" s="16"/>
      <c r="AC49" s="17"/>
      <c r="AD49" s="17"/>
      <c r="AE49" s="17"/>
      <c r="AF49" s="17"/>
      <c r="AG49" s="17"/>
      <c r="AH49" s="17"/>
      <c r="AI49" s="17"/>
      <c r="AJ49" s="17"/>
      <c r="AK49" s="17"/>
    </row>
    <row r="50" spans="9:37" x14ac:dyDescent="0.2"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6"/>
      <c r="AA50" s="16"/>
      <c r="AB50" s="16"/>
      <c r="AC50" s="17"/>
      <c r="AD50" s="17"/>
      <c r="AE50" s="17"/>
      <c r="AF50" s="17"/>
      <c r="AG50" s="17"/>
      <c r="AH50" s="17"/>
      <c r="AI50" s="17"/>
      <c r="AJ50" s="17"/>
      <c r="AK50" s="17"/>
    </row>
    <row r="51" spans="9:37" x14ac:dyDescent="0.2"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6"/>
      <c r="AA51" s="16"/>
      <c r="AB51" s="16"/>
      <c r="AC51" s="17"/>
      <c r="AD51" s="17"/>
      <c r="AE51" s="17"/>
      <c r="AF51" s="17"/>
      <c r="AG51" s="17"/>
      <c r="AH51" s="17"/>
      <c r="AI51" s="17"/>
      <c r="AJ51" s="17"/>
      <c r="AK51" s="17"/>
    </row>
    <row r="52" spans="9:37" x14ac:dyDescent="0.2"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6"/>
      <c r="AA52" s="16"/>
      <c r="AB52" s="16"/>
      <c r="AC52" s="17"/>
      <c r="AD52" s="17"/>
      <c r="AE52" s="17"/>
      <c r="AF52" s="17"/>
      <c r="AG52" s="17"/>
      <c r="AH52" s="17"/>
      <c r="AI52" s="17"/>
      <c r="AJ52" s="17"/>
      <c r="AK52" s="17"/>
    </row>
    <row r="53" spans="9:37" x14ac:dyDescent="0.2"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6"/>
      <c r="AA53" s="16"/>
      <c r="AB53" s="16"/>
      <c r="AC53" s="17"/>
      <c r="AD53" s="17"/>
      <c r="AE53" s="17"/>
      <c r="AF53" s="17"/>
      <c r="AG53" s="17"/>
      <c r="AH53" s="17"/>
      <c r="AI53" s="17"/>
      <c r="AJ53" s="17"/>
      <c r="AK53" s="17"/>
    </row>
    <row r="54" spans="9:37" x14ac:dyDescent="0.2"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6"/>
      <c r="AA54" s="16"/>
      <c r="AB54" s="16"/>
      <c r="AC54" s="17"/>
      <c r="AD54" s="17"/>
      <c r="AE54" s="17"/>
      <c r="AF54" s="17"/>
      <c r="AG54" s="17"/>
      <c r="AH54" s="17"/>
      <c r="AI54" s="17"/>
      <c r="AJ54" s="17"/>
      <c r="AK54" s="17"/>
    </row>
  </sheetData>
  <mergeCells count="8">
    <mergeCell ref="Z1:AN1"/>
    <mergeCell ref="A4:D4"/>
    <mergeCell ref="A3:D3"/>
    <mergeCell ref="L39:O39"/>
    <mergeCell ref="W39:AA41"/>
    <mergeCell ref="AB39:AE41"/>
    <mergeCell ref="L40:Q40"/>
    <mergeCell ref="L41:R41"/>
  </mergeCells>
  <conditionalFormatting sqref="E4:BY4">
    <cfRule type="cellIs" dxfId="0" priority="1" operator="greaterThanOrEqual">
      <formula>$O$47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Italia</vt:lpstr>
      <vt:lpstr>Campania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Piccolo</dc:creator>
  <cp:lastModifiedBy>Microsoft Office User</cp:lastModifiedBy>
  <dcterms:created xsi:type="dcterms:W3CDTF">2020-03-22T10:52:08Z</dcterms:created>
  <dcterms:modified xsi:type="dcterms:W3CDTF">2020-05-03T17:22:15Z</dcterms:modified>
</cp:coreProperties>
</file>