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0hdp\Downloads\"/>
    </mc:Choice>
  </mc:AlternateContent>
  <xr:revisionPtr revIDLastSave="0" documentId="13_ncr:1_{94E68B13-A787-4859-83DF-6EBB971B3FD1}" xr6:coauthVersionLast="47" xr6:coauthVersionMax="47" xr10:uidLastSave="{00000000-0000-0000-0000-000000000000}"/>
  <bookViews>
    <workbookView xWindow="-110" yWindow="-110" windowWidth="19420" windowHeight="10420" xr2:uid="{788BF273-0959-49E3-BEB4-3CAB9AF2C637}"/>
  </bookViews>
  <sheets>
    <sheet name="Sheet1" sheetId="1" r:id="rId1"/>
    <sheet name="Sheet2" sheetId="2" r:id="rId2"/>
  </sheets>
  <definedNames>
    <definedName name="_xlnm._FilterDatabase" localSheetId="0" hidden="1">Sheet1!$A$1:$H$93</definedName>
    <definedName name="abc">Sheet2!$A$1:$E$62</definedName>
    <definedName name="Date">Sheet2!$A$1:$E$62</definedName>
    <definedName name="def">Sheet2!$C$1:$E$62</definedName>
    <definedName name="ghi">Sheet2!$C$1:$F$62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2" i="1"/>
</calcChain>
</file>

<file path=xl/sharedStrings.xml><?xml version="1.0" encoding="utf-8"?>
<sst xmlns="http://schemas.openxmlformats.org/spreadsheetml/2006/main" count="453" uniqueCount="212">
  <si>
    <t>Date</t>
  </si>
  <si>
    <t>Day</t>
  </si>
  <si>
    <t>weekend</t>
  </si>
  <si>
    <t>weekday</t>
  </si>
  <si>
    <t>long weekend</t>
  </si>
  <si>
    <t>Independence Day</t>
  </si>
  <si>
    <t>Tuesday</t>
  </si>
  <si>
    <t>Federal Holiday</t>
  </si>
  <si>
    <t>State Holiday</t>
  </si>
  <si>
    <t>AK, AL, AR, AZ, CA</t>
  </si>
  <si>
    <t>Thursday</t>
  </si>
  <si>
    <t>Nathan Bedford Forrest Day</t>
  </si>
  <si>
    <t>Local observance</t>
  </si>
  <si>
    <t>Tennessee</t>
  </si>
  <si>
    <t>Friday</t>
  </si>
  <si>
    <t>Bastille Day</t>
  </si>
  <si>
    <t>Observance</t>
  </si>
  <si>
    <t>Sunday</t>
  </si>
  <si>
    <t>Rural Transit Day</t>
  </si>
  <si>
    <t>Wednesday</t>
  </si>
  <si>
    <t>Muharram (Tentative Date)</t>
  </si>
  <si>
    <t>Muslim</t>
  </si>
  <si>
    <t>Parents' Day</t>
  </si>
  <si>
    <t>Monday</t>
  </si>
  <si>
    <t>Pioneer Day</t>
  </si>
  <si>
    <t>Utah</t>
  </si>
  <si>
    <t>Tisha B'Av</t>
  </si>
  <si>
    <t>Jewish holiday</t>
  </si>
  <si>
    <t>Korean War Veteran Recognition Day</t>
  </si>
  <si>
    <t>State Observance</t>
  </si>
  <si>
    <t>West Virginia</t>
  </si>
  <si>
    <t>National Korean War Veterans Armistice Day</t>
  </si>
  <si>
    <t>Ashura (Tentative Date)</t>
  </si>
  <si>
    <t>Colorado Day</t>
  </si>
  <si>
    <t>Colorado</t>
  </si>
  <si>
    <t>Coast Guard Birthday</t>
  </si>
  <si>
    <t>Barack Obama Day</t>
  </si>
  <si>
    <t>Illinois</t>
  </si>
  <si>
    <t>American Family Day</t>
  </si>
  <si>
    <t>Arizona</t>
  </si>
  <si>
    <t>Purple Heart Day</t>
  </si>
  <si>
    <t>West Virginia, Wyoming</t>
  </si>
  <si>
    <t>Victory Day</t>
  </si>
  <si>
    <t>Rhode Island</t>
  </si>
  <si>
    <t>Assumption of Mary</t>
  </si>
  <si>
    <t>Christian</t>
  </si>
  <si>
    <t>Bennington Battle Day</t>
  </si>
  <si>
    <t>Vermont</t>
  </si>
  <si>
    <t>Hawaii Statehood Day</t>
  </si>
  <si>
    <t>Hawaii</t>
  </si>
  <si>
    <t>Saturday</t>
  </si>
  <si>
    <t>National Aviation Day</t>
  </si>
  <si>
    <t>National Navajo Code Talkers Day</t>
  </si>
  <si>
    <t>National Senior Citizens Day</t>
  </si>
  <si>
    <t>Susan B. Anthony Day</t>
  </si>
  <si>
    <t>Massachusetts</t>
  </si>
  <si>
    <t>Women's Equality Day</t>
  </si>
  <si>
    <t>Lyndon Baines Johnson Day</t>
  </si>
  <si>
    <t>Texas</t>
  </si>
  <si>
    <t>Raksha Bandhan</t>
  </si>
  <si>
    <t>Hindu Holiday</t>
  </si>
  <si>
    <t>Labor Day</t>
  </si>
  <si>
    <t>All</t>
  </si>
  <si>
    <t>Janmashtami</t>
  </si>
  <si>
    <t>Carl Garner Federal Lands Cleanup Day</t>
  </si>
  <si>
    <t>Native American Day</t>
  </si>
  <si>
    <t>Delaware</t>
  </si>
  <si>
    <t>California Admission Day</t>
  </si>
  <si>
    <t>California**</t>
  </si>
  <si>
    <t>National Grandparents Day</t>
  </si>
  <si>
    <t>First Responders Day</t>
  </si>
  <si>
    <t>North Carolina</t>
  </si>
  <si>
    <t>Patriot Day</t>
  </si>
  <si>
    <t>Alaska</t>
  </si>
  <si>
    <t>First Day of National Hispanic Heritage Month</t>
  </si>
  <si>
    <t>Annual Monthly Observance</t>
  </si>
  <si>
    <t>National POW/MIA Recognition Day</t>
  </si>
  <si>
    <t>Rosh Hashana</t>
  </si>
  <si>
    <t>Texas***</t>
  </si>
  <si>
    <t>Constitution Day and Citizenship Day</t>
  </si>
  <si>
    <t>Constitution Commemoration Day</t>
  </si>
  <si>
    <t>Ganesh Chaturthi</t>
  </si>
  <si>
    <t>Air Force Birthday</t>
  </si>
  <si>
    <t>Constitution Day and Citizenship Day observed</t>
  </si>
  <si>
    <t>Emancipation Day</t>
  </si>
  <si>
    <t>Ohio</t>
  </si>
  <si>
    <t>California, Nevada</t>
  </si>
  <si>
    <t>Michigan Indian Day</t>
  </si>
  <si>
    <t>Michigan</t>
  </si>
  <si>
    <t>Public Lands Day</t>
  </si>
  <si>
    <t>Wyoming</t>
  </si>
  <si>
    <t>National Public Lands Day</t>
  </si>
  <si>
    <t>September Equinox</t>
  </si>
  <si>
    <t>Season</t>
  </si>
  <si>
    <t>Gold Star Mother's Day</t>
  </si>
  <si>
    <t>Yom Kippur</t>
  </si>
  <si>
    <t>American Indian Day</t>
  </si>
  <si>
    <t>The Prophet's Birthday</t>
  </si>
  <si>
    <t>American Indian Heritage Day</t>
  </si>
  <si>
    <t>Montana, Texas</t>
  </si>
  <si>
    <t>First Day of Sukkot</t>
  </si>
  <si>
    <t>Name</t>
  </si>
  <si>
    <t>Type</t>
  </si>
  <si>
    <t>Details</t>
  </si>
  <si>
    <t xml:space="preserve"> 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</si>
  <si>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</si>
  <si>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</si>
  <si>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</si>
  <si>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</si>
  <si>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</si>
  <si>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</si>
  <si>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</si>
  <si>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</si>
  <si>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</si>
  <si>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</si>
  <si>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</si>
  <si>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</si>
  <si>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</si>
  <si>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</si>
  <si>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</si>
  <si>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</si>
  <si>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</si>
  <si>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</si>
  <si>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</si>
  <si>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</si>
  <si>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</si>
  <si>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</si>
  <si>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</si>
  <si>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</si>
  <si>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</si>
  <si>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</si>
  <si>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</si>
  <si>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</si>
  <si>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</si>
  <si>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</si>
  <si>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</si>
  <si>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</si>
  <si>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</si>
  <si>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</si>
  <si>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</si>
  <si>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</si>
  <si>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</si>
  <si>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</si>
  <si>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</si>
  <si>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</si>
  <si>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</si>
  <si>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</si>
  <si>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</si>
  <si>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</si>
  <si>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</si>
  <si>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</si>
  <si>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</si>
  <si>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</si>
  <si>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</si>
  <si>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</si>
  <si>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</si>
  <si>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</si>
  <si>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</si>
  <si>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</si>
  <si>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</si>
  <si>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</si>
  <si>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</si>
  <si>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</si>
  <si>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</si>
  <si>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</si>
  <si>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</si>
  <si>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</si>
  <si>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</si>
  <si>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</si>
  <si>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</si>
  <si>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</si>
  <si>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</si>
  <si>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</si>
  <si>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</si>
  <si>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</si>
  <si>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</si>
  <si>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</si>
  <si>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</si>
  <si>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</si>
  <si>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</si>
  <si>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</si>
  <si>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</si>
  <si>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</si>
  <si>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</si>
  <si>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</si>
  <si>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</si>
  <si>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</si>
  <si>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</si>
  <si>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</si>
  <si>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</si>
  <si>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</si>
  <si>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</si>
  <si>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</si>
  <si>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</si>
  <si>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</si>
  <si>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</si>
  <si>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</si>
  <si>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Holidays</t>
  </si>
  <si>
    <t>Tisha B'Av/National Korean War Veterans Armistice Day/Korean War Veteran Recognition Day</t>
  </si>
  <si>
    <t>Coast Guard Birthday/Barack Obama Day</t>
  </si>
  <si>
    <t>National Navajo Code Talkers Day/National Senior Citizens Day</t>
  </si>
  <si>
    <t>Susan B. Anthony Day/Women's Equality Day</t>
  </si>
  <si>
    <t>Carl Garner Federal Lands Cleanup Day/Native American Day/California Admission Day</t>
  </si>
  <si>
    <t>First Responders Day/Patriot Day</t>
  </si>
  <si>
    <t>First Day of National Hispanic Heritage Month/National POW/MIA Recognition Day</t>
  </si>
  <si>
    <t>Constitution Day and Citizenship Day/Constitution Commemoration Day</t>
  </si>
  <si>
    <t>Ganesh Chaturthi/Air Force Birthday/Constitution Day and Citizenship Day observed</t>
  </si>
  <si>
    <t>Emancipation Day/Native American Day/Michigan Indian Day</t>
  </si>
  <si>
    <t>Public Lands Day/National Public Lands Day/September Equinox</t>
  </si>
  <si>
    <t>Yom Kippur/American Indian Day</t>
  </si>
  <si>
    <t>Holiday Type</t>
  </si>
  <si>
    <t>Holidays 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</si>
</sst>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\-dd"/>
  </numFmts>
  <fonts count="3" x14ac:knownFonts="1">
    <font>
      <sz val="11"/>
      <color theme="1"/>
      <name val="Calibri"/>
      <family val="2"/>
      <scheme val="minor"/>
    </font>
    <font>
      <b/>
      <sz val="7"/>
      <color rgb="FF454545"/>
      <name val="Arial"/>
      <family val="2"/>
    </font>
    <font>
      <sz val="7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" fontId="1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Fill="1"/>
    <xf numFmtId="169" fontId="1" fillId="2" borderId="1" xfId="0" applyNumberFormat="1" applyFont="1" applyFill="1" applyBorder="1" applyAlignment="1">
      <alignment horizontal="left" vertical="top"/>
    </xf>
    <xf numFmtId="14" fontId="0" fillId="3" borderId="0" xfId="0" applyNumberFormat="1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C2F4-2461-4206-9570-80022A06714F}">
  <dimension ref="A1:H93"/>
  <sheetViews>
    <sheetView tabSelected="1" workbookViewId="0">
      <selection activeCell="E1" sqref="E1"/>
    </sheetView>
  </sheetViews>
  <sheetFormatPr defaultRowHeight="14.5" x14ac:dyDescent="0.35"/>
  <cols>
    <col min="1" max="1" width="10.453125" bestFit="1" customWidth="1"/>
    <col min="5" max="5" width="12.36328125" bestFit="1" customWidth="1"/>
    <col min="6" max="6" width="12.36328125" customWidth="1"/>
    <col min="7" max="7" width="39.26953125" bestFit="1" customWidth="1"/>
    <col min="8" max="8" width="2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197</v>
      </c>
      <c r="G1" t="s">
        <v>211</v>
      </c>
      <c r="H1" t="s">
        <v>210</v>
      </c>
    </row>
    <row r="2" spans="1:8" x14ac:dyDescent="0.35">
      <c r="A2" s="1" t="s">
        <v>105</v>
      </c>
      <c r="B2" t="str">
        <f>TEXT(A2,"ddd")</f>
        <v>Sat</v>
      </c>
      <c r="C2">
        <f>IF(WEEKDAY(A2,2)&lt;6, 0, 1)</f>
        <v>1</v>
      </c>
      <c r="D2">
        <f>IF(WEEKDAY(A2,2)&lt;6, 1, 0)</f>
        <v>0</v>
      </c>
      <c r="E2">
        <v>1</v>
      </c>
      <c r="F2">
        <v>1</v>
      </c>
    </row>
    <row r="3" spans="1:8" x14ac:dyDescent="0.35">
      <c r="A3" s="1" t="s">
        <v>106</v>
      </c>
      <c r="B3" t="str">
        <f>TEXT(A3,"ddd")</f>
        <v>Sun</v>
      </c>
      <c r="C3">
        <f>IF(WEEKDAY(A3,2)&lt;6, 0, 1)</f>
        <v>1</v>
      </c>
      <c r="D3">
        <f>IF(WEEKDAY(A3,2)&lt;6, 1, 0)</f>
        <v>0</v>
      </c>
      <c r="E3">
        <v>1</v>
      </c>
      <c r="F3">
        <v>1</v>
      </c>
    </row>
    <row r="4" spans="1:8" x14ac:dyDescent="0.35">
      <c r="A4" s="1" t="s">
        <v>107</v>
      </c>
      <c r="B4" t="str">
        <f>TEXT(A4,"ddd")</f>
        <v>Mon</v>
      </c>
      <c r="C4">
        <f>IF(WEEKDAY(A4,2)&lt;6, 0, 1)</f>
        <v>0</v>
      </c>
      <c r="D4">
        <f>IF(WEEKDAY(A4,2)&lt;6, 1, 0)</f>
        <v>1</v>
      </c>
      <c r="E4">
        <v>1</v>
      </c>
      <c r="F4">
        <v>0</v>
      </c>
    </row>
    <row r="5" spans="1:8" x14ac:dyDescent="0.35">
      <c r="A5" s="1" t="s">
        <v>108</v>
      </c>
      <c r="B5" t="str">
        <f>TEXT(A5,"ddd")</f>
        <v>Tue</v>
      </c>
      <c r="C5">
        <f>IF(WEEKDAY(A5,2)&lt;6, 0, 1)</f>
        <v>0</v>
      </c>
      <c r="D5">
        <f>IF(WEEKDAY(A5,2)&lt;6, 1, 0)</f>
        <v>1</v>
      </c>
      <c r="E5">
        <v>1</v>
      </c>
      <c r="F5">
        <v>1</v>
      </c>
      <c r="G5" t="s">
        <v>5</v>
      </c>
      <c r="H5" t="s">
        <v>7</v>
      </c>
    </row>
    <row r="6" spans="1:8" x14ac:dyDescent="0.35">
      <c r="A6" s="1" t="s">
        <v>109</v>
      </c>
      <c r="B6" t="str">
        <f>TEXT(A6,"ddd")</f>
        <v>Wed</v>
      </c>
      <c r="C6">
        <f>IF(WEEKDAY(A6,2)&lt;6, 0, 1)</f>
        <v>0</v>
      </c>
      <c r="D6">
        <f>IF(WEEKDAY(A6,2)&lt;6, 1, 0)</f>
        <v>1</v>
      </c>
      <c r="E6">
        <v>0</v>
      </c>
      <c r="F6">
        <v>0</v>
      </c>
    </row>
    <row r="7" spans="1:8" x14ac:dyDescent="0.35">
      <c r="A7" s="1" t="s">
        <v>110</v>
      </c>
      <c r="B7" t="str">
        <f>TEXT(A7,"ddd")</f>
        <v>Thu</v>
      </c>
      <c r="C7">
        <f>IF(WEEKDAY(A7,2)&lt;6, 0, 1)</f>
        <v>0</v>
      </c>
      <c r="D7">
        <f>IF(WEEKDAY(A7,2)&lt;6, 1, 0)</f>
        <v>1</v>
      </c>
      <c r="E7">
        <v>0</v>
      </c>
      <c r="F7">
        <v>0</v>
      </c>
    </row>
    <row r="8" spans="1:8" x14ac:dyDescent="0.35">
      <c r="A8" s="1" t="s">
        <v>111</v>
      </c>
      <c r="B8" t="str">
        <f>TEXT(A8,"ddd")</f>
        <v>Fri</v>
      </c>
      <c r="C8">
        <f>IF(WEEKDAY(A8,2)&lt;6, 0, 1)</f>
        <v>0</v>
      </c>
      <c r="D8">
        <f>IF(WEEKDAY(A8,2)&lt;6, 1, 0)</f>
        <v>1</v>
      </c>
      <c r="E8">
        <v>0</v>
      </c>
      <c r="F8">
        <v>0</v>
      </c>
    </row>
    <row r="9" spans="1:8" x14ac:dyDescent="0.35">
      <c r="A9" s="1" t="s">
        <v>112</v>
      </c>
      <c r="B9" t="str">
        <f>TEXT(A9,"ddd")</f>
        <v>Sat</v>
      </c>
      <c r="C9">
        <f>IF(WEEKDAY(A9,2)&lt;6, 0, 1)</f>
        <v>1</v>
      </c>
      <c r="D9">
        <f>IF(WEEKDAY(A9,2)&lt;6, 1, 0)</f>
        <v>0</v>
      </c>
      <c r="E9">
        <v>0</v>
      </c>
      <c r="F9">
        <v>1</v>
      </c>
    </row>
    <row r="10" spans="1:8" x14ac:dyDescent="0.35">
      <c r="A10" s="1" t="s">
        <v>113</v>
      </c>
      <c r="B10" t="str">
        <f>TEXT(A10,"ddd")</f>
        <v>Sun</v>
      </c>
      <c r="C10">
        <f>IF(WEEKDAY(A10,2)&lt;6, 0, 1)</f>
        <v>1</v>
      </c>
      <c r="D10">
        <f>IF(WEEKDAY(A10,2)&lt;6, 1, 0)</f>
        <v>0</v>
      </c>
      <c r="E10">
        <v>0</v>
      </c>
      <c r="F10">
        <v>1</v>
      </c>
    </row>
    <row r="11" spans="1:8" x14ac:dyDescent="0.35">
      <c r="A11" s="1" t="s">
        <v>114</v>
      </c>
      <c r="B11" t="str">
        <f>TEXT(A11,"ddd")</f>
        <v>Mon</v>
      </c>
      <c r="C11">
        <f>IF(WEEKDAY(A11,2)&lt;6, 0, 1)</f>
        <v>0</v>
      </c>
      <c r="D11">
        <f>IF(WEEKDAY(A11,2)&lt;6, 1, 0)</f>
        <v>1</v>
      </c>
      <c r="E11">
        <v>0</v>
      </c>
      <c r="F11">
        <v>0</v>
      </c>
    </row>
    <row r="12" spans="1:8" x14ac:dyDescent="0.35">
      <c r="A12" s="1" t="s">
        <v>115</v>
      </c>
      <c r="B12" t="str">
        <f>TEXT(A12,"ddd")</f>
        <v>Tue</v>
      </c>
      <c r="C12">
        <f>IF(WEEKDAY(A12,2)&lt;6, 0, 1)</f>
        <v>0</v>
      </c>
      <c r="D12">
        <f>IF(WEEKDAY(A12,2)&lt;6, 1, 0)</f>
        <v>1</v>
      </c>
      <c r="E12">
        <v>0</v>
      </c>
      <c r="F12">
        <v>0</v>
      </c>
    </row>
    <row r="13" spans="1:8" x14ac:dyDescent="0.35">
      <c r="A13" s="1" t="s">
        <v>116</v>
      </c>
      <c r="B13" t="str">
        <f>TEXT(A13,"ddd")</f>
        <v>Wed</v>
      </c>
      <c r="C13">
        <f>IF(WEEKDAY(A13,2)&lt;6, 0, 1)</f>
        <v>0</v>
      </c>
      <c r="D13">
        <f>IF(WEEKDAY(A13,2)&lt;6, 1, 0)</f>
        <v>1</v>
      </c>
      <c r="E13">
        <v>0</v>
      </c>
      <c r="F13">
        <v>0</v>
      </c>
    </row>
    <row r="14" spans="1:8" x14ac:dyDescent="0.35">
      <c r="A14" s="1" t="s">
        <v>117</v>
      </c>
      <c r="B14" t="str">
        <f>TEXT(A14,"ddd")</f>
        <v>Thu</v>
      </c>
      <c r="C14">
        <f>IF(WEEKDAY(A14,2)&lt;6, 0, 1)</f>
        <v>0</v>
      </c>
      <c r="D14">
        <f>IF(WEEKDAY(A14,2)&lt;6, 1, 0)</f>
        <v>1</v>
      </c>
      <c r="E14">
        <v>1</v>
      </c>
      <c r="F14">
        <v>1</v>
      </c>
      <c r="G14" t="s">
        <v>11</v>
      </c>
      <c r="H14" t="s">
        <v>12</v>
      </c>
    </row>
    <row r="15" spans="1:8" x14ac:dyDescent="0.35">
      <c r="A15" s="1" t="s">
        <v>118</v>
      </c>
      <c r="B15" t="str">
        <f>TEXT(A15,"ddd")</f>
        <v>Fri</v>
      </c>
      <c r="C15">
        <f>IF(WEEKDAY(A15,2)&lt;6, 0, 1)</f>
        <v>0</v>
      </c>
      <c r="D15">
        <f>IF(WEEKDAY(A15,2)&lt;6, 1, 0)</f>
        <v>1</v>
      </c>
      <c r="E15">
        <v>1</v>
      </c>
      <c r="F15">
        <v>1</v>
      </c>
      <c r="G15" t="s">
        <v>15</v>
      </c>
      <c r="H15" t="s">
        <v>16</v>
      </c>
    </row>
    <row r="16" spans="1:8" x14ac:dyDescent="0.35">
      <c r="A16" s="1" t="s">
        <v>119</v>
      </c>
      <c r="B16" t="str">
        <f>TEXT(A16,"ddd")</f>
        <v>Sat</v>
      </c>
      <c r="C16">
        <f>IF(WEEKDAY(A16,2)&lt;6, 0, 1)</f>
        <v>1</v>
      </c>
      <c r="D16">
        <f>IF(WEEKDAY(A16,2)&lt;6, 1, 0)</f>
        <v>0</v>
      </c>
      <c r="E16">
        <v>1</v>
      </c>
      <c r="F16">
        <v>1</v>
      </c>
    </row>
    <row r="17" spans="1:8" x14ac:dyDescent="0.35">
      <c r="A17" s="1" t="s">
        <v>120</v>
      </c>
      <c r="B17" t="str">
        <f>TEXT(A17,"ddd")</f>
        <v>Sun</v>
      </c>
      <c r="C17">
        <f>IF(WEEKDAY(A17,2)&lt;6, 0, 1)</f>
        <v>1</v>
      </c>
      <c r="D17">
        <f>IF(WEEKDAY(A17,2)&lt;6, 1, 0)</f>
        <v>0</v>
      </c>
      <c r="E17">
        <v>1</v>
      </c>
      <c r="F17">
        <v>1</v>
      </c>
      <c r="G17" t="s">
        <v>18</v>
      </c>
      <c r="H17" t="s">
        <v>16</v>
      </c>
    </row>
    <row r="18" spans="1:8" x14ac:dyDescent="0.35">
      <c r="A18" s="1" t="s">
        <v>121</v>
      </c>
      <c r="B18" t="str">
        <f>TEXT(A18,"ddd")</f>
        <v>Mon</v>
      </c>
      <c r="C18">
        <f>IF(WEEKDAY(A18,2)&lt;6, 0, 1)</f>
        <v>0</v>
      </c>
      <c r="D18">
        <f>IF(WEEKDAY(A18,2)&lt;6, 1, 0)</f>
        <v>1</v>
      </c>
      <c r="E18">
        <v>0</v>
      </c>
      <c r="F18">
        <v>0</v>
      </c>
    </row>
    <row r="19" spans="1:8" x14ac:dyDescent="0.35">
      <c r="A19" s="1" t="s">
        <v>122</v>
      </c>
      <c r="B19" t="str">
        <f>TEXT(A19,"ddd")</f>
        <v>Tue</v>
      </c>
      <c r="C19">
        <f>IF(WEEKDAY(A19,2)&lt;6, 0, 1)</f>
        <v>0</v>
      </c>
      <c r="D19">
        <f>IF(WEEKDAY(A19,2)&lt;6, 1, 0)</f>
        <v>1</v>
      </c>
      <c r="E19">
        <v>0</v>
      </c>
      <c r="F19">
        <v>0</v>
      </c>
    </row>
    <row r="20" spans="1:8" x14ac:dyDescent="0.35">
      <c r="A20" s="1" t="s">
        <v>123</v>
      </c>
      <c r="B20" t="str">
        <f>TEXT(A20,"ddd")</f>
        <v>Wed</v>
      </c>
      <c r="C20">
        <f>IF(WEEKDAY(A20,2)&lt;6, 0, 1)</f>
        <v>0</v>
      </c>
      <c r="D20">
        <f>IF(WEEKDAY(A20,2)&lt;6, 1, 0)</f>
        <v>1</v>
      </c>
      <c r="E20">
        <v>0</v>
      </c>
      <c r="F20">
        <v>1</v>
      </c>
      <c r="G20" t="s">
        <v>20</v>
      </c>
      <c r="H20" t="s">
        <v>21</v>
      </c>
    </row>
    <row r="21" spans="1:8" x14ac:dyDescent="0.35">
      <c r="A21" s="1" t="s">
        <v>124</v>
      </c>
      <c r="B21" t="str">
        <f>TEXT(A21,"ddd")</f>
        <v>Thu</v>
      </c>
      <c r="C21">
        <f>IF(WEEKDAY(A21,2)&lt;6, 0, 1)</f>
        <v>0</v>
      </c>
      <c r="D21">
        <f>IF(WEEKDAY(A21,2)&lt;6, 1, 0)</f>
        <v>1</v>
      </c>
      <c r="E21">
        <v>0</v>
      </c>
      <c r="F21">
        <v>0</v>
      </c>
    </row>
    <row r="22" spans="1:8" x14ac:dyDescent="0.35">
      <c r="A22" s="1" t="s">
        <v>125</v>
      </c>
      <c r="B22" t="str">
        <f>TEXT(A22,"ddd")</f>
        <v>Fri</v>
      </c>
      <c r="C22">
        <f>IF(WEEKDAY(A22,2)&lt;6, 0, 1)</f>
        <v>0</v>
      </c>
      <c r="D22">
        <f>IF(WEEKDAY(A22,2)&lt;6, 1, 0)</f>
        <v>1</v>
      </c>
      <c r="E22">
        <v>0</v>
      </c>
      <c r="F22">
        <v>0</v>
      </c>
    </row>
    <row r="23" spans="1:8" x14ac:dyDescent="0.35">
      <c r="A23" s="1" t="s">
        <v>126</v>
      </c>
      <c r="B23" t="str">
        <f>TEXT(A23,"ddd")</f>
        <v>Sat</v>
      </c>
      <c r="C23">
        <f>IF(WEEKDAY(A23,2)&lt;6, 0, 1)</f>
        <v>1</v>
      </c>
      <c r="D23">
        <f>IF(WEEKDAY(A23,2)&lt;6, 1, 0)</f>
        <v>0</v>
      </c>
      <c r="E23">
        <v>1</v>
      </c>
      <c r="F23">
        <v>1</v>
      </c>
    </row>
    <row r="24" spans="1:8" x14ac:dyDescent="0.35">
      <c r="A24" s="1" t="s">
        <v>127</v>
      </c>
      <c r="B24" t="str">
        <f>TEXT(A24,"ddd")</f>
        <v>Sun</v>
      </c>
      <c r="C24">
        <f>IF(WEEKDAY(A24,2)&lt;6, 0, 1)</f>
        <v>1</v>
      </c>
      <c r="D24">
        <f>IF(WEEKDAY(A24,2)&lt;6, 1, 0)</f>
        <v>0</v>
      </c>
      <c r="E24">
        <v>1</v>
      </c>
      <c r="F24">
        <v>1</v>
      </c>
      <c r="G24" t="s">
        <v>22</v>
      </c>
      <c r="H24" t="s">
        <v>16</v>
      </c>
    </row>
    <row r="25" spans="1:8" x14ac:dyDescent="0.35">
      <c r="A25" s="1" t="s">
        <v>128</v>
      </c>
      <c r="B25" t="str">
        <f>TEXT(A25,"ddd")</f>
        <v>Mon</v>
      </c>
      <c r="C25">
        <f>IF(WEEKDAY(A25,2)&lt;6, 0, 1)</f>
        <v>0</v>
      </c>
      <c r="D25">
        <f>IF(WEEKDAY(A25,2)&lt;6, 1, 0)</f>
        <v>1</v>
      </c>
      <c r="E25">
        <v>1</v>
      </c>
      <c r="F25">
        <v>1</v>
      </c>
      <c r="G25" t="s">
        <v>24</v>
      </c>
      <c r="H25" t="s">
        <v>8</v>
      </c>
    </row>
    <row r="26" spans="1:8" x14ac:dyDescent="0.35">
      <c r="A26" s="1" t="s">
        <v>129</v>
      </c>
      <c r="B26" t="str">
        <f>TEXT(A26,"ddd")</f>
        <v>Tue</v>
      </c>
      <c r="C26">
        <f>IF(WEEKDAY(A26,2)&lt;6, 0, 1)</f>
        <v>0</v>
      </c>
      <c r="D26">
        <f>IF(WEEKDAY(A26,2)&lt;6, 1, 0)</f>
        <v>1</v>
      </c>
      <c r="E26">
        <v>0</v>
      </c>
      <c r="F26">
        <v>0</v>
      </c>
    </row>
    <row r="27" spans="1:8" x14ac:dyDescent="0.35">
      <c r="A27" s="1" t="s">
        <v>130</v>
      </c>
      <c r="B27" t="str">
        <f>TEXT(A27,"ddd")</f>
        <v>Wed</v>
      </c>
      <c r="C27">
        <f>IF(WEEKDAY(A27,2)&lt;6, 0, 1)</f>
        <v>0</v>
      </c>
      <c r="D27">
        <f>IF(WEEKDAY(A27,2)&lt;6, 1, 0)</f>
        <v>1</v>
      </c>
      <c r="E27">
        <v>0</v>
      </c>
      <c r="F27">
        <v>0</v>
      </c>
    </row>
    <row r="28" spans="1:8" x14ac:dyDescent="0.35">
      <c r="A28" s="8" t="s">
        <v>131</v>
      </c>
      <c r="B28" t="str">
        <f>TEXT(A28,"ddd")</f>
        <v>Thu</v>
      </c>
      <c r="C28">
        <f>IF(WEEKDAY(A28,2)&lt;6, 0, 1)</f>
        <v>0</v>
      </c>
      <c r="D28">
        <f>IF(WEEKDAY(A28,2)&lt;6, 1, 0)</f>
        <v>1</v>
      </c>
      <c r="E28">
        <v>1</v>
      </c>
      <c r="F28">
        <v>1</v>
      </c>
      <c r="G28" t="s">
        <v>198</v>
      </c>
      <c r="H28" t="s">
        <v>27</v>
      </c>
    </row>
    <row r="29" spans="1:8" x14ac:dyDescent="0.35">
      <c r="A29" s="1" t="s">
        <v>132</v>
      </c>
      <c r="B29" t="str">
        <f>TEXT(A29,"ddd")</f>
        <v>Fri</v>
      </c>
      <c r="C29">
        <f>IF(WEEKDAY(A29,2)&lt;6, 0, 1)</f>
        <v>0</v>
      </c>
      <c r="D29">
        <f>IF(WEEKDAY(A29,2)&lt;6, 1, 0)</f>
        <v>1</v>
      </c>
      <c r="E29">
        <v>1</v>
      </c>
      <c r="F29">
        <v>1</v>
      </c>
      <c r="G29" t="s">
        <v>32</v>
      </c>
      <c r="H29" t="s">
        <v>21</v>
      </c>
    </row>
    <row r="30" spans="1:8" x14ac:dyDescent="0.35">
      <c r="A30" s="1" t="s">
        <v>133</v>
      </c>
      <c r="B30" t="str">
        <f>TEXT(A30,"ddd")</f>
        <v>Sat</v>
      </c>
      <c r="C30">
        <f>IF(WEEKDAY(A30,2)&lt;6, 0, 1)</f>
        <v>1</v>
      </c>
      <c r="D30">
        <f>IF(WEEKDAY(A30,2)&lt;6, 1, 0)</f>
        <v>0</v>
      </c>
      <c r="E30">
        <v>1</v>
      </c>
      <c r="F30">
        <v>1</v>
      </c>
    </row>
    <row r="31" spans="1:8" x14ac:dyDescent="0.35">
      <c r="A31" s="1" t="s">
        <v>134</v>
      </c>
      <c r="B31" t="str">
        <f>TEXT(A31,"ddd")</f>
        <v>Sun</v>
      </c>
      <c r="C31">
        <f>IF(WEEKDAY(A31,2)&lt;6, 0, 1)</f>
        <v>1</v>
      </c>
      <c r="D31">
        <f>IF(WEEKDAY(A31,2)&lt;6, 1, 0)</f>
        <v>0</v>
      </c>
      <c r="E31">
        <v>1</v>
      </c>
      <c r="F31">
        <v>1</v>
      </c>
    </row>
    <row r="32" spans="1:8" x14ac:dyDescent="0.35">
      <c r="A32" s="1" t="s">
        <v>135</v>
      </c>
      <c r="B32" t="str">
        <f>TEXT(A32,"ddd")</f>
        <v>Mon</v>
      </c>
      <c r="C32">
        <f>IF(WEEKDAY(A32,2)&lt;6, 0, 1)</f>
        <v>0</v>
      </c>
      <c r="D32">
        <f>IF(WEEKDAY(A32,2)&lt;6, 1, 0)</f>
        <v>1</v>
      </c>
      <c r="E32">
        <v>0</v>
      </c>
      <c r="F32">
        <v>0</v>
      </c>
    </row>
    <row r="33" spans="1:8" x14ac:dyDescent="0.35">
      <c r="A33" s="1" t="s">
        <v>136</v>
      </c>
      <c r="B33" t="str">
        <f>TEXT(A33,"ddd")</f>
        <v>Tue</v>
      </c>
      <c r="C33">
        <f>IF(WEEKDAY(A33,2)&lt;6, 0, 1)</f>
        <v>0</v>
      </c>
      <c r="D33">
        <f>IF(WEEKDAY(A33,2)&lt;6, 1, 0)</f>
        <v>1</v>
      </c>
      <c r="E33">
        <v>0</v>
      </c>
      <c r="F33">
        <v>1</v>
      </c>
      <c r="G33" t="s">
        <v>33</v>
      </c>
      <c r="H33" t="s">
        <v>29</v>
      </c>
    </row>
    <row r="34" spans="1:8" x14ac:dyDescent="0.35">
      <c r="A34" s="1" t="s">
        <v>137</v>
      </c>
      <c r="B34" t="str">
        <f>TEXT(A34,"ddd")</f>
        <v>Wed</v>
      </c>
      <c r="C34">
        <f>IF(WEEKDAY(A34,2)&lt;6, 0, 1)</f>
        <v>0</v>
      </c>
      <c r="D34">
        <f>IF(WEEKDAY(A34,2)&lt;6, 1, 0)</f>
        <v>1</v>
      </c>
      <c r="E34">
        <v>0</v>
      </c>
      <c r="F34">
        <v>0</v>
      </c>
    </row>
    <row r="35" spans="1:8" x14ac:dyDescent="0.35">
      <c r="A35" s="1" t="s">
        <v>138</v>
      </c>
      <c r="B35" t="str">
        <f>TEXT(A35,"ddd")</f>
        <v>Thu</v>
      </c>
      <c r="C35">
        <f>IF(WEEKDAY(A35,2)&lt;6, 0, 1)</f>
        <v>0</v>
      </c>
      <c r="D35">
        <f>IF(WEEKDAY(A35,2)&lt;6, 1, 0)</f>
        <v>1</v>
      </c>
      <c r="E35">
        <v>0</v>
      </c>
      <c r="F35">
        <v>0</v>
      </c>
    </row>
    <row r="36" spans="1:8" x14ac:dyDescent="0.35">
      <c r="A36" s="1" t="s">
        <v>139</v>
      </c>
      <c r="B36" t="str">
        <f>TEXT(A36,"ddd")</f>
        <v>Fri</v>
      </c>
      <c r="C36">
        <f>IF(WEEKDAY(A36,2)&lt;6, 0, 1)</f>
        <v>0</v>
      </c>
      <c r="D36">
        <f>IF(WEEKDAY(A36,2)&lt;6, 1, 0)</f>
        <v>1</v>
      </c>
      <c r="E36">
        <v>1</v>
      </c>
      <c r="F36">
        <v>1</v>
      </c>
      <c r="G36" t="s">
        <v>199</v>
      </c>
      <c r="H36" t="s">
        <v>16</v>
      </c>
    </row>
    <row r="37" spans="1:8" x14ac:dyDescent="0.35">
      <c r="A37" s="1" t="s">
        <v>140</v>
      </c>
      <c r="B37" t="str">
        <f>TEXT(A37,"ddd")</f>
        <v>Sat</v>
      </c>
      <c r="C37">
        <f>IF(WEEKDAY(A37,2)&lt;6, 0, 1)</f>
        <v>1</v>
      </c>
      <c r="D37">
        <f>IF(WEEKDAY(A37,2)&lt;6, 1, 0)</f>
        <v>0</v>
      </c>
      <c r="E37">
        <v>1</v>
      </c>
      <c r="F37">
        <v>1</v>
      </c>
    </row>
    <row r="38" spans="1:8" x14ac:dyDescent="0.35">
      <c r="A38" s="1" t="s">
        <v>141</v>
      </c>
      <c r="B38" t="str">
        <f>TEXT(A38,"ddd")</f>
        <v>Sun</v>
      </c>
      <c r="C38">
        <f>IF(WEEKDAY(A38,2)&lt;6, 0, 1)</f>
        <v>1</v>
      </c>
      <c r="D38">
        <f>IF(WEEKDAY(A38,2)&lt;6, 1, 0)</f>
        <v>0</v>
      </c>
      <c r="E38">
        <v>1</v>
      </c>
      <c r="F38">
        <v>1</v>
      </c>
      <c r="G38" t="s">
        <v>38</v>
      </c>
      <c r="H38" t="s">
        <v>8</v>
      </c>
    </row>
    <row r="39" spans="1:8" x14ac:dyDescent="0.35">
      <c r="A39" s="1" t="s">
        <v>142</v>
      </c>
      <c r="B39" t="str">
        <f>TEXT(A39,"ddd")</f>
        <v>Mon</v>
      </c>
      <c r="C39">
        <f>IF(WEEKDAY(A39,2)&lt;6, 0, 1)</f>
        <v>0</v>
      </c>
      <c r="D39">
        <f>IF(WEEKDAY(A39,2)&lt;6, 1, 0)</f>
        <v>1</v>
      </c>
      <c r="E39">
        <v>1</v>
      </c>
      <c r="F39">
        <v>1</v>
      </c>
      <c r="G39" t="s">
        <v>40</v>
      </c>
      <c r="H39" t="s">
        <v>16</v>
      </c>
    </row>
    <row r="40" spans="1:8" x14ac:dyDescent="0.35">
      <c r="A40" s="1" t="s">
        <v>143</v>
      </c>
      <c r="B40" t="str">
        <f>TEXT(A40,"ddd")</f>
        <v>Tue</v>
      </c>
      <c r="C40">
        <f>IF(WEEKDAY(A40,2)&lt;6, 0, 1)</f>
        <v>0</v>
      </c>
      <c r="D40">
        <f>IF(WEEKDAY(A40,2)&lt;6, 1, 0)</f>
        <v>1</v>
      </c>
      <c r="E40">
        <v>0</v>
      </c>
      <c r="F40">
        <v>0</v>
      </c>
    </row>
    <row r="41" spans="1:8" x14ac:dyDescent="0.35">
      <c r="A41" s="1" t="s">
        <v>144</v>
      </c>
      <c r="B41" t="str">
        <f>TEXT(A41,"ddd")</f>
        <v>Wed</v>
      </c>
      <c r="C41">
        <f>IF(WEEKDAY(A41,2)&lt;6, 0, 1)</f>
        <v>0</v>
      </c>
      <c r="D41">
        <f>IF(WEEKDAY(A41,2)&lt;6, 1, 0)</f>
        <v>1</v>
      </c>
      <c r="E41">
        <v>0</v>
      </c>
      <c r="F41">
        <v>0</v>
      </c>
    </row>
    <row r="42" spans="1:8" x14ac:dyDescent="0.35">
      <c r="A42" s="1" t="s">
        <v>145</v>
      </c>
      <c r="B42" t="str">
        <f>TEXT(A42,"ddd")</f>
        <v>Thu</v>
      </c>
      <c r="C42">
        <f>IF(WEEKDAY(A42,2)&lt;6, 0, 1)</f>
        <v>0</v>
      </c>
      <c r="D42">
        <f>IF(WEEKDAY(A42,2)&lt;6, 1, 0)</f>
        <v>1</v>
      </c>
      <c r="E42">
        <v>0</v>
      </c>
      <c r="F42">
        <v>0</v>
      </c>
    </row>
    <row r="43" spans="1:8" x14ac:dyDescent="0.35">
      <c r="A43" s="1" t="s">
        <v>146</v>
      </c>
      <c r="B43" t="str">
        <f>TEXT(A43,"ddd")</f>
        <v>Fri</v>
      </c>
      <c r="C43">
        <f>IF(WEEKDAY(A43,2)&lt;6, 0, 1)</f>
        <v>0</v>
      </c>
      <c r="D43">
        <f>IF(WEEKDAY(A43,2)&lt;6, 1, 0)</f>
        <v>1</v>
      </c>
      <c r="E43">
        <v>0</v>
      </c>
      <c r="F43">
        <v>0</v>
      </c>
    </row>
    <row r="44" spans="1:8" x14ac:dyDescent="0.35">
      <c r="A44" s="1" t="s">
        <v>147</v>
      </c>
      <c r="B44" t="str">
        <f>TEXT(A44,"ddd")</f>
        <v>Sat</v>
      </c>
      <c r="C44">
        <f>IF(WEEKDAY(A44,2)&lt;6, 0, 1)</f>
        <v>1</v>
      </c>
      <c r="D44">
        <f>IF(WEEKDAY(A44,2)&lt;6, 1, 0)</f>
        <v>0</v>
      </c>
      <c r="E44">
        <v>1</v>
      </c>
      <c r="F44">
        <v>1</v>
      </c>
    </row>
    <row r="45" spans="1:8" x14ac:dyDescent="0.35">
      <c r="A45" s="1" t="s">
        <v>148</v>
      </c>
      <c r="B45" t="str">
        <f>TEXT(A45,"ddd")</f>
        <v>Sun</v>
      </c>
      <c r="C45">
        <f>IF(WEEKDAY(A45,2)&lt;6, 0, 1)</f>
        <v>1</v>
      </c>
      <c r="D45">
        <f>IF(WEEKDAY(A45,2)&lt;6, 1, 0)</f>
        <v>0</v>
      </c>
      <c r="E45">
        <v>1</v>
      </c>
      <c r="F45">
        <v>1</v>
      </c>
    </row>
    <row r="46" spans="1:8" x14ac:dyDescent="0.35">
      <c r="A46" s="1" t="s">
        <v>149</v>
      </c>
      <c r="B46" t="str">
        <f>TEXT(A46,"ddd")</f>
        <v>Mon</v>
      </c>
      <c r="C46">
        <f>IF(WEEKDAY(A46,2)&lt;6, 0, 1)</f>
        <v>0</v>
      </c>
      <c r="D46">
        <f>IF(WEEKDAY(A46,2)&lt;6, 1, 0)</f>
        <v>1</v>
      </c>
      <c r="E46">
        <v>1</v>
      </c>
      <c r="F46">
        <v>1</v>
      </c>
      <c r="G46" t="s">
        <v>42</v>
      </c>
      <c r="H46" t="s">
        <v>8</v>
      </c>
    </row>
    <row r="47" spans="1:8" x14ac:dyDescent="0.35">
      <c r="A47" s="1" t="s">
        <v>150</v>
      </c>
      <c r="B47" t="str">
        <f>TEXT(A47,"ddd")</f>
        <v>Tue</v>
      </c>
      <c r="C47">
        <f>IF(WEEKDAY(A47,2)&lt;6, 0, 1)</f>
        <v>0</v>
      </c>
      <c r="D47">
        <f>IF(WEEKDAY(A47,2)&lt;6, 1, 0)</f>
        <v>1</v>
      </c>
      <c r="E47">
        <v>1</v>
      </c>
      <c r="F47">
        <v>1</v>
      </c>
      <c r="G47" t="s">
        <v>44</v>
      </c>
      <c r="H47" t="s">
        <v>45</v>
      </c>
    </row>
    <row r="48" spans="1:8" x14ac:dyDescent="0.35">
      <c r="A48" s="1" t="s">
        <v>151</v>
      </c>
      <c r="B48" t="str">
        <f>TEXT(A48,"ddd")</f>
        <v>Wed</v>
      </c>
      <c r="C48">
        <f>IF(WEEKDAY(A48,2)&lt;6, 0, 1)</f>
        <v>0</v>
      </c>
      <c r="D48">
        <f>IF(WEEKDAY(A48,2)&lt;6, 1, 0)</f>
        <v>1</v>
      </c>
      <c r="E48">
        <v>1</v>
      </c>
      <c r="F48">
        <v>1</v>
      </c>
      <c r="G48" t="s">
        <v>46</v>
      </c>
      <c r="H48" t="s">
        <v>8</v>
      </c>
    </row>
    <row r="49" spans="1:8" x14ac:dyDescent="0.35">
      <c r="A49" s="1" t="s">
        <v>152</v>
      </c>
      <c r="B49" t="str">
        <f>TEXT(A49,"ddd")</f>
        <v>Thu</v>
      </c>
      <c r="C49">
        <f>IF(WEEKDAY(A49,2)&lt;6, 0, 1)</f>
        <v>0</v>
      </c>
      <c r="D49">
        <f>IF(WEEKDAY(A49,2)&lt;6, 1, 0)</f>
        <v>1</v>
      </c>
      <c r="E49">
        <v>0</v>
      </c>
      <c r="F49">
        <v>0</v>
      </c>
    </row>
    <row r="50" spans="1:8" x14ac:dyDescent="0.35">
      <c r="A50" s="1" t="s">
        <v>153</v>
      </c>
      <c r="B50" t="str">
        <f>TEXT(A50,"ddd")</f>
        <v>Fri</v>
      </c>
      <c r="C50">
        <f>IF(WEEKDAY(A50,2)&lt;6, 0, 1)</f>
        <v>0</v>
      </c>
      <c r="D50">
        <f>IF(WEEKDAY(A50,2)&lt;6, 1, 0)</f>
        <v>1</v>
      </c>
      <c r="E50">
        <v>1</v>
      </c>
      <c r="F50">
        <v>1</v>
      </c>
      <c r="G50" t="s">
        <v>48</v>
      </c>
      <c r="H50" t="s">
        <v>8</v>
      </c>
    </row>
    <row r="51" spans="1:8" x14ac:dyDescent="0.35">
      <c r="A51" s="1" t="s">
        <v>154</v>
      </c>
      <c r="B51" t="str">
        <f>TEXT(A51,"ddd")</f>
        <v>Sat</v>
      </c>
      <c r="C51">
        <f>IF(WEEKDAY(A51,2)&lt;6, 0, 1)</f>
        <v>1</v>
      </c>
      <c r="D51">
        <f>IF(WEEKDAY(A51,2)&lt;6, 1, 0)</f>
        <v>0</v>
      </c>
      <c r="E51">
        <v>1</v>
      </c>
      <c r="F51">
        <v>1</v>
      </c>
      <c r="G51" t="s">
        <v>51</v>
      </c>
      <c r="H51" t="s">
        <v>16</v>
      </c>
    </row>
    <row r="52" spans="1:8" x14ac:dyDescent="0.35">
      <c r="A52" s="1" t="s">
        <v>155</v>
      </c>
      <c r="B52" t="str">
        <f>TEXT(A52,"ddd")</f>
        <v>Sun</v>
      </c>
      <c r="C52">
        <f>IF(WEEKDAY(A52,2)&lt;6, 0, 1)</f>
        <v>1</v>
      </c>
      <c r="D52">
        <f>IF(WEEKDAY(A52,2)&lt;6, 1, 0)</f>
        <v>0</v>
      </c>
      <c r="E52">
        <v>1</v>
      </c>
      <c r="F52">
        <v>1</v>
      </c>
      <c r="G52" t="s">
        <v>200</v>
      </c>
      <c r="H52" t="s">
        <v>8</v>
      </c>
    </row>
    <row r="53" spans="1:8" x14ac:dyDescent="0.35">
      <c r="A53" s="1" t="s">
        <v>156</v>
      </c>
      <c r="B53" t="str">
        <f>TEXT(A53,"ddd")</f>
        <v>Mon</v>
      </c>
      <c r="C53">
        <f>IF(WEEKDAY(A53,2)&lt;6, 0, 1)</f>
        <v>0</v>
      </c>
      <c r="D53">
        <f>IF(WEEKDAY(A53,2)&lt;6, 1, 0)</f>
        <v>1</v>
      </c>
      <c r="E53">
        <v>0</v>
      </c>
      <c r="F53">
        <v>0</v>
      </c>
    </row>
    <row r="54" spans="1:8" x14ac:dyDescent="0.35">
      <c r="A54" s="1" t="s">
        <v>157</v>
      </c>
      <c r="B54" t="str">
        <f>TEXT(A54,"ddd")</f>
        <v>Tue</v>
      </c>
      <c r="C54">
        <f>IF(WEEKDAY(A54,2)&lt;6, 0, 1)</f>
        <v>0</v>
      </c>
      <c r="D54">
        <f>IF(WEEKDAY(A54,2)&lt;6, 1, 0)</f>
        <v>1</v>
      </c>
      <c r="E54">
        <v>0</v>
      </c>
      <c r="F54">
        <v>0</v>
      </c>
    </row>
    <row r="55" spans="1:8" x14ac:dyDescent="0.35">
      <c r="A55" s="1" t="s">
        <v>158</v>
      </c>
      <c r="B55" t="str">
        <f>TEXT(A55,"ddd")</f>
        <v>Wed</v>
      </c>
      <c r="C55">
        <f>IF(WEEKDAY(A55,2)&lt;6, 0, 1)</f>
        <v>0</v>
      </c>
      <c r="D55">
        <f>IF(WEEKDAY(A55,2)&lt;6, 1, 0)</f>
        <v>1</v>
      </c>
      <c r="E55">
        <v>0</v>
      </c>
      <c r="F55">
        <v>0</v>
      </c>
    </row>
    <row r="56" spans="1:8" x14ac:dyDescent="0.35">
      <c r="A56" s="1" t="s">
        <v>159</v>
      </c>
      <c r="B56" t="str">
        <f>TEXT(A56,"ddd")</f>
        <v>Thu</v>
      </c>
      <c r="C56">
        <f>IF(WEEKDAY(A56,2)&lt;6, 0, 1)</f>
        <v>0</v>
      </c>
      <c r="D56">
        <f>IF(WEEKDAY(A56,2)&lt;6, 1, 0)</f>
        <v>1</v>
      </c>
      <c r="E56">
        <v>0</v>
      </c>
      <c r="F56">
        <v>0</v>
      </c>
    </row>
    <row r="57" spans="1:8" x14ac:dyDescent="0.35">
      <c r="A57" s="1" t="s">
        <v>160</v>
      </c>
      <c r="B57" t="str">
        <f>TEXT(A57,"ddd")</f>
        <v>Fri</v>
      </c>
      <c r="C57">
        <f>IF(WEEKDAY(A57,2)&lt;6, 0, 1)</f>
        <v>0</v>
      </c>
      <c r="D57">
        <f>IF(WEEKDAY(A57,2)&lt;6, 1, 0)</f>
        <v>1</v>
      </c>
      <c r="E57">
        <v>0</v>
      </c>
      <c r="F57">
        <v>0</v>
      </c>
    </row>
    <row r="58" spans="1:8" x14ac:dyDescent="0.35">
      <c r="A58" s="1" t="s">
        <v>161</v>
      </c>
      <c r="B58" t="str">
        <f>TEXT(A58,"ddd")</f>
        <v>Sat</v>
      </c>
      <c r="C58">
        <f>IF(WEEKDAY(A58,2)&lt;6, 0, 1)</f>
        <v>1</v>
      </c>
      <c r="D58">
        <f>IF(WEEKDAY(A58,2)&lt;6, 1, 0)</f>
        <v>0</v>
      </c>
      <c r="E58">
        <v>0</v>
      </c>
      <c r="F58">
        <v>1</v>
      </c>
      <c r="G58" t="s">
        <v>201</v>
      </c>
      <c r="H58" t="s">
        <v>29</v>
      </c>
    </row>
    <row r="59" spans="1:8" x14ac:dyDescent="0.35">
      <c r="A59" s="1" t="s">
        <v>162</v>
      </c>
      <c r="B59" t="str">
        <f>TEXT(A59,"ddd")</f>
        <v>Sun</v>
      </c>
      <c r="C59">
        <f>IF(WEEKDAY(A59,2)&lt;6, 0, 1)</f>
        <v>1</v>
      </c>
      <c r="D59">
        <f>IF(WEEKDAY(A59,2)&lt;6, 1, 0)</f>
        <v>0</v>
      </c>
      <c r="E59">
        <v>0</v>
      </c>
      <c r="F59">
        <v>1</v>
      </c>
      <c r="G59" t="s">
        <v>57</v>
      </c>
      <c r="H59" t="s">
        <v>8</v>
      </c>
    </row>
    <row r="60" spans="1:8" x14ac:dyDescent="0.35">
      <c r="A60" s="1" t="s">
        <v>163</v>
      </c>
      <c r="B60" t="str">
        <f>TEXT(A60,"ddd")</f>
        <v>Mon</v>
      </c>
      <c r="C60">
        <f>IF(WEEKDAY(A60,2)&lt;6, 0, 1)</f>
        <v>0</v>
      </c>
      <c r="D60">
        <f>IF(WEEKDAY(A60,2)&lt;6, 1, 0)</f>
        <v>1</v>
      </c>
      <c r="E60">
        <v>0</v>
      </c>
      <c r="F60">
        <v>0</v>
      </c>
    </row>
    <row r="61" spans="1:8" x14ac:dyDescent="0.35">
      <c r="A61" s="1" t="s">
        <v>164</v>
      </c>
      <c r="B61" t="str">
        <f>TEXT(A61,"ddd")</f>
        <v>Tue</v>
      </c>
      <c r="C61">
        <f>IF(WEEKDAY(A61,2)&lt;6, 0, 1)</f>
        <v>0</v>
      </c>
      <c r="D61">
        <f>IF(WEEKDAY(A61,2)&lt;6, 1, 0)</f>
        <v>1</v>
      </c>
      <c r="E61">
        <v>0</v>
      </c>
      <c r="F61">
        <v>0</v>
      </c>
    </row>
    <row r="62" spans="1:8" x14ac:dyDescent="0.35">
      <c r="A62" s="1" t="s">
        <v>165</v>
      </c>
      <c r="B62" t="str">
        <f>TEXT(A62,"ddd")</f>
        <v>Wed</v>
      </c>
      <c r="C62">
        <f>IF(WEEKDAY(A62,2)&lt;6, 0, 1)</f>
        <v>0</v>
      </c>
      <c r="D62">
        <f>IF(WEEKDAY(A62,2)&lt;6, 1, 0)</f>
        <v>1</v>
      </c>
      <c r="E62">
        <v>0</v>
      </c>
      <c r="F62">
        <v>1</v>
      </c>
      <c r="G62" t="s">
        <v>59</v>
      </c>
      <c r="H62" t="s">
        <v>60</v>
      </c>
    </row>
    <row r="63" spans="1:8" x14ac:dyDescent="0.35">
      <c r="A63" s="1" t="s">
        <v>166</v>
      </c>
      <c r="B63" t="str">
        <f>TEXT(A63,"ddd")</f>
        <v>Thu</v>
      </c>
      <c r="C63">
        <f>IF(WEEKDAY(A63,2)&lt;6, 0, 1)</f>
        <v>0</v>
      </c>
      <c r="D63">
        <f>IF(WEEKDAY(A63,2)&lt;6, 1, 0)</f>
        <v>1</v>
      </c>
      <c r="E63">
        <v>0</v>
      </c>
      <c r="F63">
        <v>0</v>
      </c>
    </row>
    <row r="64" spans="1:8" x14ac:dyDescent="0.35">
      <c r="A64" s="1" t="s">
        <v>167</v>
      </c>
      <c r="B64" t="str">
        <f>TEXT(A64,"ddd")</f>
        <v>Fri</v>
      </c>
      <c r="C64">
        <f>IF(WEEKDAY(A64,2)&lt;6, 0, 1)</f>
        <v>0</v>
      </c>
      <c r="D64">
        <f>IF(WEEKDAY(A64,2)&lt;6, 1, 0)</f>
        <v>1</v>
      </c>
      <c r="E64">
        <v>0</v>
      </c>
      <c r="F64">
        <v>0</v>
      </c>
    </row>
    <row r="65" spans="1:8" x14ac:dyDescent="0.35">
      <c r="A65" s="1" t="s">
        <v>168</v>
      </c>
      <c r="B65" t="str">
        <f>TEXT(A65,"ddd")</f>
        <v>Sat</v>
      </c>
      <c r="C65">
        <f>IF(WEEKDAY(A65,2)&lt;6, 0, 1)</f>
        <v>1</v>
      </c>
      <c r="D65">
        <f>IF(WEEKDAY(A65,2)&lt;6, 1, 0)</f>
        <v>0</v>
      </c>
      <c r="E65">
        <v>1</v>
      </c>
      <c r="F65">
        <v>1</v>
      </c>
    </row>
    <row r="66" spans="1:8" x14ac:dyDescent="0.35">
      <c r="A66" s="1" t="s">
        <v>169</v>
      </c>
      <c r="B66" t="str">
        <f>TEXT(A66,"ddd")</f>
        <v>Sun</v>
      </c>
      <c r="C66">
        <f>IF(WEEKDAY(A66,2)&lt;6, 0, 1)</f>
        <v>1</v>
      </c>
      <c r="D66">
        <f>IF(WEEKDAY(A66,2)&lt;6, 1, 0)</f>
        <v>0</v>
      </c>
      <c r="E66">
        <v>1</v>
      </c>
      <c r="F66">
        <v>1</v>
      </c>
    </row>
    <row r="67" spans="1:8" x14ac:dyDescent="0.35">
      <c r="A67" s="1" t="s">
        <v>170</v>
      </c>
      <c r="B67" t="str">
        <f>TEXT(A67,"ddd")</f>
        <v>Mon</v>
      </c>
      <c r="C67">
        <f>IF(WEEKDAY(A67,2)&lt;6, 0, 1)</f>
        <v>0</v>
      </c>
      <c r="D67">
        <f>IF(WEEKDAY(A67,2)&lt;6, 1, 0)</f>
        <v>1</v>
      </c>
      <c r="E67">
        <v>1</v>
      </c>
      <c r="F67">
        <v>1</v>
      </c>
      <c r="G67" t="s">
        <v>61</v>
      </c>
      <c r="H67" t="s">
        <v>7</v>
      </c>
    </row>
    <row r="68" spans="1:8" x14ac:dyDescent="0.35">
      <c r="A68" s="1" t="s">
        <v>171</v>
      </c>
      <c r="B68" t="str">
        <f>TEXT(A68,"ddd")</f>
        <v>Tue</v>
      </c>
      <c r="C68">
        <f>IF(WEEKDAY(A68,2)&lt;6, 0, 1)</f>
        <v>0</v>
      </c>
      <c r="D68">
        <f>IF(WEEKDAY(A68,2)&lt;6, 1, 0)</f>
        <v>1</v>
      </c>
      <c r="E68">
        <v>0</v>
      </c>
      <c r="F68">
        <v>0</v>
      </c>
    </row>
    <row r="69" spans="1:8" x14ac:dyDescent="0.35">
      <c r="A69" s="1" t="s">
        <v>172</v>
      </c>
      <c r="B69" t="str">
        <f>TEXT(A69,"ddd")</f>
        <v>Wed</v>
      </c>
      <c r="C69">
        <f>IF(WEEKDAY(A69,2)&lt;6, 0, 1)</f>
        <v>0</v>
      </c>
      <c r="D69">
        <f>IF(WEEKDAY(A69,2)&lt;6, 1, 0)</f>
        <v>1</v>
      </c>
      <c r="E69">
        <v>0</v>
      </c>
      <c r="F69">
        <v>1</v>
      </c>
      <c r="G69" t="s">
        <v>63</v>
      </c>
      <c r="H69" t="s">
        <v>60</v>
      </c>
    </row>
    <row r="70" spans="1:8" x14ac:dyDescent="0.35">
      <c r="A70" s="1" t="s">
        <v>173</v>
      </c>
      <c r="B70" t="str">
        <f>TEXT(A70,"ddd")</f>
        <v>Thu</v>
      </c>
      <c r="C70">
        <f>IF(WEEKDAY(A70,2)&lt;6, 0, 1)</f>
        <v>0</v>
      </c>
      <c r="D70">
        <f>IF(WEEKDAY(A70,2)&lt;6, 1, 0)</f>
        <v>1</v>
      </c>
      <c r="E70">
        <v>0</v>
      </c>
      <c r="F70">
        <v>0</v>
      </c>
    </row>
    <row r="71" spans="1:8" x14ac:dyDescent="0.35">
      <c r="A71" s="1" t="s">
        <v>174</v>
      </c>
      <c r="B71" t="str">
        <f>TEXT(A71,"ddd")</f>
        <v>Fri</v>
      </c>
      <c r="C71">
        <f>IF(WEEKDAY(A71,2)&lt;6, 0, 1)</f>
        <v>0</v>
      </c>
      <c r="D71">
        <f>IF(WEEKDAY(A71,2)&lt;6, 1, 0)</f>
        <v>1</v>
      </c>
      <c r="E71">
        <v>0</v>
      </c>
      <c r="F71">
        <v>0</v>
      </c>
    </row>
    <row r="72" spans="1:8" x14ac:dyDescent="0.35">
      <c r="A72" s="1" t="s">
        <v>175</v>
      </c>
      <c r="B72" t="str">
        <f>TEXT(A72,"ddd")</f>
        <v>Sat</v>
      </c>
      <c r="C72">
        <f>IF(WEEKDAY(A72,2)&lt;6, 0, 1)</f>
        <v>1</v>
      </c>
      <c r="D72">
        <f>IF(WEEKDAY(A72,2)&lt;6, 1, 0)</f>
        <v>0</v>
      </c>
      <c r="E72">
        <v>1</v>
      </c>
      <c r="F72">
        <v>1</v>
      </c>
      <c r="G72" t="s">
        <v>202</v>
      </c>
      <c r="H72" t="s">
        <v>16</v>
      </c>
    </row>
    <row r="73" spans="1:8" x14ac:dyDescent="0.35">
      <c r="A73" s="1" t="s">
        <v>176</v>
      </c>
      <c r="B73" t="str">
        <f>TEXT(A73,"ddd")</f>
        <v>Sun</v>
      </c>
      <c r="C73">
        <f>IF(WEEKDAY(A73,2)&lt;6, 0, 1)</f>
        <v>1</v>
      </c>
      <c r="D73">
        <f>IF(WEEKDAY(A73,2)&lt;6, 1, 0)</f>
        <v>0</v>
      </c>
      <c r="E73">
        <v>1</v>
      </c>
      <c r="F73">
        <v>1</v>
      </c>
      <c r="G73" t="s">
        <v>69</v>
      </c>
      <c r="H73" t="s">
        <v>16</v>
      </c>
    </row>
    <row r="74" spans="1:8" x14ac:dyDescent="0.35">
      <c r="A74" s="1" t="s">
        <v>177</v>
      </c>
      <c r="B74" t="str">
        <f>TEXT(A74,"ddd")</f>
        <v>Mon</v>
      </c>
      <c r="C74">
        <f>IF(WEEKDAY(A74,2)&lt;6, 0, 1)</f>
        <v>0</v>
      </c>
      <c r="D74">
        <f>IF(WEEKDAY(A74,2)&lt;6, 1, 0)</f>
        <v>1</v>
      </c>
      <c r="E74">
        <v>1</v>
      </c>
      <c r="F74">
        <v>1</v>
      </c>
      <c r="G74" t="s">
        <v>203</v>
      </c>
      <c r="H74" t="s">
        <v>29</v>
      </c>
    </row>
    <row r="75" spans="1:8" x14ac:dyDescent="0.35">
      <c r="A75" s="1" t="s">
        <v>178</v>
      </c>
      <c r="B75" t="str">
        <f>TEXT(A75,"ddd")</f>
        <v>Tue</v>
      </c>
      <c r="C75">
        <f>IF(WEEKDAY(A75,2)&lt;6, 0, 1)</f>
        <v>0</v>
      </c>
      <c r="D75">
        <f>IF(WEEKDAY(A75,2)&lt;6, 1, 0)</f>
        <v>1</v>
      </c>
      <c r="E75">
        <v>0</v>
      </c>
      <c r="F75">
        <v>0</v>
      </c>
    </row>
    <row r="76" spans="1:8" x14ac:dyDescent="0.35">
      <c r="A76" s="1" t="s">
        <v>179</v>
      </c>
      <c r="B76" t="str">
        <f>TEXT(A76,"ddd")</f>
        <v>Wed</v>
      </c>
      <c r="C76">
        <f>IF(WEEKDAY(A76,2)&lt;6, 0, 1)</f>
        <v>0</v>
      </c>
      <c r="D76">
        <f>IF(WEEKDAY(A76,2)&lt;6, 1, 0)</f>
        <v>1</v>
      </c>
      <c r="E76">
        <v>0</v>
      </c>
      <c r="F76">
        <v>0</v>
      </c>
    </row>
    <row r="77" spans="1:8" x14ac:dyDescent="0.35">
      <c r="A77" s="1" t="s">
        <v>180</v>
      </c>
      <c r="B77" t="str">
        <f>TEXT(A77,"ddd")</f>
        <v>Thu</v>
      </c>
      <c r="C77">
        <f>IF(WEEKDAY(A77,2)&lt;6, 0, 1)</f>
        <v>0</v>
      </c>
      <c r="D77">
        <f>IF(WEEKDAY(A77,2)&lt;6, 1, 0)</f>
        <v>1</v>
      </c>
      <c r="E77">
        <v>0</v>
      </c>
      <c r="F77">
        <v>0</v>
      </c>
    </row>
    <row r="78" spans="1:8" x14ac:dyDescent="0.35">
      <c r="A78" s="1" t="s">
        <v>181</v>
      </c>
      <c r="B78" t="str">
        <f>TEXT(A78,"ddd")</f>
        <v>Fri</v>
      </c>
      <c r="C78">
        <f>IF(WEEKDAY(A78,2)&lt;6, 0, 1)</f>
        <v>0</v>
      </c>
      <c r="D78">
        <f>IF(WEEKDAY(A78,2)&lt;6, 1, 0)</f>
        <v>1</v>
      </c>
      <c r="E78">
        <v>1</v>
      </c>
      <c r="F78">
        <v>1</v>
      </c>
      <c r="G78" t="s">
        <v>204</v>
      </c>
      <c r="H78" t="s">
        <v>75</v>
      </c>
    </row>
    <row r="79" spans="1:8" x14ac:dyDescent="0.35">
      <c r="A79" s="1" t="s">
        <v>182</v>
      </c>
      <c r="B79" t="str">
        <f>TEXT(A79,"ddd")</f>
        <v>Sat</v>
      </c>
      <c r="C79">
        <f>IF(WEEKDAY(A79,2)&lt;6, 0, 1)</f>
        <v>1</v>
      </c>
      <c r="D79">
        <f>IF(WEEKDAY(A79,2)&lt;6, 1, 0)</f>
        <v>0</v>
      </c>
      <c r="E79">
        <v>1</v>
      </c>
      <c r="F79">
        <v>1</v>
      </c>
      <c r="G79" t="s">
        <v>77</v>
      </c>
      <c r="H79" t="s">
        <v>27</v>
      </c>
    </row>
    <row r="80" spans="1:8" x14ac:dyDescent="0.35">
      <c r="A80" s="1" t="s">
        <v>183</v>
      </c>
      <c r="B80" t="str">
        <f>TEXT(A80,"ddd")</f>
        <v>Sun</v>
      </c>
      <c r="C80">
        <f>IF(WEEKDAY(A80,2)&lt;6, 0, 1)</f>
        <v>1</v>
      </c>
      <c r="D80">
        <f>IF(WEEKDAY(A80,2)&lt;6, 1, 0)</f>
        <v>0</v>
      </c>
      <c r="E80">
        <v>1</v>
      </c>
      <c r="F80">
        <v>1</v>
      </c>
      <c r="G80" t="s">
        <v>205</v>
      </c>
      <c r="H80" t="s">
        <v>16</v>
      </c>
    </row>
    <row r="81" spans="1:8" x14ac:dyDescent="0.35">
      <c r="A81" s="1" t="s">
        <v>184</v>
      </c>
      <c r="B81" t="str">
        <f>TEXT(A81,"ddd")</f>
        <v>Mon</v>
      </c>
      <c r="C81">
        <f>IF(WEEKDAY(A81,2)&lt;6, 0, 1)</f>
        <v>0</v>
      </c>
      <c r="D81">
        <f>IF(WEEKDAY(A81,2)&lt;6, 1, 0)</f>
        <v>1</v>
      </c>
      <c r="E81">
        <v>1</v>
      </c>
      <c r="F81">
        <v>1</v>
      </c>
      <c r="G81" t="s">
        <v>206</v>
      </c>
      <c r="H81" t="s">
        <v>60</v>
      </c>
    </row>
    <row r="82" spans="1:8" x14ac:dyDescent="0.35">
      <c r="A82" s="1" t="s">
        <v>185</v>
      </c>
      <c r="B82" t="str">
        <f>TEXT(A82,"ddd")</f>
        <v>Tue</v>
      </c>
      <c r="C82">
        <f>IF(WEEKDAY(A82,2)&lt;6, 0, 1)</f>
        <v>0</v>
      </c>
      <c r="D82">
        <f>IF(WEEKDAY(A82,2)&lt;6, 1, 0)</f>
        <v>1</v>
      </c>
      <c r="E82">
        <v>0</v>
      </c>
      <c r="F82">
        <v>0</v>
      </c>
    </row>
    <row r="83" spans="1:8" x14ac:dyDescent="0.35">
      <c r="A83" s="1" t="s">
        <v>186</v>
      </c>
      <c r="B83" t="str">
        <f>TEXT(A83,"ddd")</f>
        <v>Wed</v>
      </c>
      <c r="C83">
        <f>IF(WEEKDAY(A83,2)&lt;6, 0, 1)</f>
        <v>0</v>
      </c>
      <c r="D83">
        <f>IF(WEEKDAY(A83,2)&lt;6, 1, 0)</f>
        <v>1</v>
      </c>
      <c r="E83">
        <v>0</v>
      </c>
      <c r="F83">
        <v>0</v>
      </c>
    </row>
    <row r="84" spans="1:8" x14ac:dyDescent="0.35">
      <c r="A84" s="1" t="s">
        <v>187</v>
      </c>
      <c r="B84" t="str">
        <f>TEXT(A84,"ddd")</f>
        <v>Thu</v>
      </c>
      <c r="C84">
        <f>IF(WEEKDAY(A84,2)&lt;6, 0, 1)</f>
        <v>0</v>
      </c>
      <c r="D84">
        <f>IF(WEEKDAY(A84,2)&lt;6, 1, 0)</f>
        <v>1</v>
      </c>
      <c r="E84">
        <v>0</v>
      </c>
      <c r="F84">
        <v>0</v>
      </c>
    </row>
    <row r="85" spans="1:8" x14ac:dyDescent="0.35">
      <c r="A85" s="1" t="s">
        <v>188</v>
      </c>
      <c r="B85" t="str">
        <f>TEXT(A85,"ddd")</f>
        <v>Fri</v>
      </c>
      <c r="C85">
        <f>IF(WEEKDAY(A85,2)&lt;6, 0, 1)</f>
        <v>0</v>
      </c>
      <c r="D85">
        <f>IF(WEEKDAY(A85,2)&lt;6, 1, 0)</f>
        <v>1</v>
      </c>
      <c r="E85">
        <v>1</v>
      </c>
      <c r="F85">
        <v>1</v>
      </c>
      <c r="G85" t="s">
        <v>207</v>
      </c>
      <c r="H85" t="s">
        <v>12</v>
      </c>
    </row>
    <row r="86" spans="1:8" x14ac:dyDescent="0.35">
      <c r="A86" s="1" t="s">
        <v>189</v>
      </c>
      <c r="B86" t="str">
        <f>TEXT(A86,"ddd")</f>
        <v>Sat</v>
      </c>
      <c r="C86">
        <f>IF(WEEKDAY(A86,2)&lt;6, 0, 1)</f>
        <v>1</v>
      </c>
      <c r="D86">
        <f>IF(WEEKDAY(A86,2)&lt;6, 1, 0)</f>
        <v>0</v>
      </c>
      <c r="E86">
        <v>1</v>
      </c>
      <c r="F86">
        <v>1</v>
      </c>
      <c r="G86" t="s">
        <v>208</v>
      </c>
      <c r="H86" t="s">
        <v>29</v>
      </c>
    </row>
    <row r="87" spans="1:8" x14ac:dyDescent="0.35">
      <c r="A87" s="1" t="s">
        <v>190</v>
      </c>
      <c r="B87" t="str">
        <f>TEXT(A87,"ddd")</f>
        <v>Sun</v>
      </c>
      <c r="C87">
        <f>IF(WEEKDAY(A87,2)&lt;6, 0, 1)</f>
        <v>1</v>
      </c>
      <c r="D87">
        <f>IF(WEEKDAY(A87,2)&lt;6, 1, 0)</f>
        <v>0</v>
      </c>
      <c r="E87">
        <v>1</v>
      </c>
      <c r="F87">
        <v>1</v>
      </c>
      <c r="G87" t="s">
        <v>94</v>
      </c>
      <c r="H87" t="s">
        <v>16</v>
      </c>
    </row>
    <row r="88" spans="1:8" x14ac:dyDescent="0.35">
      <c r="A88" s="1" t="s">
        <v>191</v>
      </c>
      <c r="B88" t="str">
        <f>TEXT(A88,"ddd")</f>
        <v>Mon</v>
      </c>
      <c r="C88">
        <f>IF(WEEKDAY(A88,2)&lt;6, 0, 1)</f>
        <v>0</v>
      </c>
      <c r="D88">
        <f>IF(WEEKDAY(A88,2)&lt;6, 1, 0)</f>
        <v>1</v>
      </c>
      <c r="E88">
        <v>1</v>
      </c>
      <c r="F88">
        <v>1</v>
      </c>
      <c r="G88" t="s">
        <v>209</v>
      </c>
      <c r="H88" t="s">
        <v>27</v>
      </c>
    </row>
    <row r="89" spans="1:8" x14ac:dyDescent="0.35">
      <c r="A89" s="1" t="s">
        <v>192</v>
      </c>
      <c r="B89" t="str">
        <f>TEXT(A89,"ddd")</f>
        <v>Tue</v>
      </c>
      <c r="C89">
        <f>IF(WEEKDAY(A89,2)&lt;6, 0, 1)</f>
        <v>0</v>
      </c>
      <c r="D89">
        <f>IF(WEEKDAY(A89,2)&lt;6, 1, 0)</f>
        <v>1</v>
      </c>
      <c r="E89">
        <v>0</v>
      </c>
      <c r="F89">
        <v>0</v>
      </c>
    </row>
    <row r="90" spans="1:8" x14ac:dyDescent="0.35">
      <c r="A90" s="1" t="s">
        <v>193</v>
      </c>
      <c r="B90" t="str">
        <f>TEXT(A90,"ddd")</f>
        <v>Wed</v>
      </c>
      <c r="C90">
        <f>IF(WEEKDAY(A90,2)&lt;6, 0, 1)</f>
        <v>0</v>
      </c>
      <c r="D90">
        <f>IF(WEEKDAY(A90,2)&lt;6, 1, 0)</f>
        <v>1</v>
      </c>
      <c r="E90">
        <v>0</v>
      </c>
      <c r="F90">
        <v>1</v>
      </c>
      <c r="G90" t="s">
        <v>97</v>
      </c>
      <c r="H90" t="s">
        <v>21</v>
      </c>
    </row>
    <row r="91" spans="1:8" x14ac:dyDescent="0.35">
      <c r="A91" s="1" t="s">
        <v>194</v>
      </c>
      <c r="B91" t="str">
        <f>TEXT(A91,"ddd")</f>
        <v>Thu</v>
      </c>
      <c r="C91">
        <f>IF(WEEKDAY(A91,2)&lt;6, 0, 1)</f>
        <v>0</v>
      </c>
      <c r="D91">
        <f>IF(WEEKDAY(A91,2)&lt;6, 1, 0)</f>
        <v>1</v>
      </c>
      <c r="E91">
        <v>0</v>
      </c>
      <c r="F91">
        <v>0</v>
      </c>
    </row>
    <row r="92" spans="1:8" x14ac:dyDescent="0.35">
      <c r="A92" s="1" t="s">
        <v>195</v>
      </c>
      <c r="B92" t="str">
        <f>TEXT(A92,"ddd")</f>
        <v>Fri</v>
      </c>
      <c r="C92">
        <f>IF(WEEKDAY(A92,2)&lt;6, 0, 1)</f>
        <v>0</v>
      </c>
      <c r="D92">
        <f>IF(WEEKDAY(A92,2)&lt;6, 1, 0)</f>
        <v>1</v>
      </c>
      <c r="E92">
        <v>1</v>
      </c>
      <c r="F92">
        <v>1</v>
      </c>
      <c r="G92" t="s">
        <v>98</v>
      </c>
      <c r="H92" t="s">
        <v>29</v>
      </c>
    </row>
    <row r="93" spans="1:8" x14ac:dyDescent="0.35">
      <c r="A93" s="1" t="s">
        <v>196</v>
      </c>
      <c r="B93" t="str">
        <f>TEXT(A93,"ddd")</f>
        <v>Sat</v>
      </c>
      <c r="C93">
        <f>IF(WEEKDAY(A93,2)&lt;6, 0, 1)</f>
        <v>1</v>
      </c>
      <c r="D93">
        <f>IF(WEEKDAY(A93,2)&lt;6, 1, 0)</f>
        <v>0</v>
      </c>
      <c r="E93">
        <v>1</v>
      </c>
      <c r="F93">
        <v>1</v>
      </c>
      <c r="G93" t="s">
        <v>100</v>
      </c>
      <c r="H9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50CD-A0C9-4CFE-B9FA-5BA884C1CB22}">
  <dimension ref="A1:G62"/>
  <sheetViews>
    <sheetView workbookViewId="0">
      <selection activeCell="C1" sqref="C1:F62"/>
    </sheetView>
  </sheetViews>
  <sheetFormatPr defaultRowHeight="14.5" x14ac:dyDescent="0.35"/>
  <cols>
    <col min="1" max="3" width="8.7265625" style="5"/>
    <col min="4" max="4" width="7.453125" style="5" bestFit="1" customWidth="1"/>
    <col min="5" max="5" width="42.1796875" style="5" customWidth="1"/>
    <col min="6" max="6" width="20" style="5" customWidth="1"/>
    <col min="7" max="7" width="14.6328125" style="5" customWidth="1"/>
    <col min="8" max="16384" width="8.7265625" style="5"/>
  </cols>
  <sheetData>
    <row r="1" spans="1:7" x14ac:dyDescent="0.35">
      <c r="C1" s="5" t="s">
        <v>0</v>
      </c>
      <c r="D1" s="5" t="s">
        <v>104</v>
      </c>
      <c r="E1" s="5" t="s">
        <v>101</v>
      </c>
      <c r="F1" s="5" t="s">
        <v>102</v>
      </c>
      <c r="G1" s="5" t="s">
        <v>103</v>
      </c>
    </row>
    <row r="2" spans="1:7" x14ac:dyDescent="0.35">
      <c r="A2" s="2">
        <v>38169</v>
      </c>
      <c r="B2" s="7">
        <v>45111</v>
      </c>
      <c r="C2" s="2" t="s">
        <v>108</v>
      </c>
      <c r="D2" s="3" t="s">
        <v>6</v>
      </c>
      <c r="E2" s="6" t="s">
        <v>5</v>
      </c>
      <c r="F2" s="4" t="s">
        <v>7</v>
      </c>
      <c r="G2" s="4"/>
    </row>
    <row r="3" spans="1:7" x14ac:dyDescent="0.35">
      <c r="A3" s="2">
        <v>38169</v>
      </c>
      <c r="B3" s="7">
        <v>45111</v>
      </c>
      <c r="C3" s="2" t="s">
        <v>108</v>
      </c>
      <c r="D3" s="3" t="s">
        <v>6</v>
      </c>
      <c r="E3" s="6" t="s">
        <v>5</v>
      </c>
      <c r="F3" s="4" t="s">
        <v>8</v>
      </c>
      <c r="G3" s="4" t="s">
        <v>9</v>
      </c>
    </row>
    <row r="4" spans="1:7" x14ac:dyDescent="0.35">
      <c r="A4" s="2">
        <v>41456</v>
      </c>
      <c r="B4" s="7">
        <v>45120</v>
      </c>
      <c r="C4" s="2" t="s">
        <v>117</v>
      </c>
      <c r="D4" s="3" t="s">
        <v>10</v>
      </c>
      <c r="E4" s="6" t="s">
        <v>11</v>
      </c>
      <c r="F4" s="4" t="s">
        <v>12</v>
      </c>
      <c r="G4" s="4" t="s">
        <v>13</v>
      </c>
    </row>
    <row r="5" spans="1:7" x14ac:dyDescent="0.35">
      <c r="A5" s="2">
        <v>41821</v>
      </c>
      <c r="B5" s="7">
        <v>45121</v>
      </c>
      <c r="C5" s="2" t="s">
        <v>118</v>
      </c>
      <c r="D5" s="3" t="s">
        <v>14</v>
      </c>
      <c r="E5" s="6" t="s">
        <v>15</v>
      </c>
      <c r="F5" s="4" t="s">
        <v>16</v>
      </c>
      <c r="G5" s="4"/>
    </row>
    <row r="6" spans="1:7" x14ac:dyDescent="0.35">
      <c r="A6" s="2">
        <v>42552</v>
      </c>
      <c r="B6" s="7">
        <v>45123</v>
      </c>
      <c r="C6" s="2" t="s">
        <v>120</v>
      </c>
      <c r="D6" s="3" t="s">
        <v>17</v>
      </c>
      <c r="E6" s="6" t="s">
        <v>18</v>
      </c>
      <c r="F6" s="4" t="s">
        <v>16</v>
      </c>
      <c r="G6" s="4"/>
    </row>
    <row r="7" spans="1:7" x14ac:dyDescent="0.35">
      <c r="A7" s="2">
        <v>43647</v>
      </c>
      <c r="B7" s="7">
        <v>45126</v>
      </c>
      <c r="C7" s="2" t="s">
        <v>123</v>
      </c>
      <c r="D7" s="3" t="s">
        <v>19</v>
      </c>
      <c r="E7" s="6" t="s">
        <v>20</v>
      </c>
      <c r="F7" s="4" t="s">
        <v>21</v>
      </c>
      <c r="G7" s="4"/>
    </row>
    <row r="8" spans="1:7" x14ac:dyDescent="0.35">
      <c r="A8" s="2">
        <v>45108</v>
      </c>
      <c r="B8" s="7">
        <v>45130</v>
      </c>
      <c r="C8" s="2" t="s">
        <v>127</v>
      </c>
      <c r="D8" s="3" t="s">
        <v>17</v>
      </c>
      <c r="E8" s="6" t="s">
        <v>22</v>
      </c>
      <c r="F8" s="4" t="s">
        <v>16</v>
      </c>
      <c r="G8" s="4"/>
    </row>
    <row r="9" spans="1:7" x14ac:dyDescent="0.35">
      <c r="A9" s="2">
        <v>45474</v>
      </c>
      <c r="B9" s="7">
        <v>45131</v>
      </c>
      <c r="C9" s="2" t="s">
        <v>128</v>
      </c>
      <c r="D9" s="3" t="s">
        <v>23</v>
      </c>
      <c r="E9" s="6" t="s">
        <v>24</v>
      </c>
      <c r="F9" s="4" t="s">
        <v>8</v>
      </c>
      <c r="G9" s="4" t="s">
        <v>25</v>
      </c>
    </row>
    <row r="10" spans="1:7" x14ac:dyDescent="0.35">
      <c r="A10" s="2">
        <v>46569</v>
      </c>
      <c r="B10" s="7">
        <v>45134</v>
      </c>
      <c r="C10" s="2" t="s">
        <v>131</v>
      </c>
      <c r="D10" s="3" t="s">
        <v>10</v>
      </c>
      <c r="E10" s="6" t="s">
        <v>26</v>
      </c>
      <c r="F10" s="4" t="s">
        <v>27</v>
      </c>
      <c r="G10" s="4"/>
    </row>
    <row r="11" spans="1:7" x14ac:dyDescent="0.35">
      <c r="A11" s="2">
        <v>46569</v>
      </c>
      <c r="B11" s="7">
        <v>45134</v>
      </c>
      <c r="C11" s="2" t="s">
        <v>131</v>
      </c>
      <c r="D11" s="3" t="s">
        <v>10</v>
      </c>
      <c r="E11" s="6" t="s">
        <v>28</v>
      </c>
      <c r="F11" s="4" t="s">
        <v>29</v>
      </c>
      <c r="G11" s="4" t="s">
        <v>30</v>
      </c>
    </row>
    <row r="12" spans="1:7" x14ac:dyDescent="0.35">
      <c r="A12" s="2">
        <v>46569</v>
      </c>
      <c r="B12" s="7">
        <v>45134</v>
      </c>
      <c r="C12" s="2" t="s">
        <v>131</v>
      </c>
      <c r="D12" s="3" t="s">
        <v>10</v>
      </c>
      <c r="E12" s="6" t="s">
        <v>31</v>
      </c>
      <c r="F12" s="4" t="s">
        <v>16</v>
      </c>
      <c r="G12" s="4"/>
    </row>
    <row r="13" spans="1:7" x14ac:dyDescent="0.35">
      <c r="A13" s="2">
        <v>46935</v>
      </c>
      <c r="B13" s="7">
        <v>45135</v>
      </c>
      <c r="C13" s="2" t="s">
        <v>132</v>
      </c>
      <c r="D13" s="3" t="s">
        <v>14</v>
      </c>
      <c r="E13" s="6" t="s">
        <v>32</v>
      </c>
      <c r="F13" s="4" t="s">
        <v>21</v>
      </c>
      <c r="G13" s="4"/>
    </row>
    <row r="14" spans="1:7" x14ac:dyDescent="0.35">
      <c r="A14" s="2">
        <v>37104</v>
      </c>
      <c r="B14" s="7">
        <v>45139</v>
      </c>
      <c r="C14" s="2" t="s">
        <v>136</v>
      </c>
      <c r="D14" s="3" t="s">
        <v>6</v>
      </c>
      <c r="E14" s="6" t="s">
        <v>33</v>
      </c>
      <c r="F14" s="4" t="s">
        <v>29</v>
      </c>
      <c r="G14" s="4" t="s">
        <v>34</v>
      </c>
    </row>
    <row r="15" spans="1:7" x14ac:dyDescent="0.35">
      <c r="A15" s="2">
        <v>38200</v>
      </c>
      <c r="B15" s="7">
        <v>45142</v>
      </c>
      <c r="C15" s="2" t="s">
        <v>139</v>
      </c>
      <c r="D15" s="3" t="s">
        <v>14</v>
      </c>
      <c r="E15" s="6" t="s">
        <v>35</v>
      </c>
      <c r="F15" s="4" t="s">
        <v>16</v>
      </c>
      <c r="G15" s="4"/>
    </row>
    <row r="16" spans="1:7" x14ac:dyDescent="0.35">
      <c r="A16" s="2">
        <v>38200</v>
      </c>
      <c r="B16" s="7">
        <v>45142</v>
      </c>
      <c r="C16" s="2" t="s">
        <v>139</v>
      </c>
      <c r="D16" s="3" t="s">
        <v>14</v>
      </c>
      <c r="E16" s="6" t="s">
        <v>36</v>
      </c>
      <c r="F16" s="4" t="s">
        <v>16</v>
      </c>
      <c r="G16" s="4" t="s">
        <v>37</v>
      </c>
    </row>
    <row r="17" spans="1:7" x14ac:dyDescent="0.35">
      <c r="A17" s="2">
        <v>38930</v>
      </c>
      <c r="B17" s="7">
        <v>45144</v>
      </c>
      <c r="C17" s="2" t="s">
        <v>141</v>
      </c>
      <c r="D17" s="3" t="s">
        <v>17</v>
      </c>
      <c r="E17" s="6" t="s">
        <v>38</v>
      </c>
      <c r="F17" s="4" t="s">
        <v>8</v>
      </c>
      <c r="G17" s="4" t="s">
        <v>39</v>
      </c>
    </row>
    <row r="18" spans="1:7" x14ac:dyDescent="0.35">
      <c r="A18" s="2">
        <v>39295</v>
      </c>
      <c r="B18" s="7">
        <v>45145</v>
      </c>
      <c r="C18" s="2" t="s">
        <v>142</v>
      </c>
      <c r="D18" s="3" t="s">
        <v>23</v>
      </c>
      <c r="E18" s="6" t="s">
        <v>40</v>
      </c>
      <c r="F18" s="4" t="s">
        <v>16</v>
      </c>
      <c r="G18" s="4"/>
    </row>
    <row r="19" spans="1:7" x14ac:dyDescent="0.35">
      <c r="A19" s="2">
        <v>39295</v>
      </c>
      <c r="B19" s="7">
        <v>45145</v>
      </c>
      <c r="C19" s="2" t="s">
        <v>142</v>
      </c>
      <c r="D19" s="3" t="s">
        <v>23</v>
      </c>
      <c r="E19" s="6" t="s">
        <v>40</v>
      </c>
      <c r="F19" s="4" t="s">
        <v>29</v>
      </c>
      <c r="G19" s="4" t="s">
        <v>41</v>
      </c>
    </row>
    <row r="20" spans="1:7" x14ac:dyDescent="0.35">
      <c r="A20" s="2">
        <v>41852</v>
      </c>
      <c r="B20" s="7">
        <v>45152</v>
      </c>
      <c r="C20" s="2" t="s">
        <v>149</v>
      </c>
      <c r="D20" s="3" t="s">
        <v>23</v>
      </c>
      <c r="E20" s="6" t="s">
        <v>42</v>
      </c>
      <c r="F20" s="4" t="s">
        <v>8</v>
      </c>
      <c r="G20" s="4" t="s">
        <v>43</v>
      </c>
    </row>
    <row r="21" spans="1:7" x14ac:dyDescent="0.35">
      <c r="A21" s="2">
        <v>42217</v>
      </c>
      <c r="B21" s="7">
        <v>45153</v>
      </c>
      <c r="C21" s="2" t="s">
        <v>150</v>
      </c>
      <c r="D21" s="3" t="s">
        <v>6</v>
      </c>
      <c r="E21" s="6" t="s">
        <v>44</v>
      </c>
      <c r="F21" s="4" t="s">
        <v>45</v>
      </c>
      <c r="G21" s="4"/>
    </row>
    <row r="22" spans="1:7" x14ac:dyDescent="0.35">
      <c r="A22" s="2">
        <v>42583</v>
      </c>
      <c r="B22" s="7">
        <v>45154</v>
      </c>
      <c r="C22" s="2" t="s">
        <v>151</v>
      </c>
      <c r="D22" s="3" t="s">
        <v>19</v>
      </c>
      <c r="E22" s="6" t="s">
        <v>46</v>
      </c>
      <c r="F22" s="4" t="s">
        <v>8</v>
      </c>
      <c r="G22" s="4" t="s">
        <v>47</v>
      </c>
    </row>
    <row r="23" spans="1:7" x14ac:dyDescent="0.35">
      <c r="A23" s="2">
        <v>43313</v>
      </c>
      <c r="B23" s="7">
        <v>45156</v>
      </c>
      <c r="C23" s="2" t="s">
        <v>153</v>
      </c>
      <c r="D23" s="3" t="s">
        <v>14</v>
      </c>
      <c r="E23" s="6" t="s">
        <v>48</v>
      </c>
      <c r="F23" s="4" t="s">
        <v>8</v>
      </c>
      <c r="G23" s="4" t="s">
        <v>49</v>
      </c>
    </row>
    <row r="24" spans="1:7" x14ac:dyDescent="0.35">
      <c r="A24" s="2">
        <v>43678</v>
      </c>
      <c r="B24" s="7">
        <v>45157</v>
      </c>
      <c r="C24" s="2" t="s">
        <v>154</v>
      </c>
      <c r="D24" s="3" t="s">
        <v>50</v>
      </c>
      <c r="E24" s="6" t="s">
        <v>51</v>
      </c>
      <c r="F24" s="4" t="s">
        <v>16</v>
      </c>
      <c r="G24" s="4"/>
    </row>
    <row r="25" spans="1:7" x14ac:dyDescent="0.35">
      <c r="A25" s="2">
        <v>44044</v>
      </c>
      <c r="B25" s="7">
        <v>45158</v>
      </c>
      <c r="C25" s="2" t="s">
        <v>155</v>
      </c>
      <c r="D25" s="3" t="s">
        <v>17</v>
      </c>
      <c r="E25" s="6" t="s">
        <v>52</v>
      </c>
      <c r="F25" s="4" t="s">
        <v>8</v>
      </c>
      <c r="G25" s="4" t="s">
        <v>39</v>
      </c>
    </row>
    <row r="26" spans="1:7" x14ac:dyDescent="0.35">
      <c r="A26" s="2">
        <v>44044</v>
      </c>
      <c r="B26" s="7">
        <v>45158</v>
      </c>
      <c r="C26" s="2" t="s">
        <v>155</v>
      </c>
      <c r="D26" s="3" t="s">
        <v>17</v>
      </c>
      <c r="E26" s="6" t="s">
        <v>53</v>
      </c>
      <c r="F26" s="4" t="s">
        <v>16</v>
      </c>
      <c r="G26" s="4"/>
    </row>
    <row r="27" spans="1:7" x14ac:dyDescent="0.35">
      <c r="A27" s="2">
        <v>46235</v>
      </c>
      <c r="B27" s="7">
        <v>45164</v>
      </c>
      <c r="C27" s="2" t="s">
        <v>161</v>
      </c>
      <c r="D27" s="3" t="s">
        <v>50</v>
      </c>
      <c r="E27" s="6" t="s">
        <v>54</v>
      </c>
      <c r="F27" s="4" t="s">
        <v>29</v>
      </c>
      <c r="G27" s="4" t="s">
        <v>55</v>
      </c>
    </row>
    <row r="28" spans="1:7" x14ac:dyDescent="0.35">
      <c r="A28" s="2">
        <v>46235</v>
      </c>
      <c r="B28" s="7">
        <v>45164</v>
      </c>
      <c r="C28" s="2" t="s">
        <v>161</v>
      </c>
      <c r="D28" s="3" t="s">
        <v>50</v>
      </c>
      <c r="E28" s="6" t="s">
        <v>56</v>
      </c>
      <c r="F28" s="4" t="s">
        <v>16</v>
      </c>
      <c r="G28" s="4"/>
    </row>
    <row r="29" spans="1:7" x14ac:dyDescent="0.35">
      <c r="A29" s="2">
        <v>46600</v>
      </c>
      <c r="B29" s="7">
        <v>45165</v>
      </c>
      <c r="C29" s="2" t="s">
        <v>162</v>
      </c>
      <c r="D29" s="3" t="s">
        <v>17</v>
      </c>
      <c r="E29" s="6" t="s">
        <v>57</v>
      </c>
      <c r="F29" s="4" t="s">
        <v>8</v>
      </c>
      <c r="G29" s="4" t="s">
        <v>58</v>
      </c>
    </row>
    <row r="30" spans="1:7" x14ac:dyDescent="0.35">
      <c r="A30" s="2">
        <v>11171</v>
      </c>
      <c r="B30" s="7">
        <v>45168</v>
      </c>
      <c r="C30" s="2" t="s">
        <v>165</v>
      </c>
      <c r="D30" s="3" t="s">
        <v>19</v>
      </c>
      <c r="E30" s="6" t="s">
        <v>59</v>
      </c>
      <c r="F30" s="4" t="s">
        <v>60</v>
      </c>
      <c r="G30" s="4"/>
    </row>
    <row r="31" spans="1:7" x14ac:dyDescent="0.35">
      <c r="A31" s="2">
        <v>38231</v>
      </c>
      <c r="B31" s="7">
        <v>45173</v>
      </c>
      <c r="C31" s="2" t="s">
        <v>170</v>
      </c>
      <c r="D31" s="3" t="s">
        <v>23</v>
      </c>
      <c r="E31" s="6" t="s">
        <v>61</v>
      </c>
      <c r="F31" s="4" t="s">
        <v>7</v>
      </c>
      <c r="G31" s="4"/>
    </row>
    <row r="32" spans="1:7" x14ac:dyDescent="0.35">
      <c r="A32" s="2">
        <v>38231</v>
      </c>
      <c r="B32" s="7">
        <v>45173</v>
      </c>
      <c r="C32" s="2" t="s">
        <v>170</v>
      </c>
      <c r="D32" s="3" t="s">
        <v>23</v>
      </c>
      <c r="E32" s="6" t="s">
        <v>61</v>
      </c>
      <c r="F32" s="4" t="s">
        <v>8</v>
      </c>
      <c r="G32" s="4" t="s">
        <v>62</v>
      </c>
    </row>
    <row r="33" spans="1:7" x14ac:dyDescent="0.35">
      <c r="A33" s="2">
        <v>38961</v>
      </c>
      <c r="B33" s="7">
        <v>45175</v>
      </c>
      <c r="C33" s="2" t="s">
        <v>172</v>
      </c>
      <c r="D33" s="3" t="s">
        <v>19</v>
      </c>
      <c r="E33" s="6" t="s">
        <v>63</v>
      </c>
      <c r="F33" s="4" t="s">
        <v>60</v>
      </c>
      <c r="G33" s="4"/>
    </row>
    <row r="34" spans="1:7" x14ac:dyDescent="0.35">
      <c r="A34" s="2">
        <v>40057</v>
      </c>
      <c r="B34" s="7">
        <v>45178</v>
      </c>
      <c r="C34" s="2" t="s">
        <v>175</v>
      </c>
      <c r="D34" s="3" t="s">
        <v>50</v>
      </c>
      <c r="E34" s="6" t="s">
        <v>64</v>
      </c>
      <c r="F34" s="4" t="s">
        <v>16</v>
      </c>
      <c r="G34" s="4"/>
    </row>
    <row r="35" spans="1:7" x14ac:dyDescent="0.35">
      <c r="A35" s="2">
        <v>40057</v>
      </c>
      <c r="B35" s="7">
        <v>45178</v>
      </c>
      <c r="C35" s="2" t="s">
        <v>175</v>
      </c>
      <c r="D35" s="3" t="s">
        <v>50</v>
      </c>
      <c r="E35" s="6" t="s">
        <v>65</v>
      </c>
      <c r="F35" s="4" t="s">
        <v>29</v>
      </c>
      <c r="G35" s="4" t="s">
        <v>66</v>
      </c>
    </row>
    <row r="36" spans="1:7" x14ac:dyDescent="0.35">
      <c r="A36" s="2">
        <v>40057</v>
      </c>
      <c r="B36" s="7">
        <v>45178</v>
      </c>
      <c r="C36" s="2" t="s">
        <v>175</v>
      </c>
      <c r="D36" s="3" t="s">
        <v>50</v>
      </c>
      <c r="E36" s="6" t="s">
        <v>67</v>
      </c>
      <c r="F36" s="4" t="s">
        <v>8</v>
      </c>
      <c r="G36" s="4" t="s">
        <v>68</v>
      </c>
    </row>
    <row r="37" spans="1:7" x14ac:dyDescent="0.35">
      <c r="A37" s="2">
        <v>40422</v>
      </c>
      <c r="B37" s="7">
        <v>45179</v>
      </c>
      <c r="C37" s="2" t="s">
        <v>176</v>
      </c>
      <c r="D37" s="3" t="s">
        <v>17</v>
      </c>
      <c r="E37" s="6" t="s">
        <v>69</v>
      </c>
      <c r="F37" s="4" t="s">
        <v>16</v>
      </c>
      <c r="G37" s="4"/>
    </row>
    <row r="38" spans="1:7" x14ac:dyDescent="0.35">
      <c r="A38" s="2">
        <v>40787</v>
      </c>
      <c r="B38" s="7">
        <v>45180</v>
      </c>
      <c r="C38" s="2" t="s">
        <v>177</v>
      </c>
      <c r="D38" s="3" t="s">
        <v>23</v>
      </c>
      <c r="E38" s="6" t="s">
        <v>70</v>
      </c>
      <c r="F38" s="4" t="s">
        <v>29</v>
      </c>
      <c r="G38" s="4" t="s">
        <v>71</v>
      </c>
    </row>
    <row r="39" spans="1:7" x14ac:dyDescent="0.35">
      <c r="A39" s="2">
        <v>40787</v>
      </c>
      <c r="B39" s="7">
        <v>45180</v>
      </c>
      <c r="C39" s="2" t="s">
        <v>177</v>
      </c>
      <c r="D39" s="3" t="s">
        <v>23</v>
      </c>
      <c r="E39" s="6" t="s">
        <v>72</v>
      </c>
      <c r="F39" s="4" t="s">
        <v>29</v>
      </c>
      <c r="G39" s="4" t="s">
        <v>73</v>
      </c>
    </row>
    <row r="40" spans="1:7" x14ac:dyDescent="0.35">
      <c r="A40" s="2">
        <v>40787</v>
      </c>
      <c r="B40" s="7">
        <v>45180</v>
      </c>
      <c r="C40" s="2" t="s">
        <v>177</v>
      </c>
      <c r="D40" s="3" t="s">
        <v>23</v>
      </c>
      <c r="E40" s="6" t="s">
        <v>72</v>
      </c>
      <c r="F40" s="4" t="s">
        <v>16</v>
      </c>
      <c r="G40" s="4"/>
    </row>
    <row r="41" spans="1:7" x14ac:dyDescent="0.35">
      <c r="A41" s="2">
        <v>42248</v>
      </c>
      <c r="B41" s="7">
        <v>45184</v>
      </c>
      <c r="C41" s="2" t="s">
        <v>181</v>
      </c>
      <c r="D41" s="3" t="s">
        <v>14</v>
      </c>
      <c r="E41" s="6" t="s">
        <v>74</v>
      </c>
      <c r="F41" s="4" t="s">
        <v>75</v>
      </c>
      <c r="G41" s="4"/>
    </row>
    <row r="42" spans="1:7" x14ac:dyDescent="0.35">
      <c r="A42" s="2">
        <v>42248</v>
      </c>
      <c r="B42" s="7">
        <v>45184</v>
      </c>
      <c r="C42" s="2" t="s">
        <v>181</v>
      </c>
      <c r="D42" s="3" t="s">
        <v>14</v>
      </c>
      <c r="E42" s="6" t="s">
        <v>76</v>
      </c>
      <c r="F42" s="4" t="s">
        <v>16</v>
      </c>
      <c r="G42" s="4"/>
    </row>
    <row r="43" spans="1:7" x14ac:dyDescent="0.35">
      <c r="A43" s="2">
        <v>42614</v>
      </c>
      <c r="B43" s="7">
        <v>45185</v>
      </c>
      <c r="C43" s="2" t="s">
        <v>182</v>
      </c>
      <c r="D43" s="3" t="s">
        <v>50</v>
      </c>
      <c r="E43" s="6" t="s">
        <v>77</v>
      </c>
      <c r="F43" s="4" t="s">
        <v>27</v>
      </c>
      <c r="G43" s="4"/>
    </row>
    <row r="44" spans="1:7" x14ac:dyDescent="0.35">
      <c r="A44" s="2">
        <v>42614</v>
      </c>
      <c r="B44" s="7">
        <v>45185</v>
      </c>
      <c r="C44" s="2" t="s">
        <v>182</v>
      </c>
      <c r="D44" s="3" t="s">
        <v>50</v>
      </c>
      <c r="E44" s="6" t="s">
        <v>77</v>
      </c>
      <c r="F44" s="4" t="s">
        <v>8</v>
      </c>
      <c r="G44" s="4" t="s">
        <v>78</v>
      </c>
    </row>
    <row r="45" spans="1:7" x14ac:dyDescent="0.35">
      <c r="A45" s="2">
        <v>42979</v>
      </c>
      <c r="B45" s="7">
        <v>45186</v>
      </c>
      <c r="C45" s="2" t="s">
        <v>183</v>
      </c>
      <c r="D45" s="3" t="s">
        <v>17</v>
      </c>
      <c r="E45" s="6" t="s">
        <v>79</v>
      </c>
      <c r="F45" s="4" t="s">
        <v>16</v>
      </c>
      <c r="G45" s="4"/>
    </row>
    <row r="46" spans="1:7" x14ac:dyDescent="0.35">
      <c r="A46" s="2">
        <v>42979</v>
      </c>
      <c r="B46" s="7">
        <v>45186</v>
      </c>
      <c r="C46" s="2" t="s">
        <v>183</v>
      </c>
      <c r="D46" s="3" t="s">
        <v>17</v>
      </c>
      <c r="E46" s="6" t="s">
        <v>80</v>
      </c>
      <c r="F46" s="4" t="s">
        <v>8</v>
      </c>
      <c r="G46" s="4" t="s">
        <v>39</v>
      </c>
    </row>
    <row r="47" spans="1:7" x14ac:dyDescent="0.35">
      <c r="A47" s="2">
        <v>43344</v>
      </c>
      <c r="B47" s="7">
        <v>45187</v>
      </c>
      <c r="C47" s="2" t="s">
        <v>184</v>
      </c>
      <c r="D47" s="3" t="s">
        <v>23</v>
      </c>
      <c r="E47" s="6" t="s">
        <v>81</v>
      </c>
      <c r="F47" s="4" t="s">
        <v>60</v>
      </c>
      <c r="G47" s="4"/>
    </row>
    <row r="48" spans="1:7" x14ac:dyDescent="0.35">
      <c r="A48" s="2">
        <v>43344</v>
      </c>
      <c r="B48" s="7">
        <v>45187</v>
      </c>
      <c r="C48" s="2" t="s">
        <v>184</v>
      </c>
      <c r="D48" s="3" t="s">
        <v>23</v>
      </c>
      <c r="E48" s="6" t="s">
        <v>82</v>
      </c>
      <c r="F48" s="4" t="s">
        <v>16</v>
      </c>
      <c r="G48" s="4"/>
    </row>
    <row r="49" spans="1:7" x14ac:dyDescent="0.35">
      <c r="A49" s="2">
        <v>43344</v>
      </c>
      <c r="B49" s="7">
        <v>45187</v>
      </c>
      <c r="C49" s="2" t="s">
        <v>184</v>
      </c>
      <c r="D49" s="3" t="s">
        <v>23</v>
      </c>
      <c r="E49" s="6" t="s">
        <v>83</v>
      </c>
      <c r="F49" s="4" t="s">
        <v>16</v>
      </c>
      <c r="G49" s="4"/>
    </row>
    <row r="50" spans="1:7" x14ac:dyDescent="0.35">
      <c r="A50" s="2">
        <v>44805</v>
      </c>
      <c r="B50" s="7">
        <v>45191</v>
      </c>
      <c r="C50" s="2" t="s">
        <v>188</v>
      </c>
      <c r="D50" s="3" t="s">
        <v>14</v>
      </c>
      <c r="E50" s="6" t="s">
        <v>84</v>
      </c>
      <c r="F50" s="4" t="s">
        <v>12</v>
      </c>
      <c r="G50" s="4" t="s">
        <v>85</v>
      </c>
    </row>
    <row r="51" spans="1:7" x14ac:dyDescent="0.35">
      <c r="A51" s="2">
        <v>44805</v>
      </c>
      <c r="B51" s="7">
        <v>45191</v>
      </c>
      <c r="C51" s="2" t="s">
        <v>188</v>
      </c>
      <c r="D51" s="3" t="s">
        <v>14</v>
      </c>
      <c r="E51" s="6" t="s">
        <v>65</v>
      </c>
      <c r="F51" s="4" t="s">
        <v>29</v>
      </c>
      <c r="G51" s="4" t="s">
        <v>86</v>
      </c>
    </row>
    <row r="52" spans="1:7" x14ac:dyDescent="0.35">
      <c r="A52" s="2">
        <v>44805</v>
      </c>
      <c r="B52" s="7">
        <v>45191</v>
      </c>
      <c r="C52" s="2" t="s">
        <v>188</v>
      </c>
      <c r="D52" s="3" t="s">
        <v>14</v>
      </c>
      <c r="E52" s="6" t="s">
        <v>87</v>
      </c>
      <c r="F52" s="4" t="s">
        <v>29</v>
      </c>
      <c r="G52" s="4" t="s">
        <v>88</v>
      </c>
    </row>
    <row r="53" spans="1:7" x14ac:dyDescent="0.35">
      <c r="A53" s="2">
        <v>45170</v>
      </c>
      <c r="B53" s="7">
        <v>45192</v>
      </c>
      <c r="C53" s="2" t="s">
        <v>189</v>
      </c>
      <c r="D53" s="3" t="s">
        <v>50</v>
      </c>
      <c r="E53" s="6" t="s">
        <v>89</v>
      </c>
      <c r="F53" s="4" t="s">
        <v>29</v>
      </c>
      <c r="G53" s="4" t="s">
        <v>90</v>
      </c>
    </row>
    <row r="54" spans="1:7" x14ac:dyDescent="0.35">
      <c r="A54" s="2">
        <v>45170</v>
      </c>
      <c r="B54" s="7">
        <v>45192</v>
      </c>
      <c r="C54" s="2" t="s">
        <v>189</v>
      </c>
      <c r="D54" s="3" t="s">
        <v>50</v>
      </c>
      <c r="E54" s="6" t="s">
        <v>91</v>
      </c>
      <c r="F54" s="4" t="s">
        <v>16</v>
      </c>
      <c r="G54" s="4"/>
    </row>
    <row r="55" spans="1:7" x14ac:dyDescent="0.35">
      <c r="A55" s="2">
        <v>45170</v>
      </c>
      <c r="B55" s="7">
        <v>45192</v>
      </c>
      <c r="C55" s="2" t="s">
        <v>189</v>
      </c>
      <c r="D55" s="3" t="s">
        <v>50</v>
      </c>
      <c r="E55" s="6" t="s">
        <v>92</v>
      </c>
      <c r="F55" s="4" t="s">
        <v>93</v>
      </c>
      <c r="G55" s="4"/>
    </row>
    <row r="56" spans="1:7" x14ac:dyDescent="0.35">
      <c r="A56" s="2">
        <v>45536</v>
      </c>
      <c r="B56" s="7">
        <v>45193</v>
      </c>
      <c r="C56" s="2" t="s">
        <v>190</v>
      </c>
      <c r="D56" s="3" t="s">
        <v>17</v>
      </c>
      <c r="E56" s="6" t="s">
        <v>94</v>
      </c>
      <c r="F56" s="4" t="s">
        <v>16</v>
      </c>
      <c r="G56" s="4"/>
    </row>
    <row r="57" spans="1:7" x14ac:dyDescent="0.35">
      <c r="A57" s="2">
        <v>45901</v>
      </c>
      <c r="B57" s="7">
        <v>45194</v>
      </c>
      <c r="C57" s="2" t="s">
        <v>191</v>
      </c>
      <c r="D57" s="3" t="s">
        <v>23</v>
      </c>
      <c r="E57" s="6" t="s">
        <v>95</v>
      </c>
      <c r="F57" s="4" t="s">
        <v>27</v>
      </c>
      <c r="G57" s="4"/>
    </row>
    <row r="58" spans="1:7" x14ac:dyDescent="0.35">
      <c r="A58" s="2">
        <v>45901</v>
      </c>
      <c r="B58" s="7">
        <v>45194</v>
      </c>
      <c r="C58" s="2" t="s">
        <v>191</v>
      </c>
      <c r="D58" s="3" t="s">
        <v>23</v>
      </c>
      <c r="E58" s="6" t="s">
        <v>96</v>
      </c>
      <c r="F58" s="4" t="s">
        <v>29</v>
      </c>
      <c r="G58" s="4" t="s">
        <v>13</v>
      </c>
    </row>
    <row r="59" spans="1:7" x14ac:dyDescent="0.35">
      <c r="A59" s="2">
        <v>45901</v>
      </c>
      <c r="B59" s="7">
        <v>45194</v>
      </c>
      <c r="C59" s="2" t="s">
        <v>191</v>
      </c>
      <c r="D59" s="3" t="s">
        <v>23</v>
      </c>
      <c r="E59" s="6" t="s">
        <v>95</v>
      </c>
      <c r="F59" s="4" t="s">
        <v>8</v>
      </c>
      <c r="G59" s="4" t="s">
        <v>78</v>
      </c>
    </row>
    <row r="60" spans="1:7" x14ac:dyDescent="0.35">
      <c r="A60" s="2">
        <v>46631</v>
      </c>
      <c r="B60" s="7">
        <v>45196</v>
      </c>
      <c r="C60" s="2" t="s">
        <v>193</v>
      </c>
      <c r="D60" s="3" t="s">
        <v>19</v>
      </c>
      <c r="E60" s="6" t="s">
        <v>97</v>
      </c>
      <c r="F60" s="4" t="s">
        <v>21</v>
      </c>
      <c r="G60" s="4"/>
    </row>
    <row r="61" spans="1:7" x14ac:dyDescent="0.35">
      <c r="A61" s="2">
        <v>47362</v>
      </c>
      <c r="B61" s="7">
        <v>45198</v>
      </c>
      <c r="C61" s="2" t="s">
        <v>195</v>
      </c>
      <c r="D61" s="3" t="s">
        <v>14</v>
      </c>
      <c r="E61" s="6" t="s">
        <v>98</v>
      </c>
      <c r="F61" s="4" t="s">
        <v>29</v>
      </c>
      <c r="G61" s="4" t="s">
        <v>99</v>
      </c>
    </row>
    <row r="62" spans="1:7" x14ac:dyDescent="0.35">
      <c r="A62" s="2">
        <v>11202</v>
      </c>
      <c r="B62" s="7">
        <v>45199</v>
      </c>
      <c r="C62" s="2" t="s">
        <v>196</v>
      </c>
      <c r="D62" s="3" t="s">
        <v>50</v>
      </c>
      <c r="E62" s="6" t="s">
        <v>100</v>
      </c>
      <c r="F62" s="4" t="s">
        <v>27</v>
      </c>
      <c r="G62" s="4"/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abc</vt:lpstr>
      <vt:lpstr>Date</vt:lpstr>
      <vt:lpstr>def</vt:lpstr>
      <vt:lpstr>ghi</vt:lpstr>
    </vt:vector>
  </TitlesOfParts>
  <Company>Woodside Energy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sree, Divyaa</dc:creator>
  <cp:lastModifiedBy>sree, Divyaa</cp:lastModifiedBy>
  <dcterms:created xsi:type="dcterms:W3CDTF">2023-06-26T20:03:09Z</dcterms:created>
  <dcterms:modified xsi:type="dcterms:W3CDTF">2023-06-26T21:30:49Z</dcterms:modified>
</cp:coreProperties>
</file>