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TONG_QUAN" sheetId="1" r:id="rId1"/>
    <sheet name="BANG_THUOC_DAY_DU" sheetId="2" r:id="rId2"/>
    <sheet name="CHUAN_HOA_QUAN_TRONG" sheetId="3" r:id="rId3"/>
    <sheet name="NGUON_CHINH_THUC" sheetId="4" r:id="rId4"/>
    <sheet name="DU_LIEU_GOC_409"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<sst xmlns="http://schemas.openxmlformats.org/spreadsheetml/2006/main" count="8393" uniqueCount="3262">
  <si>
    <t>BẢNG THÔNG TIN 305 THUỐC/CHẾ PHẨM – BỆNH VIỆN VPMED TÂN HƯNG</t>
  </si>
  <si>
    <t>Đã điền đủ 7 nhóm thông tin theo yêu cầu cho toàn bộ 305 chế phẩm: tên biệt dược, hoạt chất chuẩn hóa, số đăng ký/GPLH/số công bố, liều dùng, chỉ định, chống chỉ định và tương tác quan trọng. Nội dung liều là liều thường dùng hoặc liều theo phác đồ được nêu rõ; khi áp dụng cho người bệnh phải cá thể hóa theo chẩn đoán, tuổi, cân nặng, chức năng gan-thận, thai kỳ và phê duyệt chuyên môn tại bệnh viện.</t>
  </si>
  <si>
    <t>Chỉ số</t>
  </si>
  <si>
    <t>Kết quả</t>
  </si>
  <si>
    <t>Ghi chú</t>
  </si>
  <si>
    <t>Dòng tồn kho trong file gốc</t>
  </si>
  <si>
    <t>Giữ nguyên tại sheet DU_LIEU_GOC_409</t>
  </si>
  <si>
    <t>Thuốc/chế phẩm sau gộp lô trùng</t>
  </si>
  <si>
    <t>Một dòng cho mỗi biệt dược–hàm lượng–SĐK/đường dùng</t>
  </si>
  <si>
    <t>Dòng đủ 7 trường bắt buộc</t>
  </si>
  <si>
    <t>Đủ nội dung chuyên môn ở cả 305 dòng</t>
  </si>
  <si>
    <t>Thuốc/khí y tế/dung dịch dinh dưỡng</t>
  </si>
  <si>
    <t>Tính tự động theo Phân loại pháp lý</t>
  </si>
  <si>
    <t>Thiết bị y tế/mỹ phẩm/thực phẩm</t>
  </si>
  <si>
    <t>Tách rõ để không áp dụng sai Dược thư</t>
  </si>
  <si>
    <t>Ngày tổng hợp</t>
  </si>
  <si>
    <t>10/07/2026</t>
  </si>
  <si>
    <t>Nguồn chính thức được ghi theo từng dòng</t>
  </si>
  <si>
    <t>NGUYÊN TẮC NGUỒN VÀ CÁCH ĐỌC BẢNG</t>
  </si>
  <si>
    <t>1</t>
  </si>
  <si>
    <t>Tờ HDSD/Cục Quản lý Dược</t>
  </si>
  <si>
    <t>Ưu tiên thông tin của đúng biệt dược, SĐK, hàm lượng và dạng bào chế.</t>
  </si>
  <si>
    <t/>
  </si>
  <si>
    <t>2</t>
  </si>
  <si>
    <t>Dược thư Quốc gia Việt Nam</t>
  </si>
  <si>
    <t>Đối chiếu chuyên luận hoạt chất, liều, chỉ định, chống chỉ định và tương tác.</t>
  </si>
  <si>
    <t>3</t>
  </si>
  <si>
    <t>Hướng dẫn Bộ Y tế</t>
  </si>
  <si>
    <t>Dùng để xác định vị trí thuốc trong phác đồ và liều theo bệnh cảnh.</t>
  </si>
  <si>
    <t>4</t>
  </si>
  <si>
    <t>Quyết định 5948/QĐ-BYT</t>
  </si>
  <si>
    <t>Ưu tiên các tương tác chống chỉ định có ý nghĩa trong thực hành lâm sàng.</t>
  </si>
  <si>
    <t>5</t>
  </si>
  <si>
    <t>Sản phẩm không phải thuốc</t>
  </si>
  <si>
    <t>Ghi rõ số công bố/thiết bị/thực phẩm; không gán Dược thư Quốc gia cho sản phẩm không thuộc phạm vi thuốc.</t>
  </si>
  <si>
    <t>Lưu ý: Bảng là tài liệu tra cứu chuyên môn có cấu trúc, không phải bản sao nguyên văn của từng Tờ HDSD. Các thuốc ung thư, gây mê, sản khoa, insulin, thuốc vận mạch, thuốc cản quang và dịch truyền phải sử dụng theo y lệnh/phác đồ, giám sát lâm sàng và điều kiện của cơ sở điều trị.</t>
  </si>
  <si>
    <t>STT</t>
  </si>
  <si>
    <t>Tên biệt dược</t>
  </si>
  <si>
    <t>Hoạt chất chuẩn hóa</t>
  </si>
  <si>
    <t>Hàm lượng/Nồng độ</t>
  </si>
  <si>
    <t>Đường dùng</t>
  </si>
  <si>
    <t>Quy cách</t>
  </si>
  <si>
    <t>Số đăng ký/GPLH/Số công bố</t>
  </si>
  <si>
    <t>Phân loại pháp lý</t>
  </si>
  <si>
    <t>Liều dùng</t>
  </si>
  <si>
    <t>Chỉ định</t>
  </si>
  <si>
    <t>Chống chỉ định</t>
  </si>
  <si>
    <t>Tương tác quan trọng</t>
  </si>
  <si>
    <t>Nguồn Tờ HDSD/Cục QLD</t>
  </si>
  <si>
    <t>Nguồn Dược thư QGVN</t>
  </si>
  <si>
    <t>Nguồn hướng dẫn Bộ Y tế</t>
  </si>
  <si>
    <t>Phạm vi áp dụng</t>
  </si>
  <si>
    <t>Acantan HTZ 8-12.5</t>
  </si>
  <si>
    <t>Candesartan + hydroclorothiazid</t>
  </si>
  <si>
    <t>8mg+12,5mg</t>
  </si>
  <si>
    <t>Uống</t>
  </si>
  <si>
    <t>Hộp 3 vỉ x 10 viên</t>
  </si>
  <si>
    <t>VD-30299-18</t>
  </si>
  <si>
    <t>Thuốc</t>
  </si>
  <si>
    <t>Thường 1 viên 8 mg/12,5 mg uống 1 lần/ngày; có thể chỉnh theo đáp ứng bằng các hàm lượng phù hợp. Không khởi trị phối hợp cố định khi cần chỉnh từng thành phần.</t>
  </si>
  <si>
    <t>Điều trị tăng huyết áp không kiểm soát đầy đủ bằng candesartan hoặc hydroclorothiazid đơn trị.</t>
  </si>
  <si>
    <t>Thai kỳ; quá mẫn sulfonamid; suy thận nặng/vô niệu; suy gan nặng hoặc ứ mật; hạ kali/hạ natri hoặc tăng calci máu kháng trị; phối hợp aliskiren ở người đái tháo đường hoặc suy thận theo chống chỉ định.</t>
  </si>
  <si>
    <t>Tăng kali với bổ sung kali, lợi tiểu giữ kali, heparin; tăng lithium; NSAID làm giảm tác dụng và tăng nguy cơ suy thận; thuốc hạ áp khác tăng hạ huyết áp; corticosteroid làm tăng hạ kali.</t>
  </si>
  <si>
    <t>Cục Quản lý Dược: https://dichvucong.dav.gov.vn/congbothuoc/index – tra theo SĐK/GPLH VD-30299-18.</t>
  </si>
  <si>
    <t>Dược thư Quốc gia Việt Nam, lần xuất bản thứ ba: https://www.nidqc.gov.vn/thong-bao-phat-hanh-sach-dien-tu-duoc-thu-quoc-gia-viet-nam-lan-xuat-ban-thu-ba.</t>
  </si>
  <si>
    <t>Hướng dẫn chẩn đoán và điều trị tăng huyết áp của Bộ Y tế. Tra cứu hướng dẫn: https://kcb.vn/phac-do.</t>
  </si>
  <si>
    <t>Liều thường dùng/tham khảo cho người lớn hoặc theo nhóm tuổi được nêu; phải cá thể hóa theo chẩn đoán, cân nặng, chức năng gan-thận, thai kỳ, phác đồ và HĐT&amp;ĐT trước áp dụng.</t>
  </si>
  <si>
    <t>Aciclovir 5%</t>
  </si>
  <si>
    <t>Aciclovir</t>
  </si>
  <si>
    <t>50mg/g x 5g</t>
  </si>
  <si>
    <t>Dùng ngoài</t>
  </si>
  <si>
    <t>Hộp 1 tuýp 5g</t>
  </si>
  <si>
    <t>VD-18434-13</t>
  </si>
  <si>
    <t>Bôi lớp mỏng lên tổn thương 5 lần/ngày, cách khoảng 4 giờ, thường 5–10 ngày; rửa tay trước và sau bôi.</t>
  </si>
  <si>
    <t>Herpes môi/sinh dục ngoài da do Herpes simplex ở giai đoạn sớm.</t>
  </si>
  <si>
    <t>Quá mẫn aciclovir/valaciclovir; không bôi vào mắt hoặc niêm mạc.</t>
  </si>
  <si>
    <t>Chưa ghi nhận tương tác toàn thân có ý nghĩa; tránh bôi đồng thời sản phẩm gây kích ứng cùng vị trí.</t>
  </si>
  <si>
    <t>Cục Quản lý Dược: https://dichvucong.dav.gov.vn/congbothuoc/index – tra theo SĐK/GPLH VD-18434-13.</t>
  </si>
  <si>
    <t>Hướng dẫn chẩn đoán và điều trị bệnh truyền nhiễm; Dược thư Quốc gia Việt Nam. Nguồn: https://kcb.vn/thu-vien-tai-lieu/tai-lieu-huong-dan-su-dung-khang-sinh.html; tương tác chống chỉ định: https://kcb.vn/tin-tuc/danh-muc-tuong-tac-thuoc-chong-chi-dinh-trong-thuc-hanh-lam-sang-va-huong-dan-giam-sat-phan-ung-co-hai-cua-thuoc-adr-tai.html.</t>
  </si>
  <si>
    <t>Aclasta 5mg</t>
  </si>
  <si>
    <t>Acid zoledronic</t>
  </si>
  <si>
    <t>5mg/100ml</t>
  </si>
  <si>
    <t>Truyền tĩnh mạch</t>
  </si>
  <si>
    <t>Hộp 1 chai 100 ml</t>
  </si>
  <si>
    <t>900110171700 (SĐK cũ: VN-21917-19)</t>
  </si>
  <si>
    <t>5 mg truyền tĩnh mạch ít nhất 15 phút, một lần mỗi năm trong loãng xương; bệnh Paget thường một liều 5 mg. Bảo đảm đủ dịch, bổ sung calci/vitamin D và kiểm tra creatinin.</t>
  </si>
  <si>
    <t>Loãng xương sau mãn kinh/nam giới/nguy cơ do glucocorticoid và bệnh Paget xương.</t>
  </si>
  <si>
    <t>Hạ calci máu; CrCl &lt;35 mL/phút hoặc suy thận cấp; thai kỳ/cho con bú; quá mẫn bisphosphonat.</t>
  </si>
  <si>
    <t>Thuốc độc thận, lợi tiểu gây mất nước tăng nguy cơ suy thận; aminoglycosid tăng hạ calci; không phối hợp bisphosphonat khác.</t>
  </si>
  <si>
    <t>Cục Quản lý Dược: https://dichvucong.dav.gov.vn/congbothuoc/index – tra theo SĐK/GPLH 900110171700 (SĐK cũ: VN-21917-19).</t>
  </si>
  <si>
    <t>Hướng dẫn chẩn đoán và điều trị loãng xương; hướng dẫn ung thư. Tra cứu hướng dẫn: https://kcb.vn/phac-do.</t>
  </si>
  <si>
    <t>Actrapid</t>
  </si>
  <si>
    <t>Insulin người hòa tan (regular human insulin)</t>
  </si>
  <si>
    <t>1000IU/10ml</t>
  </si>
  <si>
    <t>Tiêm</t>
  </si>
  <si>
    <t>Hộp chứa 1 lọ x 10ml</t>
  </si>
  <si>
    <t>QLSP-1029-17</t>
  </si>
  <si>
    <t>Tiêm dưới da thường 30 phút trước ăn; tổng liều insulin khởi đầu thường 0,2–0,5 IU/kg/ngày, cá thể hóa. IV trong DKA/HHS thường 0,1 IU/kg/giờ theo phác đồ.</t>
  </si>
  <si>
    <t>Đái tháo đường typ 1, typ 2 cần insulin; tăng đường huyết cấp, DKA/HHS và kiểm soát đường huyết nội trú.</t>
  </si>
  <si>
    <t>Hạ đường huyết; quá mẫn. Không tiêm khi glucose thấp; cần điều chỉnh khi ăn kém, suy thận/gan hoặc thay đổi hoạt động.</t>
  </si>
  <si>
    <t>Beta-blocker che lấp hạ đường huyết; corticosteroid, thiazid và cường giao cảm làm tăng glucose; ACEI, rượu và salicylat có thể tăng hạ đường huyết; pioglitazon tăng phù/suy tim.</t>
  </si>
  <si>
    <t>Cục Quản lý Dược: https://dichvucong.dav.gov.vn/congbothuoc/index – tra theo SĐK/GPLH QLSP-1029-17.</t>
  </si>
  <si>
    <t>Hướng dẫn chẩn đoán và điều trị đái tháo đường của Bộ Y tế. Nguồn: https://daithaoduong.kcb.vn/huong-dan-chan-doan-va-dieu-tri.</t>
  </si>
  <si>
    <t>Acupan</t>
  </si>
  <si>
    <t>Nefopam</t>
  </si>
  <si>
    <t>20mg/2ml</t>
  </si>
  <si>
    <t>Hộp 5 ống</t>
  </si>
  <si>
    <t>VN-18589-15</t>
  </si>
  <si>
    <t>Tiêm 20 mg IM sâu hoặc IV chậm; có thể lặp mỗi 4–6 giờ, tối đa thường 120 mg/ngày. Nếu truyền IV, pha loãng và truyền chậm để giảm buồn nôn, nhịp nhanh.</t>
  </si>
  <si>
    <t>Giảm đau cấp và mạn mức độ vừa, đặc biệt đau sau phẫu thuật; không có tác dụng chống viêm.</t>
  </si>
  <si>
    <t>Tiền sử co giật; đang dùng hoặc trong 14 ngày sau MAOI; bí tiểu, glaucoma góc đóng; trẻ nhỏ; quá mẫn.</t>
  </si>
  <si>
    <t>MAOI chống chỉ định; thuốc serotonergic làm tăng hội chứng serotonin; thuốc kháng cholinergic tăng bí tiểu/glaucoma; thuốc hạ ngưỡng co giật tăng nguy cơ co giật.</t>
  </si>
  <si>
    <t>Cục Quản lý Dược: https://dichvucong.dav.gov.vn/congbothuoc/index – tra theo SĐK/GPLH VN-18589-15.</t>
  </si>
  <si>
    <t>Dược thư Quốc gia Việt Nam; HDSD chế phẩm. Tra cứu hướng dẫn: https://kcb.vn/phac-do.</t>
  </si>
  <si>
    <t>Acyclovir 3%</t>
  </si>
  <si>
    <t>3%; 5g</t>
  </si>
  <si>
    <t>Tra mắt</t>
  </si>
  <si>
    <t>893110161724</t>
  </si>
  <si>
    <t>Tra một dải thuốc mỡ khoảng 1 cm vào túi kết mạc dưới, 5 lần/ngày cách khoảng 4 giờ; tiếp tục ít nhất 3 ngày sau khi lành.</t>
  </si>
  <si>
    <t>Viêm giác mạc do Herpes simplex.</t>
  </si>
  <si>
    <t>Quá mẫn aciclovir hoặc valaciclovir; không dùng kính áp tròng trong điều trị.</t>
  </si>
  <si>
    <t>Tương tác toàn thân không đáng kể do hấp thu thấp; tách các thuốc tra mắt khác 5–10 phút.</t>
  </si>
  <si>
    <t>Cục Quản lý Dược: https://dichvucong.dav.gov.vn/congbothuoc/index – tra theo SĐK/GPLH 893110161724.</t>
  </si>
  <si>
    <t>Ad - Liver</t>
  </si>
  <si>
    <t>Cao diệp hạ châu + nhân trần + cỏ nhọ nồi</t>
  </si>
  <si>
    <t>Cao khô diệp hạ châu (tương đương với diệp hạ châu 1g) 100mg ; Cao khô nhân trần (tương đương với nhân trần 0,5g) 50mg; Cao khô cỏ nhọ nồi (tương đương với cỏ nhọ nồi 0,5g) 50mg</t>
  </si>
  <si>
    <t>Hộp 12 vỉ x 5 viên</t>
  </si>
  <si>
    <t>VD-31287-18</t>
  </si>
  <si>
    <t>Thuốc cổ truyền/dược liệu</t>
  </si>
  <si>
    <t>Dùng theo HDSD của chế phẩm, thường 1–2 viên/lần, 2–3 lần/ngày sau ăn.</t>
  </si>
  <si>
    <t>Hỗ trợ điều trị rối loạn chức năng gan, tăng men gan hoặc triệu chứng liên quan theo y học cổ truyền; không thay thế điều trị nguyên nhân.</t>
  </si>
  <si>
    <t>Quá mẫn; tắc mật hoàn toàn, suy gan cấp hoặc bệnh gan nặng cần đánh giá chuyên khoa; thận trọng thai kỳ.</t>
  </si>
  <si>
    <t>Dữ liệu tương tác còn hạn chế; theo dõi khi dùng với thuốc chống đông, thuốc hạ đường huyết hoặc thuốc có độc tính gan.</t>
  </si>
  <si>
    <t>Cục Quản lý Dược: https://dichvucong.dav.gov.vn/congbothuoc/index – tra theo SĐK/GPLH VD-31287-18.</t>
  </si>
  <si>
    <t>Hướng dẫn chẩn đoán và điều trị bệnh gan và y học cổ truyền của Bộ Y tế; HDSD chế phẩm. Tra cứu hướng dẫn: https://kcb.vn/phac-do.</t>
  </si>
  <si>
    <t>Adrenalin</t>
  </si>
  <si>
    <t>Epinephrin (adrenalin)</t>
  </si>
  <si>
    <t>1mg/1ml</t>
  </si>
  <si>
    <t>Hộp 5 vỉ x10 ống</t>
  </si>
  <si>
    <t>893110172024</t>
  </si>
  <si>
    <t>Phản vệ: 0,3–0,5 mg IM dung dịch 1 mg/ml, lặp mỗi 5–15 phút khi cần. Ngừng tim: 1 mg IV/IO mỗi 3–5 phút. Truyền liên tục trong sốc theo đáp ứng.</t>
  </si>
  <si>
    <t>Phản vệ; ngừng tim; co thắt phế quản nặng; sốc kháng trị và một số chỉ định gây mê.</t>
  </si>
  <si>
    <t>Không có chống chỉ định tuyệt đối trong phản vệ hoặc ngừng tim. Ngoài cấp cứu: thận trọng bệnh tim thiếu máu, loạn nhịp, cường giáp, tăng huyết áp nặng.</t>
  </si>
  <si>
    <t>MAOI, thuốc chống trầm cảm ba vòng, thuốc cường giao cảm tăng tác dụng; beta-blocker không chọn lọc có thể gây tăng huyết áp và nhịp chậm phản xạ; thuốc mê halogen tăng loạn nhịp.</t>
  </si>
  <si>
    <t>Cục Quản lý Dược: https://dichvucong.dav.gov.vn/congbothuoc/index – tra theo SĐK/GPLH 893110172024.</t>
  </si>
  <si>
    <t>Hướng dẫn chẩn đoán và xử trí phản vệ của Bộ Y tế; hướng dẫn hồi sức tim phổi. Tra cứu hướng dẫn: https://kcb.vn/phac-do.</t>
  </si>
  <si>
    <t>Agilecox 200</t>
  </si>
  <si>
    <t>Celecoxib</t>
  </si>
  <si>
    <t>200mg</t>
  </si>
  <si>
    <t>Hộp 2 vỉ, 3 vỉ, 4 vỉ, 6 vỉ, 10 vỉ, 12 vỉ, 15 vỉ, 20 vỉ x 10 viên</t>
  </si>
  <si>
    <t>VD-25523-16</t>
  </si>
  <si>
    <t>Thoái hóa khớp: 200 mg/ngày dùng 1 lần hoặc chia 2 lần. Viêm khớp dạng thấp: 100–200 mg x 2 lần/ngày. Đau cấp/thống kinh: 400 mg liều đầu, có thể thêm 200 mg ngày đầu, sau đó 200 mg x 2 khi cần.</t>
  </si>
  <si>
    <t>Điều trị triệu chứng thoái hóa khớp, viêm khớp dạng thấp, viêm cột sống dính khớp; đau cấp và thống kinh.</t>
  </si>
  <si>
    <t>Dị ứng sulfonamid hoặc celecoxib; hen/phản ứng kiểu dị ứng do aspirin/NSAID; loét/xuất huyết tiêu hóa; suy tim, gan, thận nặng; sau CABG; ba tháng cuối thai kỳ.</t>
  </si>
  <si>
    <t>Chống chỉ định phối hợp ketorolac theo QĐ 5948; warfarin tăng INR/chảy máu; fluconazol tăng nồng độ; lithium tăng; ACEI/ARB/lợi tiểu tăng suy thận; aspirin/NSAID tăng độc tiêu hóa.</t>
  </si>
  <si>
    <t>Cục Quản lý Dược: https://dichvucong.dav.gov.vn/congbothuoc/index – tra theo SĐK/GPLH VD-25523-16.</t>
  </si>
  <si>
    <t>Quyết định 5948/QĐ-BYT; hướng dẫn bệnh cơ xương khớp. Tra cứu hướng dẫn: https://kcb.vn/phac-do.</t>
  </si>
  <si>
    <t>Đại tràng - HD</t>
  </si>
  <si>
    <t>Bạch thược + bạch truật + cam thảo + hoàng liên + kha tử + mộc hương</t>
  </si>
  <si>
    <t>200mg + 100mg + 50mg + 10mg + 25mg + 10mg</t>
  </si>
  <si>
    <t>Hộp 5 vỉ x 12 viên</t>
  </si>
  <si>
    <t>VD-27232-17</t>
  </si>
  <si>
    <t>Dùng theo HDSD của chế phẩm, thường uống sau ăn và chia 2–3 lần/ngày.</t>
  </si>
  <si>
    <t>Điều trị/hỗ trợ triệu chứng viêm đại tràng mạn, đau bụng, đầy hơi, rối loạn đại tiện theo y học cổ truyền.</t>
  </si>
  <si>
    <t>Quá mẫn; phụ nữ có thai, tắc ruột hoặc đau bụng cấp chưa rõ nguyên nhân cần tránh tự dùng.</t>
  </si>
  <si>
    <t>Hoàng liên có thể ảnh hưởng CYP/P-gp; cam thảo dùng kéo dài có thể gây hạ kali và tăng tương tác với digoxin, lợi tiểu, corticosteroid.</t>
  </si>
  <si>
    <t>Cục Quản lý Dược: https://dichvucong.dav.gov.vn/congbothuoc/index – tra theo SĐK/GPLH VD-27232-17.</t>
  </si>
  <si>
    <t>Hướng dẫn chẩn đoán và điều trị bằng y học cổ truyền; HDSD thuốc được phê duyệt. Tra cứu hướng dẫn: https://kcb.vn/phac-do.</t>
  </si>
  <si>
    <t>Đại tràng hoàn P/H</t>
  </si>
  <si>
    <t>Bài thuốc đại tràng hoàn phối hợp dược liệu</t>
  </si>
  <si>
    <t>0,65g; 0,54g; 0,42g; 0,4g; 0,35g; 0,35g; 0,35g; 0,35g; 0,25g; 0,04g (0,4g); 0,22g (733mg).</t>
  </si>
  <si>
    <t>Hộp 10 gói x 4g</t>
  </si>
  <si>
    <t>VD-25946-16</t>
  </si>
  <si>
    <t>Dùng theo HDSD của chế phẩm, thường chia 2–3 lần/ngày sau ăn.</t>
  </si>
  <si>
    <t>Điều trị/hỗ trợ viêm đại tràng mạn, rối loạn tiêu hóa, đau bụng, tiêu chảy theo y học cổ truyền.</t>
  </si>
  <si>
    <t>Quá mẫn; phụ nữ có thai; tắc ruột hoặc tiêu chảy mất nước nặng cần điều trị chuyên khoa.</t>
  </si>
  <si>
    <t>Cam thảo có thể gây giữ natri, hạ kali và tương tác digoxin/lợi tiểu/corticosteroid; hoàng liên có thể ảnh hưởng chuyển hóa thuốc.</t>
  </si>
  <si>
    <t>Cục Quản lý Dược: https://dichvucong.dav.gov.vn/congbothuoc/index – tra theo SĐK/GPLH VD-25946-16.</t>
  </si>
  <si>
    <t>Albuman 20% 200g/l</t>
  </si>
  <si>
    <t>Albumin người</t>
  </si>
  <si>
    <t>10g/50ml</t>
  </si>
  <si>
    <t>Tiêm truyền</t>
  </si>
  <si>
    <t>Hộp 1 lọ</t>
  </si>
  <si>
    <t>870410036023</t>
  </si>
  <si>
    <t>Albumin 20%: liều thường 50–100 ml/lần, chỉnh theo thể tích tuần hoàn, huyết áp và chỉ định; thay huyết tương trong xơ gan/chọc tháo dịch theo g albumin/kg hoặc lít dịch tháo.</t>
  </si>
  <si>
    <t>Giảm thể tích tuần hoàn khi dung dịch tinh thể không đủ; giảm albumin máu có triệu chứng chọn lọc; chọc tháo dịch báng lượng lớn, hội chứng gan-thận theo phác đồ.</t>
  </si>
  <si>
    <t>Quá mẫn; thiếu máu nặng; suy tim mất bù/quá tải tuần hoàn; mất nước nếu không đồng thời bù dịch phù hợp.</t>
  </si>
  <si>
    <t>ACEI có thể tăng phản ứng hạ huyết áp với một số chế phẩm lọc máu; không trộn với dung dịch chứa cồn hoặc dịch thủy phân protein; theo dõi khi phối hợp thuốc lợi tiểu.</t>
  </si>
  <si>
    <t>Cục Quản lý Dược: https://dichvucong.dav.gov.vn/congbothuoc/index – tra theo SĐK/GPLH 870410036023.</t>
  </si>
  <si>
    <t>Hướng dẫn chẩn đoán và điều trị xơ gan, sốc. Tra cứu hướng dẫn: https://kcb.vn/phac-do.</t>
  </si>
  <si>
    <t>Alcaine 0.5%</t>
  </si>
  <si>
    <t>Proparacain</t>
  </si>
  <si>
    <t>0,5% (w/v)</t>
  </si>
  <si>
    <t>Nhỏ mắt</t>
  </si>
  <si>
    <t>Hộp 1 lọ 15ml</t>
  </si>
  <si>
    <t>VN-21093-18</t>
  </si>
  <si>
    <t>Nhỏ 1–2 giọt vào mắt trước thủ thuật; có thể lặp sau 5–10 phút trong phạm vi thủ thuật. Không cấp cho bệnh nhân tự dùng kéo dài.</t>
  </si>
  <si>
    <t>Gây tê bề mặt giác mạc/kết mạc trước đo nhãn áp, lấy dị vật hoặc thủ thuật mắt.</t>
  </si>
  <si>
    <t>Quá mẫn thuốc tê ester; không dùng điều trị đau mắt tại nhà; tổn thương biểu mô giác mạc nặng cần thận trọng.</t>
  </si>
  <si>
    <t>Thuốc ức chế cholinesterase có thể kéo dài tác dụng; sulfonamid có thể giảm hiệu lực; dùng lặp kéo dài gây độc giác mạc.</t>
  </si>
  <si>
    <t>Cục Quản lý Dược: https://dichvucong.dav.gov.vn/congbothuoc/index – tra theo SĐK/GPLH VN-21093-18.</t>
  </si>
  <si>
    <t>Hướng dẫn nhãn khoa; HDSD chế phẩm. Tra cứu hướng dẫn: https://kcb.vn/phac-do.</t>
  </si>
  <si>
    <t>Alpha - choay</t>
  </si>
  <si>
    <t>Chymotrypsin (alpha-chymotrypsin)</t>
  </si>
  <si>
    <t>21 microkatals</t>
  </si>
  <si>
    <t>Hộp 2 vỉ x 15 viên nén</t>
  </si>
  <si>
    <t>893110342224</t>
  </si>
  <si>
    <t>Uống 2 viên/lần, 3–4 lần/ngày hoặc ngậm dưới lưỡi 4–6 viên/ngày tùy HDSD của chế phẩm.</t>
  </si>
  <si>
    <t>Hỗ trợ giảm phù nề sau chấn thương, phẫu thuật và viêm mô mềm; không thay thế điều trị nguyên nhân.</t>
  </si>
  <si>
    <t>Quá mẫn; rối loạn đông máu, đang chảy máu, bệnh gan nặng; không dùng trên vết thương hở hoặc trong phẫu thuật đục thủy tinh thể theo đường không phù hợp.</t>
  </si>
  <si>
    <t>Thuốc chống đông/kháng kết tập tiểu cầu có thể tăng nguy cơ chảy máu; thận trọng với các thuốc ảnh hưởng đông máu.</t>
  </si>
  <si>
    <t>Cục Quản lý Dược: https://dichvucong.dav.gov.vn/congbothuoc/index – tra theo SĐK/GPLH 893110342224.</t>
  </si>
  <si>
    <t>Dược thư Quốc gia Việt Nam; chỉ định hỗ trợ theo HDSD đã phê duyệt. Tra cứu hướng dẫn: https://kcb.vn/phac-do.</t>
  </si>
  <si>
    <t>Alsiful S.R.Tablets 10mg</t>
  </si>
  <si>
    <t>Alfuzosin</t>
  </si>
  <si>
    <t>10mg</t>
  </si>
  <si>
    <t>hộp 3 vỉ x 10 viên</t>
  </si>
  <si>
    <t>VN-22539-20</t>
  </si>
  <si>
    <t>Viên giải phóng kéo dài 10 mg uống 1 lần/ngày ngay sau cùng một bữa ăn mỗi ngày; nuốt nguyên viên.</t>
  </si>
  <si>
    <t>Điều trị triệu chứng đường tiểu dưới do tăng sản lành tính tuyến tiền liệt; hỗ trợ bí tiểu cấp kèm đặt sonde trong một số phác đồ.</t>
  </si>
  <si>
    <t>Suy gan vừa-nặng; dùng chất ức chế CYP3A4 mạnh; hạ huyết áp tư thế; phối hợp alpha1-blocker khác.</t>
  </si>
  <si>
    <t>Chống chỉ định với ritonavir/cobicistat, itraconazol và nhiều ức chế CYP3A4 mạnh theo QĐ 5948; thuốc hạ áp/nitrate/PDE5 inhibitor tăng tụt huyết áp; thuốc kéo dài QT tăng nguy cơ.</t>
  </si>
  <si>
    <t>Cục Quản lý Dược: https://dichvucong.dav.gov.vn/congbothuoc/index – tra theo SĐK/GPLH VN-22539-20.</t>
  </si>
  <si>
    <t>Quyết định 5948/QĐ-BYT; hướng dẫn tăng sản lành tính tuyến tiền liệt. Tra cứu hướng dẫn: https://kcb.vn/phac-do.</t>
  </si>
  <si>
    <t>Am-broxol</t>
  </si>
  <si>
    <t>Ambroxol</t>
  </si>
  <si>
    <t>30mg</t>
  </si>
  <si>
    <t>Hộp 3 vỉ, 10 vỉ x 10 viên</t>
  </si>
  <si>
    <t>893100276200</t>
  </si>
  <si>
    <t>Người lớn 30 mg uống 2–3 lần/ngày trong 2–3 ngày đầu, sau đó 30 mg x 2 lần/ngày; uống nhiều nước.</t>
  </si>
  <si>
    <t>Long đờm trong bệnh hô hấp có tăng tiết nhầy đặc như viêm phế quản.</t>
  </si>
  <si>
    <t>Quá mẫn; loét dạ dày tiến triển cần thận trọng; ngừng ngay khi có phản ứng da-niêm mạc nặng.</t>
  </si>
  <si>
    <t>Phối hợp thuốc chống ho làm ứ đọng đờm; có thể tăng nồng độ một số kháng sinh trong dịch phế quản nhưng ý nghĩa lâm sàng hạn chế.</t>
  </si>
  <si>
    <t>Cục Quản lý Dược: https://dichvucong.dav.gov.vn/congbothuoc/index – tra theo SĐK/GPLH 893100276200.</t>
  </si>
  <si>
    <t>Hướng dẫn chẩn đoán và điều trị bệnh hô hấp. Tra cứu hướng dẫn: https://kcb.vn/phac-do.</t>
  </si>
  <si>
    <t>Aminazin 1.25%</t>
  </si>
  <si>
    <t>Clorpromazin</t>
  </si>
  <si>
    <t>1.25% 2ml</t>
  </si>
  <si>
    <t>Hộp 20 ống</t>
  </si>
  <si>
    <t>VD-30228-18</t>
  </si>
  <si>
    <t>Loạn thần/kích động: thường 25–50 mg IM, có thể lặp sau 4–6 giờ; liều uống 25–100 mg x 2–4 lần/ngày, chỉnh dần. Theo dõi huyết áp và QT.</t>
  </si>
  <si>
    <t>Tâm thần phân liệt, loạn thần; kích động nặng; nấc dai dẳng hoặc buồn nôn trong một số chỉ định.</t>
  </si>
  <si>
    <t>Hôn mê/ức chế TKTW nặng; ức chế tủy xương; suy gan nặng; glaucoma góc đóng; phì đại tiền liệt; bệnh Parkinson nặng.</t>
  </si>
  <si>
    <t>Thuốc kéo dài QT, domperidon, macrolid/quinolon tăng xoắn đỉnh; rượu/opioid tăng ức chế TKTW; levodopa bị đối kháng; thuốc hạ áp tăng tụt huyết áp.</t>
  </si>
  <si>
    <t>Cục Quản lý Dược: https://dichvucong.dav.gov.vn/congbothuoc/index – tra theo SĐK/GPLH VD-30228-18.</t>
  </si>
  <si>
    <t>Quyết định 5948/QĐ-BYT; hướng dẫn điều trị rối loạn tâm thần. Tra cứu hướng dẫn: https://kcb.vn/phac-do.</t>
  </si>
  <si>
    <t>Amiparen 10%</t>
  </si>
  <si>
    <t>Dung dịch acid amin dùng đường tĩnh mạch</t>
  </si>
  <si>
    <t>200ml/10%</t>
  </si>
  <si>
    <t>Theo bao bì sản phẩm</t>
  </si>
  <si>
    <t>893110453623</t>
  </si>
  <si>
    <t>Thuốc/dung dịch dinh dưỡng</t>
  </si>
  <si>
    <t>Truyền IV theo nhu cầu protein, thường khoảng 0,8–1,5 g acid amin/kg/ngày; tốc độ và thể tích theo HDSD, gan-thận và cân bằng dịch.</t>
  </si>
  <si>
    <t>Cung cấp acid amin trong dinh dưỡng ngoài đường tiêu hóa khi đường tiêu hóa không sử dụng được hoặc không đủ.</t>
  </si>
  <si>
    <t>Rối loạn chuyển hóa acid amin, toan chuyển hóa nặng, suy tuần hoàn/sốc chưa kiểm soát, phù phổi; thận trọng suy gan/thận nặng.</t>
  </si>
  <si>
    <t>Không pha chung thuốc nếu chưa xác nhận tương hợp; cần phối hợp hợp lý glucose, lipid, vitamin và điện giải.</t>
  </si>
  <si>
    <t>Cục Quản lý Dược: https://dichvucong.dav.gov.vn/congbothuoc/index – tra theo SĐK/GPLH 893110453623.</t>
  </si>
  <si>
    <t>Hướng dẫn dinh dưỡng lâm sàng trong bệnh viện của Bộ Y tế. Tra cứu hướng dẫn: https://kcb.vn/phac-do.</t>
  </si>
  <si>
    <t>Amlodipine 5 mg Cap</t>
  </si>
  <si>
    <t>Amlodipin</t>
  </si>
  <si>
    <t>5mg</t>
  </si>
  <si>
    <t>Hộp 03 vỉ, 10 vỉ x 10 viên</t>
  </si>
  <si>
    <t>VD-35752-22</t>
  </si>
  <si>
    <t>Khởi đầu 5 mg uống 1 lần/ngày; có thể tăng tối đa 10 mg/ngày. Người cao tuổi hoặc suy gan có thể khởi đầu 2,5 mg/ngày.</t>
  </si>
  <si>
    <t>Tăng huyết áp; đau thắt ngực ổn định hoặc đau thắt ngực do co thắt mạch vành.</t>
  </si>
  <si>
    <t>Quá mẫn; hạ huyết áp nặng; sốc, kể cả sốc tim; tắc nghẽn đường ra thất trái nặng; suy tim huyết động không ổn định sau nhồi máu cơ tim.</t>
  </si>
  <si>
    <t>Ức chế CYP3A4 mạnh có thể tăng nồng độ; rifampicin giảm tác dụng. Simvastatin: giới hạn liều simvastatin khi phối hợp. Phối hợp thuốc hạ áp làm tăng nguy cơ hạ huyết áp.</t>
  </si>
  <si>
    <t>Cục Quản lý Dược: https://dichvucong.dav.gov.vn/congbothuoc/index – tra theo SĐK/GPLH VD-35752-22.</t>
  </si>
  <si>
    <t>ANAROPIN 5mg/ml (0,5%)</t>
  </si>
  <si>
    <t>Ropivacain</t>
  </si>
  <si>
    <t>5mg/ml (0,5%)</t>
  </si>
  <si>
    <t>Hộp 10 ống</t>
  </si>
  <si>
    <t>VN-19004-15</t>
  </si>
  <si>
    <t>Gây tê ngoài màng cứng/phong bế thần kinh: liều và thể tích tùy vị trí, thường 75–200 mg; truyền giảm đau ngoài màng cứng 12–28 mg/giờ. Giới hạn theo HDSD và cân nặng.</t>
  </si>
  <si>
    <t>Gây tê vùng, phong bế thần kinh ngoại vi, ngoài màng cứng và giảm đau sau phẫu thuật.</t>
  </si>
  <si>
    <t>Quá mẫn thuốc tê amid; gây tê vùng tĩnh mạch; nhiễm trùng vị trí chọc; rối loạn đông máu đối với kỹ thuật trục thần kinh.</t>
  </si>
  <si>
    <t>Thuốc tê amid và thuốc chống loạn nhịp nhóm I tăng độc tính; fluvoxamin/ciprofloxacin ức chế CYP1A2 có thể tăng nồng độ; opioid/an thần tăng ức chế TKTW.</t>
  </si>
  <si>
    <t>Cục Quản lý Dược: https://dichvucong.dav.gov.vn/congbothuoc/index – tra theo SĐK/GPLH VN-19004-15.</t>
  </si>
  <si>
    <t>Hướng dẫn gây mê hồi sức. Tra cứu hướng dẫn: https://kcb.vn/phac-do.</t>
  </si>
  <si>
    <t>Aspirin tab DWP 100mg</t>
  </si>
  <si>
    <t>Acid acetylsalicylic</t>
  </si>
  <si>
    <t>100mg</t>
  </si>
  <si>
    <t>Hộp 6 vỉ x 10 viên</t>
  </si>
  <si>
    <t>893110251524</t>
  </si>
  <si>
    <t>Kháng kết tập tiểu cầu: 75–150 mg uống 1 lần/ngày; hội chứng vành cấp thường dùng liều nạp 150–300 mg nhai, sau đó 75–100 mg/ngày theo phác đồ.</t>
  </si>
  <si>
    <t>Dự phòng thứ phát biến cố tim mạch, hội chứng vành cấp, sau can thiệp mạch vành hoặc đột quỵ thiếu máu cục bộ theo chỉ định.</t>
  </si>
  <si>
    <t>Quá mẫn aspirin/NSAID; hen do aspirin; loét hoặc xuất huyết tiêu hóa đang tiến triển; rối loạn đông máu nặng; suy gan/thận nặng; trẻ em mắc bệnh do virus.</t>
  </si>
  <si>
    <t>Tăng chảy máu với thuốc chống đông, clopidogrel, NSAID, SSRI/SNRI, corticosteroid; methotrexat tăng độc tính; ibuprofen có thể làm giảm tác dụng kháng kết tập tiểu cầu nếu dùng không đúng thời điểm.</t>
  </si>
  <si>
    <t>Cục Quản lý Dược: https://dichvucong.dav.gov.vn/congbothuoc/index – tra theo SĐK/GPLH 893110251524.</t>
  </si>
  <si>
    <t>Hướng dẫn chẩn đoán và điều trị bệnh tim mạch, đột quỵ của Bộ Y tế. Tra cứu hướng dẫn: https://kcb.vn/phac-do.</t>
  </si>
  <si>
    <t>Atoris 10mg</t>
  </si>
  <si>
    <t>Atorvastatin</t>
  </si>
  <si>
    <t>VN-18272-14</t>
  </si>
  <si>
    <t>10–80 mg uống 1 lần/ngày, bất kỳ thời điểm; chọn cường độ theo nguy cơ tim mạch và LDL-C.</t>
  </si>
  <si>
    <t>Tăng cholesterol máu; dự phòng tiên phát và thứ phát bệnh tim mạch do xơ vữa.</t>
  </si>
  <si>
    <t>Bệnh gan hoạt động hoặc transaminase tăng kéo dài không rõ nguyên nhân; thai kỳ và cho con bú; quá mẫn.</t>
  </si>
  <si>
    <t>Clarithromycin, itraconazol, protease inhibitor và ciclosporin tăng nồng độ/bệnh cơ; gemfibrozil tăng tiêu cơ vân; rifampicin làm thay đổi nồng độ; warfarin có thể thay đổi INR.</t>
  </si>
  <si>
    <t>Cục Quản lý Dược: https://dichvucong.dav.gov.vn/congbothuoc/index – tra theo SĐK/GPLH VN-18272-14.</t>
  </si>
  <si>
    <t>Hướng dẫn chẩn đoán và điều trị rối loạn lipid máu. Tra cứu hướng dẫn: https://kcb.vn/phac-do.</t>
  </si>
  <si>
    <t>Atropin Sulphat</t>
  </si>
  <si>
    <t>Atropin</t>
  </si>
  <si>
    <t>0,25mg/ 1ml</t>
  </si>
  <si>
    <t>Hộp 100 ống</t>
  </si>
  <si>
    <t>VD-24376-16</t>
  </si>
  <si>
    <t>Nhịp chậm có triệu chứng: 1 mg IV mỗi 3–5 phút, tối đa 3 mg. Ngộ độc phospho hữu cơ: 1–2 mg IV, tăng gấp đôi nhanh đến khi giảm tiết dịch và thông khí cải thiện.</t>
  </si>
  <si>
    <t>Nhịp chậm có triệu chứng; ngộ độc phospho hữu cơ/carbamat; giảm tiết trước mê; phối hợp neostigmin.</t>
  </si>
  <si>
    <t>Không có chống chỉ định tuyệt đối trong hồi sức/ngộ độc. Ngoài cấp cứu: glaucoma góc đóng, bí tiểu, tắc ruột, nhịp nhanh.</t>
  </si>
  <si>
    <t>Thuốc kháng cholinergic khác tăng khô miệng, bí tiểu, mê sảng; thuốc làm chậm nhu động tăng tắc ruột; levodopa có thể giảm hấp thu.</t>
  </si>
  <si>
    <t>Cục Quản lý Dược: https://dichvucong.dav.gov.vn/congbothuoc/index – tra theo SĐK/GPLH VD-24376-16.</t>
  </si>
  <si>
    <t>Hướng dẫn hồi sức tim phổi và xử trí ngộ độc. Tra cứu hướng dẫn: https://kcb.vn/phac-do.</t>
  </si>
  <si>
    <t>Axuka</t>
  </si>
  <si>
    <t>Amoxicilin + acid clavulanic</t>
  </si>
  <si>
    <t>1000mg + 200mg</t>
  </si>
  <si>
    <t>Hộp 50 lọ</t>
  </si>
  <si>
    <t>594110072523</t>
  </si>
  <si>
    <t>Uống 500/125 mg mỗi 8 giờ hoặc 875/125 mg mỗi 12 giờ; dạng IV 1.000/200 mg mỗi 8 giờ, có thể mỗi 6 giờ khi nhiễm nặng. Giảm liều theo chức năng thận và không thay thế hàm lượng tùy tiện.</t>
  </si>
  <si>
    <t>Nhiễm khuẩn hô hấp, tai-mũi-họng, tiết niệu, da-mô mềm, răng-hàm-mặt, xương khớp hoặc ổ bụng do vi khuẩn nhạy cảm.</t>
  </si>
  <si>
    <t>Quá mẫn beta-lactam; tiền sử vàng da/rối loạn chức năng gan do amoxicilin-clavulanat; tăng bạch cầu đơn nhân nhiễm khuẩn cần tránh aminopenicillin.</t>
  </si>
  <si>
    <t>Allopurinol tăng phát ban; warfarin/acenocoumarol có thể tăng INR; methotrexat giảm thải trừ; probenecid tăng nồng độ amoxicilin; không pha chung IV với aminoglycosid.</t>
  </si>
  <si>
    <t>Cục Quản lý Dược: https://dichvucong.dav.gov.vn/congbothuoc/index – tra theo SĐK/GPLH 594110072523.</t>
  </si>
  <si>
    <t>Hướng dẫn sử dụng kháng sinh ban hành kèm QĐ 708/QĐ-BYT. Nguồn: https://kcb.vn/thu-vien-tai-lieu/tai-lieu-huong-dan-su-dung-khang-sinh.html; tương tác chống chỉ định: https://kcb.vn/tin-tuc/danh-muc-tuong-tac-thuoc-chong-chi-dinh-trong-thuc-hanh-lam-sang-va-huong-dan-giam-sat-phan-ung-co-hai-cua-thuoc-adr-tai.html.</t>
  </si>
  <si>
    <t>AYITE</t>
  </si>
  <si>
    <t>Rebamipid</t>
  </si>
  <si>
    <t>Hộp/6 vỉ x 10 viên</t>
  </si>
  <si>
    <t>VD-20520-14</t>
  </si>
  <si>
    <t>100 mg uống 3 lần/ngày, thường sau bữa ăn và trước khi ngủ.</t>
  </si>
  <si>
    <t>Loét dạ dày; viêm niêm mạc dạ dày cấp hoặc đợt cấp viêm dạ dày mạn.</t>
  </si>
  <si>
    <t>Quá mẫn; thai kỳ/cho con bú chỉ dùng khi lợi ích vượt nguy cơ.</t>
  </si>
  <si>
    <t>Chưa ghi nhận tương tác nghiêm trọng nổi bật; theo dõi khi phối hợp nhiều thuốc do dữ liệu hạn chế.</t>
  </si>
  <si>
    <t>Cục Quản lý Dược: https://dichvucong.dav.gov.vn/congbothuoc/index – tra theo SĐK/GPLH VD-20520-14.</t>
  </si>
  <si>
    <t>HDSD chế phẩm; hướng dẫn bệnh dạ dày. Tra cứu hướng dẫn: https://kcb.vn/phac-do.</t>
  </si>
  <si>
    <t>Baci-subti</t>
  </si>
  <si>
    <t>Bacillus subtilis</t>
  </si>
  <si>
    <t>≥ 10^8 CFU</t>
  </si>
  <si>
    <t>893400647624</t>
  </si>
  <si>
    <t>Thường 1–2 gói/viên, ngày 2–3 lần tùy hàm lượng; dùng cách kháng sinh ít nhất 2 giờ.</t>
  </si>
  <si>
    <t>Hỗ trợ phục hồi hệ vi sinh đường ruột trong tiêu chảy hoặc rối loạn tiêu hóa, nhất là liên quan kháng sinh.</t>
  </si>
  <si>
    <t>Quá mẫn; thận trọng người suy giảm miễn dịch nặng, đặt catheter trung tâm hoặc bệnh nặng.</t>
  </si>
  <si>
    <t>Kháng sinh có thể làm giảm hiệu lực, nên dùng cách thời điểm; thuốc kháng nấm không ảnh hưởng vi khuẩn nhưng dữ liệu hạn chế.</t>
  </si>
  <si>
    <t>Cục Quản lý Dược: https://dichvucong.dav.gov.vn/congbothuoc/index – tra theo SĐK/GPLH 893400647624.</t>
  </si>
  <si>
    <t>HDSD chế phẩm. Tra cứu hướng dẫn: https://kcb.vn/phac-do.</t>
  </si>
  <si>
    <t>Benita</t>
  </si>
  <si>
    <t>Budesonid</t>
  </si>
  <si>
    <t>64mcg/0,05ml; Lọ 120 liều</t>
  </si>
  <si>
    <t>Xịt mũi</t>
  </si>
  <si>
    <t>Hộp 1 lọ 120 liều</t>
  </si>
  <si>
    <t>893100314323</t>
  </si>
  <si>
    <t>Xịt mũi: thường 1–2 nhát mỗi bên mũi/ngày, chỉnh liều thấp nhất hiệu quả. Khí dung: người lớn thường 0,5–1 mg x 1–2 lần/ngày; trẻ em theo tuổi.</t>
  </si>
  <si>
    <t>Viêm mũi dị ứng với dạng xịt; kiểm soát hen với dạng hít/khí dung; không dùng đơn độc cắt cơn hen cấp.</t>
  </si>
  <si>
    <t>Quá mẫn; nhiễm nấm/vi khuẩn/lao chưa kiểm soát cần điều trị đồng thời; không dùng dạng hít để xử trí cơn cấp.</t>
  </si>
  <si>
    <t>Ketoconazol/itraconazol và chất ức chế CYP3A4 mạnh tăng phơi nhiễm; corticosteroid khác tăng ức chế trục HPA; ritonavir/cobicistat tăng tác dụng toàn thân.</t>
  </si>
  <si>
    <t>Cục Quản lý Dược: https://dichvucong.dav.gov.vn/congbothuoc/index – tra theo SĐK/GPLH 893100314323.</t>
  </si>
  <si>
    <t>Hướng dẫn chẩn đoán và điều trị hen, viêm mũi dị ứng. Tra cứu hướng dẫn: https://kcb.vn/phac-do.</t>
  </si>
  <si>
    <t>Benzathin benzylpenicilin 1.200.000 IU</t>
  </si>
  <si>
    <t>Benzathin benzylpenicilin</t>
  </si>
  <si>
    <t>1200000 IU</t>
  </si>
  <si>
    <t>hộp 50 lọ</t>
  </si>
  <si>
    <t>VD-29207-18</t>
  </si>
  <si>
    <t>Giang mai sớm: 2,4 triệu IU IM liều duy nhất; giang mai muộn/không rõ thời gian: 2,4 triệu IU IM mỗi tuần x 3. Dự phòng thấp tim: 1,2 triệu IU IM mỗi 3–4 tuần. Không tiêm IV.</t>
  </si>
  <si>
    <t>Giang mai; dự phòng tái phát thấp tim; nhiễm liên cầu chỉ định đặc hiệu cần penicillin tác dụng kéo dài.</t>
  </si>
  <si>
    <t>Quá mẫn penicillin; tuyệt đối không tiêm tĩnh mạch hoặc vào động mạch; không dùng điều trị nhiễm khuẩn nặng cần nồng độ cao nhanh.</t>
  </si>
  <si>
    <t>Probenecid kéo dài nồng độ; methotrexat giảm thải trừ; warfarin có thể thay đổi INR; tetracyclin có thể đối kháng tác dụng diệt khuẩn.</t>
  </si>
  <si>
    <t>Cục Quản lý Dược: https://dichvucong.dav.gov.vn/congbothuoc/index – tra theo SĐK/GPLH VD-29207-18.</t>
  </si>
  <si>
    <t>Hướng dẫn chẩn đoán và điều trị bệnh truyền nhiễm; QĐ 708/QĐ-BYT. Nguồn: https://kcb.vn/thu-vien-tai-lieu/tai-lieu-huong-dan-su-dung-khang-sinh.html; tương tác chống chỉ định: https://kcb.vn/tin-tuc/danh-muc-tuong-tac-thuoc-chong-chi-dinh-trong-thuc-hanh-lam-sang-va-huong-dan-giam-sat-phan-ung-co-hai-cua-thuoc-adr-tai.html.</t>
  </si>
  <si>
    <t>Bestdocel 20mg/1ml</t>
  </si>
  <si>
    <t>Docetaxel</t>
  </si>
  <si>
    <t>20mg/1ml</t>
  </si>
  <si>
    <t>Hộp 1 lọ 1ml</t>
  </si>
  <si>
    <t>893114114823</t>
  </si>
  <si>
    <t>Thường 60–100 mg/m² truyền tĩnh mạch 1 giờ mỗi 3 tuần tùy phác đồ; tiền điều trị dexamethason và điều chỉnh theo độc tính/gan.</t>
  </si>
  <si>
    <t>Ung thư vú, phổi, tiền liệt tuyến, dạ dày và đầu-cổ theo phác đồ.</t>
  </si>
  <si>
    <t>Bạch cầu trung tính &lt;1,5 G/L, suy gan nặng, quá mẫn docetaxel/polysorbat 80.</t>
  </si>
  <si>
    <t>Ức chế mạnh CYP3A4 (azole, clarithromycin, ritonavir) tăng độc tính; cảm ứng CYP3A4 giảm hiệu quả; thuốc ức chế tủy tăng độc tính.</t>
  </si>
  <si>
    <t>Cục Quản lý Dược: https://dichvucong.dav.gov.vn/congbothuoc/index – tra theo SĐK/GPLH 893114114823.</t>
  </si>
  <si>
    <t>Hướng dẫn chẩn đoán và điều trị ung thư của Bộ Y tế. Tra cứu hướng dẫn: https://kcb.vn/phac-do.</t>
  </si>
  <si>
    <t>Bestdocel 80mg/4ml</t>
  </si>
  <si>
    <t>80mg/4ml</t>
  </si>
  <si>
    <t>Hộp 1 lọ 4ml</t>
  </si>
  <si>
    <t>QLĐB-767-19</t>
  </si>
  <si>
    <t>Cục Quản lý Dược: https://dichvucong.dav.gov.vn/congbothuoc/index – tra theo SĐK/GPLH QLĐB-767-19.</t>
  </si>
  <si>
    <t>Betaloc Zok 50mg</t>
  </si>
  <si>
    <t>Metoprolol</t>
  </si>
  <si>
    <t>50mg</t>
  </si>
  <si>
    <t>Hộp 2 vỉ x 14 viên</t>
  </si>
  <si>
    <t>730110022123</t>
  </si>
  <si>
    <t>Metoprolol succinat giải phóng kéo dài: 25–100 mg uống 1 lần/ngày; suy tim khởi 12,5–25 mg/ngày, tăng dần; tối đa thường 200 mg/ngày.</t>
  </si>
  <si>
    <t>Tăng huyết áp; đau thắt ngực; suy tim mạn ổn định; kiểm soát tần số tim và sau nhồi máu cơ tim.</t>
  </si>
  <si>
    <t>Nhịp chậm nặng; block nhĩ thất độ II–III; sốc tim; suy tim mất bù; hội chứng nút xoang bệnh lý không có máy tạo nhịp.</t>
  </si>
  <si>
    <t>Verapamil/diltiazem, amiodaron, digoxin tăng nhịp chậm; CYP2D6 ức chế mạnh tăng nồng độ; insulin/sulfonylurea che lấp hạ đường huyết.</t>
  </si>
  <si>
    <t>Cục Quản lý Dược: https://dichvucong.dav.gov.vn/congbothuoc/index – tra theo SĐK/GPLH 730110022123.</t>
  </si>
  <si>
    <t>Hướng dẫn chẩn đoán và điều trị suy tim, hội chứng vành cấp. Tra cứu hướng dẫn: https://kcb.vn/phac-do.</t>
  </si>
  <si>
    <t>BFS-Adenosin</t>
  </si>
  <si>
    <t>Adenosin</t>
  </si>
  <si>
    <t>6mg/2ml</t>
  </si>
  <si>
    <t>893110433024</t>
  </si>
  <si>
    <t>Nhịp nhanh trên thất đều, QRS hẹp: 6 mg IV bolus thật nhanh, nếu không đáp ứng sau 1–2 phút dùng 12 mg; có thể lặp 12 mg một lần theo phác đồ.</t>
  </si>
  <si>
    <t>Chẩn đoán và cắt cơn nhịp nhanh kịch phát trên thất phụ thuộc nút nhĩ thất.</t>
  </si>
  <si>
    <t>Block nhĩ thất độ II–III hoặc hội chứng nút xoang bệnh lý không máy tạo nhịp; hen/co thắt phế quản nặng; rung/cuồng nhĩ kèm đường dẫn truyền phụ.</t>
  </si>
  <si>
    <t>Dipyridamol và carbamazepin tăng tác dụng; methylxanthin như cafein/theophyllin đối kháng; beta-blocker/digoxin có thể tăng nguy cơ block.</t>
  </si>
  <si>
    <t>Cục Quản lý Dược: https://dichvucong.dav.gov.vn/congbothuoc/index – tra theo SĐK/GPLH 893110433024.</t>
  </si>
  <si>
    <t>Hướng dẫn xử trí rối loạn nhịp tim. Tra cứu hướng dẫn: https://kcb.vn/phac-do.</t>
  </si>
  <si>
    <t>BFS - Amiron</t>
  </si>
  <si>
    <t>Amiodaron</t>
  </si>
  <si>
    <t>150mg/3ml; 3ml</t>
  </si>
  <si>
    <t>VD-28871-18</t>
  </si>
  <si>
    <t>Loạn nhịp thất/ngừng tim: 300 mg IV bolus theo hồi sức, có thể thêm 150 mg. Truyền ổn định thường 150 mg/10 phút, sau đó 1 mg/phút 6 giờ rồi 0,5 mg/phút. Liều cụ thể theo chỉ định và theo dõi ECG.</t>
  </si>
  <si>
    <t>Loạn nhịp thất đe dọa tính mạng; rung nhĩ/nhịp nhanh trên thất khi các lựa chọn khác không phù hợp.</t>
  </si>
  <si>
    <t>Nhịp chậm xoang nặng; block nhĩ thất độ II–III không máy tạo nhịp; sốc tim; rối loạn chức năng tuyến giáp không kiểm soát; phối hợp thuốc gây xoắn đỉnh bị chống chỉ định.</t>
  </si>
  <si>
    <t>Tăng nồng độ warfarin, digoxin, statin chuyển hóa CYP3A4; phối hợp thuốc kéo dài QT tăng xoắn đỉnh; beta-blocker/verapamil/diltiazem tăng nhịp chậm; rifampicin giảm nồng độ. Nhiều cặp chống chỉ định theo QĐ 5948.</t>
  </si>
  <si>
    <t>Cục Quản lý Dược: https://dichvucong.dav.gov.vn/congbothuoc/index – tra theo SĐK/GPLH VD-28871-18.</t>
  </si>
  <si>
    <t>Quyết định 5948/QĐ-BYT; hướng dẫn hồi sức tim phổi và điều trị loạn nhịp. Tra cứu hướng dẫn: https://kcb.vn/phac-do.</t>
  </si>
  <si>
    <t>BFS-Naloxone</t>
  </si>
  <si>
    <t>Naloxon</t>
  </si>
  <si>
    <t>0,4mg/ml; 1ml</t>
  </si>
  <si>
    <t>Hộp 10 ống x 1ml</t>
  </si>
  <si>
    <t>VD-23379-15</t>
  </si>
  <si>
    <t>Quá liều opioid: 0,04–0,4 mg IV, tăng dần và lặp mỗi 2–3 phút đến khi thông khí cải thiện; có thể dùng 2 mg nếu không có đường IV. Truyền duy trì khoảng 2/3 liều có hiệu quả mỗi giờ.</t>
  </si>
  <si>
    <t>Đảo ngược ức chế hô hấp hoặc TKTW do opioid; chẩn đoán ngộ độc opioid.</t>
  </si>
  <si>
    <t>Không có chống chỉ định tuyệt đối trong cấp cứu; quá mẫn hiếm. Thận trọng người lệ thuộc opioid, bệnh tim và trẻ sơ sinh của mẹ lệ thuộc opioid.</t>
  </si>
  <si>
    <t>Có thể gây hội chứng cai cấp; buprenorphin hoặc opioid tác dụng kéo dài cần liều lớn/lặp lại. Không đảo ngược tác dụng thuốc không phải opioid.</t>
  </si>
  <si>
    <t>Cục Quản lý Dược: https://dichvucong.dav.gov.vn/congbothuoc/index – tra theo SĐK/GPLH VD-23379-15.</t>
  </si>
  <si>
    <t>Hướng dẫn chẩn đoán và xử trí ngộ độc. Tra cứu hướng dẫn: https://kcb.vn/phac-do.</t>
  </si>
  <si>
    <t>BFS-Neostigmine 0.25</t>
  </si>
  <si>
    <t>Neostigmin</t>
  </si>
  <si>
    <t>0,25 mg</t>
  </si>
  <si>
    <t>Hộp 20 ống x 1ml</t>
  </si>
  <si>
    <t>893114703224</t>
  </si>
  <si>
    <t>Đảo ngược phong bế thần kinh cơ: 0,03–0,07 mg/kg IV, tối đa 5 mg, dùng kèm atropin hoặc glycopyrrolat. Nhược cơ: liều theo chuyên khoa.</t>
  </si>
  <si>
    <t>Đảo ngược thuốc giãn cơ không khử cực; điều trị nhược cơ; liệt ruột/bí tiểu chọn lọc.</t>
  </si>
  <si>
    <t>Tắc cơ học đường tiêu hóa hoặc tiết niệu; viêm phúc mạc; hen nặng; nhịp chậm/block tim nếu không kiểm soát.</t>
  </si>
  <si>
    <t>Dùng kèm thuốc kháng muscarinic khi đảo ngược phong bế; aminoglycosid và thuốc mê có thể đối kháng tác dụng; beta-blocker tăng nhịp chậm.</t>
  </si>
  <si>
    <t>Cục Quản lý Dược: https://dichvucong.dav.gov.vn/congbothuoc/index – tra theo SĐK/GPLH 893114703224.</t>
  </si>
  <si>
    <t>BFS-Nicardipin</t>
  </si>
  <si>
    <t>Nicardipin</t>
  </si>
  <si>
    <t>1mg/ 1ml; 10ml</t>
  </si>
  <si>
    <t>Hộp 20 lọ. Lọ 10ml</t>
  </si>
  <si>
    <t>893110151024</t>
  </si>
  <si>
    <t>Truyền IV khởi 5 mg/giờ; tăng 2,5 mg/giờ mỗi 5–15 phút đến tối đa thường 15 mg/giờ, sau đó chỉnh theo huyết áp.</t>
  </si>
  <si>
    <t>Tăng huyết áp cấp cứu hoặc kiểm soát huyết áp quanh phẫu thuật khi cần thuốc truyền tĩnh mạch.</t>
  </si>
  <si>
    <t>Hẹp van động mạch chủ nặng; quá mẫn; thận trọng ở suy tim cấp, thiếu máu cơ tim cấp và suy gan.</t>
  </si>
  <si>
    <t>Thuốc hạ áp khác tăng hạ huyết áp; chất ức chế/cảm ứng CYP3A4 làm thay đổi nồng độ; ciclosporin/tacrolimus có thể tăng nồng độ.</t>
  </si>
  <si>
    <t>Cục Quản lý Dược: https://dichvucong.dav.gov.vn/congbothuoc/index – tra theo SĐK/GPLH 893110151024.</t>
  </si>
  <si>
    <t>Hướng dẫn xử trí tăng huyết áp cấp cứu. Tra cứu hướng dẫn: https://kcb.vn/phac-do.</t>
  </si>
  <si>
    <t>Bipp Zinc powder</t>
  </si>
  <si>
    <t>Kẽm gluconat</t>
  </si>
  <si>
    <t>70mg</t>
  </si>
  <si>
    <t>hộp 24 gói x 1,5g</t>
  </si>
  <si>
    <t>893100198224</t>
  </si>
  <si>
    <t>Liều theo kẽm nguyên tố: người lớn thường 10–30 mg/ngày; tiêu chảy trẻ em dùng liều riêng theo tuổi. Chế phẩm 70 mg kẽm gluconat tương đương khoảng 10 mg kẽm nguyên tố.</t>
  </si>
  <si>
    <t>Phòng/điều trị thiếu kẽm; hỗ trợ điều trị tiêu chảy cấp ở trẻ em theo hướng dẫn.</t>
  </si>
  <si>
    <t>Quá mẫn; thận trọng suy thận và dùng kéo dài gây thiếu đồng.</t>
  </si>
  <si>
    <t>Giảm hấp thu tetracyclin, quinolon và penicillamin; tách ít nhất 2–3 giờ. Sắt/calci có thể giảm hấp thu kẽm.</t>
  </si>
  <si>
    <t>Cục Quản lý Dược: https://dichvucong.dav.gov.vn/congbothuoc/index – tra theo SĐK/GPLH 893100198224.</t>
  </si>
  <si>
    <t>Hướng dẫn xử trí tiêu chảy trẻ em và bổ sung vi chất của Bộ Y tế. Tra cứu hướng dẫn: https://kcb.vn/phac-do.</t>
  </si>
  <si>
    <t>Biseptol 480</t>
  </si>
  <si>
    <t>Sulfamethoxazol + trimethoprim</t>
  </si>
  <si>
    <t>400mg + 80mg</t>
  </si>
  <si>
    <t>Hộp 1 vỉ x 20 viên</t>
  </si>
  <si>
    <t>VN-23059-22</t>
  </si>
  <si>
    <t>Liều thường tính theo trimethoprim: nhiễm khuẩn thông thường 160/800 mg mỗi 12 giờ; Pneumocystis 15–20 mg TMP/kg/ngày chia 3–4 lần. Hiệu chỉnh khi suy thận.</t>
  </si>
  <si>
    <t>Nhiễm khuẩn tiết niệu, hô hấp chọn lọc, da do MRSA cộng đồng, tiêu hóa; điều trị/dự phòng Pneumocystis; nocardiosis.</t>
  </si>
  <si>
    <t>Quá mẫn sulfonamid/trimethoprim; suy gan nặng; suy thận nặng không theo dõi được; thiếu máu nguyên hồng cầu khổng lồ do thiếu folat; trẻ &lt;2 tháng.</t>
  </si>
  <si>
    <t>Warfarin tăng INR; ACEI/ARB/spironolacton tăng kali; methotrexat tăng độc tủy; phenytoin tăng nồng độ; sulfonylurea tăng hạ đường huyết; dofetilid chống chỉ định.</t>
  </si>
  <si>
    <t>Cục Quản lý Dược: https://dichvucong.dav.gov.vn/congbothuoc/index – tra theo SĐK/GPLH VN-23059-22.</t>
  </si>
  <si>
    <t>Quyết định 5948/QĐ-BYT; hướng dẫn sử dụng kháng sinh. Nguồn: https://kcb.vn/thu-vien-tai-lieu/tai-lieu-huong-dan-su-dung-khang-sinh.html; tương tác chống chỉ định: https://kcb.vn/tin-tuc/danh-muc-tuong-tac-thuoc-chong-chi-dinh-trong-thuc-hanh-lam-sang-va-huong-dan-giam-sat-phan-ung-co-hai-cua-thuoc-adr-tai.html.</t>
  </si>
  <si>
    <t>Bisoprolol 5mg</t>
  </si>
  <si>
    <t>Bisoprolol</t>
  </si>
  <si>
    <t>Hộp 4 vỉ x 25 viên</t>
  </si>
  <si>
    <t>VN-22178-19</t>
  </si>
  <si>
    <t>Khởi đầu 2,5–5 mg uống 1 lần/ngày; tăng huyết áp/đau thắt ngực thường 5–10 mg/ngày. Suy tim: khởi 1,25 mg/ngày và tăng dần theo phác đồ.</t>
  </si>
  <si>
    <t>Tăng huyết áp; đau thắt ngực; suy tim mạn ổn định.</t>
  </si>
  <si>
    <t>Suy tim cấp/mất bù cần thuốc tăng co bóp; sốc tim; block nhĩ thất độ II–III không máy tạo nhịp; nhịp chậm nặng; hen/co thắt phế quản nặng; bệnh động mạch ngoại biên nặng.</t>
  </si>
  <si>
    <t>Verapamil/diltiazem, amiodaron, digoxin tăng nhịp chậm/block; insulin và sulfonylurea che lấp hạ đường huyết; clonidin cần ngừng theo trình tự; NSAID giảm tác dụng hạ áp.</t>
  </si>
  <si>
    <t>Cục Quản lý Dược: https://dichvucong.dav.gov.vn/congbothuoc/index – tra theo SĐK/GPLH VN-22178-19.</t>
  </si>
  <si>
    <t>Hướng dẫn chẩn đoán và điều trị suy tim cấp và mạn. Tra cứu hướng dẫn: https://kcb.vn/phac-do.</t>
  </si>
  <si>
    <t>Bivelox I.V 5mg/ml</t>
  </si>
  <si>
    <t>Levofloxacin</t>
  </si>
  <si>
    <t>5mg/1ml</t>
  </si>
  <si>
    <t>Hộp 1 chai 50ml</t>
  </si>
  <si>
    <t>VD-33728-19</t>
  </si>
  <si>
    <t>500 mg uống/IV mỗi 24 giờ hoặc 750 mg mỗi 24 giờ tùy chỉ định; hiệu chỉnh theo CrCl.</t>
  </si>
  <si>
    <t>Viêm phổi cộng đồng/bệnh viện, nhiễm khuẩn tiết niệu-phức tạp, viêm bể thận, da-mô mềm và một số nhiễm khuẩn do vi khuẩn nhạy cảm.</t>
  </si>
  <si>
    <t>Quá mẫn quinolon; tiền sử bệnh gân do quinolon; thận trọng QT kéo dài, nhược cơ, động kinh, phình/bóc tách động mạch chủ.</t>
  </si>
  <si>
    <t>Antacid, sắt, calci giảm hấp thu; corticosteroid tăng đứt gân; warfarin tăng INR; thuốc hạ đường huyết gây rối loạn glucose; domperidon/thuốc kéo dài QT tăng xoắn đỉnh.</t>
  </si>
  <si>
    <t>Cục Quản lý Dược: https://dichvucong.dav.gov.vn/congbothuoc/index – tra theo SĐK/GPLH VD-33728-19.</t>
  </si>
  <si>
    <t>Quyết định 5948/QĐ-BYT; hướng dẫn sử dụng kháng sinh QĐ 708/QĐ-BYT. Nguồn: https://kcb.vn/thu-vien-tai-lieu/tai-lieu-huong-dan-su-dung-khang-sinh.html; tương tác chống chỉ định: https://kcb.vn/tin-tuc/danh-muc-tuong-tac-thuoc-chong-chi-dinh-trong-thuc-hanh-lam-sang-va-huong-dan-giam-sat-phan-ung-co-hai-cua-thuoc-adr-tai.html.</t>
  </si>
  <si>
    <t>Bổ phế trị ho</t>
  </si>
  <si>
    <t>Bài thuốc bổ phế trị ho phối hợp dược liệu</t>
  </si>
  <si>
    <t>250mg + 200mg + 200mg + 200mg + 150mg + 200mg + 100mg</t>
  </si>
  <si>
    <t>Hộp 3 vỉ x 10 viên. Hộp 1 lọ x 30, 60 viên</t>
  </si>
  <si>
    <t>VD-33929-19</t>
  </si>
  <si>
    <t>Dùng theo HDSD, thường 1–2 viên/lần, 2–3 lần/ngày hoặc liều tương đương của dạng bào chế.</t>
  </si>
  <si>
    <t>Điều trị/hỗ trợ ho, đau rát họng, khàn tiếng, viêm đường hô hấp trên theo y học cổ truyền.</t>
  </si>
  <si>
    <t>Quá mẫn; trẻ nhỏ, phụ nữ có thai/cho con bú dùng theo đúng giới hạn HDSD; không tự dùng khi khó thở hoặc ho ra máu.</t>
  </si>
  <si>
    <t>Cam thảo dùng kéo dài có thể gây hạ kali và tăng tương tác digoxin, lợi tiểu, corticosteroid; tránh phối hợp nhiều chế phẩm cùng cam thảo.</t>
  </si>
  <si>
    <t>Cục Quản lý Dược: https://dichvucong.dav.gov.vn/congbothuoc/index – tra theo SĐK/GPLH VD-33929-19.</t>
  </si>
  <si>
    <t>Bocartin 150</t>
  </si>
  <si>
    <t>Carboplatin</t>
  </si>
  <si>
    <t>150mg/15ml</t>
  </si>
  <si>
    <t>893114122725</t>
  </si>
  <si>
    <t>Liều theo AUC bằng công thức Calvert: liều (mg)=AUC mục tiêu × (GFR+25); thường AUC 4–6 mỗi 3–4 tuần, theo phác đồ. Điều chỉnh theo huyết học và thận.</t>
  </si>
  <si>
    <t>Ung thư buồng trứng, phổi và các ung thư nhạy cảm platinum theo phác đồ chuyên khoa.</t>
  </si>
  <si>
    <t>Suy tủy nặng, chảy máu nặng, suy thận nặng không thể hiệu chỉnh, quá mẫn hợp chất platinum.</t>
  </si>
  <si>
    <t>Thuốc độc thận/độc tai tăng độc tính; vaccine sống tránh; thuốc ức chế tủy tăng giảm tế bào máu; aminoglycosid tăng độc tai-thận.</t>
  </si>
  <si>
    <t>Cục Quản lý Dược: https://dichvucong.dav.gov.vn/congbothuoc/index – tra theo SĐK/GPLH 893114122725.</t>
  </si>
  <si>
    <t>Hướng dẫn chẩn đoán và điều trị ung thư của Bộ Y tế; phác đồ hóa trị chuyên khoa. Tra cứu hướng dẫn: https://kcb.vn/phac-do.</t>
  </si>
  <si>
    <t>Bolabio - TTKN 25</t>
  </si>
  <si>
    <t>Saccharomyces boulardii</t>
  </si>
  <si>
    <t>10 mũ 9 CFU</t>
  </si>
  <si>
    <t>Hộp 30 gói x 1,0g</t>
  </si>
  <si>
    <t>893400306424</t>
  </si>
  <si>
    <t>Thường 250 mg 1–2 lần/ngày; trẻ em dùng theo tuổi. Không pha với đồ uống quá nóng hoặc có cồn.</t>
  </si>
  <si>
    <t>Hỗ trợ phòng/điều trị tiêu chảy liên quan kháng sinh, tiêu chảy cấp và tiêu chảy du lịch.</t>
  </si>
  <si>
    <t>Dị ứng nấm men; bệnh nhân suy giảm miễn dịch nặng, bệnh nặng hoặc có catheter tĩnh mạch trung tâm do nguy cơ fungemia.</t>
  </si>
  <si>
    <t>Thuốc kháng nấm làm mất tác dụng; kháng sinh không làm mất hoạt tính. Tránh thao tác mở gói gần catheter trung tâm.</t>
  </si>
  <si>
    <t>Cục Quản lý Dược: https://dichvucong.dav.gov.vn/congbothuoc/index – tra theo SĐK/GPLH 893400306424.</t>
  </si>
  <si>
    <t>HDSD chế phẩm; hướng dẫn xử trí tiêu chảy. Tra cứu hướng dẫn: https://kcb.vn/phac-do.</t>
  </si>
  <si>
    <t>Bredomax 300</t>
  </si>
  <si>
    <t>Fenofibrat</t>
  </si>
  <si>
    <t>300mg</t>
  </si>
  <si>
    <t>VD-23652-15</t>
  </si>
  <si>
    <t>Thường 145–200 mg uống 1 lần/ngày tùy dạng; một số viên 300 mg dùng 1 lần/ngày. Giảm liều khi suy thận vừa, tránh khi eGFR &lt;30.</t>
  </si>
  <si>
    <t>Tăng triglycerid nặng; rối loạn lipid hỗn hợp khi statin không đủ hoặc không phù hợp.</t>
  </si>
  <si>
    <t>Suy gan, bệnh túi mật, suy thận nặng; viêm tụy không do tăng triglycerid; phản ứng ánh sáng với fibrat.</t>
  </si>
  <si>
    <t>Statin tăng nguy cơ bệnh cơ/tiêu cơ vân; warfarin tăng tác dụng; ciclosporin tăng độc thận; nhựa gắn acid mật giảm hấp thu.</t>
  </si>
  <si>
    <t>Cục Quản lý Dược: https://dichvucong.dav.gov.vn/congbothuoc/index – tra theo SĐK/GPLH VD-23652-15.</t>
  </si>
  <si>
    <t>Calci clorid</t>
  </si>
  <si>
    <t>500mg/5ml</t>
  </si>
  <si>
    <t>Hộp 50 ống x 5ml</t>
  </si>
  <si>
    <t>VD-24898-16</t>
  </si>
  <si>
    <t>Hạ calci cấp: thường 500–1000 mg IV chậm qua đường trung tâm, theo dõi ECG; ngừng tim do tăng kali/hạ calci dùng theo phác đồ hồi sức.</t>
  </si>
  <si>
    <t>Hạ calci máu có triệu chứng; tăng kali máu có biến đổi ECG; ngộ độc thuốc chẹn kênh calci; hồi sức chọn lọc.</t>
  </si>
  <si>
    <t>Tăng calci máu; rung thất; tránh tiêm bắp/dưới da; không dùng đồng thời ceftriaxon đường IV ở trẻ sơ sinh.</t>
  </si>
  <si>
    <t>Ceftriaxon + dung dịch chứa calci chống chỉ định ở trẻ sơ sinh và không pha/truyền cùng dây ở đối tượng khác; digoxin tăng nguy cơ loạn nhịp; bicarbonat/phosphat gây kết tủa.</t>
  </si>
  <si>
    <t>Cục Quản lý Dược: https://dichvucong.dav.gov.vn/congbothuoc/index – tra theo SĐK/GPLH VD-24898-16.</t>
  </si>
  <si>
    <t>Quyết định 5948/QĐ-BYT; hướng dẫn hồi sức cấp cứu. Tra cứu hướng dẫn: https://kcb.vn/phac-do.</t>
  </si>
  <si>
    <t>Cammic</t>
  </si>
  <si>
    <t>Acid tranexamic</t>
  </si>
  <si>
    <t>Hộp 10 vỉ x 5 ống x 5ml</t>
  </si>
  <si>
    <t>VD-23729-15</t>
  </si>
  <si>
    <t>Chảy máu: thường 500–1000 mg IV chậm 2–3 lần/ngày tùy chỉ định; chấn thương xuất huyết: 1 g IV trong 10 phút, sau đó 1 g trong 8 giờ nếu dùng trong 3 giờ đầu.</t>
  </si>
  <si>
    <t>Kiểm soát hoặc dự phòng chảy máu do tăng tiêu fibrin; xuất huyết chấn thương, phẫu thuật, sản khoa hoặc rong kinh theo chỉ định.</t>
  </si>
  <si>
    <t>Huyết khối đang hoạt động; chảy máu dưới nhện; rối loạn thị giác màu mắc phải; suy thận cần giảm liều; không tiêm nội tủy.</t>
  </si>
  <si>
    <t>Phối hợp thuốc tránh thai estrogen hoặc yếu tố đông máu làm tăng nguy cơ huyết khối; thuốc tiêu sợi huyết đối kháng tác dụng; tretinoin có thể tăng nguy cơ huyết khối.</t>
  </si>
  <si>
    <t>Cục Quản lý Dược: https://dichvucong.dav.gov.vn/congbothuoc/index – tra theo SĐK/GPLH VD-23729-15.</t>
  </si>
  <si>
    <t>Hướng dẫn xử trí xuất huyết, chấn thương và sản khoa. Tra cứu hướng dẫn: https://kcb.vn/phac-do.</t>
  </si>
  <si>
    <t>Candesartan Plus 8/12,5</t>
  </si>
  <si>
    <t>8mg + 12,5mg</t>
  </si>
  <si>
    <t>893110027124</t>
  </si>
  <si>
    <t>Cục Quản lý Dược: https://dichvucong.dav.gov.vn/congbothuoc/index – tra theo SĐK/GPLH 893110027124.</t>
  </si>
  <si>
    <t>Canpaxel 250</t>
  </si>
  <si>
    <t>Paclitaxel</t>
  </si>
  <si>
    <t>250mg/41,67ml</t>
  </si>
  <si>
    <t>Hộp 1 lọ 41,67ml</t>
  </si>
  <si>
    <t>893114229123</t>
  </si>
  <si>
    <t>Thường 80 mg/m² IV hàng tuần hoặc 175 mg/m² truyền 3 giờ mỗi 3 tuần; tiền điều trị corticosteroid, kháng histamin H1/H2 theo HDSD.</t>
  </si>
  <si>
    <t>Ung thư vú, buồng trứng, phổi và nhiều ung thư đặc theo phác đồ.</t>
  </si>
  <si>
    <t>Bạch cầu trung tính thấp nặng, nhiễm khuẩn nặng chưa kiểm soát, suy gan nặng, quá mẫn paclitaxel/dầu thầu dầu polyoxyethyl hóa.</t>
  </si>
  <si>
    <t>Ức chế CYP2C8/CYP3A4 tăng độc tính; cảm ứng enzym giảm hiệu quả; cisplatin dùng trước paclitaxel tăng suy tủy; thuốc ức chế tủy tăng độc tính.</t>
  </si>
  <si>
    <t>Cục Quản lý Dược: https://dichvucong.dav.gov.vn/congbothuoc/index – tra theo SĐK/GPLH 893114229123.</t>
  </si>
  <si>
    <t>Cebest</t>
  </si>
  <si>
    <t>Cefpodoxim</t>
  </si>
  <si>
    <t>Hộp 20 gói x 3g</t>
  </si>
  <si>
    <t>VD-28341-17</t>
  </si>
  <si>
    <t>Người lớn thường 100–200 mg uống mỗi 12 giờ tùy nhiễm khuẩn; dùng cùng thức ăn. Giảm liều khi CrCl &lt;30 ml/phút.</t>
  </si>
  <si>
    <t>Nhiễm khuẩn hô hấp, tai-mũi-họng, tiết niệu, da-mô mềm hoặc lậu không biến chứng do vi khuẩn nhạy cảm.</t>
  </si>
  <si>
    <t>Quá mẫn cephalosporin; thận trọng phản vệ beta-lactam và viêm đại tràng do C. difficile.</t>
  </si>
  <si>
    <t>Thuốc giảm acid dạ dày làm giảm hấp thu; probenecid tăng nồng độ; warfarin có thể tăng INR; thuốc độc thận tăng nguy cơ.</t>
  </si>
  <si>
    <t>Cục Quản lý Dược: https://dichvucong.dav.gov.vn/congbothuoc/index – tra theo SĐK/GPLH VD-28341-17.</t>
  </si>
  <si>
    <t>Hướng dẫn sử dụng kháng sinh QĐ 708/QĐ-BYT. Nguồn: https://kcb.vn/thu-vien-tai-lieu/tai-lieu-huong-dan-su-dung-khang-sinh.html; tương tác chống chỉ định: https://kcb.vn/tin-tuc/danh-muc-tuong-tac-thuoc-chong-chi-dinh-trong-thuc-hanh-lam-sang-va-huong-dan-giam-sat-phan-ung-co-hai-cua-thuoc-adr-tai.html.</t>
  </si>
  <si>
    <t>Cefixime STADA 200mg</t>
  </si>
  <si>
    <t>Cefixim</t>
  </si>
  <si>
    <t>Hộp 01 vỉ x 10 viên</t>
  </si>
  <si>
    <t>VD-35469-21</t>
  </si>
  <si>
    <t>Người lớn 400 mg/ngày uống 1 lần hoặc 200 mg mỗi 12 giờ; trẻ em 8 mg/kg/ngày. Giảm liều khi suy thận.</t>
  </si>
  <si>
    <t>Nhiễm khuẩn đường hô hấp, tai-mũi-họng và tiết niệu không biến chứng do vi khuẩn nhạy cảm; lậu không biến chứng khi phác đồ cho phép.</t>
  </si>
  <si>
    <t>Quá mẫn cephalosporin; thận trọng phản vệ penicillin và viêm đại tràng do kháng sinh.</t>
  </si>
  <si>
    <t>Warfarin có thể tăng INR; carbamazepin tăng nồng độ; probenecid tăng nồng độ cephalosporin; antacid có thể làm chậm hấp thu.</t>
  </si>
  <si>
    <t>Cục Quản lý Dược: https://dichvucong.dav.gov.vn/congbothuoc/index – tra theo SĐK/GPLH VD-35469-21.</t>
  </si>
  <si>
    <t>Cefoperazone 1000</t>
  </si>
  <si>
    <t>Cefoperazon</t>
  </si>
  <si>
    <t>1g</t>
  </si>
  <si>
    <t>Hộp 1 lọ, 10 lọ</t>
  </si>
  <si>
    <t>VD-35037-21</t>
  </si>
  <si>
    <t>Người lớn 1–2 g IV mỗi 12 giờ; nhiễm nặng có thể đến 4 g mỗi 12 giờ. Suy gan/tắc mật cần giảm liều và theo dõi đông máu.</t>
  </si>
  <si>
    <t>Nhiễm khuẩn hô hấp, tiết niệu, ổ bụng, mật, da-mô mềm, huyết và phụ khoa do vi khuẩn nhạy cảm.</t>
  </si>
  <si>
    <t>Quá mẫn cephalosporin; thận trọng rối loạn đông máu, suy gan/tắc mật.</t>
  </si>
  <si>
    <t>Rượu có thể gây phản ứng kiểu disulfiram; warfarin tăng chảy máu; aminoglycosid/lợi tiểu quai tăng độc thận; không pha chung aminoglycosid.</t>
  </si>
  <si>
    <t>Cục Quản lý Dược: https://dichvucong.dav.gov.vn/congbothuoc/index – tra theo SĐK/GPLH VD-35037-21.</t>
  </si>
  <si>
    <t>Ceftazidime 1000</t>
  </si>
  <si>
    <t>Ceftazidim</t>
  </si>
  <si>
    <t>1000mg</t>
  </si>
  <si>
    <t>Hộp 10 lọ</t>
  </si>
  <si>
    <t>VD-19012-13</t>
  </si>
  <si>
    <t>Người lớn 1–2 g IV mỗi 8–12 giờ; viêm màng não hoặc nhiễm Pseudomonas nặng 2 g mỗi 8 giờ. Hiệu chỉnh liều theo CrCl.</t>
  </si>
  <si>
    <t>Nhiễm khuẩn nặng do vi khuẩn Gram âm, đặc biệt Pseudomonas: viêm phổi bệnh viện, tiết niệu, huyết, ổ bụng, da-mô mềm, xương khớp và viêm màng não.</t>
  </si>
  <si>
    <t>Quá mẫn cephalosporin; thận trọng tiền sử phản vệ beta-lactam.</t>
  </si>
  <si>
    <t>Probenecid tăng nồng độ; aminoglycosid/lợi tiểu quai tăng độc thận; warfarin tăng INR; chloramphenicol có thể đối kháng in vitro.</t>
  </si>
  <si>
    <t>Cục Quản lý Dược: https://dichvucong.dav.gov.vn/congbothuoc/index – tra theo SĐK/GPLH VD-19012-13.</t>
  </si>
  <si>
    <t>Ceginkton</t>
  </si>
  <si>
    <t>Bạch quả + đinh lăng</t>
  </si>
  <si>
    <t>250mg + 100mg</t>
  </si>
  <si>
    <t>Hộp 5 vỉ x 10 viên</t>
  </si>
  <si>
    <t>VD-33689-19</t>
  </si>
  <si>
    <t>Dùng theo HDSD chế phẩm, thường 1–2 viên/lần, 2 lần/ngày sau ăn.</t>
  </si>
  <si>
    <t>Hỗ trợ tuần hoàn não, giảm chóng mặt, đau đầu, suy giảm trí nhớ chức năng.</t>
  </si>
  <si>
    <t>Quá mẫn; thận trọng rối loạn đông máu, chuẩn bị phẫu thuật, phụ nữ có thai/cho con bú.</t>
  </si>
  <si>
    <t>Ginkgo có thể tăng nguy cơ chảy máu với warfarin, heparin, aspirin, clopidogrel và NSAID; có thể ảnh hưởng thuốc chống co giật.</t>
  </si>
  <si>
    <t>Cục Quản lý Dược: https://dichvucong.dav.gov.vn/congbothuoc/index – tra theo SĐK/GPLH VD-33689-19.</t>
  </si>
  <si>
    <t>Dược thư Quốc gia Việt Nam và HDSD thuốc cổ truyền. Tra cứu hướng dẫn: https://kcb.vn/phac-do.</t>
  </si>
  <si>
    <t>Cepemid 1,5g</t>
  </si>
  <si>
    <t>Imipenem + cilastatin</t>
  </si>
  <si>
    <t>1,5g</t>
  </si>
  <si>
    <t>VD-21658-14</t>
  </si>
  <si>
    <t>Thường 500 mg IV mỗi 6 giờ hoặc 1 g mỗi 8 giờ, tối đa 4 g/ngày; liều tùy mức độ nhiễm khuẩn và phải hiệu chỉnh theo CrCl.</t>
  </si>
  <si>
    <t>Nhiễm khuẩn nặng, đa vi khuẩn hoặc Gram âm kháng thuốc: ổ bụng, hô hấp, tiết niệu, da-mô mềm, huyết.</t>
  </si>
  <si>
    <t>Quá mẫn carbapenem/beta-lactam; thận trọng bệnh TKTW, động kinh và suy thận.</t>
  </si>
  <si>
    <t>Carbapenem làm giảm mạnh nồng độ valproat, tránh phối hợp; ganciclovir tăng co giật; probenecid tăng nồng độ; không pha chung aminoglycosid.</t>
  </si>
  <si>
    <t>Cục Quản lý Dược: https://dichvucong.dav.gov.vn/congbothuoc/index – tra theo SĐK/GPLH VD-21658-14.</t>
  </si>
  <si>
    <t>Cerebrolysin</t>
  </si>
  <si>
    <t>Cerebrolysin concentrate</t>
  </si>
  <si>
    <t>215,2mg/ml x 10ml</t>
  </si>
  <si>
    <t>Hộp 5 ống 10 ml</t>
  </si>
  <si>
    <t>QLSP-845-15</t>
  </si>
  <si>
    <t>Thường 5–10 ml/ngày IM/IV; 10–50 ml/ngày truyền IV sau pha loãng, dùng theo đợt 10–20 ngày tùy chỉ định.</t>
  </si>
  <si>
    <t>Điều trị hỗ trợ trong đột quỵ thiếu máu, chấn thương sọ não hoặc suy giảm nhận thức theo chỉ định được phê duyệt.</t>
  </si>
  <si>
    <t>Động kinh; suy thận nặng; quá mẫn.</t>
  </si>
  <si>
    <t>MAOI và thuốc chống trầm cảm có thể tăng tác dụng; không pha chung với dung dịch acid amin hoặc thuốc khác nếu chưa có dữ liệu tương hợp.</t>
  </si>
  <si>
    <t>Cục Quản lý Dược: https://dichvucong.dav.gov.vn/congbothuoc/index – tra theo SĐK/GPLH QLSP-845-15.</t>
  </si>
  <si>
    <t>HDSD chế phẩm; hướng dẫn phục hồi chức năng thần kinh. Tra cứu hướng dẫn: https://kcb.vn/phac-do.</t>
  </si>
  <si>
    <t>Cerebrolysin 10ml</t>
  </si>
  <si>
    <t>Tiêm tĩnh mạch</t>
  </si>
  <si>
    <t>VN2-617-17</t>
  </si>
  <si>
    <t>Cục Quản lý Dược: https://dichvucong.dav.gov.vn/congbothuoc/index – tra theo SĐK/GPLH VN2-617-17.</t>
  </si>
  <si>
    <t>Cernevit</t>
  </si>
  <si>
    <t>Vitamin tổng hợp đường tiêm</t>
  </si>
  <si>
    <t>3500iu+220iu</t>
  </si>
  <si>
    <t>300110170600</t>
  </si>
  <si>
    <t>Thường 1 lọ/ngày cho người lớn, hoàn nguyên và pha vào dịch dinh dưỡng/truyền theo HDSD; không tiêm trực tiếp nếu HDSD không cho phép.</t>
  </si>
  <si>
    <t>Phòng và điều trị thiếu vitamin trong dinh dưỡng ngoài đường tiêu hóa.</t>
  </si>
  <si>
    <t>Quá mẫn; thừa vitamin; một số chế phẩm chống chỉ định ở trẻ nhỏ tùy thành phần.</t>
  </si>
  <si>
    <t>Vitamin K có thể giảm tác dụng warfarin; pyridoxin giảm tác dụng levodopa đơn độc; biotin có thể gây nhiễu xét nghiệm.</t>
  </si>
  <si>
    <t>Cục Quản lý Dược: https://dichvucong.dav.gov.vn/congbothuoc/index – tra theo SĐK/GPLH 300110170600.</t>
  </si>
  <si>
    <t>Chiamin-A 5%</t>
  </si>
  <si>
    <t>Dung dịch acid amin chuỗi nhánh</t>
  </si>
  <si>
    <t>1250mg+1850mg+1075mg+2065mg</t>
  </si>
  <si>
    <t>471110436923</t>
  </si>
  <si>
    <t>Truyền tĩnh mạch theo nhu cầu acid amin và tình trạng dinh dưỡng; tốc độ và thể tích theo HDSD, thường 500–1000 mL/ngày ở người lớn nếu phù hợp.</t>
  </si>
  <si>
    <t>Bổ sung acid amin đường tĩnh mạch, đặc biệt khi không thể hoặc không đủ nuôi dưỡng đường tiêu hóa; một số công thức dùng cho bệnh gan.</t>
  </si>
  <si>
    <t>Rối loạn chuyển hóa acid amin, toan chuyển hóa nặng, suy tuần hoàn/sốc chưa kiểm soát, phù phổi; thận trọng suy thận không lọc máu.</t>
  </si>
  <si>
    <t>Không pha chung thuốc nếu chưa có dữ liệu tương hợp; điều chỉnh cùng glucose, lipid, điện giải để tránh mất cân bằng chuyển hóa.</t>
  </si>
  <si>
    <t>Cục Quản lý Dược: https://dichvucong.dav.gov.vn/congbothuoc/index – tra theo SĐK/GPLH 471110436923.</t>
  </si>
  <si>
    <t>Ciproven 10mg/ml</t>
  </si>
  <si>
    <t>Ciprofloxacin</t>
  </si>
  <si>
    <t>10mg/ml</t>
  </si>
  <si>
    <t>893115226224</t>
  </si>
  <si>
    <t>Uống 250–750 mg mỗi 12 giờ; IV 400 mg mỗi 8–12 giờ tùy nhiễm khuẩn. Hiệu chỉnh khi suy thận; tránh dùng tùy tiện cho nhiễm khuẩn nhẹ.</t>
  </si>
  <si>
    <t>Nhiễm khuẩn Gram âm nhạy cảm, tiết niệu-phức tạp, tiêu hóa, xương khớp, Pseudomonas và bệnh than; không ưu tiên cho viêm phổi cộng đồng do phế cầu.</t>
  </si>
  <si>
    <t>Quá mẫn quinolon; dùng đồng thời tizanidin; tiền sử bệnh gân do quinolon; thận trọng kéo dài QT, nhược cơ, phình/bóc tách động mạch chủ.</t>
  </si>
  <si>
    <t>Chống chỉ định tizanidin; ciprofloxacin ức chế CYP1A2 làm tăng theophyllin, clozapin, agomelatin. Cation kim loại/antacid giảm hấp thu; warfarin tăng INR; thuốc kéo dài QT tăng loạn nhịp.</t>
  </si>
  <si>
    <t>Cục Quản lý Dược: https://dichvucong.dav.gov.vn/congbothuoc/index – tra theo SĐK/GPLH 893115226224.</t>
  </si>
  <si>
    <t>Colistimed</t>
  </si>
  <si>
    <t>Colistimethat natri (colistin)</t>
  </si>
  <si>
    <t>2MIU</t>
  </si>
  <si>
    <t>hộp 10 lọ</t>
  </si>
  <si>
    <t>VD-24643-16</t>
  </si>
  <si>
    <t>Liều phải quy đổi đúng đơn vị colistimethat natri/MIU. Người lớn thường liều nạp 9 MIU IV, sau đó 4,5 MIU mỗi 12 giờ; hiệu chỉnh theo chức năng thận, HD/CRRT và theo quy trình.</t>
  </si>
  <si>
    <t>Nhiễm khuẩn Gram âm đa kháng như Acinetobacter, Pseudomonas hoặc Klebsiella khi ít lựa chọn khác.</t>
  </si>
  <si>
    <t>Quá mẫn polymyxin; nhược cơ; thận trọng suy thận và bệnh thần kinh.</t>
  </si>
  <si>
    <t>Aminoglycosid, vancomycin và thuốc độc thận tăng độc thận; thuốc giãn cơ, magnesi và thuốc mê tăng phong bế thần kinh cơ; tránh phối hợp không cần thiết thuốc độc thần kinh.</t>
  </si>
  <si>
    <t>Cục Quản lý Dược: https://dichvucong.dav.gov.vn/congbothuoc/index – tra theo SĐK/GPLH VD-24643-16.</t>
  </si>
  <si>
    <t>Hướng dẫn sử dụng kháng sinh và quản lý kháng sinh trong bệnh viện. Nguồn: https://kcb.vn/thu-vien-tai-lieu/tai-lieu-huong-dan-su-dung-khang-sinh.html; tương tác chống chỉ định: https://kcb.vn/tin-tuc/danh-muc-tuong-tac-thuoc-chong-chi-dinh-trong-thuc-hanh-lam-sang-va-huong-dan-giam-sat-phan-ung-co-hai-cua-thuoc-adr-tai.html.</t>
  </si>
  <si>
    <t>Comiaryl 2mg/500mg</t>
  </si>
  <si>
    <t>Glimepirid + metformin</t>
  </si>
  <si>
    <t>2mg + 500mg</t>
  </si>
  <si>
    <t>893110617124</t>
  </si>
  <si>
    <t>Thường 1 viên 2/500 mg uống 1 lần/ngày cùng bữa ăn chính; có thể tăng theo glucose, chia liều khi cần. Không vượt liều tối đa từng thành phần.</t>
  </si>
  <si>
    <t>Đái tháo đường typ 2 không kiểm soát bằng đơn trị hoặc đang dùng glimepirid và metformin riêng.</t>
  </si>
  <si>
    <t>Đái tháo đường typ 1/DKA; eGFR &lt;30; suy gan nặng; hạ đường huyết; thai kỳ/cho con bú; tình trạng thiếu oxy hoặc toan chuyển hóa.</t>
  </si>
  <si>
    <t>Rượu tăng hạ đường huyết/toan lactic; fluconazol tăng glimepirid; thuốc cản quang iod cần tạm ngừng metformin ở nhóm nguy cơ; beta-blocker che dấu hạ đường huyết; corticosteroid tăng glucose.</t>
  </si>
  <si>
    <t>Cục Quản lý Dược: https://dichvucong.dav.gov.vn/congbothuoc/index – tra theo SĐK/GPLH 893110617124.</t>
  </si>
  <si>
    <t>Hướng dẫn chẩn đoán và điều trị đái tháo đường. Nguồn: https://daithaoduong.kcb.vn/huong-dan-chan-doan-va-dieu-tri.</t>
  </si>
  <si>
    <t>Coveram 5mg/5mg</t>
  </si>
  <si>
    <t>5mg; 5mg</t>
  </si>
  <si>
    <t>Hộp 1 lọ x 30 viên</t>
  </si>
  <si>
    <t>VN-18635-15</t>
  </si>
  <si>
    <t>Cục Quản lý Dược: https://dichvucong.dav.gov.vn/congbothuoc/index – tra theo SĐK/GPLH VN-18635-15.</t>
  </si>
  <si>
    <t>Coversyl 5mg BVVT-25</t>
  </si>
  <si>
    <t>Perindopril</t>
  </si>
  <si>
    <t>Hộp 1 lọ 30 viên</t>
  </si>
  <si>
    <t>VN-17087-13</t>
  </si>
  <si>
    <t>Khởi đầu thường 2,5–5 mg uống 1 lần/ngày; duy trì 5–10 mg/ngày tùy chỉ định và dạng muối. Cần giảm liều khi suy thận hoặc người cao tuổi.</t>
  </si>
  <si>
    <t>Tăng huyết áp; suy tim; bệnh động mạch vành ổn định ở người phù hợp.</t>
  </si>
  <si>
    <t>Tiền sử phù mạch do ACEI; phù mạch di truyền/vô căn; thai kỳ; phối hợp sacubitril/valsartan trong 36 giờ; phối hợp aliskiren ở người đái tháo đường.</t>
  </si>
  <si>
    <t>Tăng kali với kali/lợi tiểu giữ kali/heparin; lithium tăng; NSAID giảm tác dụng và tăng nguy cơ suy thận; lợi tiểu/thuốc hạ áp tăng hạ huyết áp.</t>
  </si>
  <si>
    <t>Cục Quản lý Dược: https://dichvucong.dav.gov.vn/congbothuoc/index – tra theo SĐK/GPLH VN-17087-13.</t>
  </si>
  <si>
    <t>Hướng dẫn chẩn đoán và điều trị tăng huyết áp, suy tim. Tra cứu hướng dẫn: https://kcb.vn/phac-do.</t>
  </si>
  <si>
    <t>Coversyl Plus Arginine 5mg/1.25mg</t>
  </si>
  <si>
    <t>Perindopril + indapamid</t>
  </si>
  <si>
    <t>5 mg; 1,25mg</t>
  </si>
  <si>
    <t>VN-18353-14</t>
  </si>
  <si>
    <t>Thường 1 viên 5 mg/1,25 mg uống 1 lần buổi sáng; chỉnh liều bằng các hàm lượng phù hợp.</t>
  </si>
  <si>
    <t>Tăng huyết áp cần phối hợp perindopril và indapamid.</t>
  </si>
  <si>
    <t>Phù mạch do ACEI; thai kỳ; suy thận nặng; suy gan nặng/bệnh não gan; hạ kali máu; phối hợp sacubitril/valsartan trong 36 giờ.</t>
  </si>
  <si>
    <t>Tăng kali với kali/lợi tiểu giữ kali; lithium tăng; NSAID tăng nguy cơ suy thận; thuốc gây xoắn đỉnh tăng nguy cơ khi hạ kali; corticosteroid làm tăng hạ kali.</t>
  </si>
  <si>
    <t>Cục Quản lý Dược: https://dichvucong.dav.gov.vn/congbothuoc/index – tra theo SĐK/GPLH VN-18353-14.</t>
  </si>
  <si>
    <t>Hướng dẫn chẩn đoán và điều trị tăng huyết áp. Tra cứu hướng dẫn: https://kcb.vn/phac-do.</t>
  </si>
  <si>
    <t>Curam 625mg</t>
  </si>
  <si>
    <t>500mg + 125mg</t>
  </si>
  <si>
    <t>Hộp 25 vỉ x 4 viên</t>
  </si>
  <si>
    <t>900110976524</t>
  </si>
  <si>
    <t>Cục Quản lý Dược: https://dichvucong.dav.gov.vn/congbothuoc/index – tra theo SĐK/GPLH 900110976524.</t>
  </si>
  <si>
    <t>Dalekine</t>
  </si>
  <si>
    <t>Natri valproat</t>
  </si>
  <si>
    <t>Hộp 4 vỉ x 10 viên</t>
  </si>
  <si>
    <t>VD-32762-19</t>
  </si>
  <si>
    <t>Khởi đầu 10–15 mg/kg/ngày, tăng 5–10 mg/kg mỗi tuần; thường 20–30 mg/kg/ngày chia liều. Liều tối đa thường 60 mg/kg/ngày; theo dõi nồng độ khi cần.</t>
  </si>
  <si>
    <t>Động kinh toàn thể hoặc cục bộ; hưng cảm trong rối loạn lưỡng cực; dự phòng đau nửa đầu ở một số chế phẩm.</t>
  </si>
  <si>
    <t>Bệnh gan hoặc rối loạn chức năng gan nặng; bệnh ty thể do POLG; rối loạn chu trình ure; thai kỳ khi điều trị migraine và hạn chế nghiêm ngặt trong động kinh/lưỡng cực.</t>
  </si>
  <si>
    <t>Carbapenem làm giảm mạnh nồng độ valproat và nên tránh; lamotrigin tăng phát ban nặng; phenobarbital tăng an thần; aspirin làm tăng valproat tự do; thuốc độc gan tăng nguy cơ.</t>
  </si>
  <si>
    <t>Cục Quản lý Dược: https://dichvucong.dav.gov.vn/congbothuoc/index – tra theo SĐK/GPLH VD-32762-19.</t>
  </si>
  <si>
    <t>Quyết định 5948/QĐ-BYT; hướng dẫn điều trị động kinh. Tra cứu hướng dẫn: https://kcb.vn/phac-do.</t>
  </si>
  <si>
    <t>Danapha-Telfadin</t>
  </si>
  <si>
    <t>Fexofenadin</t>
  </si>
  <si>
    <t>60mg</t>
  </si>
  <si>
    <t>Hộp 1 vỉ x 10 viên</t>
  </si>
  <si>
    <t>VD-24082-16</t>
  </si>
  <si>
    <t>Viêm mũi dị ứng: 60 mg x 2 lần/ngày hoặc 120–180 mg 1 lần/ngày; mày đay: 180 mg/ngày. Suy thận khởi liều thấp hơn.</t>
  </si>
  <si>
    <t>Viêm mũi dị ứng theo mùa; mày đay mạn.</t>
  </si>
  <si>
    <t>Quá mẫn; thận trọng suy thận và người cao tuổi.</t>
  </si>
  <si>
    <t>Nước bưởi/cam/táo giảm hấp thu; antacid nhôm-magnesi giảm hấp thu, cách ít nhất 2 giờ; erythromycin/ketoconazol tăng nồng độ nhưng thường không tăng QT.</t>
  </si>
  <si>
    <t>Cục Quản lý Dược: https://dichvucong.dav.gov.vn/congbothuoc/index – tra theo SĐK/GPLH VD-24082-16.</t>
  </si>
  <si>
    <t>Hướng dẫn chẩn đoán và điều trị dị ứng. Tra cứu hướng dẫn: https://kcb.vn/phac-do.</t>
  </si>
  <si>
    <t>Danapha-Telfadin 180</t>
  </si>
  <si>
    <t>180mg</t>
  </si>
  <si>
    <t>VD-28786-18</t>
  </si>
  <si>
    <t>Cục Quản lý Dược: https://dichvucong.dav.gov.vn/congbothuoc/index – tra theo SĐK/GPLH VD-28786-18.</t>
  </si>
  <si>
    <t>Daphazyl</t>
  </si>
  <si>
    <t>Metronidazol</t>
  </si>
  <si>
    <t>0,75MIU + 125mg</t>
  </si>
  <si>
    <t>Hộp 4 vỉ x 10 viên.</t>
  </si>
  <si>
    <t>893115264223</t>
  </si>
  <si>
    <t>Uống/IV thường 500 mg mỗi 8–12 giờ; nhiễm kỵ khí nặng thường 500 mg IV mỗi 8 giờ. Liều tùy bệnh và giảm khi suy gan nặng.</t>
  </si>
  <si>
    <t>Nhiễm vi khuẩn kỵ khí, áp xe, nhiễm khuẩn ổ bụng/phụ khoa; trichomonas, amip, giardiasis; phối hợp điều trị H. pylori.</t>
  </si>
  <si>
    <t>Quá mẫn nitroimidazol; dùng disulfiram trong 14 ngày; tránh rượu trong và ít nhất 48–72 giờ sau dùng; thai kỳ 3 tháng đầu với một số chỉ định liều cao.</t>
  </si>
  <si>
    <t>Rượu gây phản ứng kiểu disulfiram; warfarin tăng INR; lithium tăng độc; busulfan tăng nồng độ; phenobarbital/phenytoin giảm nồng độ; disulfiram tăng loạn thần.</t>
  </si>
  <si>
    <t>Cục Quản lý Dược: https://dichvucong.dav.gov.vn/congbothuoc/index – tra theo SĐK/GPLH 893115264223.</t>
  </si>
  <si>
    <t>750.000IU + 125mg</t>
  </si>
  <si>
    <t>VD-28787-18</t>
  </si>
  <si>
    <t>Cục Quản lý Dược: https://dichvucong.dav.gov.vn/congbothuoc/index – tra theo SĐK/GPLH VD-28787-18.</t>
  </si>
  <si>
    <t>Desloratadin ODT 5</t>
  </si>
  <si>
    <t>Desloratadin</t>
  </si>
  <si>
    <t>VD-35516-21</t>
  </si>
  <si>
    <t>5 mg uống 1 lần/ngày; trẻ em dùng liều theo tuổi và dạng bào chế.</t>
  </si>
  <si>
    <t>Viêm mũi dị ứng; mày đay mạn tự phát.</t>
  </si>
  <si>
    <t>Quá mẫn desloratadin/loratadin; giảm liều hoặc giãn cách khi suy gan/thận nặng tùy HDSD.</t>
  </si>
  <si>
    <t>Ít tương tác; ketoconazol, erythromycin hoặc fluoxetin có thể tăng nồng độ nhưng thường không đáng kể. Rượu/thuốc an thần có thể tăng buồn ngủ ở người nhạy cảm.</t>
  </si>
  <si>
    <t>Cục Quản lý Dược: https://dichvucong.dav.gov.vn/congbothuoc/index – tra theo SĐK/GPLH VD-35516-21.</t>
  </si>
  <si>
    <t>Dexamethasone</t>
  </si>
  <si>
    <t>Dexamethason natri phosphat</t>
  </si>
  <si>
    <t>4mg/1ml</t>
  </si>
  <si>
    <t>hộp 1 vỉ x 10 ống</t>
  </si>
  <si>
    <t>VD-25856-16</t>
  </si>
  <si>
    <t>Liều người lớn rất thay đổi theo chỉ định: thường 0,5–9 mg/ngày uống/tiêm chia liều; phù não 10 mg IV nạp rồi 4 mg mỗi 6 giờ; cấp cứu khác theo phác đồ.</t>
  </si>
  <si>
    <t>Chống viêm, chống dị ứng, phù não, hỗ trợ chống nôn hóa trị và các chỉ định chuyên khoa.</t>
  </si>
  <si>
    <t>Quá mẫn; nhiễm nấm toàn thân; tránh vaccine sống khi dùng liều ức chế miễn dịch; thận trọng nhiễm khuẩn chưa kiểm soát.</t>
  </si>
  <si>
    <t>NSAID tăng xuất huyết tiêu hóa; thuốc hạ đường huyết giảm tác dụng; rifampicin/phenytoin giảm nồng độ; azole/macrolid tăng nồng độ; lợi tiểu mất kali/digoxin tăng loạn nhịp.</t>
  </si>
  <si>
    <t>Cục Quản lý Dược: https://dichvucong.dav.gov.vn/congbothuoc/index – tra theo SĐK/GPLH VD-25856-16.</t>
  </si>
  <si>
    <t>Các hướng dẫn cấp cứu, ung thư và điều trị viêm của Bộ Y tế. Tra cứu hướng dẫn: https://kcb.vn/phac-do.</t>
  </si>
  <si>
    <t>Hộp 50 ống x 1ml</t>
  </si>
  <si>
    <t>893110237800</t>
  </si>
  <si>
    <t>Cục Quản lý Dược: https://dichvucong.dav.gov.vn/congbothuoc/index – tra theo SĐK/GPLH 893110237800.</t>
  </si>
  <si>
    <t>Dexmed Kabi</t>
  </si>
  <si>
    <t>Dexmedetomidin</t>
  </si>
  <si>
    <t>2ml</t>
  </si>
  <si>
    <t>Hộp 10 lọ x 2ml</t>
  </si>
  <si>
    <t>900114962924</t>
  </si>
  <si>
    <t>An thần ICU/thủ thuật: truyền 0,2–0,7 microgam/kg/giờ, có thể đến 1,4 microgam/kg/giờ tùy chế phẩm. Liều nạp 1 microgam/kg/10 phút có thể bỏ ở bệnh nhân không ổn định.</t>
  </si>
  <si>
    <t>An thần bệnh nhân thở máy; an thần thủ thuật với khả năng đánh thức tương đối.</t>
  </si>
  <si>
    <t>Block tim tiến triển không máy tạo nhịp; hạ huyết áp hoặc nhịp chậm không kiểm soát; quá mẫn.</t>
  </si>
  <si>
    <t>Opioid, propofol, benzodiazepin và thuốc hạ áp tăng an thần/hạ huyết áp; beta-blocker/digoxin tăng nhịp chậm.</t>
  </si>
  <si>
    <t>Cục Quản lý Dược: https://dichvucong.dav.gov.vn/congbothuoc/index – tra theo SĐK/GPLH 900114962924.</t>
  </si>
  <si>
    <t>Dextrose</t>
  </si>
  <si>
    <t>Glucose</t>
  </si>
  <si>
    <t>5% - 500ml</t>
  </si>
  <si>
    <t>Chai 500ml</t>
  </si>
  <si>
    <t>VN-22248-19</t>
  </si>
  <si>
    <t>Glucose 5%/10%: tốc độ và thể tích theo nhu cầu nước, năng lượng và đường huyết; hạ đường huyết nặng dùng glucose ưu trương theo phác đồ và theo dõi.</t>
  </si>
  <si>
    <t>Cung cấp nước/năng lượng; điều trị hạ đường huyết; dung môi truyền thuốc phù hợp.</t>
  </si>
  <si>
    <t>Tăng đường huyết không kiểm soát; hôn mê tăng thẩm thấu; quá tải dịch; không dùng dung dịch nhược trương để hồi sức sốc.</t>
  </si>
  <si>
    <t>Insulin làm giảm đường huyết; corticosteroid/catecholamin làm tăng đường huyết. Không truyền cùng máu qua cùng bộ dây do nguy cơ ngưng kết.</t>
  </si>
  <si>
    <t>Cục Quản lý Dược: https://dichvucong.dav.gov.vn/congbothuoc/index – tra theo SĐK/GPLH VN-22248-19.</t>
  </si>
  <si>
    <t>Hướng dẫn điều trị hạ đường huyết và dịch truyền. Tra cứu hướng dẫn: https://kcb.vn/phac-do.</t>
  </si>
  <si>
    <t>Diamicron MR 30mg BVVT-26</t>
  </si>
  <si>
    <t>Gliclazid</t>
  </si>
  <si>
    <t>Hộp 2 vỉ x 30 viên</t>
  </si>
  <si>
    <t>VN-20549-17</t>
  </si>
  <si>
    <t>MR: khởi đầu 30 mg uống 1 lần cùng bữa sáng; tăng từng bước đến tối đa 120 mg/ngày. Nuốt nguyên viên và không bỏ bữa.</t>
  </si>
  <si>
    <t>Đái tháo đường typ 2 khi chế độ ăn, vận động và giảm cân chưa đủ.</t>
  </si>
  <si>
    <t>Đái tháo đường typ 1; nhiễm toan ceton; suy gan/thận nặng; thai kỳ/cho con bú; dùng miconazol toàn thân hoặc gel uống.</t>
  </si>
  <si>
    <t>Miconazol chống chỉ định do hạ đường huyết nặng; fluconazol, sulfonamid, warfarin và rượu tăng hạ đường huyết; corticosteroid, thiazid, beta2-agonist tăng glucose; beta-blocker che dấu triệu chứng.</t>
  </si>
  <si>
    <t>Cục Quản lý Dược: https://dichvucong.dav.gov.vn/congbothuoc/index – tra theo SĐK/GPLH VN-20549-17.</t>
  </si>
  <si>
    <t>Hướng dẫn chẩn đoán và điều trị đái tháo đường; QĐ 5948/QĐ-BYT. Nguồn: https://daithaoduong.kcb.vn/huong-dan-chan-doan-va-dieu-tri.</t>
  </si>
  <si>
    <t>Diamicron MR 60mg BVVT-25</t>
  </si>
  <si>
    <t>Hộp 2 vỉ x 15 viên</t>
  </si>
  <si>
    <t>VN-20796-17</t>
  </si>
  <si>
    <t>Cục Quản lý Dược: https://dichvucong.dav.gov.vn/congbothuoc/index – tra theo SĐK/GPLH VN-20796-17.</t>
  </si>
  <si>
    <t>Diamicron MR 60mg BVVT-26</t>
  </si>
  <si>
    <t>Diazepam 10mg/2ml</t>
  </si>
  <si>
    <t>Diazepam</t>
  </si>
  <si>
    <t>10mg/ 2ml</t>
  </si>
  <si>
    <t>hộp 10 ống</t>
  </si>
  <si>
    <t>893112683724</t>
  </si>
  <si>
    <t>Lo âu/co thắt cơ: 2–10 mg uống 2–4 lần/ngày trong thời gian ngắn. Co giật cấp: 5–10 mg IV chậm, có thể lặp; người cao tuổi cần liều thấp hơn.</t>
  </si>
  <si>
    <t>Điều trị ngắn hạn lo âu nặng; co thắt cơ; trạng thái động kinh/co giật cấp; tiền mê; cai rượu.</t>
  </si>
  <si>
    <t>Nhược cơ; suy hô hấp nặng; hội chứng ngừng thở khi ngủ; suy gan nặng; glaucoma góc đóng; không dùng đơn độc trong trầm cảm.</t>
  </si>
  <si>
    <t>Opioid, rượu, thuốc ngủ và thuốc mê tăng ức chế hô hấp; chất ức chế CYP3A4/2C19 tăng nồng độ; rifampicin giảm nồng độ; valproat tăng an thần.</t>
  </si>
  <si>
    <t>Cục Quản lý Dược: https://dichvucong.dav.gov.vn/congbothuoc/index – tra theo SĐK/GPLH 893112683724.</t>
  </si>
  <si>
    <t>Hướng dẫn cấp cứu co giật và sử dụng thuốc an thần. Tra cứu hướng dẫn: https://kcb.vn/phac-do.</t>
  </si>
  <si>
    <t>Diclofenac</t>
  </si>
  <si>
    <t>75mg/3ml</t>
  </si>
  <si>
    <t>893110081424</t>
  </si>
  <si>
    <t>Tiêm bắp sâu 75 mg/lần, có thể lặp sau vài giờ; tối đa 150 mg/ngày và dùng ngắn ngày. Đặt trực tràng 100 mg/ngày, có thể phối hợp dạng khác nhưng tổng không quá 150 mg/ngày.</t>
  </si>
  <si>
    <t>Đau và viêm cấp trong bệnh cơ xương khớp; đau sau phẫu thuật, cơn đau quặn, thống kinh.</t>
  </si>
  <si>
    <t>Loét/xuất huyết tiêu hóa; suy tim sung huyết, bệnh tim thiếu máu cục bộ, bệnh mạch não/ngoại biên; suy gan/thận nặng; dị ứng aspirin/NSAID; ba tháng cuối thai kỳ.</t>
  </si>
  <si>
    <t>Chống chỉ định với ketorolac theo QĐ 5948; tăng chảy máu với chống đông/kháng kết tập; lithium, digoxin, methotrexat tăng; ACEI/ARB/lợi tiểu tăng suy thận; ciclosporin tăng độc thận.</t>
  </si>
  <si>
    <t>Cục Quản lý Dược: https://dichvucong.dav.gov.vn/congbothuoc/index – tra theo SĐK/GPLH 893110081424.</t>
  </si>
  <si>
    <t>Quyết định 5948/QĐ-BYT; hướng dẫn điều trị đau. Tra cứu hướng dẫn: https://kcb.vn/phac-do.</t>
  </si>
  <si>
    <t>Digoxin-BFS</t>
  </si>
  <si>
    <t>Digoxin</t>
  </si>
  <si>
    <t>0,25mg/ml; 1ml</t>
  </si>
  <si>
    <t>Hộp 10 lọ 1ml</t>
  </si>
  <si>
    <t>VD-31618-19</t>
  </si>
  <si>
    <t>Liều duy trì thường 0,125–0,25 mg/ngày; người cao tuổi/suy thận thường 0,0625–0,125 mg/ngày. Liều nạp nếu cần phải chia nhỏ và theo dõi ECG, kali, chức năng thận.</t>
  </si>
  <si>
    <t>Suy tim có triệu chứng chọn lọc; kiểm soát tần số thất trong rung nhĩ.</t>
  </si>
  <si>
    <t>Rung thất; quá mẫn; thận trọng nghiêm ngặt ở block nhĩ thất, bệnh nút xoang, hạ kali/hạ magnesi, suy thận.</t>
  </si>
  <si>
    <t>Amiodaron, verapamil, quinidin, macrolid, azol tăng nồng độ digoxin; lợi tiểu gây hạ kali làm tăng độc tính; thuốc kháng acid/nhựa gắn mật giảm hấp thu. Theo dõi nồng độ và ECG.</t>
  </si>
  <si>
    <t>Cục Quản lý Dược: https://dichvucong.dav.gov.vn/congbothuoc/index – tra theo SĐK/GPLH VD-31618-19.</t>
  </si>
  <si>
    <t>DigoxineQualy</t>
  </si>
  <si>
    <t>0.25mg</t>
  </si>
  <si>
    <t>Hộp 1 vỉ 30 viên</t>
  </si>
  <si>
    <t>89311028024</t>
  </si>
  <si>
    <t>Cục Quản lý Dược: https://dichvucong.dav.gov.vn/congbothuoc/index – tra theo SĐK/GPLH 89311028024.</t>
  </si>
  <si>
    <t>Diprospan 1 ml</t>
  </si>
  <si>
    <t>Betamethason dipropionat + betamethason phosphat</t>
  </si>
  <si>
    <t>(5+ 2 mg)/ ml</t>
  </si>
  <si>
    <t>hộp 1 lọ</t>
  </si>
  <si>
    <t>VN-15551-12</t>
  </si>
  <si>
    <t>Tiêm bắp sâu hoặc tiêm tại chỗ theo chỉ định; thường 1 mL/lần. Không tiêm tĩnh mạch hoặc dưới da; khoảng cách nhắc lại tùy đáp ứng.</t>
  </si>
  <si>
    <t>Các bệnh viêm/dị ứng nặng đáp ứng corticosteroid; tiêm nội khớp, quanh khớp hoặc tại tổn thương chọn lọc.</t>
  </si>
  <si>
    <t>Quá mẫn; nhiễm nấm toàn thân; tiêm vào khớp nhiễm khuẩn hoặc vùng nhiễm khuẩn; không dùng đường tĩnh mạch.</t>
  </si>
  <si>
    <t>NSAID/rượu tăng nguy cơ loét-xuất huyết; thuốc hạ đường huyết có thể giảm tác dụng; lợi tiểu mất kali/digoxin tăng nguy cơ loạn nhịp; vaccine sống tránh khi dùng liều ức chế miễn dịch.</t>
  </si>
  <si>
    <t>Cục Quản lý Dược: https://dichvucong.dav.gov.vn/congbothuoc/index – tra theo SĐK/GPLH VN-15551-12.</t>
  </si>
  <si>
    <t>Hướng dẫn điều trị bệnh viêm/dị ứng của Bộ Y tế; dùng corticosteroid theo bệnh cảnh. Tra cứu hướng dẫn: https://kcb.vn/phac-do.</t>
  </si>
  <si>
    <t>Disthyrox</t>
  </si>
  <si>
    <t>Levothyroxin natri</t>
  </si>
  <si>
    <t>100mcg</t>
  </si>
  <si>
    <t>Hộp 5 vỉ x 20 viên</t>
  </si>
  <si>
    <t>VD-21846-14</t>
  </si>
  <si>
    <t>Uống lúc đói, trước ăn sáng 30–60 phút. Người lớn khỏe mạnh thường khoảng 1,6 microgam/kg/ngày; người cao tuổi/bệnh mạch vành khởi 12,5–25 microgam/ngày, chỉnh mỗi 4–6 tuần theo TSH.</t>
  </si>
  <si>
    <t>Suy giáp; ức chế TSH trong một số bệnh tuyến giáp theo chuyên khoa.</t>
  </si>
  <si>
    <t>Cường giáp chưa điều trị; suy thượng thận chưa điều trị; nhồi máu cơ tim cấp/viêm cơ tim cấp cần thận trọng nghiêm ngặt.</t>
  </si>
  <si>
    <t>Calci, sắt, antacid, sucralfat và nhựa gắn acid mật giảm hấp thu, cách ít nhất 4 giờ; warfarin tăng tác dụng; insulin/thuốc hạ đường huyết có thể cần tăng liều; PPI có thể giảm hấp thu.</t>
  </si>
  <si>
    <t>Cục Quản lý Dược: https://dichvucong.dav.gov.vn/congbothuoc/index – tra theo SĐK/GPLH VD-21846-14.</t>
  </si>
  <si>
    <t>Hướng dẫn chẩn đoán và điều trị bệnh tuyến giáp. Tra cứu hướng dẫn: https://kcb.vn/phac-do.</t>
  </si>
  <si>
    <t>Dobutamin-BFS</t>
  </si>
  <si>
    <t>Dobutamin</t>
  </si>
  <si>
    <t>250mg/5ml; 5ml</t>
  </si>
  <si>
    <t>Hộp 10 ống × 5ml</t>
  </si>
  <si>
    <t>VD-26125-17</t>
  </si>
  <si>
    <t>Truyền IV liên tục thường 2–20 microgam/kg/phút; chỉnh theo cung lượng tim, huyết áp, tưới máu và nhịp tim.</t>
  </si>
  <si>
    <t>Suy tim cấp/cung lượng tim thấp; sốc tim sau khi tối ưu thể tích và huyết áp; nghiệm pháp gắng sức bằng thuốc.</t>
  </si>
  <si>
    <t>Hẹp dưới van động mạch chủ phì đại; quá mẫn với sulfite trong chế phẩm; không dùng để bù giảm thể tích chưa được điều chỉnh.</t>
  </si>
  <si>
    <t>MAOI và thuốc cường giao cảm làm tăng đáp ứng; beta-blocker giảm tác dụng; thuốc mê halogen làm tăng loạn nhịp; phối hợp nitroprussid có thể tăng cung lượng tim.</t>
  </si>
  <si>
    <t>Cục Quản lý Dược: https://dichvucong.dav.gov.vn/congbothuoc/index – tra theo SĐK/GPLH VD-26125-17.</t>
  </si>
  <si>
    <t>Dopolys-S</t>
  </si>
  <si>
    <t>Ginkgo biloba + heptaminol + troxerutin</t>
  </si>
  <si>
    <t>14mg +300mg +300mg</t>
  </si>
  <si>
    <t>Hộp 01 túi nhôm x 03 vỉ x 10 viên</t>
  </si>
  <si>
    <t>VD-34855-20</t>
  </si>
  <si>
    <t>Thường 1 viên/lần, 2–3 lần/ngày trong bữa ăn; dùng theo HDSD của đúng chế phẩm.</t>
  </si>
  <si>
    <t>Điều trị triệu chứng suy tĩnh mạch-bạch huyết và cơn trĩ cấp.</t>
  </si>
  <si>
    <t>Quá mẫn; cường giáp nặng hoặc tăng huyết áp nặng liên quan heptaminol; thận trọng chảy máu.</t>
  </si>
  <si>
    <t>Ginkgo có thể tăng nguy cơ chảy máu với thuốc chống đông/kháng kết tập; heptaminol có thể tương tác thuốc cường giao cảm/MAOI.</t>
  </si>
  <si>
    <t>Cục Quản lý Dược: https://dichvucong.dav.gov.vn/congbothuoc/index – tra theo SĐK/GPLH VD-34855-20.</t>
  </si>
  <si>
    <t>Dược thư Quốc gia Việt Nam và HDSD chế phẩm. Tra cứu hướng dẫn: https://kcb.vn/phac-do.</t>
  </si>
  <si>
    <t>Dotarem</t>
  </si>
  <si>
    <t>Acid gadoteric</t>
  </si>
  <si>
    <t>0,5mmol/ml x 10ml</t>
  </si>
  <si>
    <t>Hộp 1 lọ 10ml</t>
  </si>
  <si>
    <t>VN-23274-22</t>
  </si>
  <si>
    <t>MRI: thường 0,1 mmol/kg, tương đương 0,2 mL/kg IV; một số chỉ định có thể thêm liều theo HDSD. Dùng liều thấp nhất cần thiết.</t>
  </si>
  <si>
    <t>Thuốc đối quang từ dùng trong cộng hưởng từ để tăng tương phản hình ảnh.</t>
  </si>
  <si>
    <t>Quá mẫn; thận trọng nghiêm ngặt ở suy thận nặng, ghép gan quanh phẫu thuật và trẻ sơ sinh do nguy cơ xơ hóa hệ thống do gadolinium.</t>
  </si>
  <si>
    <t>Không có tương tác dược động học đáng kể; không trộn với thuốc khác; đánh giá chức năng thận và tránh lặp liều không cần thiết.</t>
  </si>
  <si>
    <t>Cục Quản lý Dược: https://dichvucong.dav.gov.vn/congbothuoc/index – tra theo SĐK/GPLH VN-23274-22.</t>
  </si>
  <si>
    <t>Hướng dẫn sử dụng thuốc cản quang và an toàn chẩn đoán hình ảnh của Bộ Y tế. Tra cứu hướng dẫn: https://kcb.vn/phac-do.</t>
  </si>
  <si>
    <t>Dotarem 10ml</t>
  </si>
  <si>
    <t>0,5mmol/ml; 10ml</t>
  </si>
  <si>
    <t>Hộp 1 lọ thủy tinh 10ml</t>
  </si>
  <si>
    <t>VN-15929-12</t>
  </si>
  <si>
    <t>Cục Quản lý Dược: https://dichvucong.dav.gov.vn/congbothuoc/index – tra theo SĐK/GPLH VN-15929-12.</t>
  </si>
  <si>
    <t>Doxorubicin</t>
  </si>
  <si>
    <t>50mg/25ml</t>
  </si>
  <si>
    <t>893114093323</t>
  </si>
  <si>
    <t>Thường 60–75 mg/m² IV mỗi 21 ngày hoặc 20–30 mg/m² mỗi tuần tùy phác đồ; giới hạn liều tích lũy và hiệu chỉnh theo gan. Tránh thoát mạch.</t>
  </si>
  <si>
    <t>Nhiều ung thư đặc và bệnh ác tính huyết học theo phác đồ.</t>
  </si>
  <si>
    <t>Suy tủy nặng; suy tim/bệnh cơ tim nặng; nhồi máu cơ tim gần đây; suy gan nặng; đã đạt liều tích lũy anthracyclin tối đa.</t>
  </si>
  <si>
    <t>Trastuzumab và thuốc độc tim tăng nguy cơ suy tim; cyclophosphamid tăng độc tim; thuốc ức chế CYP/P-gp tăng nồng độ; vaccine sống tránh.</t>
  </si>
  <si>
    <t>Cục Quản lý Dược: https://dichvucong.dav.gov.vn/congbothuoc/index – tra theo SĐK/GPLH 893114093323.</t>
  </si>
  <si>
    <t>Doxorubicin Bidiphar 50</t>
  </si>
  <si>
    <t>Hộp 1 lọ 25ml</t>
  </si>
  <si>
    <t>QLĐB-693-18</t>
  </si>
  <si>
    <t>Cục Quản lý Dược: https://dichvucong.dav.gov.vn/congbothuoc/index – tra theo SĐK/GPLH QLĐB-693-18.</t>
  </si>
  <si>
    <t>Drotusc Forte</t>
  </si>
  <si>
    <t>Drotaverin</t>
  </si>
  <si>
    <t>80mg</t>
  </si>
  <si>
    <t>Hộp 10 vỉ x 10 viên</t>
  </si>
  <si>
    <t>VD-24789-16</t>
  </si>
  <si>
    <t>Uống: 40–80 mg mỗi lần, ngày 2–3 lần. Tiêm: thường 40–80 mg IM/IV chậm, tối đa 240 mg/ngày.</t>
  </si>
  <si>
    <t>Co thắt cơ trơn đường tiêu hóa, đường mật, tiết niệu và tử cung; đau quặn do co thắt.</t>
  </si>
  <si>
    <t>Quá mẫn; suy gan, thận hoặc tim nặng; block nhĩ thất; không tiêm nhanh IV vì nguy cơ tụt huyết áp.</t>
  </si>
  <si>
    <t>Levodopa có thể giảm tác dụng chống Parkinson và tăng run/cứng cơ; thuốc hạ áp tăng hạ huyết áp; thuốc chống co thắt khác tăng tác dụng.</t>
  </si>
  <si>
    <t>Cục Quản lý Dược: https://dichvucong.dav.gov.vn/congbothuoc/index – tra theo SĐK/GPLH VD-24789-16.</t>
  </si>
  <si>
    <t>Dung dịch rửa vết thương Natri clorid 0,9%</t>
  </si>
  <si>
    <t>Natri clorid</t>
  </si>
  <si>
    <t>0,9%, 500ml</t>
  </si>
  <si>
    <t>thùng 20 chai</t>
  </si>
  <si>
    <t>VD-30953-18</t>
  </si>
  <si>
    <t>Dùng lượng đủ để rửa vết thương/niêm mạc theo kỹ thuật vô khuẩn; không dùng chai đã mở quá thời gian cho phép.</t>
  </si>
  <si>
    <t>Rửa, làm sạch vết thương, niêm mạc hoặc dụng cụ theo mục đích sản phẩm.</t>
  </si>
  <si>
    <t>Không truyền tĩnh mạch nếu sản phẩm chỉ ghi dùng ngoài; không dùng khi bao bì hỏng hoặc dung dịch đục.</t>
  </si>
  <si>
    <t>Không có tương tác dược lý khi dùng rửa; không pha thuốc nếu sản phẩm không được đăng ký làm dung môi.</t>
  </si>
  <si>
    <t>Cục Quản lý Dược: https://dichvucong.dav.gov.vn/congbothuoc/index – tra theo SĐK/GPLH VD-30953-18.</t>
  </si>
  <si>
    <t>Hướng dẫn điều trị rối loạn nước điện giải. Tra cứu hướng dẫn: https://kcb.vn/phac-do.</t>
  </si>
  <si>
    <t>Dung dịch vệ sinh phụ nữ Crevil</t>
  </si>
  <si>
    <t>Dịch chiết cúc La Mã + xô thơm dùng vệ sinh ngoài</t>
  </si>
  <si>
    <t>Theo quy cách/nhãn sản phẩm</t>
  </si>
  <si>
    <t>189776/22/CBMP-QLD</t>
  </si>
  <si>
    <t>Mỹ phẩm</t>
  </si>
  <si>
    <t>Dùng ngoài: lấy lượng vừa đủ rửa vùng sinh dục ngoài 1–2 lần/ngày, sau đó rửa sạch; không thụt rửa sâu.</t>
  </si>
  <si>
    <t>Làm sạch và hỗ trợ vệ sinh vùng kín; đây là mỹ phẩm, không phải thuốc điều trị viêm nhiễm.</t>
  </si>
  <si>
    <t>Không dùng khi dị ứng thành phần; không dùng vào mắt, niêm mạc tổn thương hoặc thụt rửa âm đạo.</t>
  </si>
  <si>
    <t>Chưa ghi nhận tương tác thuốc có ý nghĩa; tránh dùng đồng thời nhiều sản phẩm gây kích ứng tại chỗ.</t>
  </si>
  <si>
    <t>Không áp dụng Tờ HDSD thuốc; đối chiếu hồ sơ công bố/đăng ký 189776/22/CBMP-QLD và nhãn sản phẩm.</t>
  </si>
  <si>
    <t>Không áp dụng Dược thư Quốc gia vì sản phẩm không phải thuốc.</t>
  </si>
  <si>
    <t>Không áp dụng hướng dẫn điều trị thuốc; sản phẩm quản lý theo số công bố mỹ phẩm. Tra cứu hướng dẫn: https://kcb.vn/phac-do.</t>
  </si>
  <si>
    <t>Duphaston 10mg</t>
  </si>
  <si>
    <t>Dydrogesteron</t>
  </si>
  <si>
    <t>Hộp 20 viên</t>
  </si>
  <si>
    <t>VN-12830-11</t>
  </si>
  <si>
    <t>Tùy chỉ định: thường 10 mg 1–2 lần/ngày; lạc nội mạc tử cung 10 mg 2–3 lần/ngày theo chu kỳ; hỗ trợ hoàng thể/thai kỳ theo chuyên khoa.</t>
  </si>
  <si>
    <t>Thiếu progesteron, rối loạn kinh nguyệt, lạc nội mạc tử cung, hỗ trợ hoàng thể và một số trường hợp dọa sẩy thai theo bác sĩ.</t>
  </si>
  <si>
    <t>Xuất huyết âm đạo chưa rõ nguyên nhân; bệnh gan nặng; u phụ thuộc progestogen; quá mẫn.</t>
  </si>
  <si>
    <t>Thuốc cảm ứng enzym như rifampicin, carbamazepin, phenytoin, St John's wort có thể giảm hiệu quả.</t>
  </si>
  <si>
    <t>Cục Quản lý Dược: https://dichvucong.dav.gov.vn/congbothuoc/index – tra theo SĐK/GPLH VN-12830-11.</t>
  </si>
  <si>
    <t>Hướng dẫn chăm sóc sức khỏe sinh sản và sản phụ khoa của Bộ Y tế. Tra cứu hướng dẫn: https://kcb.vn/phac-do.</t>
  </si>
  <si>
    <t>Easylax</t>
  </si>
  <si>
    <t>Dụng cụ/dung dịch thụt trực tràng</t>
  </si>
  <si>
    <t>9g</t>
  </si>
  <si>
    <t>Thụt hậu môn - trực tràng</t>
  </si>
  <si>
    <t>Hộp 6 tuýp</t>
  </si>
  <si>
    <t>190000999/PCBA-HN</t>
  </si>
  <si>
    <t>Thiết bị y tế</t>
  </si>
  <si>
    <t>Dùng 1 tuýp/lần qua đường trực tràng theo hướng dẫn thiết bị; không dùng quá số lần khuyến cáo.</t>
  </si>
  <si>
    <t>Hỗ trợ tháo phân/táo bón ngắn hạn.</t>
  </si>
  <si>
    <t>Tắc ruột, đau bụng cấp chưa rõ nguyên nhân, chảy máu trực tràng, viêm hậu môn-trực tràng nặng.</t>
  </si>
  <si>
    <t>Ít tương tác toàn thân; dùng quá mức có thể ảnh hưởng hấp thu thuốc uống do tăng nhu động/tiêu chảy.</t>
  </si>
  <si>
    <t>Không áp dụng Tờ HDSD thuốc; đối chiếu hồ sơ công bố/đăng ký 190000999/PCBA-HN và nhãn sản phẩm.</t>
  </si>
  <si>
    <t>Thiết bị y tế; áp dụng hướng dẫn điều trị táo bón của Bộ Y tế. Tra cứu hướng dẫn: https://kcb.vn/phac-do.</t>
  </si>
  <si>
    <t>Ediwel</t>
  </si>
  <si>
    <t>Clopidogrel</t>
  </si>
  <si>
    <t>75mg</t>
  </si>
  <si>
    <t>VD-20441-14</t>
  </si>
  <si>
    <t>Liều duy trì 75 mg uống 1 lần/ngày. Hội chứng vành cấp/PCI: liều nạp 300–600 mg theo phác đồ, sau đó 75 mg/ngày.</t>
  </si>
  <si>
    <t>Dự phòng biến cố huyết khối động mạch sau hội chứng vành cấp, can thiệp mạch vành, nhồi máu cơ tim hoặc đột quỵ thiếu máu cục bộ.</t>
  </si>
  <si>
    <t>Đang chảy máu bệnh lý; suy gan nặng; quá mẫn.</t>
  </si>
  <si>
    <t>Tăng chảy máu với thuốc chống đông, aspirin, NSAID, SSRI/SNRI. Omeprazol/esomeprazol ức chế CYP2C19 có thể giảm hoạt hóa clopidogrel; ưu tiên PPI ít ảnh hưởng hơn khi cần.</t>
  </si>
  <si>
    <t>Cục Quản lý Dược: https://dichvucong.dav.gov.vn/congbothuoc/index – tra theo SĐK/GPLH VD-20441-14.</t>
  </si>
  <si>
    <t>Hướng dẫn chẩn đoán và điều trị hội chứng vành cấp, đột quỵ. Tra cứu hướng dẫn: https://kcb.vn/phac-do.</t>
  </si>
  <si>
    <t>Effe-C TP</t>
  </si>
  <si>
    <t>Acid ascorbic (vitamin C)</t>
  </si>
  <si>
    <t>500mg</t>
  </si>
  <si>
    <t>Hộp 5 vỉ xé x 4 viên</t>
  </si>
  <si>
    <t>VD-29387-18</t>
  </si>
  <si>
    <t>Phòng thiếu: 50–200 mg/ngày; điều trị thiếu thường 200–500 mg/ngày chia liều. Chế phẩm 500 mg dùng theo HDSD.</t>
  </si>
  <si>
    <t>Phòng và điều trị thiếu vitamin C; hỗ trợ khi nhu cầu tăng.</t>
  </si>
  <si>
    <t>Quá mẫn; thận trọng sỏi oxalat, suy thận, thiếu G6PD hoặc quá tải sắt khi dùng liều cao.</t>
  </si>
  <si>
    <t>Tăng hấp thu sắt; liều cao có thể ảnh hưởng warfarin và làm nhiễu xét nghiệm glucose/máu ẩn.</t>
  </si>
  <si>
    <t>Cục Quản lý Dược: https://dichvucong.dav.gov.vn/congbothuoc/index – tra theo SĐK/GPLH VD-29387-18.</t>
  </si>
  <si>
    <t>Hướng dẫn dinh dưỡng và điều trị thiếu vi chất của Bộ Y tế. Tra cứu hướng dẫn: https://kcb.vn/phac-do.</t>
  </si>
  <si>
    <t>Emla cream 5%</t>
  </si>
  <si>
    <t>Lidocain + prilocain</t>
  </si>
  <si>
    <t>5g</t>
  </si>
  <si>
    <t>hộp 5 tuýp</t>
  </si>
  <si>
    <t>VN-19787-16</t>
  </si>
  <si>
    <t>Bôi lớp dày khoảng 1–2 g/10 cm² trên da nguyên vẹn, che kín 1 giờ trước thủ thuật; diện tích và thời gian tối đa tùy tuổi và vị trí.</t>
  </si>
  <si>
    <t>Gây tê bề mặt da trước chọc kim, thủ thuật nông hoặc làm sạch loét chọn lọc.</t>
  </si>
  <si>
    <t>Quá mẫn thuốc tê amid; methemoglobin máu bẩm sinh/vô căn; trẻ sinh non; không bôi lên mắt, tai giữa hoặc vết thương nếu không được chỉ định.</t>
  </si>
  <si>
    <t>Thuốc gây methemoglobin như sulfonamid, dapson, nitrate làm tăng nguy cơ; thuốc chống loạn nhịp nhóm I và thuốc tê khác cộng độc tính.</t>
  </si>
  <si>
    <t>Cục Quản lý Dược: https://dichvucong.dav.gov.vn/congbothuoc/index – tra theo SĐK/GPLH VN-19787-16.</t>
  </si>
  <si>
    <t>Endoxan 200mg</t>
  </si>
  <si>
    <t>Cyclophosphamid</t>
  </si>
  <si>
    <t>VN-16581-13</t>
  </si>
  <si>
    <t>Liều thay đổi theo phác đồ: thường 500–750 mg/m² IV mỗi 3–4 tuần hoặc liều uống 1–5 mg/kg/ngày; cần hydrat hóa, theo dõi huyết học và dự phòng viêm bàng quang khi liều cao.</t>
  </si>
  <si>
    <t>Nhiều bệnh ác tính huyết học/u đặc; một số bệnh tự miễn nặng theo chuyên khoa.</t>
  </si>
  <si>
    <t>Suy tủy nặng, nhiễm khuẩn nặng chưa kiểm soát, tắc nghẽn đường niệu, quá mẫn.</t>
  </si>
  <si>
    <t>Thuốc ức chế tủy tăng độc tính; allopurinol có thể tăng suy tủy; thuốc cảm ứng/ức chế CYP thay đổi hoạt hóa; vaccine sống tránh; anthracyclin tăng độc tim.</t>
  </si>
  <si>
    <t>Cục Quản lý Dược: https://dichvucong.dav.gov.vn/congbothuoc/index – tra theo SĐK/GPLH VN-16581-13.</t>
  </si>
  <si>
    <t>Hướng dẫn chẩn đoán và điều trị ung thư, bệnh tự miễn của Bộ Y tế. Tra cứu hướng dẫn: https://kcb.vn/phac-do.</t>
  </si>
  <si>
    <t>Ephedrine Aguettant 30mg/ml</t>
  </si>
  <si>
    <t>Ephedrin</t>
  </si>
  <si>
    <t>30mg/1ml</t>
  </si>
  <si>
    <t>Tiêm truyền tĩnh mạch</t>
  </si>
  <si>
    <t>Hộp 10 ống x 01ml</t>
  </si>
  <si>
    <t>VN-19221-15</t>
  </si>
  <si>
    <t>Hạ huyết áp do gây tê/gây mê: thường 3–6 mg IV bolus, lặp theo đáp ứng; tổng liều và khoảng cách theo theo dõi huyết động.</t>
  </si>
  <si>
    <t>Điều trị hạ huyết áp trong gây tê tủy sống hoặc gây mê, đặc biệt khi kèm nhịp chậm tương đối.</t>
  </si>
  <si>
    <t>Quá mẫn; tăng huyết áp nặng; cường giáp không kiểm soát; u tủy thượng thận; phối hợp MAOI trong 14 ngày.</t>
  </si>
  <si>
    <t>MAOI, thuốc chống trầm cảm ba vòng và thuốc cường giao cảm tăng nguy cơ tăng huyết áp/loạn nhịp; thuốc hạ áp giảm hiệu lực; glycosid tim và thuốc mê halogen tăng loạn nhịp.</t>
  </si>
  <si>
    <t>Cục Quản lý Dược: https://dichvucong.dav.gov.vn/congbothuoc/index – tra theo SĐK/GPLH VN-19221-15.</t>
  </si>
  <si>
    <t>Epirubicin Bidiphar 50</t>
  </si>
  <si>
    <t>Epirubicin</t>
  </si>
  <si>
    <t>893114115023</t>
  </si>
  <si>
    <t>Thường 60–120 mg/m² IV mỗi 3–4 tuần tùy phác đồ; điều chỉnh theo gan và huyết học; theo dõi liều tích lũy và chức năng tim.</t>
  </si>
  <si>
    <t>Ung thư vú, dạ dày, buồng trứng, lymphoma và ung thư khác theo phác đồ.</t>
  </si>
  <si>
    <t>Suy tủy nặng; suy tim/bệnh cơ tim nặng; suy gan nặng; đã đạt liều tích lũy anthracyclin.</t>
  </si>
  <si>
    <t>Trastuzumab/thuốc độc tim tăng suy tim; thuốc ức chế tủy tăng độc tính; cimetidin có thể tăng phơi nhiễm; vaccine sống tránh.</t>
  </si>
  <si>
    <t>Cục Quản lý Dược: https://dichvucong.dav.gov.vn/congbothuoc/index – tra theo SĐK/GPLH 893114115023.</t>
  </si>
  <si>
    <t>Femara</t>
  </si>
  <si>
    <t>Letrozol</t>
  </si>
  <si>
    <t>2.5mg</t>
  </si>
  <si>
    <t>760114186923</t>
  </si>
  <si>
    <t>2,5 mg uống 1 lần/ngày, liên tục; thời gian theo phác đồ ung thư hoặc kích thích buồng trứng ngoài nhãn theo chuyên khoa.</t>
  </si>
  <si>
    <t>Ung thư vú phụ thuộc hormon ở phụ nữ mãn kinh; một số phác đồ hỗ trợ sinh sản theo chuyên khoa.</t>
  </si>
  <si>
    <t>Có thai/cho con bú, phụ nữ tiền mãn kinh không được kiểm soát phù hợp, quá mẫn.</t>
  </si>
  <si>
    <t>Tamoxifen và estrogen có thể giảm tác dụng; thuốc ức chế CYP2A6/CYP2C19 có thể tăng nồng độ nhưng ý nghĩa thường hạn chế.</t>
  </si>
  <si>
    <t>Cục Quản lý Dược: https://dichvucong.dav.gov.vn/congbothuoc/index – tra theo SĐK/GPLH 760114186923.</t>
  </si>
  <si>
    <t>Hướng dẫn chẩn đoán và điều trị ung thư vú của Bộ Y tế. Tra cứu hướng dẫn: https://kcb.vn/phac-do.</t>
  </si>
  <si>
    <t>Fentanyl 50 micrograms/ml</t>
  </si>
  <si>
    <t>Fentanyl</t>
  </si>
  <si>
    <t>50mcg/1ml x 2ml</t>
  </si>
  <si>
    <t>Hộp 10 ống x 2ml</t>
  </si>
  <si>
    <t>VN-22499-20</t>
  </si>
  <si>
    <t>Giảm đau/gây mê: bolus IV thường 25–100 microgam, chuẩn độ theo đáp ứng; truyền liên tục thường 0,5–2 microgam/kg/giờ tùy gây mê/ICU. Chỉ dùng nơi có theo dõi hô hấp và phương tiện hồi sức.</t>
  </si>
  <si>
    <t>Giảm đau mạnh; bổ trợ gây mê; an thần giảm đau ở bệnh nhân thở máy.</t>
  </si>
  <si>
    <t>Ức chế hô hấp nặng không được theo dõi; quá mẫn; không dùng ngoài cơ sở có khả năng kiểm soát đường thở cho chỉ định gây mê.</t>
  </si>
  <si>
    <t>Benzodiazepin, propofol, opioid và rượu tăng ức chế hô hấp; chất ức chế CYP3A4 mạnh tăng nồng độ; thuốc serotonergic/MAOI tăng hội chứng serotonin; thuốc giãn cơ có thể tăng cứng thành ngực.</t>
  </si>
  <si>
    <t>Cục Quản lý Dược: https://dichvucong.dav.gov.vn/congbothuoc/index – tra theo SĐK/GPLH VN-22499-20.</t>
  </si>
  <si>
    <t>Hướng dẫn gây mê hồi sức và giảm đau. Tra cứu hướng dẫn: https://kcb.vn/phac-do.</t>
  </si>
  <si>
    <t>Fentanyl B.Braun 0.1mg/2ml</t>
  </si>
  <si>
    <t>0.1mg/2ml</t>
  </si>
  <si>
    <t>Hộp 10 ống 2ml</t>
  </si>
  <si>
    <t>VN-22494-20</t>
  </si>
  <si>
    <t>Cục Quản lý Dược: https://dichvucong.dav.gov.vn/congbothuoc/index – tra theo SĐK/GPLH VN-22494-20.</t>
  </si>
  <si>
    <t>Fentanyl-Hameln 50 mcg/ml</t>
  </si>
  <si>
    <t>0,5mg/ 10ml; 10ml</t>
  </si>
  <si>
    <t>Hộp 10 ống 10ml</t>
  </si>
  <si>
    <t>VN-17325-13</t>
  </si>
  <si>
    <t>Cục Quản lý Dược: https://dichvucong.dav.gov.vn/congbothuoc/index – tra theo SĐK/GPLH VN-17325-13.</t>
  </si>
  <si>
    <t>Fosmicin for I.V.USE 2g</t>
  </si>
  <si>
    <t>Fosfomycin natri</t>
  </si>
  <si>
    <t>2g</t>
  </si>
  <si>
    <t>VN-13785-11</t>
  </si>
  <si>
    <t>Người lớn thường 12–24 g/ngày IV chia 2–4 lần tùy nhiễm khuẩn, thường phối hợp trong nhiễm khuẩn đa kháng. Hiệu chỉnh theo chức năng thận và tải natri.</t>
  </si>
  <si>
    <t>Nhiễm khuẩn nặng do vi khuẩn nhạy cảm, đặc biệt Gram âm đa kháng, xương khớp, huyết hoặc TKTW trong phác đồ phối hợp.</t>
  </si>
  <si>
    <t>Quá mẫn; suy tim/ứ natri cần thận trọng do tải natri; suy thận cần hiệu chỉnh.</t>
  </si>
  <si>
    <t>Metoclopramid làm giảm hấp thu dạng uống, ít liên quan IV; phối hợp kháng sinh khác có thể hiệp đồng. Theo dõi hạ kali khi dùng cùng lợi tiểu hoặc corticosteroid.</t>
  </si>
  <si>
    <t>Cục Quản lý Dược: https://dichvucong.dav.gov.vn/congbothuoc/index – tra theo SĐK/GPLH VN-13785-11.</t>
  </si>
  <si>
    <t>Fresofol 1% Mct/Lct Inj 20ml 5's</t>
  </si>
  <si>
    <t>Propofol</t>
  </si>
  <si>
    <t>1%, 20ml</t>
  </si>
  <si>
    <t>VN-17438-13</t>
  </si>
  <si>
    <t>Khởi mê người lớn thường 1,5–2,5 mg/kg IV; duy trì 4–12 mg/kg/giờ. An thần ICU thường 0,3–4 mg/kg/giờ, dùng liều thấp nhất và theo dõi huyết động, hô hấp.</t>
  </si>
  <si>
    <t>Khởi mê và duy trì gây mê; an thần thủ thuật; an thần bệnh nhân thở máy.</t>
  </si>
  <si>
    <t>Quá mẫn propofol hoặc tá dược; không dùng an thần ICU kéo dài ở trẻ em theo chống chỉ định chế phẩm; không dùng nơi thiếu phương tiện hồi sức.</t>
  </si>
  <si>
    <t>Opioid, benzodiazepin, dexmedetomidin và thuốc mê tăng hạ huyết áp/ức chế hô hấp; valproat có thể tăng nồng độ propofol; thuốc chẹn thần kinh cơ tăng tác dụng gây mê.</t>
  </si>
  <si>
    <t>Cục Quản lý Dược: https://dichvucong.dav.gov.vn/congbothuoc/index – tra theo SĐK/GPLH VN-17438-13.</t>
  </si>
  <si>
    <t>Furosemid</t>
  </si>
  <si>
    <t>40mg</t>
  </si>
  <si>
    <t>Hộp 2 vỉ x 20 viên</t>
  </si>
  <si>
    <t>VD-18827-13</t>
  </si>
  <si>
    <t>Uống: thường 20–80 mg/ngày, chỉnh theo đáp ứng. IV: 20–40 mg tiêm chậm, có thể tăng gấp đôi hoặc truyền liên tục. Liều cao hơn có thể cần ở suy thận.</t>
  </si>
  <si>
    <t>Phù do suy tim, bệnh gan hoặc thận; phù phổi cấp; tăng huyết áp có quá tải thể tích.</t>
  </si>
  <si>
    <t>Vô niệu không đáp ứng; giảm thể tích hoặc rối loạn điện giải nặng chưa chỉnh; hôn mê gan kèm hạ kali; quá mẫn sulfonamid nặng.</t>
  </si>
  <si>
    <t>Aminoglycosid tăng độc tai; digoxin tăng độc khi hạ kali; lithium tăng nồng độ; NSAID giảm tác dụng và tăng suy thận; ACEI/ARB tăng hạ huyết áp/suy thận.</t>
  </si>
  <si>
    <t>Cục Quản lý Dược: https://dichvucong.dav.gov.vn/congbothuoc/index – tra theo SĐK/GPLH VD-18827-13.</t>
  </si>
  <si>
    <t>Garnotal</t>
  </si>
  <si>
    <t>Phenobarbital</t>
  </si>
  <si>
    <t>100 mg</t>
  </si>
  <si>
    <t>Hộp 10 vỉ x 10 viên.</t>
  </si>
  <si>
    <t>893112426324</t>
  </si>
  <si>
    <t>Động kinh: người lớn thường 60–180 mg/ngày uống 1 lần hoặc chia liều; trẻ em 3–6 mg/kg/ngày. Liều phải chỉnh theo đáp ứng và nồng độ thuốc khi cần.</t>
  </si>
  <si>
    <t>Kiểm soát co giật, động kinh; an thần ngắn hạn trong một số chỉ định.</t>
  </si>
  <si>
    <t>Porphyria cấp; suy hô hấp nặng; suy gan nặng; lệ thuộc barbiturat; quá mẫn.</t>
  </si>
  <si>
    <t>Cảm ứng mạnh CYP làm giảm hiệu quả thuốc tránh thai, warfarin, corticosteroid, doxycyclin và nhiều thuốc khác; rượu/opioid/benzodiazepin tăng ức chế hô hấp; valproat có thể tăng nồng độ phenobarbital.</t>
  </si>
  <si>
    <t>Cục Quản lý Dược: https://dichvucong.dav.gov.vn/congbothuoc/index – tra theo SĐK/GPLH 893112426324.</t>
  </si>
  <si>
    <t>Hướng dẫn chẩn đoán và điều trị động kinh. Tra cứu hướng dẫn: https://kcb.vn/phac-do.</t>
  </si>
  <si>
    <t>Garnotal 10</t>
  </si>
  <si>
    <t>Hộp 10 vỉ x 10 viên nén</t>
  </si>
  <si>
    <t>893112467324</t>
  </si>
  <si>
    <t>Cục Quản lý Dược: https://dichvucong.dav.gov.vn/congbothuoc/index – tra theo SĐK/GPLH 893112467324.</t>
  </si>
  <si>
    <t>Gemapaxane</t>
  </si>
  <si>
    <t>Enoxaparin</t>
  </si>
  <si>
    <t>4000IU/0,4ml</t>
  </si>
  <si>
    <t>Hộp 6 bơm tiêm đóng sẵn 0,4ml</t>
  </si>
  <si>
    <t>800410092123</t>
  </si>
  <si>
    <t>Dự phòng huyết khối: thường 40 mg SC mỗi ngày; điều trị huyết khối: 1 mg/kg SC mỗi 12 giờ hoặc 1,5 mg/kg mỗi ngày. Suy thận nặng cần giảm liều.</t>
  </si>
  <si>
    <t>Dự phòng và điều trị huyết khối tĩnh mạch; hội chứng vành cấp; dự phòng huyết khối quanh phẫu thuật.</t>
  </si>
  <si>
    <t>Chảy máu nặng đang hoạt động; tiền sử giảm tiểu cầu do heparin miễn dịch; quá mẫn heparin/enoxaparin; không tiêm bắp.</t>
  </si>
  <si>
    <t>Thuốc chống đông, kháng kết tập tiểu cầu, NSAID, thuốc tiêu sợi huyết tăng chảy máu; thuốc làm tăng kali có thể tăng tăng kali máu.</t>
  </si>
  <si>
    <t>Cục Quản lý Dược: https://dichvucong.dav.gov.vn/congbothuoc/index – tra theo SĐK/GPLH 800410092123.</t>
  </si>
  <si>
    <t>Hướng dẫn điều trị dự phòng thuyên tắc huyết khối tĩnh mạch. Tra cứu hướng dẫn: https://kcb.vn/phac-do.</t>
  </si>
  <si>
    <t>Gentamicin 80mg</t>
  </si>
  <si>
    <t>Gentamicin</t>
  </si>
  <si>
    <t>80mg/2ml</t>
  </si>
  <si>
    <t>VD-25858-16</t>
  </si>
  <si>
    <t>Thường 5–7 mg/kg IV/IM mỗi 24 giờ hoặc 1–2 mg/kg mỗi 8 giờ tùy chỉ định; hiệu chỉnh theo chức năng thận và TDM.</t>
  </si>
  <si>
    <t>Nhiễm khuẩn Gram âm nặng; phối hợp hiệp đồng trong viêm nội tâm mạc do một số Gram dương; nhiễm khuẩn sơ sinh theo phác đồ.</t>
  </si>
  <si>
    <t>Quá mẫn aminoglycosid; nhược cơ; thận trọng suy thận, giảm thính lực và thai kỳ.</t>
  </si>
  <si>
    <t>Vancomycin, amphotericin B, colistin, cisplatin tăng độc thận; furosemid tăng độc tai; thuốc giãn cơ/magnesi tăng phong bế; không pha chung beta-lactam.</t>
  </si>
  <si>
    <t>Cục Quản lý Dược: https://dichvucong.dav.gov.vn/congbothuoc/index – tra theo SĐK/GPLH VD-25858-16.</t>
  </si>
  <si>
    <t>Glucose 10%</t>
  </si>
  <si>
    <t>500ml</t>
  </si>
  <si>
    <t>VD-25876-16</t>
  </si>
  <si>
    <t>Cục Quản lý Dược: https://dichvucong.dav.gov.vn/congbothuoc/index – tra theo SĐK/GPLH VD-25876-16.</t>
  </si>
  <si>
    <t>Glumeben 500mg/2,5mg</t>
  </si>
  <si>
    <t>Glibenclamid + metformin</t>
  </si>
  <si>
    <t>2,5mg + 500mg</t>
  </si>
  <si>
    <t>VD-24598-16</t>
  </si>
  <si>
    <t>Thường khởi đầu 1 viên 2,5/500 mg 1 lần/ngày cùng bữa ăn; tăng dần, chia 1–2 lần/ngày. Tổng liều phải giới hạn theo từng thành phần và chức năng thận.</t>
  </si>
  <si>
    <t>Đái tháo đường typ 2 không kiểm soát bằng đơn trị metformin hoặc sulfonylurea và lối sống.</t>
  </si>
  <si>
    <t>Đái tháo đường typ 1/DKA; eGFR &lt;30; suy gan nặng; hạ đường huyết; thai kỳ/cho con bú; dùng miconazol; tình trạng thiếu oxy nặng.</t>
  </si>
  <si>
    <t>Miconazol chống chỉ định; rượu tăng hạ đường huyết và toan lactic; thuốc cản quang iod cần tạm ngừng metformin ở nhóm nguy cơ; fluconazol tăng glibenclamid; beta-blocker che dấu hạ đường huyết.</t>
  </si>
  <si>
    <t>Cục Quản lý Dược: https://dichvucong.dav.gov.vn/congbothuoc/index – tra theo SĐK/GPLH VD-24598-16.</t>
  </si>
  <si>
    <t>Golddicron</t>
  </si>
  <si>
    <t>800110402523</t>
  </si>
  <si>
    <t>Cục Quản lý Dược: https://dichvucong.dav.gov.vn/congbothuoc/index – tra theo SĐK/GPLH 800110402523.</t>
  </si>
  <si>
    <t>Golistin-soda</t>
  </si>
  <si>
    <t>Natri phosphat đơn/đôi base</t>
  </si>
  <si>
    <t>45ml</t>
  </si>
  <si>
    <t>hộp 1 chai</t>
  </si>
  <si>
    <t>VD-34931-21</t>
  </si>
  <si>
    <t>Dùng đúng thể tích và lịch uống của chế phẩm để làm sạch đại tràng; uống nhiều dịch trong. Không dùng quá liều hoặc lặp trong 24 giờ.</t>
  </si>
  <si>
    <t>Chuẩn bị đại tràng trước nội soi/phẫu thuật hoặc điều trị táo bón khi được chỉ định.</t>
  </si>
  <si>
    <t>Suy thận, suy tim, mất nước, tắc/liệt ruột, viêm đại tràng nặng, rối loạn điện giải, trẻ nhỏ và người cao tuổi nguy cơ cao.</t>
  </si>
  <si>
    <t>ACEI/ARB, lợi tiểu, NSAID và thuốc độc thận tăng nguy cơ suy thận phosphate; thuốc kéo dài QT tăng nguy cơ khi rối loạn điện giải; giảm hấp thu thuốc uống.</t>
  </si>
  <si>
    <t>Cục Quản lý Dược: https://dichvucong.dav.gov.vn/congbothuoc/index – tra theo SĐK/GPLH VD-34931-21.</t>
  </si>
  <si>
    <t>Hướng dẫn chuẩn bị nội soi tiêu hóa. Tra cứu hướng dẫn: https://kcb.vn/phac-do.</t>
  </si>
  <si>
    <t>Goutcolcin</t>
  </si>
  <si>
    <t>Colchicin</t>
  </si>
  <si>
    <t>0.6mg</t>
  </si>
  <si>
    <t>Hộp 10 vỉ x 10 viên nang cứng</t>
  </si>
  <si>
    <t>893115145024</t>
  </si>
  <si>
    <t>Cơn gout cấp: 1,2 mg, sau 1 giờ 0,6 mg; không lặp đợt sớm. Dự phòng: 0,6 mg 1–2 lần/ngày. Giảm liều/giãn khoảng cách khi suy thận hoặc gan.</t>
  </si>
  <si>
    <t>Cơn gout cấp; dự phòng cơn gout khi khởi thuốc hạ urat; sốt Địa Trung Hải gia đình và một số viêm màng ngoài tim theo chỉ định.</t>
  </si>
  <si>
    <t>Suy gan hoặc suy thận nặng dùng đồng thời chất ức chế mạnh CYP3A4/P-gp; rối loạn máu nặng; quá mẫn.</t>
  </si>
  <si>
    <t>Clarithromycin, azol, verapamil/diltiazem, ciclosporin và ritonavir tăng độc tính, nhiều phối hợp chống chỉ định; statin/fibrat tăng bệnh cơ; digoxin tăng độc cơ.</t>
  </si>
  <si>
    <t>Cục Quản lý Dược: https://dichvucong.dav.gov.vn/congbothuoc/index – tra theo SĐK/GPLH 893115145024.</t>
  </si>
  <si>
    <t>Quyết định 5948/QĐ-BYT; hướng dẫn chẩn đoán và điều trị gout. Tra cứu hướng dẫn: https://kcb.vn/phac-do.</t>
  </si>
  <si>
    <t>Hadudrota</t>
  </si>
  <si>
    <t>40mg/2ml</t>
  </si>
  <si>
    <t>Hộp 2 vỉ x 10 ống 2ml</t>
  </si>
  <si>
    <t>893110091625</t>
  </si>
  <si>
    <t>Cục Quản lý Dược: https://dichvucong.dav.gov.vn/congbothuoc/index – tra theo SĐK/GPLH 893110091625.</t>
  </si>
  <si>
    <t>Hadugut 300</t>
  </si>
  <si>
    <t>Allopurinol</t>
  </si>
  <si>
    <t>893110107600</t>
  </si>
  <si>
    <t>Khởi đầu 100 mg/ngày, hoặc 50 mg/ngày khi suy thận nặng; tăng mỗi 2–5 tuần theo acid uric, thường 200–300 mg/ngày, có thể cao hơn. Dự phòng colchicin/NSAID khi khởi trị nếu phù hợp.</t>
  </si>
  <si>
    <t>Điều trị tăng acid uric máu có triệu chứng, gout mạn, sỏi urat hoặc tăng urat do hóa trị.</t>
  </si>
  <si>
    <t>Quá mẫn; không khởi trong cơn gout cấp chưa kiểm soát nếu chưa dùng trước; cân nhắc HLA-B*58:01 ở nhóm nguy cơ.</t>
  </si>
  <si>
    <t>Azathioprin/mercaptopurin phải giảm liều rất mạnh hoặc tránh; amoxicilin/ampicilin tăng phát ban; warfarin tăng tác dụng; thiazid và ACEI tăng nguy cơ phản ứng da, nhất là suy thận.</t>
  </si>
  <si>
    <t>Cục Quản lý Dược: https://dichvucong.dav.gov.vn/congbothuoc/index – tra theo SĐK/GPLH 893110107600.</t>
  </si>
  <si>
    <t>Hướng dẫn chẩn đoán và điều trị bệnh gout. Tra cứu hướng dẫn: https://kcb.vn/phac-do.</t>
  </si>
  <si>
    <t>Hadumedrol</t>
  </si>
  <si>
    <t>Diphenhydramin</t>
  </si>
  <si>
    <t>10mg/ml x 1ml</t>
  </si>
  <si>
    <t>Hộp 100 ống x 1ml</t>
  </si>
  <si>
    <t>893110299000</t>
  </si>
  <si>
    <t>Phản ứng dị ứng: 10–50 mg IV/IM mỗi 4–6 giờ; tiêm IV chậm. Người cao tuổi cần hạn chế do tác dụng kháng cholinergic.</t>
  </si>
  <si>
    <t>Điều trị hỗ trợ phản ứng dị ứng, mày đay; dự phòng phản ứng truyền; không thay thế adrenalin trong phản vệ.</t>
  </si>
  <si>
    <t>Trẻ sơ sinh; đang dùng MAOI; cơn hen cấp; glaucoma góc đóng, bí tiểu hoặc phì đại tiền liệt cần thận trọng.</t>
  </si>
  <si>
    <t>Rượu, opioid, benzodiazepin và thuốc an thần tăng ức chế TKTW; thuốc kháng cholinergic tăng bí tiểu/nhìn mờ; MAOI kéo dài tác dụng.</t>
  </si>
  <si>
    <t>Cục Quản lý Dược: https://dichvucong.dav.gov.vn/congbothuoc/index – tra theo SĐK/GPLH 893110299000.</t>
  </si>
  <si>
    <t>Hướng dẫn chẩn đoán và xử trí phản vệ. Tra cứu hướng dẫn: https://kcb.vn/phac-do.</t>
  </si>
  <si>
    <t>Hadumix Cap</t>
  </si>
  <si>
    <t>Acetylcystein</t>
  </si>
  <si>
    <t>893100108000</t>
  </si>
  <si>
    <t>Long đờm: 200 mg uống 2–3 lần/ngày hoặc 600 mg/ngày. Ngộ độc paracetamol dùng phác đồ liều cao riêng đường uống/IV theo thời điểm.</t>
  </si>
  <si>
    <t>Long đờm; giải độc paracetamol; dự phòng bệnh thận do cản quang không còn dùng thường quy nếu không có chỉ định khác.</t>
  </si>
  <si>
    <t>Quá mẫn; trẻ &lt;2 tuổi với dạng long đờm; hen phế quản cần theo dõi co thắt; loét dạ dày.</t>
  </si>
  <si>
    <t>Nitroglycerin tăng hạ huyết áp/đau đầu; than hoạt giảm hấp thu khi giải độc đường uống; dùng cách kháng sinh uống khoảng 2 giờ nếu có dữ liệu bất tương hợp.</t>
  </si>
  <si>
    <t>Cục Quản lý Dược: https://dichvucong.dav.gov.vn/congbothuoc/index – tra theo SĐK/GPLH 893100108000.</t>
  </si>
  <si>
    <t>Hướng dẫn xử trí ngộ độc paracetamol; hướng dẫn bệnh hô hấp. Tra cứu hướng dẫn: https://kcb.vn/phac-do.</t>
  </si>
  <si>
    <t>Hadunalin 1mg/ml</t>
  </si>
  <si>
    <t>1mg/ml</t>
  </si>
  <si>
    <t>Hộp 10 ống x 1ml; Hộp 20 ống x 1ml; Hộp 50 ống x 1ml</t>
  </si>
  <si>
    <t>893110151100</t>
  </si>
  <si>
    <t>Cục Quản lý Dược: https://dichvucong.dav.gov.vn/congbothuoc/index – tra theo SĐK/GPLH 893110151100.</t>
  </si>
  <si>
    <t>Hapacol 250</t>
  </si>
  <si>
    <t>Paracetamol</t>
  </si>
  <si>
    <t>250mg</t>
  </si>
  <si>
    <t>893100041023</t>
  </si>
  <si>
    <t>Uống: người lớn 500–1000 mg mỗi 4–6 giờ khi cần, tối đa thông thường 3 g/ngày; chỉ đến 4 g/ngày khi được giám sát và không có yếu tố nguy cơ gan. IV: 1 g mỗi 6 giờ hoặc 650 mg mỗi 4 giờ ở người ≥50 kg; trẻ em tính theo cân nặng.</t>
  </si>
  <si>
    <t>Giảm đau nhẹ đến vừa; hạ sốt; giảm đau sau phẫu thuật khi dùng đường tĩnh mạch.</t>
  </si>
  <si>
    <t>Quá mẫn; suy gan nặng hoặc bệnh gan tiến triển. Giảm liều ở nghiện rượu, suy dinh dưỡng, cân nặng thấp hoặc dùng kéo dài.</t>
  </si>
  <si>
    <t>Rượu, isoniazid và thuốc cảm ứng enzym làm tăng độc gan; warfarin có thể tăng INR khi dùng liều cao kéo dài; cholestyramin giảm hấp thu; probenecid giảm thải trừ.</t>
  </si>
  <si>
    <t>Cục Quản lý Dược: https://dichvucong.dav.gov.vn/congbothuoc/index – tra theo SĐK/GPLH 893100041023.</t>
  </si>
  <si>
    <t>Hướng dẫn chẩn đoán và điều trị sốt, đau; Dược thư Quốc gia Việt Nam. Tra cứu hướng dẫn: https://kcb.vn/phac-do.</t>
  </si>
  <si>
    <t>Hasanbest 500/2.5</t>
  </si>
  <si>
    <t>Hộp 2, 8 vỉ x 15 viên</t>
  </si>
  <si>
    <t>893110457724</t>
  </si>
  <si>
    <t>Cục Quản lý Dược: https://dichvucong.dav.gov.vn/congbothuoc/index – tra theo SĐK/GPLH 893110457724.</t>
  </si>
  <si>
    <t>Haxium 40</t>
  </si>
  <si>
    <t>Esomeprazol</t>
  </si>
  <si>
    <t>893110269523</t>
  </si>
  <si>
    <t>Uống 20–40 mg 1 lần/ngày trước ăn; IV 40 mg/ngày khi không uống được. Xuất huyết tiêu hóa sau nội soi: 80 mg IV bolus, sau đó 8 mg/giờ trong 72 giờ theo phác đồ.</t>
  </si>
  <si>
    <t>GERD, viêm/loét dạ dày-tá tràng, diệt H. pylori phối hợp, dự phòng loét do NSAID, xuất huyết tiêu hóa.</t>
  </si>
  <si>
    <t>Quá mẫn PPI; dùng đồng thời nelfinavir; thận trọng thiếu magnesi, loãng xương và nhiễm C. difficile khi dùng dài.</t>
  </si>
  <si>
    <t>Giảm hoạt hóa clopidogrel qua CYP2C19; tăng nồng độ diazepam, phenytoin, warfarin và methotrexat liều cao; giảm hấp thu ketoconazol/itraconazol; chống chỉ định nelfinavir.</t>
  </si>
  <si>
    <t>Cục Quản lý Dược: https://dichvucong.dav.gov.vn/congbothuoc/index – tra theo SĐK/GPLH 893110269523.</t>
  </si>
  <si>
    <t>Hướng dẫn chẩn đoán và điều trị bệnh tiêu hóa; QĐ 5948/QĐ-BYT. Tra cứu hướng dẫn: https://kcb.vn/phac-do.</t>
  </si>
  <si>
    <t>Hemotocin</t>
  </si>
  <si>
    <t>Carbetocin</t>
  </si>
  <si>
    <t>100mcg/ml</t>
  </si>
  <si>
    <t>893110281623</t>
  </si>
  <si>
    <t>100 microgam tiêm tĩnh mạch chậm hoặc tiêm bắp một liều sau sổ thai, theo đúng chỉ định sản khoa và HDSD.</t>
  </si>
  <si>
    <t>Dự phòng đờ tử cung và băng huyết sau sinh, đặc biệt sau mổ lấy thai hoặc trường hợp nguy cơ.</t>
  </si>
  <si>
    <t>Không dùng trước khi sổ thai; quá mẫn oxytocin/carbetocin; bệnh gan/thận nặng, động kinh; thận trọng bệnh tim mạch.</t>
  </si>
  <si>
    <t>Thuốc co mạch/ergot có thể tăng huyết áp; prostaglandin có thể tăng tác dụng co tử cung; thuốc mê hô hấp có thể giảm tác dụng co tử cung.</t>
  </si>
  <si>
    <t>Cục Quản lý Dược: https://dichvucong.dav.gov.vn/congbothuoc/index – tra theo SĐK/GPLH 893110281623.</t>
  </si>
  <si>
    <t>Hướng dẫn quốc gia về các dịch vụ chăm sóc sức khỏe sinh sản và xử trí băng huyết sau sinh. Tra cứu hướng dẫn: https://kcb.vn/phac-do.</t>
  </si>
  <si>
    <t>Hepa-Mers 5g/10ml</t>
  </si>
  <si>
    <t>L-ornithin L-aspartat</t>
  </si>
  <si>
    <t>5g/10ml</t>
  </si>
  <si>
    <t>400110069923</t>
  </si>
  <si>
    <t>Truyền IV: thường 20–40 g/ngày, trường hợp nặng có thể cao hơn theo HDSD; pha vào dịch truyền và giới hạn tốc độ. Dạng uống dùng 3–6 g/lần.</t>
  </si>
  <si>
    <t>Hỗ trợ điều trị tăng amoniac máu và bệnh não gan.</t>
  </si>
  <si>
    <t>Suy thận nặng; quá mẫn; thận trọng rối loạn acid-base.</t>
  </si>
  <si>
    <t>Không có tương tác lớn được xác lập; kiểm tra tương hợp dịch truyền và theo dõi amoniac, ure/creatinin.</t>
  </si>
  <si>
    <t>Cục Quản lý Dược: https://dichvucong.dav.gov.vn/congbothuoc/index – tra theo SĐK/GPLH 400110069923.</t>
  </si>
  <si>
    <t>Hướng dẫn chẩn đoán và điều trị xơ gan, bệnh não gan của Bộ Y tế. Tra cứu hướng dẫn: https://kcb.vn/phac-do.</t>
  </si>
  <si>
    <t>HEPARINE SODIQUE PANPHARMA 5 000 U.I./ml</t>
  </si>
  <si>
    <t>Heparin natri</t>
  </si>
  <si>
    <t>25000IU/5ml</t>
  </si>
  <si>
    <t>Hộp 10 lọ x 5ml</t>
  </si>
  <si>
    <t>VN-15617-12</t>
  </si>
  <si>
    <t>Điều trị huyết khối: bolus khoảng 80 IU/kg, sau đó truyền 18 IU/kg/giờ và chỉnh theo aPTT/anti-Xa. Dự phòng: 5.000 IU SC mỗi 8–12 giờ. Liều tùy chỉ định.</t>
  </si>
  <si>
    <t>Điều trị và dự phòng huyết khối; hội chứng vành cấp; chống đông trong lọc máu và thủ thuật.</t>
  </si>
  <si>
    <t>Chảy máu nặng; giảm tiểu cầu do heparin; không thể theo dõi đông máu khi dùng liều điều trị; tổn thương nguy cơ chảy máu cao.</t>
  </si>
  <si>
    <t>Thuốc chống đông, kháng kết tập tiểu cầu, NSAID và tiêu sợi huyết tăng chảy máu; ACEI/ARB, kali và lợi tiểu giữ kali tăng nguy cơ tăng kali.</t>
  </si>
  <si>
    <t>Cục Quản lý Dược: https://dichvucong.dav.gov.vn/congbothuoc/index – tra theo SĐK/GPLH VN-15617-12.</t>
  </si>
  <si>
    <t>Hướng dẫn dự phòng và điều trị thuyên tắc huyết khối. Tra cứu hướng dẫn: https://kcb.vn/phac-do.</t>
  </si>
  <si>
    <t>Herticad 150mg 50%</t>
  </si>
  <si>
    <t>Trastuzumab</t>
  </si>
  <si>
    <t>150mg</t>
  </si>
  <si>
    <t>460410036323</t>
  </si>
  <si>
    <t>IV: nạp 8 mg/kg rồi 6 mg/kg mỗi 3 tuần hoặc nạp 4 mg/kg rồi 2 mg/kg hàng tuần; theo phác đồ và chức năng tim.</t>
  </si>
  <si>
    <t>Ung thư vú và dạ dày HER2 dương tính theo tiêu chuẩn xét nghiệm và phác đồ.</t>
  </si>
  <si>
    <t>Quá mẫn; không dùng khi chức năng tim suy giảm nặng chưa kiểm soát; thận trọng bệnh phổi nặng.</t>
  </si>
  <si>
    <t>Anthracyclin tăng mạnh độc tim; tránh dùng đồng thời hoặc tuân thủ khoảng cách/phác đồ; thuốc độc tim khác tăng nguy cơ.</t>
  </si>
  <si>
    <t>Cục Quản lý Dược: https://dichvucong.dav.gov.vn/congbothuoc/index – tra theo SĐK/GPLH 460410036323.</t>
  </si>
  <si>
    <t>Hướng dẫn chẩn đoán và điều trị ung thư vú/dạ dày của Bộ Y tế. Tra cứu hướng dẫn: https://kcb.vn/phac-do.</t>
  </si>
  <si>
    <t>Huyết thanh kháng độc tố uốn ván tinh chế (SAT)</t>
  </si>
  <si>
    <t>Huyết thanh kháng độc tố uốn ván</t>
  </si>
  <si>
    <t>1500 đvqt</t>
  </si>
  <si>
    <t>Hộp 20 ống, hai vỉ x1500 đvqt</t>
  </si>
  <si>
    <t>QLSP-1037-17</t>
  </si>
  <si>
    <t>Dự phòng thường 1.500 IU IM sau thử phản ứng/đánh giá nguy cơ; điều trị uốn ván dùng liều cao hơn theo phác đồ. Luôn xử trí vết thương và tiêm vaccine phù hợp.</t>
  </si>
  <si>
    <t>Dự phòng hoặc điều trị uốn ván khi chỉ định huyết thanh kháng độc tố nguồn ngựa.</t>
  </si>
  <si>
    <t>Quá mẫn protein ngựa hoặc tiền sử phản ứng nặng; nếu bắt buộc cần giải mẫn cảm và sẵn sàng xử trí phản vệ.</t>
  </si>
  <si>
    <t>Không trộn cùng vaccine; tiêm khác vị trí. Có thể làm giảm đáp ứng vaccine sống nhưng ý nghĩa tùy loại globulin.</t>
  </si>
  <si>
    <t>Cục Quản lý Dược: https://dichvucong.dav.gov.vn/congbothuoc/index – tra theo SĐK/GPLH QLSP-1037-17.</t>
  </si>
  <si>
    <t>Hướng dẫn chẩn đoán, điều trị và dự phòng bệnh uốn ván; hướng dẫn phòng chống phản vệ của Bộ Y tế. Tra cứu hướng dẫn: https://kcb.vn/phac-do.</t>
  </si>
  <si>
    <t>Hydrocortison 100mg</t>
  </si>
  <si>
    <t>Hydrocortison</t>
  </si>
  <si>
    <t>100 mg /2ml</t>
  </si>
  <si>
    <t>VD-29954-18</t>
  </si>
  <si>
    <t>Cấp cứu: 100 mg IV/IM, có thể lặp mỗi 6–8 giờ; suy thượng thận cấp thường 100 mg IV nạp rồi 200 mg/24 giờ. Liều khác tùy bệnh.</t>
  </si>
  <si>
    <t>Suy thượng thận cấp, phản vệ sau adrenalin, sốc chọn lọc, viêm/dị ứng nặng.</t>
  </si>
  <si>
    <t>Quá mẫn; nhiễm nấm toàn thân; thận trọng nhiễm khuẩn chưa kiểm soát; tránh vaccine sống khi dùng liều ức chế miễn dịch.</t>
  </si>
  <si>
    <t>NSAID tăng xuất huyết tiêu hóa; thuốc hạ đường huyết giảm tác dụng; lợi tiểu mất kali/digoxin tăng loạn nhịp; rifampicin/phenytoin giảm tác dụng.</t>
  </si>
  <si>
    <t>Cục Quản lý Dược: https://dichvucong.dav.gov.vn/congbothuoc/index – tra theo SĐK/GPLH VD-29954-18.</t>
  </si>
  <si>
    <t>Hướng dẫn cấp cứu, phản vệ và điều trị suy thượng thận của Bộ Y tế. Tra cứu hướng dẫn: https://kcb.vn/phac-do.</t>
  </si>
  <si>
    <t>Ibupain</t>
  </si>
  <si>
    <t>Ibuprofen</t>
  </si>
  <si>
    <t>20mg/ml x 50ml</t>
  </si>
  <si>
    <t>Hộp 1 chai x 50 ml</t>
  </si>
  <si>
    <t>VD-32720-19</t>
  </si>
  <si>
    <t>Người lớn: 200–400 mg uống mỗi 6–8 giờ khi cần; liều kê đơn thường 1200–2400 mg/ngày. Trẻ em: 5–10 mg/kg/lần mỗi 6–8 giờ, tối đa 40 mg/kg/ngày.</t>
  </si>
  <si>
    <t>Giảm đau, hạ sốt, chống viêm trong bệnh cơ xương khớp; đau sau phẫu thuật, đau răng, thống kinh.</t>
  </si>
  <si>
    <t>Loét hoặc xuất huyết tiêu hóa tiến triển; tiền sử hen/phản vệ do aspirin/NSAID; suy tim, gan, thận nặng; ba tháng cuối thai kỳ; quanh phẫu thuật bắc cầu mạch vành.</t>
  </si>
  <si>
    <t>Tăng chảy máu với chống đông/kháng kết tập/SSRI; ACEI/ARB + lợi tiểu tăng nguy cơ suy thận; lithium và methotrexat tăng nồng độ; corticosteroid tăng loét; có thể giảm tác dụng kháng kết tập của aspirin.</t>
  </si>
  <si>
    <t>Cục Quản lý Dược: https://dichvucong.dav.gov.vn/congbothuoc/index – tra theo SĐK/GPLH VD-32720-19.</t>
  </si>
  <si>
    <t>Hướng dẫn điều trị đau và bệnh cơ xương khớp. Tra cứu hướng dẫn: https://kcb.vn/phac-do.</t>
  </si>
  <si>
    <t>Ibuprofen S DWP 150mg</t>
  </si>
  <si>
    <t>Hộp 30 gói x 750mg</t>
  </si>
  <si>
    <t>893100113424</t>
  </si>
  <si>
    <t>Cục Quản lý Dược: https://dichvucong.dav.gov.vn/congbothuoc/index – tra theo SĐK/GPLH 893100113424.</t>
  </si>
  <si>
    <t>Implanon NXT</t>
  </si>
  <si>
    <t>Etonogestrel</t>
  </si>
  <si>
    <t>68mg</t>
  </si>
  <si>
    <t>Tiêm dưới da</t>
  </si>
  <si>
    <t>Hộp 1 que</t>
  </si>
  <si>
    <t>VN-20947-18</t>
  </si>
  <si>
    <t>Cấy dưới da một que 68 mg; hiệu lực tránh thai tới 3 năm, thao tác bởi nhân viên được đào tạo.</t>
  </si>
  <si>
    <t>Tránh thai dài hạn có hồi phục.</t>
  </si>
  <si>
    <t>Có thai; huyết khối tĩnh mạch đang hoạt động; bệnh gan nặng/u gan; ung thư vú hiện tại hoặc nghi ngờ; chảy máu âm đạo chưa rõ nguyên nhân.</t>
  </si>
  <si>
    <t>Thuốc cảm ứng CYP3A4 (rifampicin, carbamazepin, phenytoin, một số ARV, St John's wort) giảm hiệu quả tránh thai.</t>
  </si>
  <si>
    <t>Cục Quản lý Dược: https://dichvucong.dav.gov.vn/congbothuoc/index – tra theo SĐK/GPLH VN-20947-18.</t>
  </si>
  <si>
    <t>Hướng dẫn quốc gia về các dịch vụ chăm sóc sức khỏe sinh sản. Tra cứu hướng dẫn: https://kcb.vn/phac-do.</t>
  </si>
  <si>
    <t>Irinotecan bidiphar 100mg/5ml</t>
  </si>
  <si>
    <t>Irinotecan</t>
  </si>
  <si>
    <t>100mg/5ml</t>
  </si>
  <si>
    <t>Hộp 1 lọ 5ml</t>
  </si>
  <si>
    <t>893114093523</t>
  </si>
  <si>
    <t>Thường 180 mg/m² IV mỗi 2 tuần (FOLFIRI) hoặc 350 mg/m² mỗi 3 tuần; điều chỉnh theo UGT1A1, độc tính, gan và phác đồ.</t>
  </si>
  <si>
    <t>Ung thư đại-trực tràng và một số ung thư đặc theo phác đồ.</t>
  </si>
  <si>
    <t>Ức chế tủy nặng, bệnh viêm ruột/tắc ruột, bilirubin tăng nặng, quá mẫn; thai kỳ.</t>
  </si>
  <si>
    <t>Ức chế CYP3A4 (azole, macrolid, ritonavir) tăng độc tính; cảm ứng CYP3A4 giảm hiệu quả; St John's wort chống chỉ định; vaccine sống tránh.</t>
  </si>
  <si>
    <t>Cục Quản lý Dược: https://dichvucong.dav.gov.vn/congbothuoc/index – tra theo SĐK/GPLH 893114093523.</t>
  </si>
  <si>
    <t>Irinotecan Bidiphar 40mg/2ml</t>
  </si>
  <si>
    <t>Hộp 1 lọ x 2ml</t>
  </si>
  <si>
    <t>893114115123</t>
  </si>
  <si>
    <t>Cục Quản lý Dược: https://dichvucong.dav.gov.vn/congbothuoc/index – tra theo SĐK/GPLH 893114115123.</t>
  </si>
  <si>
    <t>JW Amikacin</t>
  </si>
  <si>
    <t>Amikacin</t>
  </si>
  <si>
    <t>500mg/100ml</t>
  </si>
  <si>
    <t>VN-19684-16</t>
  </si>
  <si>
    <t>Liều thường 15–20 mg/kg IV/IM mỗi 24 giờ hoặc chia 2–3 lần; nhiễm nặng có thể dùng liều nạp. Hiệu chỉnh theo CrCl và TDM; theo dõi đỉnh/đáy hoặc AUC.</t>
  </si>
  <si>
    <t>Nhiễm khuẩn Gram âm nặng, đa kháng; phối hợp trong nhiễm khuẩn huyết, viêm phổi bệnh viện hoặc lao kháng thuốc theo chuyên khoa.</t>
  </si>
  <si>
    <t>Vancomycin, amphotericin B, colistin, cisplatin và thuốc độc thận tăng độc thận; lợi tiểu quai tăng độc tai; thuốc giãn cơ/magnesi tăng phong bế thần kinh cơ; không pha chung beta-lactam.</t>
  </si>
  <si>
    <t>Cục Quản lý Dược: https://dichvucong.dav.gov.vn/congbothuoc/index – tra theo SĐK/GPLH VN-19684-16.</t>
  </si>
  <si>
    <t>Kali clorid</t>
  </si>
  <si>
    <t>1g/10ml (10%;10ml)</t>
  </si>
  <si>
    <t>VD-25324-16</t>
  </si>
  <si>
    <t>Uống: thường 20–40 mmol/ngày chia liều. IV: pha loãng, thường không quá 10 mmol/giờ qua đường ngoại vi; có thể 20 mmol/giờ trong cấp cứu qua đường trung tâm và theo dõi ECG. Tuyệt đối không tiêm IV trực tiếp.</t>
  </si>
  <si>
    <t>Điều trị và dự phòng hạ kali máu.</t>
  </si>
  <si>
    <t>Tăng kali máu; suy thận nặng/vô niệu; bệnh Addison chưa điều trị; mất nước nặng; tổn thương mô rộng; dùng dạng giải phóng kéo dài khi tắc nghẽn/giảm nhu động tiêu hóa.</t>
  </si>
  <si>
    <t>ACEI, ARB, aliskiren, lợi tiểu giữ kali, heparin, trimethoprim, ciclosporin/tacrolimus tăng nguy cơ tăng kali; thuốc kháng cholinergic làm tăng tổn thương tiêu hóa với dạng uống rắn.</t>
  </si>
  <si>
    <t>Cục Quản lý Dược: https://dichvucong.dav.gov.vn/congbothuoc/index – tra theo SĐK/GPLH VD-25324-16.</t>
  </si>
  <si>
    <t>Hướng dẫn điều trị rối loạn điện giải. Tra cứu hướng dẫn: https://kcb.vn/phac-do.</t>
  </si>
  <si>
    <t>VD-33359-19</t>
  </si>
  <si>
    <t>Cục Quản lý Dược: https://dichvucong.dav.gov.vn/congbothuoc/index – tra theo SĐK/GPLH VD-33359-19.</t>
  </si>
  <si>
    <t>Kali clorid 10% 500mg/5ml</t>
  </si>
  <si>
    <t>Hộp 10 vỉ x 5 ống x ml</t>
  </si>
  <si>
    <t>893110360125</t>
  </si>
  <si>
    <t>Cục Quản lý Dược: https://dichvucong.dav.gov.vn/congbothuoc/index – tra theo SĐK/GPLH 893110360125.</t>
  </si>
  <si>
    <t>Kẽm oxyd 10%</t>
  </si>
  <si>
    <t>Kẽm oxid</t>
  </si>
  <si>
    <t>10% - 15g</t>
  </si>
  <si>
    <t>Hộp 1 tuýp 15g</t>
  </si>
  <si>
    <t>VD-19083-13</t>
  </si>
  <si>
    <t>Bôi lớp mỏng lên vùng da sạch, khô 1–3 lần/ngày hoặc sau mỗi lần thay tã; chỉ dùng ngoài.</t>
  </si>
  <si>
    <t>Bảo vệ da, hăm tã, kích ứng da nhẹ và tổn thương nông.</t>
  </si>
  <si>
    <t>Quá mẫn; không bôi vào mắt, vết thương sâu/nhiễm khuẩn nặng hoặc diện rộng nếu chưa đánh giá.</t>
  </si>
  <si>
    <t>Ít tương tác; có thể làm giảm hấp thu thuốc bôi khác nếu bôi cùng vị trí, nên tách thời điểm.</t>
  </si>
  <si>
    <t>Cục Quản lý Dược: https://dichvucong.dav.gov.vn/congbothuoc/index – tra theo SĐK/GPLH VD-19083-13.</t>
  </si>
  <si>
    <t>Hướng dẫn chăm sóc da và HDSD chế phẩm. Tra cứu hướng dẫn: https://kcb.vn/phac-do.</t>
  </si>
  <si>
    <t>Ketoprofen EC DWP 100mg</t>
  </si>
  <si>
    <t>Ketoprofen</t>
  </si>
  <si>
    <t>VD-35224-21</t>
  </si>
  <si>
    <t>Uống thường 50 mg x 2–3 lần/ngày hoặc dạng giải phóng kéo dài 100–200 mg/ngày; dùng liều thấp nhất trong thời gian ngắn nhất.</t>
  </si>
  <si>
    <t>Đau và viêm trong bệnh cơ xương khớp; đau cấp, đau răng, thống kinh.</t>
  </si>
  <si>
    <t>Loét/xuất huyết tiêu hóa; dị ứng aspirin/NSAID; suy tim, gan, thận nặng; rối loạn đông máu; ba tháng cuối thai kỳ.</t>
  </si>
  <si>
    <t>Chống đông, kháng kết tập, SSRI và corticosteroid tăng chảy máu; ACEI/ARB/lợi tiểu tăng suy thận; lithium và methotrexat tăng; không phối hợp NSAID khác/ketorolac.</t>
  </si>
  <si>
    <t>Cục Quản lý Dược: https://dichvucong.dav.gov.vn/congbothuoc/index – tra theo SĐK/GPLH VD-35224-21.</t>
  </si>
  <si>
    <t>Hướng dẫn bệnh cơ xương khớp. Tra cứu hướng dẫn: https://kcb.vn/phac-do.</t>
  </si>
  <si>
    <t>Ketorolac-BFS</t>
  </si>
  <si>
    <t>Ketorolac</t>
  </si>
  <si>
    <t>30mg/ml</t>
  </si>
  <si>
    <t>hộp 10 lọ nhựa</t>
  </si>
  <si>
    <t>893110383624</t>
  </si>
  <si>
    <t>Tiêm IV/IM người lớn thường 30 mg mỗi 6 giờ; người ≥65 tuổi, &lt;50 kg hoặc suy thận dùng 15 mg mỗi 6 giờ. Tối đa 120 mg/ngày ở người trẻ khỏe, 60 mg/ngày ở nhóm nguy cơ; tổng thời gian không quá 5 ngày.</t>
  </si>
  <si>
    <t>Điều trị ngắn hạn đau cấp vừa đến nặng, thường sau phẫu thuật.</t>
  </si>
  <si>
    <t>Loét/xuất huyết tiêu hóa; suy thận vừa-nặng hoặc giảm thể tích; nguy cơ chảy máu cao; chuyển dạ; CABG; dùng đồng thời aspirin hoặc NSAID khác; dùng probenecid hoặc pentoxifyllin.</t>
  </si>
  <si>
    <t>Chống chỉ định với celecoxib/diclofenac và NSAID khác theo QĐ 5948; chống đông/kháng kết tập tăng chảy máu; probenecid tăng nồng độ; ACEI/ARB/lợi tiểu tăng suy thận; methotrexat tăng độc tính.</t>
  </si>
  <si>
    <t>Cục Quản lý Dược: https://dichvucong.dav.gov.vn/congbothuoc/index – tra theo SĐK/GPLH 893110383624.</t>
  </si>
  <si>
    <t>Quyết định 5948/QĐ-BYT. Tra cứu hướng dẫn: https://kcb.vn/phac-do.</t>
  </si>
  <si>
    <t>Koact 625</t>
  </si>
  <si>
    <t>500mg; 125mg</t>
  </si>
  <si>
    <t>Hộp 3 vỉ x 5 viên</t>
  </si>
  <si>
    <t>890110517024</t>
  </si>
  <si>
    <t>Cục Quản lý Dược: https://dichvucong.dav.gov.vn/congbothuoc/index – tra theo SĐK/GPLH 890110517024.</t>
  </si>
  <si>
    <t>Kpec 500</t>
  </si>
  <si>
    <t>Capecitabin</t>
  </si>
  <si>
    <t>Hộp 3 vỉ x 10 viên, hộp 6 vỉ x 10 viên, hộp 12 vỉ x 10 viên</t>
  </si>
  <si>
    <t>893114228123</t>
  </si>
  <si>
    <t>Thường 1.000–1.250 mg/m² uống 2 lần/ngày trong 14 ngày, nghỉ 7 ngày; hoặc theo phác đồ phối hợp. Uống trong 30 phút sau ăn; hiệu chỉnh theo độc tính và chức năng thận.</t>
  </si>
  <si>
    <t>Ung thư đại-trực tràng, vú và một số ung thư đường tiêu hóa theo phác đồ chuyên khoa.</t>
  </si>
  <si>
    <t>Quá mẫn fluoropyrimidin; thiếu hụt DPD hoàn toàn; suy thận nặng (CrCl &lt;30 mL/phút); phối hợp sorivudin/brivudin.</t>
  </si>
  <si>
    <t>Warfarin tăng INR/chảy máu; phenytoin tăng nồng độ; allopurinol có thể giảm hiệu quả; leucovorin tăng độc tính; tránh sorivudin/brivudin.</t>
  </si>
  <si>
    <t>Cục Quản lý Dược: https://dichvucong.dav.gov.vn/congbothuoc/index – tra theo SĐK/GPLH 893114228123.</t>
  </si>
  <si>
    <t>Lactated Ringer's TTKN -25</t>
  </si>
  <si>
    <t>(3g+1,55g+0,15g+0,1g)/500ml</t>
  </si>
  <si>
    <t>Thùng 20 chai x 500ml</t>
  </si>
  <si>
    <t>893110118323</t>
  </si>
  <si>
    <t>Cục Quản lý Dược: https://dichvucong.dav.gov.vn/congbothuoc/index – tra theo SĐK/GPLH 893110118323.</t>
  </si>
  <si>
    <t>Lafocain spray</t>
  </si>
  <si>
    <t>Dung dịch xịt gây tê tại chỗ (thiết bị y tế)</t>
  </si>
  <si>
    <t>10%/20ml</t>
  </si>
  <si>
    <t>Phun mù</t>
  </si>
  <si>
    <t>240001029/PCBB-HN</t>
  </si>
  <si>
    <t>Xịt lượng tối thiểu lên niêm mạc trước thủ thuật; tổng liều lidocain không vượt giới hạn theo cân nặng và HDSD. Chỉ dùng bởi nhân viên y tế.</t>
  </si>
  <si>
    <t>Gây tê bề mặt niêm mạc trong thủ thuật tai-mũi-họng, răng-hàm-mặt hoặc nội soi.</t>
  </si>
  <si>
    <t>Quá mẫn thuốc tê amid; block tim nặng không máy tạo nhịp; niêm mạc tổn thương rộng làm tăng hấp thu.</t>
  </si>
  <si>
    <t>Thuốc chống loạn nhịp nhóm I, beta-blocker/cimetidin có thể tăng độc tính lidocain; phối hợp thuốc tê khác làm tăng tổng liều.</t>
  </si>
  <si>
    <t>Không áp dụng Tờ HDSD thuốc; đối chiếu hồ sơ công bố/đăng ký 240001029/PCBB-HN và nhãn sản phẩm.</t>
  </si>
  <si>
    <t>Thiết bị/sản phẩm dùng gây tê tại chỗ; áp dụng hướng dẫn gây mê hồi sức của Bộ Y tế. Tra cứu hướng dẫn: https://kcb.vn/phac-do.</t>
  </si>
  <si>
    <t>Levobupi-BFS 50mg</t>
  </si>
  <si>
    <t>Bupivacain</t>
  </si>
  <si>
    <t>50mg/10 ml</t>
  </si>
  <si>
    <t>10 lọ nhựa/hộp</t>
  </si>
  <si>
    <t>VD-28877-18</t>
  </si>
  <si>
    <t>Gây tê tủy sống thường 7,5–15 mg tùy phẫu thuật và người bệnh; tổng liều gây tê vùng phải theo kỹ thuật, nồng độ và giới hạn an toàn của chế phẩm.</t>
  </si>
  <si>
    <t>Gây tê tủy sống hoặc gây tê vùng trong phẫu thuật và sản khoa.</t>
  </si>
  <si>
    <t>Quá mẫn thuốc tê amid; viêm/nhiễm tại vị trí chọc; rối loạn đông máu chống chỉ định gây tê trục thần kinh; sốc/giảm thể tích nặng.</t>
  </si>
  <si>
    <t>Thuốc chống loạn nhịp nhóm I, thuốc tê amid khác làm tăng độc tim/TKTW; thuốc ức chế CYP3A4/1A2 có thể tăng nồng độ; opioid tủy sống tăng ức chế hô hấp.</t>
  </si>
  <si>
    <t>Cục Quản lý Dược: https://dichvucong.dav.gov.vn/congbothuoc/index – tra theo SĐK/GPLH VD-28877-18.</t>
  </si>
  <si>
    <t>Levofloxacin Kabi</t>
  </si>
  <si>
    <t>Chai 100ml; hộp 1 chai 100ml</t>
  </si>
  <si>
    <t>VD-29316-18</t>
  </si>
  <si>
    <t>Cục Quản lý Dược: https://dichvucong.dav.gov.vn/congbothuoc/index – tra theo SĐK/GPLH VD-29316-18.</t>
  </si>
  <si>
    <t>Lidocain-BFS 200mg</t>
  </si>
  <si>
    <t>Lidocain</t>
  </si>
  <si>
    <t>2% x 10ml</t>
  </si>
  <si>
    <t>Hộp 20 lọ</t>
  </si>
  <si>
    <t>VD-24590-16</t>
  </si>
  <si>
    <t>Gây tê tại chỗ: tối đa khoảng 4,5 mg/kg, không quá 300 mg nếu không có adrenalin; với adrenalin tối đa khoảng 7 mg/kg. Loạn nhịp thất: 1–1,5 mg/kg IV, sau đó truyền 1–4 mg/phút.</t>
  </si>
  <si>
    <t>Gây tê tại chỗ/vùng; điều trị loạn nhịp thất cấp.</t>
  </si>
  <si>
    <t>Quá mẫn thuốc tê amid; block tim nặng không máy tạo nhịp khi dùng chống loạn nhịp; nhiễm trùng vị trí tiêm đối với gây tê vùng.</t>
  </si>
  <si>
    <t>Amiodaron, beta-blocker, cimetidin tăng nồng độ; thuốc chống loạn nhịp nhóm I tăng độc tim; thuốc giãn cơ tăng phong bế; thuốc tê khác cộng độc tính.</t>
  </si>
  <si>
    <t>Cục Quản lý Dược: https://dichvucong.dav.gov.vn/congbothuoc/index – tra theo SĐK/GPLH VD-24590-16.</t>
  </si>
  <si>
    <t>Lidocain hydroclorid 40mg/2ml</t>
  </si>
  <si>
    <t>20mg/ml x 2ml</t>
  </si>
  <si>
    <t>Hộp 100 ống x 2ml</t>
  </si>
  <si>
    <t>VD-23764-15</t>
  </si>
  <si>
    <t>Cục Quản lý Dược: https://dichvucong.dav.gov.vn/congbothuoc/index – tra theo SĐK/GPLH VD-23764-15.</t>
  </si>
  <si>
    <t>Lignospan standard</t>
  </si>
  <si>
    <t>36mg+18,13mcg</t>
  </si>
  <si>
    <t>Ống 1,8ml. Hộp carton chứa 5 vỉ*10 ống</t>
  </si>
  <si>
    <t>VN-16049-12</t>
  </si>
  <si>
    <t>Cục Quản lý Dược: https://dichvucong.dav.gov.vn/congbothuoc/index – tra theo SĐK/GPLH VN-16049-12.</t>
  </si>
  <si>
    <t>Lisiplus HCT 10/12.5</t>
  </si>
  <si>
    <t>Lisinopril + hydroclorothiazid</t>
  </si>
  <si>
    <t>10 mg (10,89mg) + 12,5mg</t>
  </si>
  <si>
    <t>VD-17766-12</t>
  </si>
  <si>
    <t>Thường 1 viên 10/12,5 mg uống 1 lần/ngày; chỉnh liều theo huyết áp, chức năng thận và điện giải.</t>
  </si>
  <si>
    <t>Tăng huyết áp cần phối hợp ức chế men chuyển và lợi tiểu thiazid.</t>
  </si>
  <si>
    <t>Tiền sử phù mạch do ACEI; phù mạch di truyền/vô căn; thai kỳ; vô niệu/suy thận nặng; phối hợp sacubitril/valsartan trong vòng 36 giờ; phối hợp aliskiren ở người đái tháo đường.</t>
  </si>
  <si>
    <t>Tăng kali với kali/lợi tiểu giữ kali; lithium tăng độc tính; NSAID tăng nguy cơ suy thận và giảm tác dụng; thuốc lợi tiểu/hạ áp tăng hạ huyết áp; aliskiren tăng nguy cơ suy thận, tăng kali.</t>
  </si>
  <si>
    <t>Cục Quản lý Dược: https://dichvucong.dav.gov.vn/congbothuoc/index – tra theo SĐK/GPLH VD-17766-12.</t>
  </si>
  <si>
    <t>Hướng dẫn chẩn đoán và điều trị tăng huyết áp, suy tim của Bộ Y tế. Tra cứu hướng dẫn: https://kcb.vn/phac-do.</t>
  </si>
  <si>
    <t>Lorista 50</t>
  </si>
  <si>
    <t>Losartan</t>
  </si>
  <si>
    <t>383110010624</t>
  </si>
  <si>
    <t>Khởi đầu 50 mg uống 1 lần/ngày; có thể dùng 25 mg ở người giảm thể tích/suy gan; tối đa thường 100 mg/ngày.</t>
  </si>
  <si>
    <t>Tăng huyết áp; bệnh thận do đái tháo đường typ 2 có protein niệu; suy tim khi không dung nạp ACEI; giảm nguy cơ đột quỵ ở một số bệnh nhân tăng huyết áp.</t>
  </si>
  <si>
    <t>Thai kỳ; quá mẫn; suy gan nặng; phối hợp aliskiren ở bệnh nhân đái tháo đường hoặc suy thận.</t>
  </si>
  <si>
    <t>Tăng kali với kali/lợi tiểu giữ kali/heparin; lithium tăng; NSAID giảm tác dụng và tăng nguy cơ suy thận; thuốc hạ áp khác tăng hạ huyết áp.</t>
  </si>
  <si>
    <t>Cục Quản lý Dược: https://dichvucong.dav.gov.vn/congbothuoc/index – tra theo SĐK/GPLH 383110010624.</t>
  </si>
  <si>
    <t>Lovastatin DWP 10mg</t>
  </si>
  <si>
    <t>Lovastatin</t>
  </si>
  <si>
    <t>Hộp 06 vỉ x 10 viên</t>
  </si>
  <si>
    <t>VD-35744-22</t>
  </si>
  <si>
    <t>Khởi đầu 20 mg uống buổi tối cùng bữa ăn; thường 10–80 mg/ngày tùy dạng, nhưng giới hạn thấp hơn khi phối hợp thuốc tương tác.</t>
  </si>
  <si>
    <t>Tăng cholesterol máu và dự phòng tim mạch khi phù hợp.</t>
  </si>
  <si>
    <t>Bệnh gan hoạt động; thai kỳ/cho con bú; dùng chất ức chế CYP3A4 mạnh.</t>
  </si>
  <si>
    <t>Chống chỉ định với clarithromycin/erythromycin, itraconazol, protease inhibitor; amiodaron/verapamil/diltiazem giới hạn liều; gemfibrozil tăng tiêu cơ vân; nước bưởi làm tăng nồng độ.</t>
  </si>
  <si>
    <t>Cục Quản lý Dược: https://dichvucong.dav.gov.vn/congbothuoc/index – tra theo SĐK/GPLH VD-35744-22.</t>
  </si>
  <si>
    <t>Quyết định 5948/QĐ-BYT; hướng dẫn rối loạn lipid máu. Tra cứu hướng dẫn: https://kcb.vn/phac-do.</t>
  </si>
  <si>
    <t>Lyoxatin 100mg/20ml</t>
  </si>
  <si>
    <t>Oxaliplatin</t>
  </si>
  <si>
    <t>Mỗi 20ml chứa: 100mg</t>
  </si>
  <si>
    <t>Hộp 1 lọ 20ml</t>
  </si>
  <si>
    <t>QLĐB-593-17</t>
  </si>
  <si>
    <t>Thường 85 mg/m² IV mỗi 2 tuần (FOLFOX) hoặc 130 mg/m² mỗi 3 tuần; truyền 2–6 giờ và điều chỉnh theo độc thần kinh/huyết học.</t>
  </si>
  <si>
    <t>Ung thư đại-trực tràng, dạ dày và ung thư khác theo phác đồ.</t>
  </si>
  <si>
    <t>Suy tủy nặng, bệnh lý thần kinh ngoại biên có suy giảm chức năng, suy thận nặng tùy HDSD, quá mẫn platinum.</t>
  </si>
  <si>
    <t>Thuốc độc thần kinh/ức chế tủy tăng độc tính; aminoglycosid và thuốc độc thận tăng nguy cơ; không pha với dung dịch chứa clorid hoặc kiềm.</t>
  </si>
  <si>
    <t>Cục Quản lý Dược: https://dichvucong.dav.gov.vn/congbothuoc/index – tra theo SĐK/GPLH QLĐB-593-17.</t>
  </si>
  <si>
    <t>Lyoxatin 50mg/10ml</t>
  </si>
  <si>
    <t>50mg/10ml</t>
  </si>
  <si>
    <t>Hộp 1 lọ x 10ml</t>
  </si>
  <si>
    <t>893114115223</t>
  </si>
  <si>
    <t>Cục Quản lý Dược: https://dichvucong.dav.gov.vn/congbothuoc/index – tra theo SĐK/GPLH 893114115223.</t>
  </si>
  <si>
    <t>Magnesi Sulfat Kabi 15%</t>
  </si>
  <si>
    <t>Magnesi sulfat</t>
  </si>
  <si>
    <t>1,5g/10ml</t>
  </si>
  <si>
    <t>Hộp 50 ống x 10ml</t>
  </si>
  <si>
    <t>VD-19567-13</t>
  </si>
  <si>
    <t>Sản giật: liều nạp 4–6 g IV trong 15–20 phút, sau đó 1–2 g/giờ. Xoắn đỉnh: 1–2 g IV. Hạ magnesi: liều tùy mức độ và chức năng thận.</t>
  </si>
  <si>
    <t>Phòng và điều trị co giật do tiền sản giật/sản giật; hạ magnesi; xoắn đỉnh; cơn hen nặng chọn lọc.</t>
  </si>
  <si>
    <t>Block tim; tổn thương cơ tim; suy thận nặng cần giảm liều; tăng magnesi máu; nhược cơ.</t>
  </si>
  <si>
    <t>Thuốc ức chế thần kinh cơ, opioid, thuốc an thần và chẹn kênh calci làm tăng ức chế hô hấp/hạ huyết áp; calci đối kháng tác dụng trong ngộ độc.</t>
  </si>
  <si>
    <t>Cục Quản lý Dược: https://dichvucong.dav.gov.vn/congbothuoc/index – tra theo SĐK/GPLH VD-19567-13.</t>
  </si>
  <si>
    <t>Hướng dẫn chẩn đoán và điều trị sản khoa, hồi sức. Tra cứu hướng dẫn: https://kcb.vn/phac-do.</t>
  </si>
  <si>
    <t>Mannitol 250ml</t>
  </si>
  <si>
    <t>Mannitol</t>
  </si>
  <si>
    <t>20% 250ml</t>
  </si>
  <si>
    <t>Thùng x 30 chai 250ml</t>
  </si>
  <si>
    <t>VD-23168-15</t>
  </si>
  <si>
    <t>Thường 0,25–1 g/kg IV trong 15–30 phút; có thể lặp theo áp lực nội sọ, áp lực thẩm thấu huyết thanh và chức năng thận.</t>
  </si>
  <si>
    <t>Giảm áp lực nội sọ/phù não; giảm áp lực nội nhãn cấp; lợi niệu thẩm thấu trong một số tình huống chọn lọc.</t>
  </si>
  <si>
    <t>Vô niệu do bệnh thận nặng; phù phổi hoặc suy tim nặng; mất nước nặng; chảy máu nội sọ đang hoạt động trừ khi phẫu thuật sọ; tăng áp lực thẩm thấu nặng.</t>
  </si>
  <si>
    <t>Thuốc độc thận làm tăng nguy cơ suy thận; digoxin tăng độc khi rối loạn điện giải; lithium có thể tăng thải trừ.</t>
  </si>
  <si>
    <t>Cục Quản lý Dược: https://dichvucong.dav.gov.vn/congbothuoc/index – tra theo SĐK/GPLH VD-23168-15.</t>
  </si>
  <si>
    <t>Hướng dẫn xử trí phù não, tăng áp lực nội sọ. Tra cứu hướng dẫn: https://kcb.vn/phac-do.</t>
  </si>
  <si>
    <t>Marcaine Spinal Heavy 0.5%</t>
  </si>
  <si>
    <t>5mg/ml</t>
  </si>
  <si>
    <t>Hộp 5 ống thuỷ tinh 4mL</t>
  </si>
  <si>
    <t>VN-19785-16</t>
  </si>
  <si>
    <t>Cục Quản lý Dược: https://dichvucong.dav.gov.vn/congbothuoc/index – tra theo SĐK/GPLH VN-19785-16.</t>
  </si>
  <si>
    <t>Medlon 16</t>
  </si>
  <si>
    <t>Methylprednisolon</t>
  </si>
  <si>
    <t>16mg</t>
  </si>
  <si>
    <t>VD-24620-16</t>
  </si>
  <si>
    <t>Uống thường 4–48 mg/ngày, một lần buổi sáng hoặc chia liều tùy bệnh; dùng kéo dài phải giảm liều từ từ.</t>
  </si>
  <si>
    <t>Bệnh viêm, dị ứng, tự miễn, đợt cấp hen/COPD, phù và các chỉ định cần corticosteroid.</t>
  </si>
  <si>
    <t>NSAID tăng xuất huyết; thuốc hạ đường huyết giảm tác dụng; rifampicin/phenytoin giảm nồng độ; azole/macrolid tăng nồng độ; lợi tiểu mất kali/digoxin tăng loạn nhịp.</t>
  </si>
  <si>
    <t>Cục Quản lý Dược: https://dichvucong.dav.gov.vn/congbothuoc/index – tra theo SĐK/GPLH VD-24620-16.</t>
  </si>
  <si>
    <t>Hướng dẫn điều trị hen/COPD, bệnh tự miễn và cấp cứu của Bộ Y tế. Tra cứu hướng dẫn: https://kcb.vn/phac-do.</t>
  </si>
  <si>
    <t>Meronem 1g</t>
  </si>
  <si>
    <t>Meropenem</t>
  </si>
  <si>
    <t>VN-17831-14</t>
  </si>
  <si>
    <t>Thường 1 g IV mỗi 8 giờ; viêm màng não hoặc nhiễm khuẩn rất nặng 2 g mỗi 8 giờ. Có thể truyền kéo dài 3 giờ; hiệu chỉnh theo CrCl.</t>
  </si>
  <si>
    <t>Nhiễm khuẩn nặng/đa kháng: viêm phổi bệnh viện, ổ bụng, tiết niệu, da-mô mềm, huyết, viêm màng não.</t>
  </si>
  <si>
    <t>Quá mẫn carbapenem/beta-lactam; thận trọng động kinh và suy thận.</t>
  </si>
  <si>
    <t>Giảm mạnh nồng độ valproat, tránh phối hợp; probenecid tăng nồng độ; warfarin có thể tăng INR; không pha chung aminoglycosid.</t>
  </si>
  <si>
    <t>Cục Quản lý Dược: https://dichvucong.dav.gov.vn/congbothuoc/index – tra theo SĐK/GPLH VN-17831-14.</t>
  </si>
  <si>
    <t>Meropenem 1g</t>
  </si>
  <si>
    <t>VD-24339-16</t>
  </si>
  <si>
    <t>Cục Quản lý Dược: https://dichvucong.dav.gov.vn/congbothuoc/index – tra theo SĐK/GPLH VD-24339-16.</t>
  </si>
  <si>
    <t>Metformin Stella 850 mg</t>
  </si>
  <si>
    <t>Metformin</t>
  </si>
  <si>
    <t>850mg</t>
  </si>
  <si>
    <t>Hộp 4 vỉ x 15 viên</t>
  </si>
  <si>
    <t>VD-26565-17</t>
  </si>
  <si>
    <t>Khởi đầu 500 mg 1–2 lần/ngày hoặc 850 mg 1 lần/ngày cùng bữa ăn; tăng dần mỗi 1–2 tuần. Liều tối đa thường 2.000–2.550 mg/ngày tùy dạng. Đánh giá eGFR trước và trong điều trị.</t>
  </si>
  <si>
    <t>Điều trị nền đái tháo đường typ 2, đặc biệt người thừa cân; dự phòng tiến triển đái tháo đường ở nhóm chọn lọc.</t>
  </si>
  <si>
    <t>eGFR &lt;30 ml/phút/1,73m²; nhiễm toan chuyển hóa/DKA; tình trạng thiếu oxy nặng, suy gan nặng hoặc nghiện rượu làm tăng nguy cơ toan lactic.</t>
  </si>
  <si>
    <t>Thuốc cản quang iod: tạm ngừng trong nhóm nguy cơ và đánh giá lại chức năng thận sau 48 giờ; rượu tăng toan lactic; cimetidin/dolutegravir làm tăng nồng độ; thuốc tăng glucose làm giảm hiệu quả.</t>
  </si>
  <si>
    <t>Cục Quản lý Dược: https://dichvucong.dav.gov.vn/congbothuoc/index – tra theo SĐK/GPLH VD-26565-17.</t>
  </si>
  <si>
    <t>Quyết định 5948/QĐ-BYT; hướng dẫn chẩn đoán và điều trị đái tháo đường. Nguồn: https://daithaoduong.kcb.vn/huong-dan-chan-doan-va-dieu-tri.</t>
  </si>
  <si>
    <t>Methocarbamol MCN 1000</t>
  </si>
  <si>
    <t>Methocarbamol</t>
  </si>
  <si>
    <t>Hộp 6 vỉ x 10 viên, Hộp 10 vỉ x 10 viên</t>
  </si>
  <si>
    <t>893110949724</t>
  </si>
  <si>
    <t>Uống: thường 1.000–1.500 mg x 3–4 lần/ngày trong 2–3 ngày đầu, sau đó giảm còn 750–1.000 mg x 3–4 lần/ngày; tối đa theo HDSD.</t>
  </si>
  <si>
    <t>Điều trị hỗ trợ co thắt cơ xương cấp tính gây đau, kết hợp nghỉ ngơi và vật lý trị liệu.</t>
  </si>
  <si>
    <t>Quá mẫn; hôn mê hoặc tổn thương não; nhược cơ; thận trọng suy gan/thận và người cao tuổi.</t>
  </si>
  <si>
    <t>Rượu, opioid, benzodiazepin và thuốc an thần tăng buồn ngủ/ức chế TKTW; pyridostigmin có thể bị đối kháng ở bệnh nhân nhược cơ.</t>
  </si>
  <si>
    <t>Cục Quản lý Dược: https://dichvucong.dav.gov.vn/congbothuoc/index – tra theo SĐK/GPLH 893110949724.</t>
  </si>
  <si>
    <t>Hướng dẫn điều trị đau cơ xương khớp. Tra cứu hướng dẫn: https://kcb.vn/phac-do.</t>
  </si>
  <si>
    <t>Methotrexat</t>
  </si>
  <si>
    <t>50mg/2ml</t>
  </si>
  <si>
    <t>893114226823</t>
  </si>
  <si>
    <t>Liều phụ thuộc chỉ định: ung thư dùng theo mg/m² và có thể cần leucovorin; bệnh viêm thường 7,5–25 mg MỘT LẦN MỖI TUẦN. Tuyệt đối tránh nhầm dùng hằng ngày.</t>
  </si>
  <si>
    <t>Bệnh ác tính, viêm khớp dạng thấp, vảy nến và thai ngoài tử cung theo phác đồ chuyên khoa.</t>
  </si>
  <si>
    <t>Thai kỳ/cho con bú; suy gan nặng, suy thận nặng, suy tủy, nghiện rượu, nhiễm khuẩn nặng, loét tiêu hóa.</t>
  </si>
  <si>
    <t>Trimethoprim/cotrimoxazol chống chỉ định hoặc tránh do suy tủy; NSAID, penicillin, PPI có thể giảm thải trừ; rượu tăng độc gan; vaccine sống tránh.</t>
  </si>
  <si>
    <t>Cục Quản lý Dược: https://dichvucong.dav.gov.vn/congbothuoc/index – tra theo SĐK/GPLH 893114226823.</t>
  </si>
  <si>
    <t>Hướng dẫn chẩn đoán và điều trị ung thư, thấp khớp và thai ngoài tử cung của Bộ Y tế. Tra cứu hướng dẫn: https://kcb.vn/phac-do.</t>
  </si>
  <si>
    <t>Methylergometrine Maleate injection 0,2mg - 1ml</t>
  </si>
  <si>
    <t>Methylergometrin</t>
  </si>
  <si>
    <t>0,2mg/ml; 1ml</t>
  </si>
  <si>
    <t>VN-21836-19</t>
  </si>
  <si>
    <t>0,2 mg tiêm bắp sau sổ thai; có thể lặp mỗi 2–4 giờ khi cần. IV chỉ trong cấp cứu, tiêm rất chậm và theo dõi huyết áp.</t>
  </si>
  <si>
    <t>Phòng và điều trị băng huyết sau sinh do đờ tử cung khi không chống chỉ định.</t>
  </si>
  <si>
    <t>Tăng huyết áp, tiền sản giật/sản giật, bệnh mạch vành/mạch ngoại biên, nhiễm khuẩn huyết, thai chưa sổ.</t>
  </si>
  <si>
    <t>Ức chế mạnh CYP3A4 (macrolid, azole, protease inhibitor) tăng ngộ độc ergot và thiếu máu cục bộ; thuốc co mạch/triptan tăng co mạch.</t>
  </si>
  <si>
    <t>Cục Quản lý Dược: https://dichvucong.dav.gov.vn/congbothuoc/index – tra theo SĐK/GPLH VN-21836-19.</t>
  </si>
  <si>
    <t>Metovomit</t>
  </si>
  <si>
    <t>Metoclopramid</t>
  </si>
  <si>
    <t>30ml</t>
  </si>
  <si>
    <t>893110227424</t>
  </si>
  <si>
    <t>Người lớn 10 mg uống/IV/IM tối đa 3 lần/ngày, cách ít nhất 6 giờ; liều tối đa 30 mg/ngày hoặc 0,5 mg/kg/ngày và dùng ngắn hạn. Giảm liều khi suy thận.</t>
  </si>
  <si>
    <t>Buồn nôn/nôn; liệt dạ dày do đái tháo đường; hỗ trợ thủ thuật tiêu hóa; dự phòng nôn sau phẫu thuật/hóa trị theo phác đồ.</t>
  </si>
  <si>
    <t>Xuất huyết, tắc hoặc thủng tiêu hóa; u tủy thượng thận; động kinh; Parkinson; tiền sử loạn vận động muộn; dùng levodopa/thuốc chủ vận dopamin.</t>
  </si>
  <si>
    <t>Chống chỉ định với levodopa; thuốc chống loạn thần tăng phản ứng ngoại tháp; opioid/kháng cholinergic đối kháng nhu động; thuốc serotonergic tăng hội chứng serotonin; digoxin giảm hấp thu.</t>
  </si>
  <si>
    <t>Cục Quản lý Dược: https://dichvucong.dav.gov.vn/congbothuoc/index – tra theo SĐK/GPLH 893110227424.</t>
  </si>
  <si>
    <t>Quyết định 5948/QĐ-BYT; hướng dẫn điều trị buồn nôn/nôn. Tra cứu hướng dẫn: https://kcb.vn/phac-do.</t>
  </si>
  <si>
    <t>Metronidazol 0,5g/ 100ml -DV23</t>
  </si>
  <si>
    <t>0,5/100ML</t>
  </si>
  <si>
    <t>Túi</t>
  </si>
  <si>
    <t>VD34057-20</t>
  </si>
  <si>
    <t>Cục Quản lý Dược: https://dichvucong.dav.gov.vn/congbothuoc/index – tra theo SĐK/GPLH VD34057-20.</t>
  </si>
  <si>
    <t>Metronidazol 250</t>
  </si>
  <si>
    <t>VD-22036-14</t>
  </si>
  <si>
    <t>Cục Quản lý Dược: https://dichvucong.dav.gov.vn/congbothuoc/index – tra theo SĐK/GPLH VD-22036-14.</t>
  </si>
  <si>
    <t>Meza-Calci D3</t>
  </si>
  <si>
    <t>Calci carbonat + colecalciferol</t>
  </si>
  <si>
    <t>750mg + 200IU</t>
  </si>
  <si>
    <t>VD-31110-18</t>
  </si>
  <si>
    <t>Thường 1–2 viên/ngày cùng hoặc sau bữa ăn; tổng calci nguyên tố thường 1.000–1.200 mg/ngày từ ăn và thuốc, vitamin D theo nhu cầu.</t>
  </si>
  <si>
    <t>Bổ sung calci/vitamin D; dự phòng và hỗ trợ điều trị loãng xương; thiếu calci/vitamin D.</t>
  </si>
  <si>
    <t>Tăng calci máu/niệu; sỏi calci; suy thận nặng; ngộ độc vitamin D.</t>
  </si>
  <si>
    <t>Giảm hấp thu levothyroxin, tetracyclin, quinolon, bisphosphonat và sắt; thiazid tăng calci máu; digoxin tăng loạn nhịp khi tăng calci.</t>
  </si>
  <si>
    <t>Cục Quản lý Dược: https://dichvucong.dav.gov.vn/congbothuoc/index – tra theo SĐK/GPLH VD-31110-18.</t>
  </si>
  <si>
    <t>Hướng dẫn chẩn đoán và điều trị loãng xương. Tra cứu hướng dẫn: https://kcb.vn/phac-do.</t>
  </si>
  <si>
    <t>Mezapulgit</t>
  </si>
  <si>
    <t>Attapulgit hoạt hóa + magnesi carbonat + nhôm hydroxyd</t>
  </si>
  <si>
    <t>2,5g + 0,3g + 0,2g</t>
  </si>
  <si>
    <t>Hộp 30 gói x 3,3g</t>
  </si>
  <si>
    <t>VD-19362-13</t>
  </si>
  <si>
    <t>Người lớn thường 1 gói sau mỗi lần đi ngoài hoặc 2–3 lần/ngày; hòa với nước, dùng ngắn hạn và bù oresol đồng thời.</t>
  </si>
  <si>
    <t>Điều trị triệu chứng tiêu chảy cấp không biến chứng; giảm khó chịu do tăng acid/đầy bụng tùy chế phẩm.</t>
  </si>
  <si>
    <t>Tắc ruột; đau bụng không rõ nguyên nhân; sốt cao hoặc phân máu cần đánh giá, không tự điều trị; trẻ nhỏ mất nước nặng.</t>
  </si>
  <si>
    <t>Hấp phụ làm giảm hấp thu nhiều thuốc; dùng cách các thuốc khác ít nhất 2–3 giờ, đặc biệt kháng sinh, digoxin và levothyroxin.</t>
  </si>
  <si>
    <t>Cục Quản lý Dược: https://dichvucong.dav.gov.vn/congbothuoc/index – tra theo SĐK/GPLH VD-19362-13.</t>
  </si>
  <si>
    <t>Hướng dẫn xử trí tiêu chảy cấp. Tra cứu hướng dẫn: https://kcb.vn/phac-do.</t>
  </si>
  <si>
    <t>Mezaterol 20</t>
  </si>
  <si>
    <t>Bambuterol</t>
  </si>
  <si>
    <t>20mg</t>
  </si>
  <si>
    <t>VD-25696-16</t>
  </si>
  <si>
    <t>Người lớn thường 10 mg uống buổi tối, có thể tăng 20 mg/ngày sau 1–2 tuần; giảm liều khi suy thận.</t>
  </si>
  <si>
    <t>Điều trị duy trì co thắt phế quản trong hen/COPD khi dạng hít không phù hợp; không dùng cắt cơn cấp.</t>
  </si>
  <si>
    <t>Quá mẫn; thận trọng bệnh tim, cường giáp, đái tháo đường và hạ kali.</t>
  </si>
  <si>
    <t>Beta-blocker đối kháng; lợi tiểu, corticosteroid và theophyllin tăng hạ kali; ức chế cholinesterase kéo dài tác dụng succinylcholin; cường giao cảm khác tăng tim nhanh.</t>
  </si>
  <si>
    <t>Cục Quản lý Dược: https://dichvucong.dav.gov.vn/congbothuoc/index – tra theo SĐK/GPLH VD-25696-16.</t>
  </si>
  <si>
    <t>Hướng dẫn chẩn đoán và điều trị hen/COPD. Tra cứu hướng dẫn: https://kcb.vn/phac-do.</t>
  </si>
  <si>
    <t>MG-TAN INJ 480ml</t>
  </si>
  <si>
    <t>Dinh dưỡng tĩnh mạch: acid amin + glucose + lipid</t>
  </si>
  <si>
    <t>61,5ml</t>
  </si>
  <si>
    <t>thùng 10 túi</t>
  </si>
  <si>
    <t>VN-14825-12</t>
  </si>
  <si>
    <t>Truyền tĩnh mạch trung tâm hoặc ngoại vi tùy độ thẩm thấu; liều theo nhu cầu năng lượng, protein, dịch và điện giải. Khởi đầu chậm, tăng dần; theo dõi glucose, triglycerid, điện giải.</t>
  </si>
  <si>
    <t>Dinh dưỡng ngoài đường tiêu hóa toàn phần/bổ sung khi không thể nuôi dưỡng đường tiêu hóa đầy đủ.</t>
  </si>
  <si>
    <t>Sốc chưa ổn định, rối loạn chuyển hóa nặng chưa kiểm soát, tăng lipid máu nặng, suy gan nặng, quá tải dịch hoặc dị ứng thành phần.</t>
  </si>
  <si>
    <t>Không thêm thuốc nếu chưa có dữ liệu tương hợp; ceftriaxon không dùng đồng thời cùng dung dịch chứa calci ở trẻ sơ sinh và không trộn chung đường truyền ở đối tượng khác.</t>
  </si>
  <si>
    <t>Cục Quản lý Dược: https://dichvucong.dav.gov.vn/congbothuoc/index – tra theo SĐK/GPLH VN-14825-12.</t>
  </si>
  <si>
    <t>Hướng dẫn dinh dưỡng lâm sàng trong bệnh viện; Quyết định 5948/QĐ-BYT đối với ceftriaxon-calci. Tra cứu hướng dẫn: https://kcb.vn/phac-do.</t>
  </si>
  <si>
    <t>MG-TAN Inj 960ml</t>
  </si>
  <si>
    <t>960ml</t>
  </si>
  <si>
    <t>Thùng 5 túi</t>
  </si>
  <si>
    <t>VN-21330-18</t>
  </si>
  <si>
    <t>Cục Quản lý Dược: https://dichvucong.dav.gov.vn/congbothuoc/index – tra theo SĐK/GPLH VN-21330-18.</t>
  </si>
  <si>
    <t>Mibetel HCT</t>
  </si>
  <si>
    <t>Telmisartan + hydroclorothiazid</t>
  </si>
  <si>
    <t>40mg + 12,5mg</t>
  </si>
  <si>
    <t>893110409524</t>
  </si>
  <si>
    <t>Thường 1 viên 40/12,5 mg uống 1 lần/ngày; chỉnh theo đáp ứng và điện giải.</t>
  </si>
  <si>
    <t>Tăng huyết áp không kiểm soát đầy đủ bằng telmisartan hoặc hydroclorothiazid đơn trị.</t>
  </si>
  <si>
    <t>Thai kỳ; suy gan nặng/tắc mật; vô niệu hoặc suy thận nặng; hạ kali/hạ natri hoặc tăng calci máu kháng trị; phối hợp aliskiren ở người đái tháo đường.</t>
  </si>
  <si>
    <t>Tăng kali với kali/lợi tiểu giữ kali; lithium tăng độc tính; NSAID giảm tác dụng và tăng nguy cơ suy thận; corticosteroid/lợi tiểu khác làm rối loạn điện giải.</t>
  </si>
  <si>
    <t>Cục Quản lý Dược: https://dichvucong.dav.gov.vn/congbothuoc/index – tra theo SĐK/GPLH 893110409524.</t>
  </si>
  <si>
    <t>Mirena (Hệ phóng thích thuốc qua dụng cụ đặt tử cung)</t>
  </si>
  <si>
    <t>Levonorgestrel</t>
  </si>
  <si>
    <t>52mg</t>
  </si>
  <si>
    <t>Đặt tử cung</t>
  </si>
  <si>
    <t>Hộp 1 hệ phóng</t>
  </si>
  <si>
    <t>640110020623</t>
  </si>
  <si>
    <t>Đặt một hệ trong buồng tử cung bởi nhân viên được đào tạo; hiệu lực tránh thai theo HDSD, thường tới 5–8 năm tùy phiên bản/chỉ định.</t>
  </si>
  <si>
    <t>Tránh thai dài hạn; điều trị rong kinh cơ năng; bảo vệ nội mạc trong liệu pháp estrogen ở trường hợp phù hợp.</t>
  </si>
  <si>
    <t>Có thai; nhiễm khuẩn tiểu khung/cổ tử cung; ung thư cổ tử cung/nội mạc; chảy máu chưa rõ nguyên nhân; dị dạng tử cung; bệnh gan/u gan; ung thư vú hiện tại.</t>
  </si>
  <si>
    <t>Thuốc cảm ứng enzym có thể giảm nồng độ toàn thân nhưng ảnh hưởng tránh thai tại chỗ thường hạn chế; không có tương tác chính khác.</t>
  </si>
  <si>
    <t>Cục Quản lý Dược: https://dichvucong.dav.gov.vn/congbothuoc/index – tra theo SĐK/GPLH 640110020623.</t>
  </si>
  <si>
    <t>Misoprostol stella 200mcg</t>
  </si>
  <si>
    <t>Misoprostol</t>
  </si>
  <si>
    <t>200mcg</t>
  </si>
  <si>
    <t>hộp 3 vỉ x 10 viên nén</t>
  </si>
  <si>
    <t>VD-13626-10</t>
  </si>
  <si>
    <t>Liều phụ thuộc chỉ định: dự phòng loét do NSAID thường 200 microgam uống 4 lần/ngày; sản khoa dùng liều và đường dùng riêng theo phác đồ, chỉ tại cơ sở đủ điều kiện.</t>
  </si>
  <si>
    <t>Dự phòng/điều trị loét do NSAID; đình chỉ thai nghén, khởi phát chuyển dạ hoặc xử trí băng huyết theo phác đồ sản khoa.</t>
  </si>
  <si>
    <t>Có thai khi dùng cho chỉ định tiêu hóa; quá mẫn prostaglandin. Trong sản khoa, chống chỉ định tùy tuổi thai, sẹo tử cung và bệnh cảnh.</t>
  </si>
  <si>
    <t>Antacid chứa magnesi tăng tiêu chảy; oxytocin/prostaglandin khác tăng co tử cung, cần tuân thủ khoảng cách và phác đồ.</t>
  </si>
  <si>
    <t>Cục Quản lý Dược: https://dichvucong.dav.gov.vn/congbothuoc/index – tra theo SĐK/GPLH VD-13626-10.</t>
  </si>
  <si>
    <t>Hướng dẫn quốc gia về các dịch vụ chăm sóc sức khỏe sinh sản; phác đồ sản khoa của Bộ Y tế. Tra cứu hướng dẫn: https://kcb.vn/phac-do.</t>
  </si>
  <si>
    <t>Morphin</t>
  </si>
  <si>
    <t>hộp 25 ống</t>
  </si>
  <si>
    <t>893111093823</t>
  </si>
  <si>
    <t>Đau cấp: 2–5 mg IV chậm, lặp và chuẩn độ mỗi 5–10 phút; IM/SC 5–10 mg mỗi 4 giờ. Liều phải cá thể hóa theo opioid trước đó, tuổi, chức năng hô hấp và thận.</t>
  </si>
  <si>
    <t>Đau nặng cấp hoặc mạn; đau do ung thư; phù phổi cấp chọn lọc; giảm đau trong gây mê.</t>
  </si>
  <si>
    <t>Ức chế hô hấp nặng; hen cấp không có phương tiện hồi sức; tắc ruột/liệt ruột; chấn thương đầu hoặc tăng áp lực nội sọ chưa kiểm soát; dùng MAOI trong 14 ngày.</t>
  </si>
  <si>
    <t>Benzodiazepin, thuốc mê, rượu và thuốc an thần tăng ức chế hô hấp; MAOI gây phản ứng nghiêm trọng; thuốc serotonergic có thể tăng hội chứng serotonin; thuốc kháng cholinergic tăng bí tiểu/tắc ruột.</t>
  </si>
  <si>
    <t>Cục Quản lý Dược: https://dichvucong.dav.gov.vn/congbothuoc/index – tra theo SĐK/GPLH 893111093823.</t>
  </si>
  <si>
    <t>Hướng dẫn giảm đau và chăm sóc giảm nhẹ. Tra cứu hướng dẫn: https://kcb.vn/phac-do.</t>
  </si>
  <si>
    <t>Moxifloxacin IMP 400 mg/ 250mL</t>
  </si>
  <si>
    <t>Moxifloxacin</t>
  </si>
  <si>
    <t>400mg/ 250ml</t>
  </si>
  <si>
    <t>Hộp 10 túi x 01 chai x 250ml</t>
  </si>
  <si>
    <t>893115027624</t>
  </si>
  <si>
    <t>400 mg IV hoặc uống 1 lần/ngày; không cần hiệu chỉnh thận nhưng tránh suy gan nặng.</t>
  </si>
  <si>
    <t>Viêm phổi cộng đồng, nhiễm khuẩn da-mô mềm hoặc ổ bụng phức tạp khi vi khuẩn nhạy cảm và lựa chọn khác không phù hợp.</t>
  </si>
  <si>
    <t>QT kéo dài bẩm sinh/mắc phải; rối loạn điện giải chưa chỉnh; nhịp chậm đáng kể; suy tim giảm EF; dùng thuốc kéo dài QT; suy gan nặng; tiền sử bệnh gân do quinolon.</t>
  </si>
  <si>
    <t>Chống chỉ định/phải tránh thuốc kéo dài QT; cation kim loại giảm hấp thu đường uống; warfarin tăng INR; corticosteroid tăng đứt gân; thuốc hạ đường huyết gây rối loạn glucose.</t>
  </si>
  <si>
    <t>Cục Quản lý Dược: https://dichvucong.dav.gov.vn/congbothuoc/index – tra theo SĐK/GPLH 893115027624.</t>
  </si>
  <si>
    <t>Hướng dẫn sử dụng kháng sinh QĐ 708/QĐ-BYT; QĐ 5948/QĐ-BYT. Nguồn: https://kcb.vn/thu-vien-tai-lieu/tai-lieu-huong-dan-su-dung-khang-sinh.html; tương tác chống chỉ định: https://kcb.vn/tin-tuc/danh-muc-tuong-tac-thuoc-chong-chi-dinh-trong-thuc-hanh-lam-sang-va-huong-dan-giam-sat-phan-ung-co-hai-cua-thuoc-adr-tai.html.</t>
  </si>
  <si>
    <t>Mycotrova 1000</t>
  </si>
  <si>
    <t>VD-27941-17</t>
  </si>
  <si>
    <t>Cục Quản lý Dược: https://dichvucong.dav.gov.vn/congbothuoc/index – tra theo SĐK/GPLH VD-27941-17.</t>
  </si>
  <si>
    <t>Mydrin-P 10ml</t>
  </si>
  <si>
    <t>Phenylephrin</t>
  </si>
  <si>
    <t>10 ml</t>
  </si>
  <si>
    <t>VN-21339-18</t>
  </si>
  <si>
    <t>Bolus IV thường 50–100 microgam, lặp theo đáp ứng; truyền 0,2–2 microgam/kg/phút hoặc theo quy trình gây mê của cơ sở.</t>
  </si>
  <si>
    <t>Hạ huyết áp do giãn mạch trong gây mê; nâng huyết áp ngắn hạn khi nhịp tim nhanh hạn chế dùng thuốc beta-agonist.</t>
  </si>
  <si>
    <t>Tăng huyết áp nặng; bệnh mạch ngoại biên nặng; nhịp nhanh thất; thận trọng nhịp chậm, bệnh mạch vành.</t>
  </si>
  <si>
    <t>MAOI và thuốc chống trầm cảm ba vòng làm tăng tăng huyết áp; thuốc chẹn alpha giảm tác dụng; thuốc gây mê và cường giao cảm khác tăng loạn nhịp.</t>
  </si>
  <si>
    <t>Cục Quản lý Dược: https://dichvucong.dav.gov.vn/congbothuoc/index – tra theo SĐK/GPLH VN-21339-18.</t>
  </si>
  <si>
    <t>Naphazolin</t>
  </si>
  <si>
    <t>0,05% 5ml</t>
  </si>
  <si>
    <t>Nhỏ mũi</t>
  </si>
  <si>
    <t>VD-29627-18</t>
  </si>
  <si>
    <t>Nhỏ 1–2 giọt mỗi bên mũi, 2–3 lần/ngày; chỉ dùng tối đa 3–5 ngày để tránh viêm mũi do thuốc.</t>
  </si>
  <si>
    <t>Nghẹt mũi ngắn hạn do cảm lạnh hoặc viêm mũi.</t>
  </si>
  <si>
    <t>Trẻ nhỏ theo giới hạn tuổi chế phẩm; glaucoma góc đóng; tăng huyết áp/bệnh mạch vành nặng; dùng MAOI trong 14 ngày.</t>
  </si>
  <si>
    <t>MAOI, TCA và thuốc cường giao cảm tăng tăng huyết áp; beta-blocker có thể làm tăng phản ứng mạch; thuốc hạ áp giảm tác dụng.</t>
  </si>
  <si>
    <t>Cục Quản lý Dược: https://dichvucong.dav.gov.vn/congbothuoc/index – tra theo SĐK/GPLH VD-29627-18.</t>
  </si>
  <si>
    <t>Hướng dẫn điều trị viêm mũi. Tra cứu hướng dẫn: https://kcb.vn/phac-do.</t>
  </si>
  <si>
    <t>Natri bicarbonat 1,4%</t>
  </si>
  <si>
    <t>Natri bicarbonat</t>
  </si>
  <si>
    <t>1,4g/100ml; 250ml</t>
  </si>
  <si>
    <t>Thùng 20 chai 250ml</t>
  </si>
  <si>
    <t>VD-25877-16</t>
  </si>
  <si>
    <t>Toan chuyển hóa nặng: liều tính theo thiếu hụt bicarbonat và khí máu; thường dùng từng đợt 50 mmol IV, đánh giá lại. Ngừng tim/tăng kali chỉ dùng khi có chỉ định cụ thể.</t>
  </si>
  <si>
    <t>Toan chuyển hóa nặng; tăng kali máu chọn lọc; kiềm hóa nước tiểu trong một số ngộ độc; mất bicarbonat.</t>
  </si>
  <si>
    <t>Nhiễm kiềm; tăng natri máu; hạ calci; quá tải tuần hoàn; không trộn trực tiếp với calci/catecholamin trong cùng đường truyền.</t>
  </si>
  <si>
    <t>Giảm hấp thu thuốc cần môi trường acid; tăng thải thuốc acid yếu. Tạo kết tủa với calci; làm bất hoạt catecholamin nếu trộn chung.</t>
  </si>
  <si>
    <t>Cục Quản lý Dược: https://dichvucong.dav.gov.vn/congbothuoc/index – tra theo SĐK/GPLH VD-25877-16.</t>
  </si>
  <si>
    <t>Hướng dẫn xử trí rối loạn toan kiềm và ngộ độc. Tra cứu hướng dẫn: https://kcb.vn/phac-do.</t>
  </si>
  <si>
    <t>Natri clorid 0,9% 100ml</t>
  </si>
  <si>
    <t>0,9g/100ml x 100ml</t>
  </si>
  <si>
    <t>Thùng 80 chai x 100ml</t>
  </si>
  <si>
    <t>893110118423</t>
  </si>
  <si>
    <t>Dịch truyền 0,9%: liều theo tình trạng thể tích, điện giải và bệnh nền; bolus cấp cứu thường 250–500 ml rồi đánh giá lại. Dung dịch 10% chỉ dùng pha loãng/điều chỉnh hạ natri theo tính toán; không truyền nhanh tùy tiện.</t>
  </si>
  <si>
    <t>Bù dịch ngoại bào; pha loãng thuốc; điều trị hạ natri/hạ clorid; rửa vết thương với dạng dùng ngoài.</t>
  </si>
  <si>
    <t>Tăng natri/tăng clorid máu; suy tim hoặc quá tải dịch cần hạn chế; dung dịch ưu trương chống chỉ định khi không có theo dõi sát.</t>
  </si>
  <si>
    <t>Corticosteroid và thuốc giữ natri tăng phù; lithium có thể giảm nồng độ khi tăng nạp natri; dung dịch ưu trương cần tránh phối hợp không tương hợp.</t>
  </si>
  <si>
    <t>Cục Quản lý Dược: https://dichvucong.dav.gov.vn/congbothuoc/index – tra theo SĐK/GPLH 893110118423.</t>
  </si>
  <si>
    <t>Natri clorid 0,9% 500ml</t>
  </si>
  <si>
    <t>0,9g/100ml x 500ml</t>
  </si>
  <si>
    <t>Natri Clorid 0,9% EP</t>
  </si>
  <si>
    <t>0,9% 1000ml</t>
  </si>
  <si>
    <t>VD-32723-19</t>
  </si>
  <si>
    <t>Cục Quản lý Dược: https://dichvucong.dav.gov.vn/congbothuoc/index – tra theo SĐK/GPLH VD-32723-19.</t>
  </si>
  <si>
    <t>Natriclorid 10%</t>
  </si>
  <si>
    <t>10%/250ml</t>
  </si>
  <si>
    <t>Chai 250ml</t>
  </si>
  <si>
    <t>VD-23169-15</t>
  </si>
  <si>
    <t>Cục Quản lý Dược: https://dichvucong.dav.gov.vn/congbothuoc/index – tra theo SĐK/GPLH VD-23169-15.</t>
  </si>
  <si>
    <t>Natrixam 1.5mg/5mg</t>
  </si>
  <si>
    <t>1,5mg; 5mg</t>
  </si>
  <si>
    <t>Hộp 6 vỉ x 5 viên</t>
  </si>
  <si>
    <t>300110029823</t>
  </si>
  <si>
    <t>Cục Quản lý Dược: https://dichvucong.dav.gov.vn/congbothuoc/index – tra theo SĐK/GPLH 300110029823.</t>
  </si>
  <si>
    <t>Navelbine</t>
  </si>
  <si>
    <t>Vinorelbin</t>
  </si>
  <si>
    <t>Hộp 1 viên</t>
  </si>
  <si>
    <t>300110185525</t>
  </si>
  <si>
    <t>Dạng uống: thường 60 mg/m² mỗi tuần trong 3 tuần đầu, sau đó 80 mg/m²/tuần nếu dung nạp; uống nguyên viên sau ăn theo phác đồ.</t>
  </si>
  <si>
    <t>Ung thư phổi không tế bào nhỏ và ung thư vú tiến triển theo phác đồ.</t>
  </si>
  <si>
    <t>Bạch cầu trung tính thấp nặng, nhiễm khuẩn nặng, suy gan nặng, thai kỳ, quá mẫn vinca alkaloid.</t>
  </si>
  <si>
    <t>Ức chế CYP3A4 tăng độc tính; cảm ứng CYP3A4 giảm hiệu quả; itraconazol có thể tăng độc thần kinh; vaccine sống tránh.</t>
  </si>
  <si>
    <t>Cục Quản lý Dược: https://dichvucong.dav.gov.vn/congbothuoc/index – tra theo SĐK/GPLH 300110185525.</t>
  </si>
  <si>
    <t>Nefopam hydroclorid</t>
  </si>
  <si>
    <t>893110447924</t>
  </si>
  <si>
    <t>Cục Quản lý Dược: https://dichvucong.dav.gov.vn/congbothuoc/index – tra theo SĐK/GPLH 893110447924.</t>
  </si>
  <si>
    <t>Neoamiyu</t>
  </si>
  <si>
    <t>200ml</t>
  </si>
  <si>
    <t>VN-16106-13</t>
  </si>
  <si>
    <t>Cục Quản lý Dược: https://dichvucong.dav.gov.vn/congbothuoc/index – tra theo SĐK/GPLH VN-16106-13.</t>
  </si>
  <si>
    <t>Nerusyn 1,5g</t>
  </si>
  <si>
    <t>Ampicilin + sulbactam</t>
  </si>
  <si>
    <t>1g + 0,5g</t>
  </si>
  <si>
    <t>893110387824</t>
  </si>
  <si>
    <t>Người lớn thường 1,5–3 g IV/IM mỗi 6 giờ; tối đa sulbactam 4 g/ngày. Giảm liều hoặc kéo dài khoảng cách khi suy thận.</t>
  </si>
  <si>
    <t>Nhiễm khuẩn hô hấp, tiết niệu, da-mô mềm, ổ bụng, phụ khoa và nhiễm khuẩn hỗn hợp do vi khuẩn nhạy cảm.</t>
  </si>
  <si>
    <t>Quá mẫn penicillin/beta-lactam; tiền sử phản vệ nặng với cephalosporin; tăng bạch cầu đơn nhân nhiễm khuẩn.</t>
  </si>
  <si>
    <t>Allopurinol tăng phát ban; probenecid tăng nồng độ; warfarin tăng INR; methotrexat tăng độc tính; aminoglycosid bị bất hoạt nếu pha chung.</t>
  </si>
  <si>
    <t>Cục Quản lý Dược: https://dichvucong.dav.gov.vn/congbothuoc/index – tra theo SĐK/GPLH 893110387824.</t>
  </si>
  <si>
    <t>Nexium Inj 40mg 1'S</t>
  </si>
  <si>
    <t>VN-15719-12</t>
  </si>
  <si>
    <t>Cục Quản lý Dược: https://dichvucong.dav.gov.vn/congbothuoc/index – tra theo SĐK/GPLH VN-15719-12.</t>
  </si>
  <si>
    <t>Nikoramyl 5</t>
  </si>
  <si>
    <t>Nicorandil</t>
  </si>
  <si>
    <t>5 mg</t>
  </si>
  <si>
    <t>VD-30393-18</t>
  </si>
  <si>
    <t>Khởi đầu 5–10 mg uống 2 lần/ngày; thường duy trì 10–20 mg x 2 lần/ngày.</t>
  </si>
  <si>
    <t>Điều trị triệu chứng đau thắt ngực ổn định khi lựa chọn hàng đầu không phù hợp hoặc chưa kiểm soát.</t>
  </si>
  <si>
    <t>Quá mẫn; sốc tim; hạ huyết áp nặng; suy thất trái kèm áp lực đổ đầy thấp; dùng đồng thời thuốc ức chế PDE5 hoặc riociguat.</t>
  </si>
  <si>
    <t>Chống chỉ định với sildenafil, tadalafil, vardenafil, riociguat do hạ huyết áp nặng; corticosteroid/NSAID có thể làm tăng nguy cơ loét; thuốc hạ áp khác tăng hạ huyết áp.</t>
  </si>
  <si>
    <t>Cục Quản lý Dược: https://dichvucong.dav.gov.vn/congbothuoc/index – tra theo SĐK/GPLH VD-30393-18.</t>
  </si>
  <si>
    <t>Hướng dẫn điều trị bệnh động mạch vành ổn định. Tra cứu hướng dẫn: https://kcb.vn/phac-do.</t>
  </si>
  <si>
    <t>893110310400</t>
  </si>
  <si>
    <t>Cục Quản lý Dược: https://dichvucong.dav.gov.vn/congbothuoc/index – tra theo SĐK/GPLH 893110310400.</t>
  </si>
  <si>
    <t>Nitralmyl 0,6</t>
  </si>
  <si>
    <t>Nitroglycerin</t>
  </si>
  <si>
    <t>0,6mg</t>
  </si>
  <si>
    <t>Đặt dưới lưỡi</t>
  </si>
  <si>
    <t>Hộp 3 vỉ, 6 vỉ x 10 viên; Hộp 3 vỉ, 6 vỉ x 20 viên</t>
  </si>
  <si>
    <t>VD-34179-20</t>
  </si>
  <si>
    <t>Ngậm dưới lưỡi: 0,3–0,6 mg khi đau, có thể lặp mỗi 5 phút tối đa 3 liều. Truyền IV: thường khởi 5 microgam/phút, chỉnh tăng theo đáp ứng huyết động.</t>
  </si>
  <si>
    <t>Cắt cơn đau thắt ngực; hội chứng vành cấp, phù phổi cấp hoặc tăng huyết áp cấp có chỉ định dùng nitrate.</t>
  </si>
  <si>
    <t>Đang dùng thuốc ức chế PDE5 hoặc riociguat; hạ huyết áp nặng/sốc; thiếu máu nặng; tăng áp lực nội sọ; nhồi máu thất phải phụ thuộc tiền tải.</t>
  </si>
  <si>
    <t>Chống chỉ định với sildenafil/tadalafil/vardenafil/riociguat; rượu và thuốc hạ áp tăng hạ huyết áp; ergot alkaloid có thể đối kháng tác dụng.</t>
  </si>
  <si>
    <t>Cục Quản lý Dược: https://dichvucong.dav.gov.vn/congbothuoc/index – tra theo SĐK/GPLH VD-34179-20.</t>
  </si>
  <si>
    <t>Hướng dẫn chẩn đoán và điều trị hội chứng vành cấp, suy tim cấp. Tra cứu hướng dẫn: https://kcb.vn/phac-do.</t>
  </si>
  <si>
    <t>Noradrenalin 1 mg/ml</t>
  </si>
  <si>
    <t>1mg/ml x 1ml</t>
  </si>
  <si>
    <t>893110750024</t>
  </si>
  <si>
    <t>Cục Quản lý Dược: https://dichvucong.dav.gov.vn/congbothuoc/index – tra theo SĐK/GPLH 893110750024.</t>
  </si>
  <si>
    <t>NORMAGUT</t>
  </si>
  <si>
    <t>2,5x10^9 tế bào/250mg</t>
  </si>
  <si>
    <t>QLSP-823-14</t>
  </si>
  <si>
    <t>Cục Quản lý Dược: https://dichvucong.dav.gov.vn/congbothuoc/index – tra theo SĐK/GPLH QLSP-823-14.</t>
  </si>
  <si>
    <t>Novocain 3%</t>
  </si>
  <si>
    <t>Procain</t>
  </si>
  <si>
    <t>30mg/ml x 2ml</t>
  </si>
  <si>
    <t>VD-23766-15</t>
  </si>
  <si>
    <t>Gây tê thấm/phong bế: nồng độ và thể tích tùy thủ thuật; tổng liều người lớn thường không quá 500–1000 mg tùy có hay không phối hợp chất co mạch.</t>
  </si>
  <si>
    <t>Gây tê tại chỗ hoặc phong bế thần kinh trong thủ thuật.</t>
  </si>
  <si>
    <t>Quá mẫn thuốc tê ester hoặc PABA; nhiễm trùng tại vị trí tiêm; thiếu pseudocholinesterase; không dùng đường uống.</t>
  </si>
  <si>
    <t>Sulfonamid có thể giảm hiệu lực do PABA; thuốc ức chế cholinesterase kéo dài tác dụng; thuốc tê khác tăng độc tính.</t>
  </si>
  <si>
    <t>Cục Quản lý Dược: https://dichvucong.dav.gov.vn/congbothuoc/index – tra theo SĐK/GPLH VD-23766-15.</t>
  </si>
  <si>
    <t>60mg/2ml</t>
  </si>
  <si>
    <t>VD-26322-17</t>
  </si>
  <si>
    <t>Cục Quản lý Dược: https://dichvucong.dav.gov.vn/congbothuoc/index – tra theo SĐK/GPLH VD-26322-17.</t>
  </si>
  <si>
    <t>Nước cất tiêm</t>
  </si>
  <si>
    <t>Nước cất pha tiêm</t>
  </si>
  <si>
    <t>10ml</t>
  </si>
  <si>
    <t>Hộp 50 ống 10ml</t>
  </si>
  <si>
    <t>VD-18797-13</t>
  </si>
  <si>
    <t>Dùng đúng thể tích làm dung môi hoàn nguyên/pha loãng theo HDSD của thuốc tiêm; tuyệt đối không truyền tĩnh mạch đơn độc.</t>
  </si>
  <si>
    <t>Hoàn nguyên hoặc pha loãng thuốc tiêm khi HDSD chỉ định.</t>
  </si>
  <si>
    <t>Không tiêm/truyền đơn độc; không dùng khi bao bì hỏng, đục hoặc nhiễm bẩn.</t>
  </si>
  <si>
    <t>Tương hợp phụ thuộc thuốc được pha; phải tuân thủ HDSD của từng thuốc và không pha chung tùy tiện.</t>
  </si>
  <si>
    <t>Cục Quản lý Dược: https://dichvucong.dav.gov.vn/congbothuoc/index – tra theo SĐK/GPLH VD-18797-13.</t>
  </si>
  <si>
    <t>Hướng dẫn thực hành tiêm an toàn và sử dụng thuốc tiêm của Bộ Y tế. Tra cứu hướng dẫn: https://kcb.vn/phac-do.</t>
  </si>
  <si>
    <t>Nước cất tiệt trùng</t>
  </si>
  <si>
    <t>Nước cất tiệt trùng dùng ngoài</t>
  </si>
  <si>
    <t>Không áp dụng SĐK thuốc – nước cất tiệt trùng dùng ngoài</t>
  </si>
  <si>
    <t>Dùng ngoài để rửa/làm sạch theo nhãn; không tiêm truyền và không dùng làm dung môi tiêm nếu sản phẩm không ghi 'nước cất pha tiêm'.</t>
  </si>
  <si>
    <t>Rửa, làm sạch hoặc làm ẩm trong chăm sóc y tế theo mục đích của sản phẩm.</t>
  </si>
  <si>
    <t>Không dùng đường tiêm truyền; không dùng khi bao bì hỏng hoặc dung dịch không còn vô khuẩn.</t>
  </si>
  <si>
    <t>Không có tương tác dược lý; không pha thuốc nếu không được chỉ định là dung môi pha tiêm.</t>
  </si>
  <si>
    <t>Cục Quản lý Dược: https://dichvucong.dav.gov.vn/congbothuoc/index – tra theo SĐK/GPLH Không áp dụng SĐK thuốc – nước cất tiệt trùng dùng ngoài.</t>
  </si>
  <si>
    <t>Hướng dẫn kiểm soát nhiễm khuẩn và sử dụng vật tư y tế của Bộ Y tế. Tra cứu hướng dẫn: https://kcb.vn/phac-do.</t>
  </si>
  <si>
    <t>Nước Oxy già 3%</t>
  </si>
  <si>
    <t>Hydrogen peroxide 3%</t>
  </si>
  <si>
    <t>3%; 50ml</t>
  </si>
  <si>
    <t>Chai 50ml</t>
  </si>
  <si>
    <t>VS-4969-16</t>
  </si>
  <si>
    <t>Dùng ngoài: thấm dung dịch 3% lên gạc để làm sạch bề mặt vết thương nhỏ; không dùng lặp lại kéo dài hoặc bơm vào khoang kín.</t>
  </si>
  <si>
    <t>Làm sạch tạm thời vết thương nông; sát khuẩn bề mặt theo HDSD.</t>
  </si>
  <si>
    <t>Không uống, không nhỏ mắt, không dùng vào khoang kín, vết thương sâu/rộng hoặc bỏng nặng.</t>
  </si>
  <si>
    <t>Không phối hợp tại chỗ với chất oxy hóa/khử khác; có thể bất hoạt hoặc làm giảm tác dụng một số thuốc bôi.</t>
  </si>
  <si>
    <t>Cục Quản lý Dược: https://dichvucong.dav.gov.vn/congbothuoc/index – tra theo SĐK/GPLH VS-4969-16.</t>
  </si>
  <si>
    <t>Hướng dẫn chăm sóc vết thương và kiểm soát nhiễm khuẩn của Bộ Y tế. Tra cứu hướng dẫn: https://kcb.vn/phac-do.</t>
  </si>
  <si>
    <t>Ocebiso</t>
  </si>
  <si>
    <t>Hộp 3 vỉ x 10 viên, vỉ nhôm-nhôm</t>
  </si>
  <si>
    <t>893110214824</t>
  </si>
  <si>
    <t>Cục Quản lý Dược: https://dichvucong.dav.gov.vn/congbothuoc/index – tra theo SĐK/GPLH 893110214824.</t>
  </si>
  <si>
    <t>Ocemethyl</t>
  </si>
  <si>
    <t>4mg</t>
  </si>
  <si>
    <t>Hộp 10 vỉ (nhôm-PVC) x 10 viên; Hộp 5 vỉ (nhôm-nhôm) x 10 viên</t>
  </si>
  <si>
    <t>893110634824</t>
  </si>
  <si>
    <t>Cục Quản lý Dược: https://dichvucong.dav.gov.vn/congbothuoc/index – tra theo SĐK/GPLH 893110634824.</t>
  </si>
  <si>
    <t>Ocepred</t>
  </si>
  <si>
    <t>8mg</t>
  </si>
  <si>
    <t>Hộp 5, 10 vỉ x 10 viên</t>
  </si>
  <si>
    <t>893110635124</t>
  </si>
  <si>
    <t>Cục Quản lý Dược: https://dichvucong.dav.gov.vn/congbothuoc/index – tra theo SĐK/GPLH 893110635124.</t>
  </si>
  <si>
    <t>Octreotide</t>
  </si>
  <si>
    <t>Octreotid</t>
  </si>
  <si>
    <t>0,1mg/ml</t>
  </si>
  <si>
    <t>Hộp 10 ống 1ml</t>
  </si>
  <si>
    <t>VN-19094-15</t>
  </si>
  <si>
    <t>Xuất huyết do giãn tĩnh mạch: 50 microgam IV bolus rồi 50 microgam/giờ truyền 2–5 ngày; chỉ định khác thường 50–100 microgam SC 2–3 lần/ngày.</t>
  </si>
  <si>
    <t>Xuất huyết tiêu hóa do tăng áp cửa, u nội tiết tiết hormon, tiêu chảy tiết dịch và một số chỉ định chuyên khoa.</t>
  </si>
  <si>
    <t>Quá mẫn; thận trọng sỏi mật, rối loạn đường huyết, chậm nhịp và suy gan.</t>
  </si>
  <si>
    <t>Cyclosporin giảm hấp thu; insulin/thuốc hạ đường huyết cần chỉnh; beta-blocker/thuốc gây chậm nhịp tăng bradycardia; bromocriptin tăng sinh khả dụng.</t>
  </si>
  <si>
    <t>Cục Quản lý Dược: https://dichvucong.dav.gov.vn/congbothuoc/index – tra theo SĐK/GPLH VN-19094-15.</t>
  </si>
  <si>
    <t>Hướng dẫn chẩn đoán và điều trị xuất huyết tiêu hóa do giãn tĩnh mạch và bệnh nội tiết của Bộ Y tế. Tra cứu hướng dẫn: https://kcb.vn/phac-do.</t>
  </si>
  <si>
    <t>Oflovid mỡ 3.5g</t>
  </si>
  <si>
    <t>Ofloxacin</t>
  </si>
  <si>
    <t>Thuốc mắt</t>
  </si>
  <si>
    <t>VN-18723-15</t>
  </si>
  <si>
    <t>Tra dải thuốc mỡ khoảng 1 cm vào túi kết mạc 3 lần/ngày; thời gian thường không quá 14 ngày trừ khi bác sĩ chỉ định.</t>
  </si>
  <si>
    <t>Viêm kết mạc, viêm bờ mi, viêm giác mạc do vi khuẩn nhạy cảm; dự phòng nhiễm khuẩn quanh thủ thuật mắt khi chỉ định.</t>
  </si>
  <si>
    <t>Quá mẫn quinolon; không dùng kéo dài không đánh giá vì nguy cơ bội nhiễm.</t>
  </si>
  <si>
    <t>Tương tác toàn thân rất ít. Dùng nhiều thuốc mắt cần cách nhau 5–10 phút; mỡ tra sau cùng.</t>
  </si>
  <si>
    <t>Cục Quản lý Dược: https://dichvucong.dav.gov.vn/congbothuoc/index – tra theo SĐK/GPLH VN-18723-15.</t>
  </si>
  <si>
    <t>Hướng dẫn nhãn khoa; HDSD chế phẩm. Nguồn: https://kcb.vn/thu-vien-tai-lieu/tai-lieu-huong-dan-su-dung-khang-sinh.html; tương tác chống chỉ định: https://kcb.vn/tin-tuc/danh-muc-tuong-tac-thuoc-chong-chi-dinh-trong-thuc-hanh-lam-sang-va-huong-dan-giam-sat-phan-ung-co-hai-cua-thuoc-adr-tai.html.</t>
  </si>
  <si>
    <t>Omnipaque 100ml</t>
  </si>
  <si>
    <t>Iohexol</t>
  </si>
  <si>
    <t>300mg I/ml</t>
  </si>
  <si>
    <t>539110067223</t>
  </si>
  <si>
    <t>Liều theo thủ thuật; CT người lớn thường 50–150 mL dung dịch 300 mg iod/mL, cá thể hóa theo cân nặng và vùng khảo sát. Bảo đảm đủ dịch.</t>
  </si>
  <si>
    <t>Thuốc cản quang iod cho CT, chụp mạch, niệu đồ và các thủ thuật chẩn đoán phù hợp.</t>
  </si>
  <si>
    <t>Quá mẫn nặng với thuốc cản quang iod; cường giáp mất bù; hạn chế theo đường dùng/thủ thuật.</t>
  </si>
  <si>
    <t>Metformin quản lý theo eGFR/nguy cơ AKI; thuốc độc thận tăng AKI; beta-blocker có thể làm phản vệ khó điều trị; không trộn với thuốc khác.</t>
  </si>
  <si>
    <t>Cục Quản lý Dược: https://dichvucong.dav.gov.vn/congbothuoc/index – tra theo SĐK/GPLH 539110067223.</t>
  </si>
  <si>
    <t>Hướng dẫn an toàn thuốc cản quang và chẩn đoán hình ảnh của Bộ Y tế. Tra cứu hướng dẫn: https://kcb.vn/phac-do.</t>
  </si>
  <si>
    <t>Omnipaque 50ml</t>
  </si>
  <si>
    <t>Oresol new</t>
  </si>
  <si>
    <t>0,52g + 0,3g + 0,509g + 2,7g</t>
  </si>
  <si>
    <t>Hộp 20 gói x 4,22g</t>
  </si>
  <si>
    <t>VD-23143-15</t>
  </si>
  <si>
    <t>Cục Quản lý Dược: https://dichvucong.dav.gov.vn/congbothuoc/index – tra theo SĐK/GPLH VD-23143-15.</t>
  </si>
  <si>
    <t>Ostenil</t>
  </si>
  <si>
    <t>Natri hyaluronat tiêm nội khớp (thiết bị y tế)</t>
  </si>
  <si>
    <t>Hộp 1 ống tiêm</t>
  </si>
  <si>
    <t>15685NK/BYT-TB-CT</t>
  </si>
  <si>
    <t>Tiêm nội khớp bởi bác sĩ: thường 1 bơm tiêm 2 mL/tuần trong 1–3 hoặc 3–5 tuần tùy sản phẩm; Ostenil Plus thường một liều có thể nhắc lại theo đánh giá.</t>
  </si>
  <si>
    <t>Giảm đau và cải thiện vận động trong thoái hóa khớp, chủ yếu khớp gối.</t>
  </si>
  <si>
    <t>Nhiễm khuẩn khớp/da tại vị trí tiêm; quá mẫn thành phần; tràn dịch khớp chưa đánh giá.</t>
  </si>
  <si>
    <t>Không trộn chung với thuốc khác trong cùng bơm tiêm; sát khuẩn chứa amoni bậc bốn có thể kết tủa hyaluronat.</t>
  </si>
  <si>
    <t>Không áp dụng Tờ HDSD thuốc; đối chiếu hồ sơ công bố/đăng ký 15685NK/BYT-TB-CT và nhãn sản phẩm.</t>
  </si>
  <si>
    <t>Thiết bị y tế; áp dụng hướng dẫn chẩn đoán và điều trị thoái hóa khớp của Bộ Y tế. Tra cứu hướng dẫn: https://kcb.vn/phac-do.</t>
  </si>
  <si>
    <t>Ostenil Plus</t>
  </si>
  <si>
    <t>Hộp 1 bơm</t>
  </si>
  <si>
    <t>14545NK/BYT-TB-CT</t>
  </si>
  <si>
    <t>Không áp dụng Tờ HDSD thuốc; đối chiếu hồ sơ công bố/đăng ký 14545NK/BYT-TB-CT và nhãn sản phẩm.</t>
  </si>
  <si>
    <t>Otilin</t>
  </si>
  <si>
    <t>Xylometazolin</t>
  </si>
  <si>
    <t>8ml</t>
  </si>
  <si>
    <t>893100057223</t>
  </si>
  <si>
    <t>Người lớn: 1–2 giọt hoặc 1 nhát xịt mỗi bên mũi, 2–3 lần/ngày; tối đa 5–7 ngày.</t>
  </si>
  <si>
    <t>Nghẹt mũi do viêm mũi, viêm xoang hoặc cảm lạnh; hỗ trợ dẫn lưu xoang/tai giữa.</t>
  </si>
  <si>
    <t>Glaucoma góc đóng; viêm mũi teo; sau phẫu thuật qua đường mũi mà màng cứng bộc lộ; trẻ dưới tuổi quy định; dùng MAOI.</t>
  </si>
  <si>
    <t>MAOI/TCA và thuốc cường giao cảm tăng tăng huyết áp; thuốc hạ áp có thể giảm hiệu lực. Dùng kéo dài gây sung huyết bật lại.</t>
  </si>
  <si>
    <t>Cục Quản lý Dược: https://dichvucong.dav.gov.vn/congbothuoc/index – tra theo SĐK/GPLH 893100057223.</t>
  </si>
  <si>
    <t>Hướng dẫn điều trị viêm mũi xoang. Tra cứu hướng dẫn: https://kcb.vn/phac-do.</t>
  </si>
  <si>
    <t>Ovitrelle</t>
  </si>
  <si>
    <t>Choriogonadotropin alfa</t>
  </si>
  <si>
    <t>250mcg</t>
  </si>
  <si>
    <t>hộp 1 bút tiêm</t>
  </si>
  <si>
    <t>QLSP-0784-14</t>
  </si>
  <si>
    <t>250 microgam tiêm dưới da một liều 24–48 giờ sau liều FSH cuối để kích thích trưởng thành nang noãn; dùng theo phác đồ hỗ trợ sinh sản.</t>
  </si>
  <si>
    <t>Kích thích phóng noãn ở phụ nữ không phóng noãn/ít phóng noãn và hỗ trợ sinh sản.</t>
  </si>
  <si>
    <t>U vùng hạ đồi-tuyến yên; ung thư buồng trứng, tử cung hoặc vú; chảy máu phụ khoa chưa rõ nguyên nhân; thai ngoài tử cung; buồng trứng không đáp ứng.</t>
  </si>
  <si>
    <t>Không có tương tác lâm sàng điển hình; có thể gây kết quả thử thai dương tính giả trong khoảng 10 ngày sau tiêm.</t>
  </si>
  <si>
    <t>Cục Quản lý Dược: https://dichvucong.dav.gov.vn/congbothuoc/index – tra theo SĐK/GPLH QLSP-0784-14.</t>
  </si>
  <si>
    <t>Hướng dẫn chẩn đoán và điều trị vô sinh, hỗ trợ sinh sản của Bộ Y tế. Tra cứu hướng dẫn: https://kcb.vn/phac-do.</t>
  </si>
  <si>
    <t>Oxaliplatin "Ebewe"</t>
  </si>
  <si>
    <t>100mg/20ml</t>
  </si>
  <si>
    <t>900114035623</t>
  </si>
  <si>
    <t>Cục Quản lý Dược: https://dichvucong.dav.gov.vn/congbothuoc/index – tra theo SĐK/GPLH 900114035623.</t>
  </si>
  <si>
    <t>Ôxy dược dụng</t>
  </si>
  <si>
    <t>Oxy y tế</t>
  </si>
  <si>
    <t>Lít</t>
  </si>
  <si>
    <t>Bình khí lỏng hoặc nén</t>
  </si>
  <si>
    <t>40 lít/bình</t>
  </si>
  <si>
    <t>104006026</t>
  </si>
  <si>
    <t>Khí y tế</t>
  </si>
  <si>
    <t>Oxy liệu pháp theo mục tiêu SpO₂: đa số bệnh nhân cấp 94–98%; người có nguy cơ tăng CO₂ 88–92%. Điều chỉnh lưu lượng theo thiết bị, khí máu và đáp ứng.</t>
  </si>
  <si>
    <t>Giảm oxy máu, cấp cứu-hồi sức, gây mê và các tình trạng cần oxy liệu pháp.</t>
  </si>
  <si>
    <t>Không có chống chỉ định tuyệt đối khi thiếu oxy; tránh nồng độ cao kéo dài không theo dõi, đặc biệt COPD, ngộ độc paraquat/bleomycin theo bối cảnh.</t>
  </si>
  <si>
    <t>Oxy làm tăng nguy cơ cháy; không dùng gần nguồn lửa/dầu mỡ. Bleomycin làm tăng nguy cơ độc phổi khi dùng FiO₂ cao.</t>
  </si>
  <si>
    <t>Cục Quản lý Dược: https://dichvucong.dav.gov.vn/congbothuoc/index – tra theo SĐK/GPLH 104006026.</t>
  </si>
  <si>
    <t>Hướng dẫn cấp cứu, hồi sức tích cực và oxy liệu pháp của Bộ Y tế. Tra cứu hướng dẫn: https://kcb.vn/phac-do.</t>
  </si>
  <si>
    <t>Ozanier 500mg</t>
  </si>
  <si>
    <t>893615262323</t>
  </si>
  <si>
    <t>Cục Quản lý Dược: https://dichvucong.dav.gov.vn/congbothuoc/index – tra theo SĐK/GPLH 893615262323.</t>
  </si>
  <si>
    <t>Paclitaxel "Ebewe"</t>
  </si>
  <si>
    <t>100mg/16.7ml</t>
  </si>
  <si>
    <t>VN-20581-17</t>
  </si>
  <si>
    <t>Cục Quản lý Dược: https://dichvucong.dav.gov.vn/congbothuoc/index – tra theo SĐK/GPLH VN-20581-17.</t>
  </si>
  <si>
    <t>Pantostad 40</t>
  </si>
  <si>
    <t>Pantoprazol</t>
  </si>
  <si>
    <t>893110096624</t>
  </si>
  <si>
    <t>40 mg uống 1 lần/ngày trước ăn; có thể 40 mg x 2 trong phác đồ H. pylori hoặc tăng tiết. IV 40 mg/ngày khi không uống được.</t>
  </si>
  <si>
    <t>GERD, loét dạ dày-tá tràng, diệt H. pylori phối hợp, dự phòng loét do NSAID.</t>
  </si>
  <si>
    <t>Quá mẫn PPI; thận trọng suy gan nặng và dùng kéo dài.</t>
  </si>
  <si>
    <t>Giảm hấp thu thuốc cần pH acid như ketoconazol; methotrexat liều cao có thể tăng nồng độ; warfarin cần theo dõi INR; ít ảnh hưởng clopidogrel hơn omeprazol/esomeprazol.</t>
  </si>
  <si>
    <t>Cục Quản lý Dược: https://dichvucong.dav.gov.vn/congbothuoc/index – tra theo SĐK/GPLH 893110096624.</t>
  </si>
  <si>
    <t>Hướng dẫn chẩn đoán và điều trị bệnh tiêu hóa. Tra cứu hướng dẫn: https://kcb.vn/phac-do.</t>
  </si>
  <si>
    <t>Paparin</t>
  </si>
  <si>
    <t>Papaverin</t>
  </si>
  <si>
    <t>Hộp 5 vỉ x 10 ống x 2ml</t>
  </si>
  <si>
    <t>VD-20485-14</t>
  </si>
  <si>
    <t>Tiêm chậm 30–120 mg, có thể lặp mỗi 3 giờ tùy chỉ định; cần theo dõi huyết áp và ECG. Không tiêm nhanh.</t>
  </si>
  <si>
    <t>Co thắt cơ trơn đường tiêu hóa, mật, niệu; co thắt mạch chọn lọc.</t>
  </si>
  <si>
    <t>Block nhĩ thất hoàn toàn; xuất huyết não; tăng áp lực nội sọ; suy gan nặng; không dùng tiêm động mạch ngoài chỉ định chuyên biệt.</t>
  </si>
  <si>
    <t>Levodopa giảm hiệu quả; thuốc hạ áp tăng tụt huyết áp; thuốc gây kéo dài QT/loạn nhịp tăng nguy cơ; thuốc ức chế TKTW tăng chóng mặt.</t>
  </si>
  <si>
    <t>Cục Quản lý Dược: https://dichvucong.dav.gov.vn/congbothuoc/index – tra theo SĐK/GPLH VD-20485-14.</t>
  </si>
  <si>
    <t>Dược thư Quốc gia Việt Nam. Tra cứu hướng dẫn: https://kcb.vn/phac-do.</t>
  </si>
  <si>
    <t>Para-OPC 150mg</t>
  </si>
  <si>
    <t>Hộp 12 gói x 640mg</t>
  </si>
  <si>
    <t>893100160924</t>
  </si>
  <si>
    <t>Cục Quản lý Dược: https://dichvucong.dav.gov.vn/congbothuoc/index – tra theo SĐK/GPLH 893100160924.</t>
  </si>
  <si>
    <t>Paracetamol 10mg/ml</t>
  </si>
  <si>
    <t>100ml</t>
  </si>
  <si>
    <t>chai 100ml</t>
  </si>
  <si>
    <t>VD-33956-19</t>
  </si>
  <si>
    <t>Người ≥50 kg: 1 g IV mỗi 6 giờ hoặc 650 mg mỗi 4 giờ; tối đa 4 g/ngày. &lt;50 kg: 15 mg/kg mỗi 6 giờ; tối đa 60 mg/kg/ngày. Giảm tối đa ở bệnh gan/nguy cơ.</t>
  </si>
  <si>
    <t>Cục Quản lý Dược: https://dichvucong.dav.gov.vn/congbothuoc/index – tra theo SĐK/GPLH VD-33956-19.</t>
  </si>
  <si>
    <t>Partamol 500 Cap</t>
  </si>
  <si>
    <t>893100166923</t>
  </si>
  <si>
    <t>Cục Quản lý Dược: https://dichvucong.dav.gov.vn/congbothuoc/index – tra theo SĐK/GPLH 893100166923.</t>
  </si>
  <si>
    <t>Pdsolone-40mg TTNK-25</t>
  </si>
  <si>
    <t>VN-21317-18</t>
  </si>
  <si>
    <t>Tiêm IV/IM thường 40–125 mg trong đợt cấp; liều xung 500–1.000 mg/ngày trong 3 ngày chỉ theo chuyên khoa.</t>
  </si>
  <si>
    <t>Cục Quản lý Dược: https://dichvucong.dav.gov.vn/congbothuoc/index – tra theo SĐK/GPLH VN-21317-18.</t>
  </si>
  <si>
    <t>Pentaglobin</t>
  </si>
  <si>
    <t>Immunoglobulin người</t>
  </si>
  <si>
    <t>50ml</t>
  </si>
  <si>
    <t>Hộp 1 lọ dung tích 50ml</t>
  </si>
  <si>
    <t>QLSP-0803-14</t>
  </si>
  <si>
    <t>IVIG: liều tùy chỉ định, thường 0,2–0,4 g/kg/ngày trong 3–5 ngày hoặc 1–2 g/kg chia 1–5 ngày; khởi truyền chậm và tăng dần theo HDSD.</t>
  </si>
  <si>
    <t>Suy giảm miễn dịch, bệnh tự miễn, nhiễm khuẩn nặng chọn lọc và các chỉ định được phê duyệt của chế phẩm.</t>
  </si>
  <si>
    <t>Quá mẫn immunoglobulin; thiếu IgA có kháng thể anti-IgA; thận trọng huyết khối, suy thận và tăng độ nhớt máu.</t>
  </si>
  <si>
    <t>Giảm đáp ứng vaccine sống (sởi-quai bị-rubella-thủy đậu) trong nhiều tháng; không pha chung thuốc khác; lợi tiểu quai tránh đồng thời nếu tăng nguy cơ thận.</t>
  </si>
  <si>
    <t>Cục Quản lý Dược: https://dichvucong.dav.gov.vn/congbothuoc/index – tra theo SĐK/GPLH QLSP-0803-14.</t>
  </si>
  <si>
    <t>Hướng dẫn điều trị miễn dịch, huyết học và nhi khoa của Bộ Y tế. Tra cứu hướng dẫn: https://kcb.vn/phac-do.</t>
  </si>
  <si>
    <t>Penzima</t>
  </si>
  <si>
    <t>6mg/ml x 60ml</t>
  </si>
  <si>
    <t>Hộp 1 chai 60ml</t>
  </si>
  <si>
    <t>VD-34370-20</t>
  </si>
  <si>
    <t>Cục Quản lý Dược: https://dichvucong.dav.gov.vn/congbothuoc/index – tra theo SĐK/GPLH VD-34370-20.</t>
  </si>
  <si>
    <t>Phenylalpha</t>
  </si>
  <si>
    <t>500mcg/10ml</t>
  </si>
  <si>
    <t>VN-22162-19</t>
  </si>
  <si>
    <t>Cục Quản lý Dược: https://dichvucong.dav.gov.vn/congbothuoc/index – tra theo SĐK/GPLH VN-22162-19.</t>
  </si>
  <si>
    <t>Pilixitam-Piracetam</t>
  </si>
  <si>
    <t>Piracetam</t>
  </si>
  <si>
    <t>4g/20ml</t>
  </si>
  <si>
    <t>VN-22974-21</t>
  </si>
  <si>
    <t>Uống thường 2,4–4,8 g/ngày chia 2–3 lần. IV 3–12 g/ngày tùy chỉ định; rung giật cơ vỏ não có thể cần liều cao hơn. Giảm liều theo chức năng thận.</t>
  </si>
  <si>
    <t>Điều trị triệu chứng suy giảm nhận thức/chóng mặt theo chỉ định được phê duyệt; rung giật cơ có nguồn gốc vỏ não.</t>
  </si>
  <si>
    <t>Xuất huyết não; suy thận giai đoạn cuối; múa giật Huntington; quá mẫn.</t>
  </si>
  <si>
    <t>Thuốc chống đông/kháng kết tập có thể tăng nguy cơ chảy máu do ảnh hưởng kết tập tiểu cầu; hormon tuyến giáp có thể tăng kích thích, lú lẫn, rối loạn ngủ.</t>
  </si>
  <si>
    <t>Cục Quản lý Dược: https://dichvucong.dav.gov.vn/congbothuoc/index – tra theo SĐK/GPLH VN-22974-21.</t>
  </si>
  <si>
    <t>Pms-Rosuvastatin QG-25</t>
  </si>
  <si>
    <t>Rosuvastatin</t>
  </si>
  <si>
    <t>Chai 100 viên; Chai 500 viên</t>
  </si>
  <si>
    <t>754110001100</t>
  </si>
  <si>
    <t>Khởi đầu 5–10 mg uống 1 lần/ngày; 20–40 mg cho nguy cơ cao, 40 mg chỉ khi cần và theo dõi. Giảm liều ở người châu Á hoặc suy thận nặng.</t>
  </si>
  <si>
    <t>Tăng cholesterol máu; dự phòng biến cố tim mạch do xơ vữa.</t>
  </si>
  <si>
    <t>Bệnh gan hoạt động; thai kỳ/cho con bú; bệnh cơ; dùng ciclosporin.</t>
  </si>
  <si>
    <t>Ciclosporin chống chỉ định; gemfibrozil tăng bệnh cơ; antacid giảm hấp thu nếu dùng đồng thời; warfarin tăng INR; một số thuốc HIV/HCV tăng nồng độ.</t>
  </si>
  <si>
    <t>Cục Quản lý Dược: https://dichvucong.dav.gov.vn/congbothuoc/index – tra theo SĐK/GPLH 754110001100.</t>
  </si>
  <si>
    <t>Polhumin Mix-2</t>
  </si>
  <si>
    <t>Insulin người hỗn hợp</t>
  </si>
  <si>
    <t>100IU/ml x 3ml (20/80)</t>
  </si>
  <si>
    <t>Hộp 5 ống, ống x 3ml</t>
  </si>
  <si>
    <t>QLSP-1112-18</t>
  </si>
  <si>
    <t>Khởi đầu thường 0,2–0,5 IU/kg/ngày hoặc 6–12 IU 1–2 lần/ngày tùy loại hỗn hợp; tiêm đúng thời điểm bữa ăn và chỉnh theo glucose.</t>
  </si>
  <si>
    <t>Đái tháo đường cần insulin với phác đồ hỗn hợp cố định.</t>
  </si>
  <si>
    <t>Hạ đường huyết; quá mẫn; không dùng đường IV hoặc bơm insulin.</t>
  </si>
  <si>
    <t>Beta-blocker che lấp hạ đường huyết; corticosteroid/thiazid tăng glucose; rượu, ACEI và salicylat tăng hạ đường huyết; thay đổi bữa ăn/vận động cần chỉnh liều.</t>
  </si>
  <si>
    <t>Cục Quản lý Dược: https://dichvucong.dav.gov.vn/congbothuoc/index – tra theo SĐK/GPLH QLSP-1112-18.</t>
  </si>
  <si>
    <t>Polygynax</t>
  </si>
  <si>
    <t>Nystatin + neomycin + polymyxin B</t>
  </si>
  <si>
    <t>100.000IU + 35.000IU + 35.000IU</t>
  </si>
  <si>
    <t>Đặt âm đạo</t>
  </si>
  <si>
    <t>Hộp 2 vỉ x 6 viên</t>
  </si>
  <si>
    <t>VN-21788-19</t>
  </si>
  <si>
    <t>Đặt sâu âm đạo 1 viên nang buổi tối trong 12 ngày liên tiếp; không ngừng trong kỳ kinh trừ khi HDSD quy định khác.</t>
  </si>
  <si>
    <t>Viêm âm đạo do vi khuẩn, nấm Candida hoặc nhiễm hỗn hợp nhạy cảm; dự phòng nhiễm khuẩn trước thủ thuật phụ khoa.</t>
  </si>
  <si>
    <t>Quá mẫn nystatin, neomycin, polymyxin B; tránh dùng kéo dài; thận trọng tổn thương niêm mạc rộng và thai kỳ.</t>
  </si>
  <si>
    <t>Giảm hiệu quả bao cao su/màng ngăn latex do tá dược dầu; tránh phối hợp chất diệt tinh trùng. Hấp thu toàn thân thấp nhưng aminoglycosid khác có thể tăng độc tính nếu niêm mạc tổn thương.</t>
  </si>
  <si>
    <t>Cục Quản lý Dược: https://dichvucong.dav.gov.vn/congbothuoc/index – tra theo SĐK/GPLH VN-21788-19.</t>
  </si>
  <si>
    <t>Hướng dẫn chẩn đoán và điều trị bệnh phụ khoa; HDSD chế phẩm. Nguồn: https://kcb.vn/thu-vien-tai-lieu/tai-lieu-huong-dan-su-dung-khang-sinh.html; tương tác chống chỉ định: https://kcb.vn/tin-tuc/danh-muc-tuong-tac-thuoc-chong-chi-dinh-trong-thuc-hanh-lam-sang-va-huong-dan-giam-sat-phan-ung-co-hai-cua-thuoc-adr-tai.html.</t>
  </si>
  <si>
    <t>Pracetam 800 QG-24</t>
  </si>
  <si>
    <t>800mg</t>
  </si>
  <si>
    <t>Hộp 6 vỉ x 15 viên</t>
  </si>
  <si>
    <t>893110697724</t>
  </si>
  <si>
    <t>Cục Quản lý Dược: https://dichvucong.dav.gov.vn/congbothuoc/index – tra theo SĐK/GPLH 893110697724.</t>
  </si>
  <si>
    <t>Procoralan 7.5mg - BVVT 24</t>
  </si>
  <si>
    <t>Ivabradin</t>
  </si>
  <si>
    <t>Hộp 4 vỉ x 14 viên</t>
  </si>
  <si>
    <t>VN-21894-19</t>
  </si>
  <si>
    <t>Khởi đầu thường 5 mg uống 2 lần/ngày cùng bữa ăn; có thể giảm 2,5 mg x 2 hoặc tăng 7,5 mg x 2 theo nhịp tim và chỉ định.</t>
  </si>
  <si>
    <t>Đau thắt ngực ổn định ở nhịp xoang khi không dung nạp beta-blocker; suy tim mạn phân suất tống máu giảm, nhịp xoang và tần số tim còn cao theo tiêu chuẩn.</t>
  </si>
  <si>
    <t>Nhịp tim lúc nghỉ &lt;70 lần/phút trước điều trị; sốc tim; nhồi máu cơ tim cấp; hạ huyết áp nặng; suy gan nặng; phụ thuộc máy tạo nhịp; phối hợp chất ức chế CYP3A4 mạnh.</t>
  </si>
  <si>
    <t>Chống chỉ định với clarithromycin, erythromycin, azol mạnh, thuốc ức chế protease HIV; verapamil/diltiazem làm tăng nồng độ và giảm nhịp; thuốc kéo dài QT tăng loạn nhịp.</t>
  </si>
  <si>
    <t>Cục Quản lý Dược: https://dichvucong.dav.gov.vn/congbothuoc/index – tra theo SĐK/GPLH VN-21894-19.</t>
  </si>
  <si>
    <t>Quyết định 5948/QĐ-BYT; hướng dẫn chẩn đoán và điều trị suy tim. Tra cứu hướng dẫn: https://kcb.vn/phac-do.</t>
  </si>
  <si>
    <t>Procoralan 7.5mg BVVT-26</t>
  </si>
  <si>
    <t>Reamberin 400ml</t>
  </si>
  <si>
    <t>Meglumin natri succinat</t>
  </si>
  <si>
    <t>1.5% 400ml</t>
  </si>
  <si>
    <t>Hộp 01 chai</t>
  </si>
  <si>
    <t>VN-19527-15</t>
  </si>
  <si>
    <t>Truyền tĩnh mạch theo HDSD, thường 400–800 mL/ngày với tốc độ được kiểm soát; cá thể hóa theo dịch, điện giải và bệnh nền.</t>
  </si>
  <si>
    <t>Dung dịch hỗ trợ giải độc/chống oxy hóa và điều chỉnh rối loạn chuyển hóa trong một số tình trạng nặng theo HDSD.</t>
  </si>
  <si>
    <t>Suy thận nặng, phù não, quá tải dịch, kiềm máu hoặc quá mẫn.</t>
  </si>
  <si>
    <t>Không pha chung nếu chưa có dữ liệu tương hợp; theo dõi khi phối hợp dung dịch điện giải, thuốc lợi tiểu và thuốc ảnh hưởng acid-base.</t>
  </si>
  <si>
    <t>Cục Quản lý Dược: https://dichvucong.dav.gov.vn/congbothuoc/index – tra theo SĐK/GPLH VN-19527-15.</t>
  </si>
  <si>
    <t>Hướng dẫn hồi sức tích cực và HDSD chế phẩm được phê duyệt. Tra cứu hướng dẫn: https://kcb.vn/phac-do.</t>
  </si>
  <si>
    <t>Rocuronium 50mg</t>
  </si>
  <si>
    <t>Rocuronium</t>
  </si>
  <si>
    <t>50mg/5ml</t>
  </si>
  <si>
    <t>Hộp 4 vỉ, 10 vỉ x 5 ống x 5ml</t>
  </si>
  <si>
    <t>VD-35273-21</t>
  </si>
  <si>
    <t>Đặt nội khí quản thường 0,6 mg/kg IV; đặt nhanh 1,0–1,2 mg/kg. Duy trì 0,1–0,2 mg/kg hoặc truyền 5–12 microgam/kg/phút, điều chỉnh theo monitoring thần kinh cơ.</t>
  </si>
  <si>
    <t>Tạo giãn cơ trong đặt nội khí quản, phẫu thuật và thông khí cơ học.</t>
  </si>
  <si>
    <t>Quá mẫn; chỉ dùng khi có khả năng thông khí, đặt nội khí quản và hồi sức.</t>
  </si>
  <si>
    <t>Thuốc mê hô hấp, aminoglycosid, polymyxin, magnesi và lincosamid tăng phong bế; corticosteroid kéo dài tăng yếu cơ; neostigmin hoặc sugammadex đảo ngược tác dụng.</t>
  </si>
  <si>
    <t>Cục Quản lý Dược: https://dichvucong.dav.gov.vn/congbothuoc/index – tra theo SĐK/GPLH VD-35273-21.</t>
  </si>
  <si>
    <t>Salbuvin</t>
  </si>
  <si>
    <t>Salbutamol</t>
  </si>
  <si>
    <t>0,4mg/ml x 100ml</t>
  </si>
  <si>
    <t>Hộp 1 lọ x 100ml</t>
  </si>
  <si>
    <t>893115282424</t>
  </si>
  <si>
    <t>Uống thường 2–4 mg, 3–4 lần/ngày; ưu tiên đường hít khi có thể do ít tác dụng toàn thân hơn.</t>
  </si>
  <si>
    <t>Cắt cơn co thắt phế quản trong hen/COPD; dự phòng co thắt do gắng sức; tăng kali máu dùng khí dung liều cao như biện pháp hỗ trợ.</t>
  </si>
  <si>
    <t>Quá mẫn; không dùng đơn độc điều trị chuyển dạ sớm ngoài chỉ định; thận trọng loạn nhịp, cường giáp và hạ kali.</t>
  </si>
  <si>
    <t>Beta-blocker không chọn lọc đối kháng và gây co thắt; lợi tiểu/corticosteroid/theophyllin tăng hạ kali; MAOI/TCA tăng tác dụng tim mạch; digoxin có thể thay đổi nồng độ.</t>
  </si>
  <si>
    <t>Cục Quản lý Dược: https://dichvucong.dav.gov.vn/congbothuoc/index – tra theo SĐK/GPLH 893115282424.</t>
  </si>
  <si>
    <t>Hướng dẫn chẩn đoán và điều trị hen, COPD. Tra cứu hướng dẫn: https://kcb.vn/phac-do.</t>
  </si>
  <si>
    <t>Seduxen 5mg</t>
  </si>
  <si>
    <t>599112027923</t>
  </si>
  <si>
    <t>Cục Quản lý Dược: https://dichvucong.dav.gov.vn/congbothuoc/index – tra theo SĐK/GPLH 599112027923.</t>
  </si>
  <si>
    <t>Sevoflurane 250ml</t>
  </si>
  <si>
    <t>Sevofluran</t>
  </si>
  <si>
    <t>250ml</t>
  </si>
  <si>
    <t>Đường hô hấp</t>
  </si>
  <si>
    <t>Lọ 250ml</t>
  </si>
  <si>
    <t>VN-18162-14</t>
  </si>
  <si>
    <t>Khởi mê thường 1–8% theo tuổi và khí mang; duy trì khoảng 0,5–3%. Điều chỉnh theo MAC, huyết động và thuốc phối hợp.</t>
  </si>
  <si>
    <t>Khởi mê và duy trì gây mê toàn thân ở người lớn và trẻ em.</t>
  </si>
  <si>
    <t>Tiền sử tăng thân nhiệt ác tính; quá mẫn thuốc mê halogen; bệnh gan nặng không giải thích sau thuốc mê halogen.</t>
  </si>
  <si>
    <t>Opioid/benzodiazepin giảm MAC và tăng ức chế hô hấp; thuốc giãn cơ tăng tác dụng; thuốc gây kéo dài QT tăng nguy cơ; chất hấp thụ CO2 khô có thể tạo sản phẩm độc.</t>
  </si>
  <si>
    <t>Cục Quản lý Dược: https://dichvucong.dav.gov.vn/congbothuoc/index – tra theo SĐK/GPLH VN-18162-14.</t>
  </si>
  <si>
    <t>Simethicone Stella</t>
  </si>
  <si>
    <t>Simethicon</t>
  </si>
  <si>
    <t>Chai 15ml</t>
  </si>
  <si>
    <t>Hộp 1chai 15ml</t>
  </si>
  <si>
    <t>VD-25986-16</t>
  </si>
  <si>
    <t>Người lớn thường 40–125 mg sau bữa ăn và trước ngủ, tối đa theo HDSD; trẻ em dùng theo tuổi và dạng chế phẩm.</t>
  </si>
  <si>
    <t>Giảm triệu chứng đầy hơi, chướng bụng do khí; hỗ trợ chuẩn bị chẩn đoán hình ảnh tiêu hóa.</t>
  </si>
  <si>
    <t>Tắc hoặc thủng ruột nghi ngờ; quá mẫn.</t>
  </si>
  <si>
    <t>Không có tương tác có ý nghĩa lâm sàng do không hấp thu; nên cách levothyroxin nếu chế phẩm phối hợp antacid.</t>
  </si>
  <si>
    <t>Cục Quản lý Dược: https://dichvucong.dav.gov.vn/congbothuoc/index – tra theo SĐK/GPLH VD-25986-16.</t>
  </si>
  <si>
    <t>Smoflipid</t>
  </si>
  <si>
    <t>Nhũ dịch lipid truyền tĩnh mạch</t>
  </si>
  <si>
    <t>20%100ml</t>
  </si>
  <si>
    <t>123</t>
  </si>
  <si>
    <t>Truyền tĩnh mạch theo nhu cầu năng lượng; người lớn thường 1–2 g lipid/kg/ngày, tối đa theo HDSD. Theo dõi triglycerid và tốc độ truyền.</t>
  </si>
  <si>
    <t>Cung cấp năng lượng và acid béo thiết yếu trong dinh dưỡng ngoài đường tiêu hóa.</t>
  </si>
  <si>
    <t>Tăng lipid máu nặng, rối loạn chuyển hóa lipid nặng, suy gan nặng, sốc chưa ổn định hoặc dị ứng thành phần dầu/trứng/đậu nành/cá tùy chế phẩm.</t>
  </si>
  <si>
    <t>Không thêm thuốc nếu chưa chứng minh tương hợp; heparin có thể làm tăng giải phóng lipoprotein lipase nhưng không dùng chỉ để làm trong huyết tương.</t>
  </si>
  <si>
    <t>Cục Quản lý Dược: https://dichvucong.dav.gov.vn/congbothuoc/index – tra theo SĐK/GPLH 123.</t>
  </si>
  <si>
    <t>Solezol</t>
  </si>
  <si>
    <t>Hộp 1 lọ, Hộp 10 lọ</t>
  </si>
  <si>
    <t>520110519424</t>
  </si>
  <si>
    <t>Cục Quản lý Dược: https://dichvucong.dav.gov.vn/congbothuoc/index – tra theo SĐK/GPLH 520110519424.</t>
  </si>
  <si>
    <t>Sorbitol 3%</t>
  </si>
  <si>
    <t>Sorbitol</t>
  </si>
  <si>
    <t>3% /5 lít</t>
  </si>
  <si>
    <t>Hộp 4 Can 5 lít</t>
  </si>
  <si>
    <t>VD-18005-12</t>
  </si>
  <si>
    <t>Uống trị táo bón: thường 5–15 g/ngày, điều chỉnh theo đáp ứng. Dung dịch 3% dùng rửa trong thủ thuật theo chỉ định, không dùng đường tiêm.</t>
  </si>
  <si>
    <t>Táo bón; chất tạo ngọt/tá dược; dung dịch rửa trong một số thủ thuật tiết niệu tùy chế phẩm.</t>
  </si>
  <si>
    <t>Tắc ruột; đau bụng không rõ nguyên nhân; không dung nạp fructose di truyền đối với đường uống.</t>
  </si>
  <si>
    <t>Thuốc nhuận tràng khác tăng tiêu chảy và rối loạn điện giải; giảm hấp thu thuốc uống nếu tiêu chảy nhiều.</t>
  </si>
  <si>
    <t>Cục Quản lý Dược: https://dichvucong.dav.gov.vn/congbothuoc/index – tra theo SĐK/GPLH VD-18005-12.</t>
  </si>
  <si>
    <t>Sorbitol 5g</t>
  </si>
  <si>
    <t>Hộp 20 gói x 5g</t>
  </si>
  <si>
    <t>893100426724</t>
  </si>
  <si>
    <t>Cục Quản lý Dược: https://dichvucong.dav.gov.vn/congbothuoc/index – tra theo SĐK/GPLH 893100426724.</t>
  </si>
  <si>
    <t>Spulit</t>
  </si>
  <si>
    <t>Itraconazol</t>
  </si>
  <si>
    <t>VN-19599-16</t>
  </si>
  <si>
    <t>Thường 100–200 mg uống 1–2 lần/ngày tùy loại nấm; viên nang dùng ngay sau ăn, dung dịch dùng lúc đói. Điều trị nấm xâm lấn cần phác đồ chuyên khoa.</t>
  </si>
  <si>
    <t>Nấm da, móng, niêm mạc; histoplasma, aspergillus hoặc nấm toàn thân khi phù hợp.</t>
  </si>
  <si>
    <t>Suy tim sung huyết hoặc tiền sử suy tim với chỉ định không đe dọa tính mạng; thai kỳ trừ nhiễm nấm đe dọa tính mạng; dùng đồng thời nhiều cơ chất CYP3A4/QT bị chống chỉ định.</t>
  </si>
  <si>
    <t>Ức chế CYP3A4 mạnh: chống chỉ định với simvastatin/lovastatin, midazolam uống, triazolam, domperidon và nhiều thuốc kéo dài QT; giảm hấp thu khi dùng PPI/antacid với viên nang; rifampicin/phenytoin giảm nồng độ.</t>
  </si>
  <si>
    <t>Cục Quản lý Dược: https://dichvucong.dav.gov.vn/congbothuoc/index – tra theo SĐK/GPLH VN-19599-16.</t>
  </si>
  <si>
    <t>Quyết định 5948/QĐ-BYT; hướng dẫn chẩn đoán và điều trị nhiễm nấm xâm lấn. Nguồn: https://kcb.vn/thu-vien-tai-lieu/tai-lieu-huong-dan-su-dung-khang-sinh.html; tương tác chống chỉ định: https://kcb.vn/tin-tuc/danh-muc-tuong-tac-thuoc-chong-chi-dinh-trong-thuc-hanh-lam-sang-va-huong-dan-giam-sat-phan-ung-co-hai-cua-thuoc-adr-tai.html.</t>
  </si>
  <si>
    <t>Stiprol</t>
  </si>
  <si>
    <t>Glycerol</t>
  </si>
  <si>
    <t>0,75g/g x 9g</t>
  </si>
  <si>
    <t>Hộp 6 tuýp x 9g</t>
  </si>
  <si>
    <t>893100092424</t>
  </si>
  <si>
    <t>Thụt trực tràng 1 ống 9 g khi cần; thường tác dụng trong 15–30 phút. Không dùng kéo dài hằng ngày.</t>
  </si>
  <si>
    <t>Táo bón ngắn hạn; làm rỗng trực tràng trước thủ thuật.</t>
  </si>
  <si>
    <t>Tắc ruột, đau bụng cấp chưa rõ nguyên nhân, viêm hoặc chảy máu trực tràng nặng.</t>
  </si>
  <si>
    <t>Ít tương tác toàn thân; dùng lặp có thể gây rối loạn điện giải hoặc phụ thuộc thuốc nhuận tràng.</t>
  </si>
  <si>
    <t>Cục Quản lý Dược: https://dichvucong.dav.gov.vn/congbothuoc/index – tra theo SĐK/GPLH 893100092424.</t>
  </si>
  <si>
    <t>Hướng dẫn điều trị táo bón; HDSD chế phẩm. Tra cứu hướng dẫn: https://kcb.vn/phac-do.</t>
  </si>
  <si>
    <t>Sữa Enfamil A+Lactofrbe</t>
  </si>
  <si>
    <t>Sữa công thức dinh dưỡng</t>
  </si>
  <si>
    <t>400 GAM</t>
  </si>
  <si>
    <t>Không có SĐK thuốc – sản phẩm dinh dưỡng công thức</t>
  </si>
  <si>
    <t>Thực phẩm dinh dưỡng/thực phẩm bảo vệ sức khỏe</t>
  </si>
  <si>
    <t>Pha và dùng đúng hướng dẫn nhà sản xuất theo tuổi, cân nặng và nhu cầu năng lượng; không tự tăng nồng độ. Trẻ sinh non dùng dưới giám sát chuyên khoa.</t>
  </si>
  <si>
    <t>Dinh dưỡng công thức cho trẻ nhỏ hoặc trẻ sinh non khi sữa mẹ không đủ/không thể sử dụng.</t>
  </si>
  <si>
    <t>Dị ứng protein sữa bò hoặc thành phần; rối loạn chuyển hóa đặc hiệu; không dùng đường tiêu hóa khi tắc ruột/sốc chưa ổn định.</t>
  </si>
  <si>
    <t>Có thể ảnh hưởng hấp thu thuốc khi cho cùng lúc qua ống; tách theo hướng dẫn của từng thuốc.</t>
  </si>
  <si>
    <t>Không áp dụng Tờ HDSD thuốc; đối chiếu hồ sơ công bố/đăng ký Không có SĐK thuốc – sản phẩm dinh dưỡng công thức và nhãn sản phẩm.</t>
  </si>
  <si>
    <t>Hướng dẫn dinh dưỡng trẻ em của Bộ Y tế; sản phẩm không phải thuốc và không có SĐK thuốc. Tra cứu hướng dẫn: https://kcb.vn/phac-do.</t>
  </si>
  <si>
    <t>Sữa Enfamil A+Premature</t>
  </si>
  <si>
    <t>400g</t>
  </si>
  <si>
    <t>Suprane</t>
  </si>
  <si>
    <t>Desfluran</t>
  </si>
  <si>
    <t>240ml</t>
  </si>
  <si>
    <t>Dạng hít</t>
  </si>
  <si>
    <t>VN-17261-13</t>
  </si>
  <si>
    <t>Dùng qua máy gây mê với nồng độ hít thường 3–9% để duy trì gây mê; khởi mê bằng desfluran không thích hợp ở trẻ em do kích ứng đường thở.</t>
  </si>
  <si>
    <t>Khởi mê chọn lọc ở người lớn và duy trì gây mê toàn thân.</t>
  </si>
  <si>
    <t>Tiền sử tăng thân nhiệt ác tính; quá mẫn thuốc mê halogen; bệnh gan nặng sau thuốc mê halogen; không dùng để khởi mê ở trẻ em.</t>
  </si>
  <si>
    <t>Thuốc giãn cơ tăng tác dụng; opioid/benzodiazepin giảm MAC và tăng ức chế hô hấp; cường giao cảm làm tăng loạn nhịp; succinylcholin liên quan tăng kali ở nhóm nguy cơ.</t>
  </si>
  <si>
    <t>Cục Quản lý Dược: https://dichvucong.dav.gov.vn/congbothuoc/index – tra theo SĐK/GPLH VN-17261-13.</t>
  </si>
  <si>
    <t>Takizd</t>
  </si>
  <si>
    <t>10mg/ml x 2ml</t>
  </si>
  <si>
    <t>Hộp 20 ống x 2ml</t>
  </si>
  <si>
    <t>VD-34815-20</t>
  </si>
  <si>
    <t>Cục Quản lý Dược: https://dichvucong.dav.gov.vn/congbothuoc/index – tra theo SĐK/GPLH VD-34815-20.</t>
  </si>
  <si>
    <t>Tamisynt 500mg</t>
  </si>
  <si>
    <t>893615262423</t>
  </si>
  <si>
    <t>Cục Quản lý Dược: https://dichvucong.dav.gov.vn/congbothuoc/index – tra theo SĐK/GPLH 893615262423.</t>
  </si>
  <si>
    <t>Tanganil 500mg</t>
  </si>
  <si>
    <t>Acetylleucin</t>
  </si>
  <si>
    <t>VN-22534-20</t>
  </si>
  <si>
    <t>Uống thường 500–1000 mg/lần, ngày 2–3 lần; tiêm IV thường 500–1000 mg/lần, có thể 1–2 lần/ngày tùy mức độ chóng mặt.</t>
  </si>
  <si>
    <t>Điều trị triệu chứng cơn chóng mặt do nhiều nguyên nhân sau khi đã đánh giá nguyên nhân.</t>
  </si>
  <si>
    <t>Quá mẫn; phụ nữ có thai/cho con bú chỉ dùng khi lợi ích vượt nguy cơ; dạng tiêm không dùng nếu dung dịch biến đổi.</t>
  </si>
  <si>
    <t>Chưa ghi nhận tương tác có ý nghĩa lâm sàng nổi bật; thận trọng khi phối hợp thuốc an thần hoặc thuốc gây chóng mặt vì có thể làm khó đánh giá đáp ứng.</t>
  </si>
  <si>
    <t>Cục Quản lý Dược: https://dichvucong.dav.gov.vn/congbothuoc/index – tra theo SĐK/GPLH VN-22534-20.</t>
  </si>
  <si>
    <t>Tazopelin 4,5g</t>
  </si>
  <si>
    <t>Piperacilin + tazobactam</t>
  </si>
  <si>
    <t>4,5g</t>
  </si>
  <si>
    <t>VD-20673-14</t>
  </si>
  <si>
    <t>Thường 4,5 g IV mỗi 6–8 giờ; nhiễm nặng/Pseudomonas thường 4,5 g mỗi 6 giờ hoặc truyền kéo dài. Hiệu chỉnh theo CrCl và lọc máu.</t>
  </si>
  <si>
    <t>Nhiễm khuẩn nặng hô hấp, ổ bụng, tiết niệu, da-mô mềm, huyết và sốt giảm bạch cầu do vi khuẩn nhạy cảm.</t>
  </si>
  <si>
    <t>Quá mẫn penicillin/beta-lactam; thận trọng rối loạn điện giải, suy thận và chảy máu.</t>
  </si>
  <si>
    <t>Vancomycin phối hợp có thể tăng nguy cơ tổn thương thận; methotrexat giảm thải trừ; warfarin/heparin tăng chảy máu; vecuronium tăng phong bế; không pha chung aminoglycosid.</t>
  </si>
  <si>
    <t>Cục Quản lý Dược: https://dichvucong.dav.gov.vn/congbothuoc/index – tra theo SĐK/GPLH VD-20673-14.</t>
  </si>
  <si>
    <t>Telmida 40</t>
  </si>
  <si>
    <t>Telmisartan</t>
  </si>
  <si>
    <t>Hộp 2 vỉ x 14 viên; Hộp 7 vỉ x 14 viên</t>
  </si>
  <si>
    <t>840110117624</t>
  </si>
  <si>
    <t>40 mg uống 1 lần/ngày; có thể 20–80 mg/ngày tùy đáp ứng.</t>
  </si>
  <si>
    <t>Tăng huyết áp; giảm nguy cơ tim mạch ở người nguy cơ cao khi phù hợp.</t>
  </si>
  <si>
    <t>Thai kỳ; tắc mật hoặc suy gan nặng; phối hợp aliskiren ở người đái tháo đường hoặc suy thận.</t>
  </si>
  <si>
    <t>Tăng kali với kali/lợi tiểu giữ kali/heparin; tăng lithium; NSAID tăng nguy cơ suy thận; digoxin có thể tăng nồng độ nhẹ, cần theo dõi.</t>
  </si>
  <si>
    <t>Cục Quản lý Dược: https://dichvucong.dav.gov.vn/congbothuoc/index – tra theo SĐK/GPLH 840110117624.</t>
  </si>
  <si>
    <t>Tenamyd-Cefotaxime 1000</t>
  </si>
  <si>
    <t>Cefotaxim</t>
  </si>
  <si>
    <t>VD-19443-13</t>
  </si>
  <si>
    <t>Người lớn thường 1–2 g IV mỗi 6–8 giờ; viêm màng não/nhiễm nặng có thể 2 g mỗi 4–6 giờ. Giảm liều khi suy thận nặng.</t>
  </si>
  <si>
    <t>Nhiễm khuẩn nặng đường hô hấp, tiết niệu, ổ bụng, da-mô mềm, huyết, xương khớp, viêm màng não và nhiễm khuẩn sản khoa.</t>
  </si>
  <si>
    <t>Probenecid tăng nồng độ; aminoglycosid/lợi tiểu quai tăng độc thận; warfarin tăng INR; không pha chung aminoglycosid.</t>
  </si>
  <si>
    <t>Cục Quản lý Dược: https://dichvucong.dav.gov.vn/congbothuoc/index – tra theo SĐK/GPLH VD-19443-13.</t>
  </si>
  <si>
    <t>Terpin - Codein HD</t>
  </si>
  <si>
    <t>Codein phosphat + terpin hydrat</t>
  </si>
  <si>
    <t>10mg , 100mg</t>
  </si>
  <si>
    <t>VD-32105-19</t>
  </si>
  <si>
    <t>Người lớn thường 1–2 viên/lần, ngày 2–3 lần trong thời gian ngắn; tổng liều codein cần giới hạn theo HDSD và không phối hợp sản phẩm chứa opioid khác.</t>
  </si>
  <si>
    <t>Giảm ho khan, ho kích thích ở người lớn khi biện pháp không dùng thuốc không đủ.</t>
  </si>
  <si>
    <t>Trẻ &lt;12 tuổi; phụ nữ cho con bú; suy hô hấp; hen cấp; người chuyển hóa CYP2D6 siêu nhanh đã biết; tắc ruột; suy gan nặng.</t>
  </si>
  <si>
    <t>Rượu, benzodiazepin, opioid và thuốc an thần tăng ức chế hô hấp; MAOI chống chỉ định trong 14 ngày; chất ức chế CYP2D6 giảm hiệu quả, chất cảm ứng/siêu chuyển hóa tăng morphin và độc tính.</t>
  </si>
  <si>
    <t>Cục Quản lý Dược: https://dichvucong.dav.gov.vn/congbothuoc/index – tra theo SĐK/GPLH VD-32105-19.</t>
  </si>
  <si>
    <t>Hướng dẫn sử dụng thuốc giảm ho; HDSD chế phẩm. Tra cứu hướng dẫn: https://kcb.vn/phac-do.</t>
  </si>
  <si>
    <t>10mg; 100mg</t>
  </si>
  <si>
    <t>893101855424</t>
  </si>
  <si>
    <t>Cục Quản lý Dược: https://dichvucong.dav.gov.vn/congbothuoc/index – tra theo SĐK/GPLH 893101855424.</t>
  </si>
  <si>
    <t>Theresol</t>
  </si>
  <si>
    <t>4g + 0,7g + 0,58g+ 0,3g; gói 5,63g</t>
  </si>
  <si>
    <t>Hộp 20 gói x 5,63g</t>
  </si>
  <si>
    <t>VD-20942-14</t>
  </si>
  <si>
    <t>Cục Quản lý Dược: https://dichvucong.dav.gov.vn/congbothuoc/index – tra theo SĐK/GPLH VD-20942-14.</t>
  </si>
  <si>
    <t>Thyperopa forte</t>
  </si>
  <si>
    <t>Methyldopa</t>
  </si>
  <si>
    <t>VD-26833-17</t>
  </si>
  <si>
    <t>Khởi đầu 250 mg uống 2–3 lần/ngày; điều chỉnh mỗi ≥2 ngày, thường 500 mg–2 g/ngày, tối đa 3 g/ngày.</t>
  </si>
  <si>
    <t>Tăng huyết áp, đặc biệt tăng huyết áp trong thai kỳ.</t>
  </si>
  <si>
    <t>Bệnh gan đang hoạt động/tiền sử tổn thương gan do methyldopa; dùng MAOI; u tủy thượng thận.</t>
  </si>
  <si>
    <t>Sắt đường uống giảm hấp thu; thuốc hạ áp khác tăng hạ huyết áp; lithium có thể tăng độc thần kinh; thuốc ức chế TKTW tăng buồn ngủ.</t>
  </si>
  <si>
    <t>Cục Quản lý Dược: https://dichvucong.dav.gov.vn/congbothuoc/index – tra theo SĐK/GPLH VD-26833-17.</t>
  </si>
  <si>
    <t>Hướng dẫn chẩn đoán và điều trị tăng huyết áp thai kỳ của Bộ Y tế. Tra cứu hướng dẫn: https://kcb.vn/phac-do.</t>
  </si>
  <si>
    <t>TPDD Fomeal Basic Soup</t>
  </si>
  <si>
    <t>Hỗn hợp 18 acid amin</t>
  </si>
  <si>
    <t>thùng 30 hộp</t>
  </si>
  <si>
    <t>35/OGL/2020</t>
  </si>
  <si>
    <t>Dùng theo nhu cầu năng lượng-protein và khả năng dung nạp; thường chia nhiều lần hoặc nuôi ăn liên tục, tổng lượng theo chuyên gia dinh dưỡng.</t>
  </si>
  <si>
    <t>Dinh dưỡng đường tiêu hóa khi ăn thông thường không đủ nhưng đường tiêu hóa còn hoạt động.</t>
  </si>
  <si>
    <t>Tắc ruột, liệt ruột, xuất huyết tiêu hóa nặng, sốc chưa ổn định hoặc không dung nạp thành phần.</t>
  </si>
  <si>
    <t>Tách thời điểm với thuốc cần hấp thu chính xác nếu nuôi ăn liên tục; theo dõi tương tác với warfarin khi công thức chứa vitamin K.</t>
  </si>
  <si>
    <t>Không áp dụng Tờ HDSD thuốc; đối chiếu hồ sơ công bố/đăng ký 35/OGL/2020 và nhãn sản phẩm.</t>
  </si>
  <si>
    <t>TPDD Fomeal Peptides</t>
  </si>
  <si>
    <t>Thực phẩm dinh dưỡng y học dạng peptide</t>
  </si>
  <si>
    <t>Không có SĐK thuốc – thực phẩm dinh dưỡng y học</t>
  </si>
  <si>
    <t>Uống hoặc qua ống nuôi ăn theo nhu cầu; khởi đầu chậm, tăng dần đến mục tiêu năng lượng-protein theo chuyên gia dinh dưỡng.</t>
  </si>
  <si>
    <t>Dinh dưỡng peptide cho người tiêu hóa/hấp thu kém hoặc cần công thức dễ hấp thu.</t>
  </si>
  <si>
    <t>Tắc ruột, liệt ruột, xuất huyết tiêu hóa nặng, sốc chưa ổn định; dị ứng protein/thành phần.</t>
  </si>
  <si>
    <t>Có thể ảnh hưởng hấp thu một số thuốc qua ống; ngừng nuôi ăn quanh thời điểm dùng phenytoin, levothyroxin hoặc thuốc có khuyến cáo riêng.</t>
  </si>
  <si>
    <t>Không áp dụng Tờ HDSD thuốc; đối chiếu hồ sơ công bố/đăng ký Không có SĐK thuốc – thực phẩm dinh dưỡng y học và nhãn sản phẩm.</t>
  </si>
  <si>
    <t>TPDD Leisure preop</t>
  </si>
  <si>
    <t>Dung dịch carbohydrate tiền phẫu</t>
  </si>
  <si>
    <t>Không có SĐK thuốc – thực phẩm dinh dưỡng trước phẫu thuật</t>
  </si>
  <si>
    <t>Uống theo quy trình ERAS: thường 400–800 mL tối hôm trước và 200–400 mL trước gây mê khoảng 2 giờ, nếu không chống chỉ định và đúng nhãn sản phẩm.</t>
  </si>
  <si>
    <t>Nạp carbohydrate trước mổ nhằm giảm khát, đói và đề kháng insulin trong chương trình phục hồi sớm.</t>
  </si>
  <si>
    <t>Nguy cơ hít sặc cao, tắc nghẽn tiêu hóa, liệt dạ dày nặng, cấp cứu chưa nhịn ăn phù hợp hoặc không dung nạp.</t>
  </si>
  <si>
    <t>Có thể làm tăng glucose máu; cần phối hợp kế hoạch insulin/thuốc hạ đường huyết ở bệnh nhân đái tháo đường.</t>
  </si>
  <si>
    <t>Không áp dụng Tờ HDSD thuốc; đối chiếu hồ sơ công bố/đăng ký Không có SĐK thuốc – thực phẩm dinh dưỡng trước phẫu thuật và nhãn sản phẩm.</t>
  </si>
  <si>
    <t>Hướng dẫn nhịn ăn trước mổ, gây mê hồi sức và dinh dưỡng chu phẫu của Bộ Y tế. Tra cứu hướng dẫn: https://kcb.vn/phac-do.</t>
  </si>
  <si>
    <t>TRIPLIXAM 5mg/1.25mg/5mg</t>
  </si>
  <si>
    <t>5mg; 1,25mg; 5mg</t>
  </si>
  <si>
    <t>VN3-11-17</t>
  </si>
  <si>
    <t>Cục Quản lý Dược: https://dichvucong.dav.gov.vn/congbothuoc/index – tra theo SĐK/GPLH VN3-11-17.</t>
  </si>
  <si>
    <t>Unasyn</t>
  </si>
  <si>
    <t>1.5g</t>
  </si>
  <si>
    <t>VN-20843-17</t>
  </si>
  <si>
    <t>Cục Quản lý Dược: https://dichvucong.dav.gov.vn/congbothuoc/index – tra theo SĐK/GPLH VN-20843-17.</t>
  </si>
  <si>
    <t>Đường Glucose</t>
  </si>
  <si>
    <t>Glucose (thực phẩm bảo vệ sức khỏe)</t>
  </si>
  <si>
    <t>gói 82g</t>
  </si>
  <si>
    <t>01/CTLL/2021</t>
  </si>
  <si>
    <t>Dùng theo nhãn sản phẩm để bổ sung carbohydrate; không dùng thay phác đồ điều trị hạ đường huyết nặng. Khi hạ đường huyết nhẹ có thể dùng khoảng 15–20 g glucose nhanh.</t>
  </si>
  <si>
    <t>Bổ sung năng lượng hoặc xử trí ban đầu hạ đường huyết nhẹ ở người còn tỉnh và nuốt được.</t>
  </si>
  <si>
    <t>Không dùng đường uống khi giảm ý thức/không nuốt được; thận trọng đái tháo đường và tăng đường huyết.</t>
  </si>
  <si>
    <t>Làm tăng glucose máu, có thể cần điều chỉnh insulin/thuốc hạ đường huyết.</t>
  </si>
  <si>
    <t>Không áp dụng Tờ HDSD thuốc; đối chiếu hồ sơ công bố/đăng ký 01/CTLL/2021 và nhãn sản phẩm.</t>
  </si>
  <si>
    <t>Hướng dẫn chẩn đoán và điều trị đái tháo đường của Bộ Y tế; sản phẩm không phải thuốc nếu đăng ký thực phẩm. Tra cứu hướng dẫn: https://kcb.vn/phac-do.</t>
  </si>
  <si>
    <t>Utrogestan 200mg</t>
  </si>
  <si>
    <t>Progesteron</t>
  </si>
  <si>
    <t>Hộp 15 viên (1 vỉ 7 viên + 1 vỉ 8 viên)</t>
  </si>
  <si>
    <t>VN-19020-15</t>
  </si>
  <si>
    <t>Đặt âm đạo 200–600 mg/ngày, chia 1–3 lần tùy hỗ trợ hoàng thể/dọa sẩy thai; dùng theo phác đồ chuyên khoa.</t>
  </si>
  <si>
    <t>Bổ sung progesteron trong hỗ trợ sinh sản, suy hoàng thể và một số tình trạng sản khoa.</t>
  </si>
  <si>
    <t>Chảy máu âm đạo chưa rõ nguyên nhân, bệnh gan nặng, huyết khối đang hoạt động, ung thư vú/sinh dục nghi ngờ hoặc xác định.</t>
  </si>
  <si>
    <t>Thuốc cảm ứng CYP3A4 có thể giảm tác dụng; thuốc chống nấm đặt âm đạo có thể thay đổi giải phóng/hấp thu tùy chế phẩm.</t>
  </si>
  <si>
    <t>Cục Quản lý Dược: https://dichvucong.dav.gov.vn/congbothuoc/index – tra theo SĐK/GPLH VN-19020-15.</t>
  </si>
  <si>
    <t>Hướng dẫn chẩn đoán và điều trị vô sinh, hỗ trợ sinh sản và sản khoa của Bộ Y tế. Tra cứu hướng dẫn: https://kcb.vn/phac-do.</t>
  </si>
  <si>
    <t>Valsarfast 80mg film coated tablets</t>
  </si>
  <si>
    <t>Valsartan</t>
  </si>
  <si>
    <t>Hộp 4 vỉ x 7 viên; Hộp 2 vỉ x 14 viên</t>
  </si>
  <si>
    <t>383110417023</t>
  </si>
  <si>
    <t>Tăng huyết áp: 80–160 mg uống 1 lần/ngày, tối đa 320 mg/ngày. Suy tim hoặc sau nhồi máu cơ tim: khởi liều thấp và tăng dần theo phác đồ.</t>
  </si>
  <si>
    <t>Tăng huyết áp; suy tim; điều trị sau nhồi máu cơ tim ở bệnh nhân phù hợp.</t>
  </si>
  <si>
    <t>Thai kỳ; quá mẫn; suy gan nặng/tắc mật; phối hợp aliskiren ở người đái tháo đường hoặc suy thận.</t>
  </si>
  <si>
    <t>Tăng kali với kali/lợi tiểu giữ kali; lithium tăng; NSAID tăng nguy cơ suy thận; thuốc hạ áp khác tăng hạ huyết áp.</t>
  </si>
  <si>
    <t>Cục Quản lý Dược: https://dichvucong.dav.gov.vn/congbothuoc/index – tra theo SĐK/GPLH 383110417023.</t>
  </si>
  <si>
    <t>Hướng dẫn chẩn đoán và điều trị suy tim cấp và mạn; tăng huyết áp. Tra cứu hướng dẫn: https://kcb.vn/phac-do.</t>
  </si>
  <si>
    <t>Vaminolact</t>
  </si>
  <si>
    <t>hộp 10 chai</t>
  </si>
  <si>
    <t>VN-19468-15</t>
  </si>
  <si>
    <t>Truyền IV theo cân nặng và nhu cầu acid amin ở trẻ sơ sinh/trẻ nhỏ; tốc độ và thể tích theo HDSD, chuyên gia dinh dưỡng và cân bằng dịch.</t>
  </si>
  <si>
    <t>Cung cấp acid amin/dinh dưỡng ngoài đường tiêu hóa cho trẻ sơ sinh và trẻ nhỏ khi không thể nuôi ăn đầy đủ.</t>
  </si>
  <si>
    <t>Cục Quản lý Dược: https://dichvucong.dav.gov.vn/congbothuoc/index – tra theo SĐK/GPLH VN-19468-15.</t>
  </si>
  <si>
    <t>Vancomycin 1g</t>
  </si>
  <si>
    <t>Vancomycin</t>
  </si>
  <si>
    <t>893110375623</t>
  </si>
  <si>
    <t>Liều nạp 20–25 mg/kg IV ở nhiễm nặng; duy trì 15–20 mg/kg mỗi 8–12 giờ theo chức năng thận. Ưu tiên TDM theo AUC24/MIC 400–600; truyền không nhanh hơn 10–15 mg/phút.</t>
  </si>
  <si>
    <t>Nhiễm Gram dương nặng, đặc biệt MRSA; viêm nội tâm mạc, xương khớp, viêm phổi bệnh viện, nhiễm khuẩn huyết; đường uống cho C. difficile.</t>
  </si>
  <si>
    <t>Quá mẫn; thận trọng suy thận, giảm thính lực; không tiêm bắp.</t>
  </si>
  <si>
    <t>Aminoglycosid, amphotericin B, colistin và thuốc độc thận tăng độc thận; lợi tiểu quai tăng độc tai; thuốc mê có thể tăng phản ứng truyền; piperacillin/tazobactam có thể tăng AKI.</t>
  </si>
  <si>
    <t>Cục Quản lý Dược: https://dichvucong.dav.gov.vn/congbothuoc/index – tra theo SĐK/GPLH 893110375623.</t>
  </si>
  <si>
    <t>Hướng dẫn sử dụng kháng sinh và quản lý sử dụng kháng sinh trong bệnh viện. Nguồn: https://kcb.vn/thu-vien-tai-lieu/tai-lieu-huong-dan-su-dung-khang-sinh.html; tương tác chống chỉ định: https://kcb.vn/tin-tuc/danh-muc-tuong-tac-thuoc-chong-chi-dinh-trong-thuc-hanh-lam-sang-va-huong-dan-giam-sat-phan-ung-co-hai-cua-thuoc-adr-tai.html.</t>
  </si>
  <si>
    <t>Vancomycin 500mg</t>
  </si>
  <si>
    <t>893115078524</t>
  </si>
  <si>
    <t>Cục Quản lý Dược: https://dichvucong.dav.gov.vn/congbothuoc/index – tra theo SĐK/GPLH 893115078524.</t>
  </si>
  <si>
    <t>Vastarel MR</t>
  </si>
  <si>
    <t>Trimetazidin</t>
  </si>
  <si>
    <t>35mg</t>
  </si>
  <si>
    <t>VN-17735-14</t>
  </si>
  <si>
    <t>35 mg giải phóng kéo dài uống 2 lần/ngày cùng bữa ăn; suy thận mức vừa thường giảm còn 35 mg buổi sáng.</t>
  </si>
  <si>
    <t>Điều trị bổ sung triệu chứng đau thắt ngực ổn định chưa kiểm soát đủ hoặc không dung nạp thuốc hàng đầu.</t>
  </si>
  <si>
    <t>Bệnh Parkinson, triệu chứng parkinson, run/chân không yên; suy thận nặng; quá mẫn.</t>
  </si>
  <si>
    <t>Không có tương tác chuyển hóa lớn; không dùng để xử trí cơn đau thắt ngực cấp và không thay thế thuốc chống đau thắt ngực chuẩn.</t>
  </si>
  <si>
    <t>Cục Quản lý Dược: https://dichvucong.dav.gov.vn/congbothuoc/index – tra theo SĐK/GPLH VN-17735-14.</t>
  </si>
  <si>
    <t>Hướng dẫn chẩn đoán và điều trị bệnh tim thiếu máu cục bộ của Bộ Y tế. Tra cứu hướng dẫn: https://kcb.vn/phac-do.</t>
  </si>
  <si>
    <t>Vecmid 500mg</t>
  </si>
  <si>
    <t>VN-22663-20</t>
  </si>
  <si>
    <t>Cục Quản lý Dược: https://dichvucong.dav.gov.vn/congbothuoc/index – tra theo SĐK/GPLH VN-22663-20.</t>
  </si>
  <si>
    <t>Veltaron</t>
  </si>
  <si>
    <t>Đặt hậu môn</t>
  </si>
  <si>
    <t>Hộp 2 vỉ x 5 viên</t>
  </si>
  <si>
    <t>893110208623</t>
  </si>
  <si>
    <t>Cục Quản lý Dược: https://dichvucong.dav.gov.vn/congbothuoc/index – tra theo SĐK/GPLH 893110208623.</t>
  </si>
  <si>
    <t>Ventolin Inhaler</t>
  </si>
  <si>
    <t>100mcg/liều xịt</t>
  </si>
  <si>
    <t>Xịt</t>
  </si>
  <si>
    <t>Hộp 1 bình xịt 200 liều</t>
  </si>
  <si>
    <t>VN-18791-15</t>
  </si>
  <si>
    <t>Xịt định liều: 100–200 microgam khi cần, có thể mỗi 4–6 giờ. Khí dung: 2,5–5 mg mỗi 4–6 giờ. Đường uống/tiêm chỉ dùng khi dạng hít không phù hợp, theo dõi tim và kali.</t>
  </si>
  <si>
    <t>Cục Quản lý Dược: https://dichvucong.dav.gov.vn/congbothuoc/index – tra theo SĐK/GPLH VN-18791-15.</t>
  </si>
  <si>
    <t>Vigahom</t>
  </si>
  <si>
    <t>Sắt gluconat + mangan gluconat + đồng gluconat</t>
  </si>
  <si>
    <t>431,68mg + 11,65mg + 5mg; 10ml</t>
  </si>
  <si>
    <t>Hộp 10 ống x 10ml; Hộp 20 ống x 10ml; Hộp 30 ống x 10 ml; Hộp 50 ống x 10 ml</t>
  </si>
  <si>
    <t>VD-28678-18</t>
  </si>
  <si>
    <t>Uống theo hàm lượng sắt nguyên tố; thường 1 ống/ngày dự phòng hoặc 2–4 ống/ngày điều trị thiếu sắt, chia liều theo HDSD.</t>
  </si>
  <si>
    <t>Điều trị hoặc dự phòng thiếu sắt, đặc biệt thai kỳ, sau mất máu hoặc nhu cầu tăng.</t>
  </si>
  <si>
    <t>Quá tải sắt, thiếu máu không do thiếu sắt, bệnh Wilson/ứ đồng hoặc quá mẫn.</t>
  </si>
  <si>
    <t>Giảm hấp thu tetracyclin, quinolon, levothyroxin, bisphosphonat; tách 2–4 giờ. Antacid, calci, trà/cà phê giảm hấp thu.</t>
  </si>
  <si>
    <t>Cục Quản lý Dược: https://dichvucong.dav.gov.vn/congbothuoc/index – tra theo SĐK/GPLH VD-28678-18.</t>
  </si>
  <si>
    <t>Hướng dẫn chẩn đoán và điều trị thiếu máu thiếu sắt của Bộ Y tế. Tra cứu hướng dẫn: https://kcb.vn/phac-do.</t>
  </si>
  <si>
    <t>Vin-enama</t>
  </si>
  <si>
    <t>Dung dịch thụt tháo trực tràng</t>
  </si>
  <si>
    <t>133ml</t>
  </si>
  <si>
    <t>Hộp 1 chai</t>
  </si>
  <si>
    <t>893110232624</t>
  </si>
  <si>
    <t>Thụt trực tràng 1 chai/lần theo HDSD; giữ dung dịch vài phút rồi đi tiêu. Không dùng lặp lại kéo dài.</t>
  </si>
  <si>
    <t>Điều trị táo bón ngắn hạn hoặc làm sạch trực tràng trước thủ thuật.</t>
  </si>
  <si>
    <t>Tắc ruột/nghi thủng ruột, viêm đại tràng nặng, đau bụng chưa rõ nguyên nhân, mất nước nặng; thận trọng suy thận/tim nếu chứa phosphat.</t>
  </si>
  <si>
    <t>Dùng cùng thuốc gây rối loạn điện giải, lợi tiểu, ACEI/ARB, NSAID có thể tăng nguy cơ tổn thương thận nếu chế phẩm chứa phosphat.</t>
  </si>
  <si>
    <t>Cục Quản lý Dược: https://dichvucong.dav.gov.vn/congbothuoc/index – tra theo SĐK/GPLH 893110232624.</t>
  </si>
  <si>
    <t>Hướng dẫn chẩn đoán và điều trị táo bón, chuẩn bị thủ thuật của Bộ Y tế. Tra cứu hướng dẫn: https://kcb.vn/phac-do.</t>
  </si>
  <si>
    <t>Vincain</t>
  </si>
  <si>
    <t>893114470724</t>
  </si>
  <si>
    <t>Cục Quản lý Dược: https://dichvucong.dav.gov.vn/congbothuoc/index – tra theo SĐK/GPLH 893114470724.</t>
  </si>
  <si>
    <t>Vincerol</t>
  </si>
  <si>
    <t>Acenocoumarol</t>
  </si>
  <si>
    <t>1mg</t>
  </si>
  <si>
    <t>VD-28148-17</t>
  </si>
  <si>
    <t>Khởi đầu thường 2–4 mg/ngày, sau đó chỉnh liều theo INR; liều duy trì thường 1–8 mg/ngày. Mục tiêu INR phụ thuộc chỉ định, thường 2,0–3,0.</t>
  </si>
  <si>
    <t>Phòng và điều trị huyết khối tĩnh mạch; dự phòng thuyên tắc ở rung nhĩ hoặc van tim theo chỉ định chuyên khoa.</t>
  </si>
  <si>
    <t>Đang chảy máu hoặc nguy cơ chảy máu nặng; thai kỳ; suy gan nặng; tăng huyết áp không kiểm soát; không thể theo dõi INR.</t>
  </si>
  <si>
    <t>Rất nhiều tương tác. Tăng tác dụng với amiodaron, azol, macrolid, metronidazol, cotrimoxazol, NSAID/kháng kết tập tiểu cầu; giảm tác dụng với rifampicin, carbamazepin, phenobarbital, vitamin K. Theo dõi INR khi thêm/ngừng thuốc.</t>
  </si>
  <si>
    <t>Cục Quản lý Dược: https://dichvucong.dav.gov.vn/congbothuoc/index – tra theo SĐK/GPLH VD-28148-17.</t>
  </si>
  <si>
    <t>Quyết định 5948/QĐ-BYT; hướng dẫn điều trị dự phòng thuyên tắc huyết khối tĩnh mạch. Tra cứu hướng dẫn: https://kcb.vn/phac-do.</t>
  </si>
  <si>
    <t>Vinceryl 5mg/5ml</t>
  </si>
  <si>
    <t>5mg/5ml</t>
  </si>
  <si>
    <t>Hộp 2 vỉ x 5 ống</t>
  </si>
  <si>
    <t>893110030324</t>
  </si>
  <si>
    <t>Truyền IV khởi 5 microgam/phút, chỉnh tăng mỗi 3–5 phút theo huyết áp và đáp ứng; dùng bơm truyền và dây tương hợp.</t>
  </si>
  <si>
    <t>Cục Quản lý Dược: https://dichvucong.dav.gov.vn/congbothuoc/index – tra theo SĐK/GPLH 893110030324.</t>
  </si>
  <si>
    <t>VINCOMID</t>
  </si>
  <si>
    <t>10mg/2ml</t>
  </si>
  <si>
    <t>Hộp 2 vỉ x 5 ống x 2ml</t>
  </si>
  <si>
    <t>VD-21919-14</t>
  </si>
  <si>
    <t>Cục Quản lý Dược: https://dichvucong.dav.gov.vn/congbothuoc/index – tra theo SĐK/GPLH VD-21919-14.</t>
  </si>
  <si>
    <t>Vinphatoxin</t>
  </si>
  <si>
    <t>Oxytocin</t>
  </si>
  <si>
    <t>10IU/ml</t>
  </si>
  <si>
    <t>Hộp 5 vỉ x 10 Ống</t>
  </si>
  <si>
    <t>893114039523</t>
  </si>
  <si>
    <t>Khởi phát/tăng co: truyền IV bằng bơm, khởi liều thấp và tăng theo cơn co/tim thai. Dự phòng băng huyết: thường 10 IU IM hoặc 5–10 IU IV chậm/truyền sau sổ thai.</t>
  </si>
  <si>
    <t>Khởi phát hoặc tăng co chuyển dạ khi có chỉ định; phòng và điều trị băng huyết sau sinh do đờ tử cung.</t>
  </si>
  <si>
    <t>Bất tương xứng đầu-chậu, ngôi bất thường không thể sinh đường âm đạo, suy thai cần mổ cấp, tăng trương lực tử cung, nhau tiền đạo/vasa previa và chống chỉ định chuyển dạ.</t>
  </si>
  <si>
    <t>Prostaglandin tăng tác dụng co tử cung; thuốc mê hô hấp giảm tác dụng và tăng hạ huyết áp; thuốc co mạch giao cảm có thể tăng huyết áp.</t>
  </si>
  <si>
    <t>Cục Quản lý Dược: https://dichvucong.dav.gov.vn/congbothuoc/index – tra theo SĐK/GPLH 893114039523.</t>
  </si>
  <si>
    <t>Vinphyton</t>
  </si>
  <si>
    <t>Phytomenadion (vitamin K1)</t>
  </si>
  <si>
    <t>1mg/ 1ml</t>
  </si>
  <si>
    <t>hộp 50 ống</t>
  </si>
  <si>
    <t>893110712324</t>
  </si>
  <si>
    <t>Thiếu vitamin K/chảy máu do VKA: liều 1–10 mg uống/IV tùy INR và mức độ chảy máu; IV phải pha và truyền chậm. Trẻ sơ sinh dùng liều riêng.</t>
  </si>
  <si>
    <t>Phòng và điều trị xuất huyết do thiếu vitamin K; đảo ngược tác dụng kháng vitamin K theo mức độ.</t>
  </si>
  <si>
    <t>Quá mẫn; thận trọng tiêm IV do phản ứng phản vệ.</t>
  </si>
  <si>
    <t>Đối kháng warfarin/acenocoumarol; dầu khoáng, cholestyramin và orlistat giảm hấp thu đường uống.</t>
  </si>
  <si>
    <t>Cục Quản lý Dược: https://dichvucong.dav.gov.vn/congbothuoc/index – tra theo SĐK/GPLH 893110712324.</t>
  </si>
  <si>
    <t>Hướng dẫn chẩn đoán và điều trị rối loạn đông máu/xuất huyết của Bộ Y tế. Tra cứu hướng dẫn: https://kcb.vn/phac-do.</t>
  </si>
  <si>
    <t>Vinsalmol</t>
  </si>
  <si>
    <t>0.5mg/1ml</t>
  </si>
  <si>
    <t>hộp 5 vỉ x 10 ống</t>
  </si>
  <si>
    <t>VD-26324-17</t>
  </si>
  <si>
    <t>Cục Quản lý Dược: https://dichvucong.dav.gov.vn/congbothuoc/index – tra theo SĐK/GPLH VD-26324-17.</t>
  </si>
  <si>
    <t>Vitamin A-D</t>
  </si>
  <si>
    <t>Vitamin A + vitamin D</t>
  </si>
  <si>
    <t>2500IU; 200IU</t>
  </si>
  <si>
    <t>VD-19550-13</t>
  </si>
  <si>
    <t>Dùng theo HDSD và nhu cầu; thường 1 viên/ngày. Tránh cộng dồn nhiều sản phẩm chứa vitamin A/D.</t>
  </si>
  <si>
    <t>Phòng hoặc điều trị thiếu vitamin A và D trong trường hợp có nguy cơ hoặc được xác định.</t>
  </si>
  <si>
    <t>Thừa vitamin A/D, tăng calci máu, bệnh gan nặng với vitamin A liều cao; thai kỳ tránh vitamin A liều cao.</t>
  </si>
  <si>
    <t>Retinoid tăng độc vitamin A; orlistat/cholestyramin giảm hấp thu; thiazid cùng vitamin D tăng calci máu; digoxin tăng nguy cơ loạn nhịp khi tăng calci.</t>
  </si>
  <si>
    <t>Cục Quản lý Dược: https://dichvucong.dav.gov.vn/congbothuoc/index – tra theo SĐK/GPLH VD-19550-13.</t>
  </si>
  <si>
    <t>Hướng dẫn bổ sung vitamin A/D và dinh dưỡng của Bộ Y tế. Tra cứu hướng dẫn: https://kcb.vn/phac-do.</t>
  </si>
  <si>
    <t>2500IU + 200IU</t>
  </si>
  <si>
    <t>Hộp 100 viên</t>
  </si>
  <si>
    <t>893100341124</t>
  </si>
  <si>
    <t>Cục Quản lý Dược: https://dichvucong.dav.gov.vn/congbothuoc/index – tra theo SĐK/GPLH 893100341124.</t>
  </si>
  <si>
    <t>Vitamin B1</t>
  </si>
  <si>
    <t>Thiamin (vitamin B1)</t>
  </si>
  <si>
    <t>100mg/2ml</t>
  </si>
  <si>
    <t>Hộp 50 ống x 2ml</t>
  </si>
  <si>
    <t>VD-27248-17</t>
  </si>
  <si>
    <t>Thiếu vitamin B1: 50–100 mg IM/IV mỗi ngày; nghi bệnh não Wernicke thường 200–500 mg IV mỗi lần, 1–3 lần/ngày theo phác đồ. Dùng trước glucose khi nghi thiếu B1.</t>
  </si>
  <si>
    <t>Thiếu vitamin B1, bệnh não Wernicke, hỗ trợ trong nghiện rượu/suy dinh dưỡng.</t>
  </si>
  <si>
    <t>Quá mẫn; tiêm IV cần thận trọng phản vệ.</t>
  </si>
  <si>
    <t>Không có tương tác lớn; 5-fluorouracil có thể làm giảm hoạt tính thiamin; dung dịch sulfite có thể bất hoạt thiamin.</t>
  </si>
  <si>
    <t>Cục Quản lý Dược: https://dichvucong.dav.gov.vn/congbothuoc/index – tra theo SĐK/GPLH VD-27248-17.</t>
  </si>
  <si>
    <t>Hướng dẫn điều trị suy dinh dưỡng, cai rượu và cấp cứu thần kinh của Bộ Y tế. Tra cứu hướng dẫn: https://kcb.vn/phac-do.</t>
  </si>
  <si>
    <t>Vitamin B1-B6-B12</t>
  </si>
  <si>
    <t>Vitamin B1 + B6 + B12</t>
  </si>
  <si>
    <t>115mg; 115mg; 50mcg</t>
  </si>
  <si>
    <t>VD-18447-13</t>
  </si>
  <si>
    <t>Thường 1 viên/ngày hoặc theo HDSD; liều cao chỉ khi có chỉ định. Tránh pyridoxin liều cao kéo dài.</t>
  </si>
  <si>
    <t>Phòng/điều trị thiếu vitamin nhóm B, bệnh lý thần kinh do thiếu vitamin.</t>
  </si>
  <si>
    <t>Quá mẫn; vitamin B12 chống chỉ định tương đối trong bệnh Leber; thận trọng bệnh gan/thận.</t>
  </si>
  <si>
    <t>Pyridoxin làm giảm tác dụng levodopa khi không phối hợp carbidopa/benserazid; chloramphenicol có thể giảm đáp ứng tạo máu với B12.</t>
  </si>
  <si>
    <t>Cục Quản lý Dược: https://dichvucong.dav.gov.vn/congbothuoc/index – tra theo SĐK/GPLH VD-18447-13.</t>
  </si>
  <si>
    <t>Vitamin E 400IU</t>
  </si>
  <si>
    <t>Vitamin E</t>
  </si>
  <si>
    <t>400IU</t>
  </si>
  <si>
    <t>VD-18448-13</t>
  </si>
  <si>
    <t>Thường 100–400 IU/ngày tùy chỉ định; không dùng liều cao kéo dài khi không có chỉ định.</t>
  </si>
  <si>
    <t>Điều trị thiếu vitamin E do kém hấp thu; một số chỉ định hỗ trợ theo HDSD.</t>
  </si>
  <si>
    <t>Quá mẫn; thận trọng rối loạn đông máu và thiếu vitamin K.</t>
  </si>
  <si>
    <t>Liều cao tăng nguy cơ chảy máu với warfarin, heparin, aspirin và thuốc kháng kết tập.</t>
  </si>
  <si>
    <t>Cục Quản lý Dược: https://dichvucong.dav.gov.vn/congbothuoc/index – tra theo SĐK/GPLH VD-18448-13.</t>
  </si>
  <si>
    <t>Vitaplex 500ml</t>
  </si>
  <si>
    <t>Vitamin nhóm B + vitamin C + glucose truyền tĩnh mạch</t>
  </si>
  <si>
    <t>Mỗi 500ml chứa: Acid ascorbic 500mg; Dextrose 25g; Nicotinamid 625mg; Dexpanthenol 250mg; Pyridoxin HCl 25mg; Riboflavin (dưới dạng riboflavin natri phosphat) 25mg; Thiamin HCl 125mg</t>
  </si>
  <si>
    <t>VN-21344-18</t>
  </si>
  <si>
    <t>Truyền tĩnh mạch theo HDSD, thường 1 chai/ngày khi cần bổ sung vitamin và glucose; theo dõi đường huyết, điện giải và chức năng thận.</t>
  </si>
  <si>
    <t>Bổ sung vitamin tan trong nước và năng lượng ở người không ăn đủ hoặc cần nuôi dưỡng đường tĩnh mạch.</t>
  </si>
  <si>
    <t>Tăng đường huyết không kiểm soát, quá mẫn, thừa vitamin hoặc rối loạn chuyển hóa liên quan thành phần.</t>
  </si>
  <si>
    <t>Glucose làm tăng nhu cầu insulin; pyridoxin giảm tác dụng levodopa đơn độc; thiamin có thể bị bất hoạt bởi sulfite; kiểm tra tương hợp trước pha chung.</t>
  </si>
  <si>
    <t>Cục Quản lý Dược: https://dichvucong.dav.gov.vn/congbothuoc/index – tra theo SĐK/GPLH VN-21344-18.</t>
  </si>
  <si>
    <t>Vitol</t>
  </si>
  <si>
    <t>Natri hyaluronat</t>
  </si>
  <si>
    <t>1,8mg/ml x 12ml</t>
  </si>
  <si>
    <t>Hộp 1 lọ 12ml</t>
  </si>
  <si>
    <t>893110454524</t>
  </si>
  <si>
    <t>Nhỏ 1 giọt mỗi mắt 3–6 lần/ngày hoặc khi cần; không chạm đầu lọ vào mắt. Tách thuốc nhỏ mắt khác ít nhất 5–10 phút.</t>
  </si>
  <si>
    <t>Bôi trơn mắt, giảm khô rát và kích ứng do khô mắt.</t>
  </si>
  <si>
    <t>Quá mẫn thành phần; ngừng dùng và khám khi đau mắt, giảm thị lực hoặc đỏ kéo dài.</t>
  </si>
  <si>
    <t>Không có tương tác toàn thân đáng kể; tách thời điểm với thuốc nhỏ mắt khác, thuốc mỡ tra mắt dùng sau cùng.</t>
  </si>
  <si>
    <t>Cục Quản lý Dược: https://dichvucong.dav.gov.vn/congbothuoc/index – tra theo SĐK/GPLH 893110454524.</t>
  </si>
  <si>
    <t>Hướng dẫn chẩn đoán và điều trị bệnh bề mặt nhãn cầu/khô mắt; HDSD chế phẩm. Tra cứu hướng dẫn: https://kcb.vn/phac-do.</t>
  </si>
  <si>
    <t>Volulyte 6%</t>
  </si>
  <si>
    <t>Hydroxyethyl starch</t>
  </si>
  <si>
    <t>6%, 500ml</t>
  </si>
  <si>
    <t>Thùng 20 túi Polyolefine (freeflex) 500ml</t>
  </si>
  <si>
    <t>VN-19956-16</t>
  </si>
  <si>
    <t>Chỉ dùng ngắn hạn để bù thể tích cấp khi tinh thể không đủ; liều tối đa theo HDSD chế phẩm, thường không quá 30 ml/kg/ngày và dùng liều thấp nhất trong thời gian ngắn nhất.</t>
  </si>
  <si>
    <t>Giảm thể tích tuần hoàn cấp do mất máu khi dung dịch tinh thể đơn thuần không đủ, trong phạm vi chỉ định được phê duyệt.</t>
  </si>
  <si>
    <t>Nhiễm khuẩn huyết; bệnh nặng ICU; bỏng; suy thận hoặc điều trị thay thế thận; rối loạn đông máu nặng; suy gan nặng; xuất huyết nội sọ; quá tải dịch.</t>
  </si>
  <si>
    <t>Tăng nguy cơ chảy máu với thuốc chống đông/kháng kết tập; có thể ảnh hưởng xét nghiệm đông máu và nhóm máu. Tránh phối hợp thuốc độc thận.</t>
  </si>
  <si>
    <t>Cục Quản lý Dược: https://dichvucong.dav.gov.vn/congbothuoc/index – tra theo SĐK/GPLH VN-19956-16.</t>
  </si>
  <si>
    <t>Hướng dẫn hồi sức dịch; cảnh báo an toàn thuốc của Cục Quản lý Dược. Tra cứu hướng dẫn: https://kcb.vn/phac-do.</t>
  </si>
  <si>
    <t>Vorifend 500</t>
  </si>
  <si>
    <t>Glucosamin</t>
  </si>
  <si>
    <t>VD-32594-19</t>
  </si>
  <si>
    <t>Thường 1.500 mg/ngày uống 1 lần hoặc chia liều; đánh giá hiệu quả sau 2–3 tháng và ngừng nếu không cải thiện.</t>
  </si>
  <si>
    <t>Điều trị triệu chứng thoái hóa khớp nhẹ đến vừa, chủ yếu khớp gối, theo chỉ định chế phẩm.</t>
  </si>
  <si>
    <t>Quá mẫn; dị ứng hải sản cần thận trọng tùy nguồn nguyên liệu; thai kỳ/cho con bú thiếu dữ liệu.</t>
  </si>
  <si>
    <t>Warfarin có thể tăng INR và chảy máu; thuốc hạ đường huyết cần theo dõi glucose; tetracyclin có thể tăng hấp thu.</t>
  </si>
  <si>
    <t>Cục Quản lý Dược: https://dichvucong.dav.gov.vn/congbothuoc/index – tra theo SĐK/GPLH VD-32594-19.</t>
  </si>
  <si>
    <t>Hướng dẫn chẩn đoán và điều trị thoái hóa khớp. Tra cứu hướng dẫn: https://kcb.vn/phac-do.</t>
  </si>
  <si>
    <t>Wosulin 30/70</t>
  </si>
  <si>
    <t>Insulin người biphasic 30/70</t>
  </si>
  <si>
    <t>100IU/ml x 3ml</t>
  </si>
  <si>
    <t>Hộp 1 ống x 3ml</t>
  </si>
  <si>
    <t>890410177200</t>
  </si>
  <si>
    <t>Khởi đầu thường 0,2–0,3 IU/kg/ngày hoặc 10–12 IU/ngày, chia 2/3 trước sáng và 1/3 trước chiều/tối với insulin người; chỉnh 2 IU hoặc 10–15% theo đường huyết.</t>
  </si>
  <si>
    <t>Đái tháo đường cần insulin khi chế độ insulin trộn sẵn phù hợp.</t>
  </si>
  <si>
    <t>Hạ đường huyết; quá mẫn; không dùng trong bơm insulin hoặc đường tĩnh mạch.</t>
  </si>
  <si>
    <t>Beta-blocker che lấp hạ đường huyết; corticosteroid/thiazid tăng glucose; ACEI, rượu và salicylat tăng nguy cơ hạ đường huyết; thay đổi bữa ăn làm thay đổi nhu cầu liều.</t>
  </si>
  <si>
    <t>Cục Quản lý Dược: https://dichvucong.dav.gov.vn/congbothuoc/index – tra theo SĐK/GPLH 890410177200.</t>
  </si>
  <si>
    <t>Wosulin-R TTYTHD-26</t>
  </si>
  <si>
    <t>40IU/ml x 10ml</t>
  </si>
  <si>
    <t>Hộp 1 lọ 10 ml</t>
  </si>
  <si>
    <t>890410092323</t>
  </si>
  <si>
    <t>Cục Quản lý Dược: https://dichvucong.dav.gov.vn/congbothuoc/index – tra theo SĐK/GPLH 890410092323.</t>
  </si>
  <si>
    <t>Xenetix 300 50ml</t>
  </si>
  <si>
    <t>Iobitridol</t>
  </si>
  <si>
    <t>30g Iodine/100ml; Lọ 50ml</t>
  </si>
  <si>
    <t>Hộp 25 lọ 50ml</t>
  </si>
  <si>
    <t>VN-16786-13</t>
  </si>
  <si>
    <t>Liều phụ thuộc kỹ thuật chẩn đoán, vùng khảo sát và cân nặng; thường 50–150 mL dung dịch 300 mg iod/mL ở người lớn. Dùng liều thấp nhất đủ chẩn đoán.</t>
  </si>
  <si>
    <t>Thuốc cản quang iod dùng trong CT, chụp mạch và các kỹ thuật X-quang có cản quang.</t>
  </si>
  <si>
    <t>Quá mẫn nặng với thuốc cản quang iod; cường giáp mất bù; chống chỉ định/giới hạn theo thủ thuật cụ thể.</t>
  </si>
  <si>
    <t>Metformin: tạm ngừng theo nguy cơ suy thận và đường dùng; thuốc độc thận tăng nguy cơ AKI; beta-blocker có thể làm phản vệ khó xử trí; interleukin-2 tăng phản ứng muộn.</t>
  </si>
  <si>
    <t>Cục Quản lý Dược: https://dichvucong.dav.gov.vn/congbothuoc/index – tra theo SĐK/GPLH VN-16786-13.</t>
  </si>
  <si>
    <t>Zensalbu nebules 2.5</t>
  </si>
  <si>
    <t>2,5mg; 2,5ml</t>
  </si>
  <si>
    <t>Khí dung</t>
  </si>
  <si>
    <t>Hộp 10 ống x 2,5ml</t>
  </si>
  <si>
    <t>VD-21553-14</t>
  </si>
  <si>
    <t>Khí dung người lớn thường 2,5–5 mg/lần, có thể lặp mỗi 4–6 giờ; cơn nặng dùng theo phác đồ cấp cứu và theo dõi kali/nhịp tim.</t>
  </si>
  <si>
    <t>Cục Quản lý Dược: https://dichvucong.dav.gov.vn/congbothuoc/index – tra theo SĐK/GPLH VD-21553-14.</t>
  </si>
  <si>
    <t>Zensonid</t>
  </si>
  <si>
    <t>0,5mg</t>
  </si>
  <si>
    <t>893110281923</t>
  </si>
  <si>
    <t>Cục Quản lý Dược: https://dichvucong.dav.gov.vn/congbothuoc/index – tra theo SĐK/GPLH 893110281923.</t>
  </si>
  <si>
    <t>Zentanil</t>
  </si>
  <si>
    <t>Hộp 10 lọ x 10ml</t>
  </si>
  <si>
    <t>893110204824</t>
  </si>
  <si>
    <t>Cục Quản lý Dược: https://dichvucong.dav.gov.vn/congbothuoc/index – tra theo SĐK/GPLH 893110204824.</t>
  </si>
  <si>
    <t>Zoledro-BFS</t>
  </si>
  <si>
    <t>Hộp 1 ống nhựa</t>
  </si>
  <si>
    <t>893110334924</t>
  </si>
  <si>
    <t>Loãng xương/Paget: 5 mg IV truyền ít nhất 15 phút, thường 1 lần/năm hoặc 1 liều. Tăng calci do ung thư/di căn xương: 4 mg IV mỗi 3–4 tuần hoặc liều đơn theo chỉ định; hiệu chỉnh thận tùy chế phẩm.</t>
  </si>
  <si>
    <t>Loãng xương, bệnh Paget; tăng calci máu do ung thư; dự phòng biến cố xương ở ung thư có tổn thương xương.</t>
  </si>
  <si>
    <t>Hạ calci máu; CrCl &lt;35 ml/phút đối với chế phẩm 5 mg loãng xương; suy thận cấp; thai kỳ; quá mẫn bisphosphonat.</t>
  </si>
  <si>
    <t>Aminoglycosid, lợi tiểu quai và thuốc hạ calci tăng hạ calci; NSAID/thuốc độc thận tăng suy thận; thuốc chống tạo mạch/corticosteroid tăng hoại tử xương hàm.</t>
  </si>
  <si>
    <t>Cục Quản lý Dược: https://dichvucong.dav.gov.vn/congbothuoc/index – tra theo SĐK/GPLH 893110334924.</t>
  </si>
  <si>
    <t>Zoledronic Acid</t>
  </si>
  <si>
    <t>4mg/5ml</t>
  </si>
  <si>
    <t>Hộp 1 lọ 5 ml</t>
  </si>
  <si>
    <t>VN-22321-19</t>
  </si>
  <si>
    <t>Cục Quản lý Dược: https://dichvucong.dav.gov.vn/congbothuoc/index – tra theo SĐK/GPLH VN-22321-19.</t>
  </si>
  <si>
    <t>Zolifast 1000</t>
  </si>
  <si>
    <t>Cefazolin</t>
  </si>
  <si>
    <t>893110071224</t>
  </si>
  <si>
    <t>Điều trị: 1–2 g IV mỗi 8 giờ, nhiễm nặng có thể mỗi 6 giờ. Dự phòng phẫu thuật: 2 g IV trong 60 phút trước rạch da, 3 g nếu ≥120 kg; nhắc lại khi phẫu thuật kéo dài. Hiệu chỉnh thận.</t>
  </si>
  <si>
    <t>Nhiễm khuẩn da-mô mềm, xương khớp, tiết niệu, huyết và nhiễm MSSA; dự phòng nhiễm khuẩn phẫu thuật.</t>
  </si>
  <si>
    <t>Quá mẫn cefazolin/cephalosporin; thận trọng tiền sử phản vệ beta-lactam.</t>
  </si>
  <si>
    <t>Probenecid tăng nồng độ; warfarin tăng nguy cơ chảy máu; thuốc độc thận tăng nguy cơ; không pha chung aminoglycosid trong cùng bơm/dây.</t>
  </si>
  <si>
    <t>Cục Quản lý Dược: https://dichvucong.dav.gov.vn/congbothuoc/index – tra theo SĐK/GPLH 893110071224.</t>
  </si>
  <si>
    <t>Hướng dẫn sử dụng kháng sinh QĐ 708/QĐ-BYT; hướng dẫn dự phòng kháng sinh phẫu thuật. Nguồn: https://kcb.vn/thu-vien-tai-lieu/tai-lieu-huong-dan-su-dung-khang-sinh.html; tương tác chống chỉ định: https://kcb.vn/tin-tuc/danh-muc-tuong-tac-thuoc-chong-chi-dinh-trong-thuc-hanh-lam-sang-va-huong-dan-giam-sat-phan-ung-co-hai-cua-thuoc-adr-tai.html.</t>
  </si>
  <si>
    <t>Biệt dược</t>
  </si>
  <si>
    <t>Thông tin gốc cần lưu ý</t>
  </si>
  <si>
    <t>Thông tin đã chuẩn hóa</t>
  </si>
  <si>
    <t>Căn cứ</t>
  </si>
  <si>
    <t>File gốc ghi nhóm insulin analog tác dụng nhanh/nhắn.</t>
  </si>
  <si>
    <t>Insulin người hòa tan (regular human insulin).</t>
  </si>
  <si>
    <t>Tên biệt dược và thông tin kê đơn được phê duyệt.</t>
  </si>
  <si>
    <t>Aclasta 5 mg/100 mL</t>
  </si>
  <si>
    <t>SĐK trong file: VN-21917-19.</t>
  </si>
  <si>
    <t>SĐK mới: 900110171700; lưu SĐK cũ để truy vết.</t>
  </si>
  <si>
    <t>Danh mục Cục Quản lý Dược.</t>
  </si>
  <si>
    <t>Cerebrolysin 10 mL</t>
  </si>
  <si>
    <t>File gốc thiếu SĐK.</t>
  </si>
  <si>
    <t>VN2-617-17.</t>
  </si>
  <si>
    <t>Quyết định công bố biệt dược gốc của Cục Quản lý Dược.</t>
  </si>
  <si>
    <t>Fresofol 1% MCT/LCT</t>
  </si>
  <si>
    <t>VN-17438-13.</t>
  </si>
  <si>
    <t>Dữ liệu Cục Quản lý Dược.</t>
  </si>
  <si>
    <t>Neoamiyu 200 mL</t>
  </si>
  <si>
    <t>VN-16106-13.</t>
  </si>
  <si>
    <t>Oflovid mỡ tra mắt 3,5 g</t>
  </si>
  <si>
    <t>VN-18723-15.</t>
  </si>
  <si>
    <t>Ưu tiên</t>
  </si>
  <si>
    <t>Nguồn</t>
  </si>
  <si>
    <t>Phạm vi sử dụng</t>
  </si>
  <si>
    <t>Đường dẫn</t>
  </si>
  <si>
    <t>Cổng công bố/tra cứu thuốc – Cục Quản lý Dược</t>
  </si>
  <si>
    <t>Tra SĐK, tên thuốc, hoạt chất, hàm lượng, dạng bào chế và hồ sơ công bố.</t>
  </si>
  <si>
    <t>https://dichvucong.dav.gov.vn/congbothuoc/index</t>
  </si>
  <si>
    <t>Dược thư Quốc gia Việt Nam – lần xuất bản thứ ba</t>
  </si>
  <si>
    <t>Chuyên luận hoạt chất, liều, chỉ định, chống chỉ định, tương tác và lưu ý.</t>
  </si>
  <si>
    <t>https://www.nidqc.gov.vn/thong-bao-phat-hanh-sach-dien-tu-duoc-thu-quoc-gia-viet-nam-lan-xuat-ban-thu-ba</t>
  </si>
  <si>
    <t>Kho hướng dẫn chẩn đoán và điều trị – Cục Quản lý Khám, chữa bệnh</t>
  </si>
  <si>
    <t>Đối chiếu chỉ định, phác đồ và liều theo bệnh cảnh.</t>
  </si>
  <si>
    <t>https://kcb.vn/phac-do</t>
  </si>
  <si>
    <t>Hướng dẫn sử dụng kháng sinh – Bộ Y tế</t>
  </si>
  <si>
    <t>Nguyên tắc sử dụng, lựa chọn kháng sinh và phác đồ nhiễm khuẩn.</t>
  </si>
  <si>
    <t>https://kcb.vn/thu-vien-tai-lieu/tai-lieu-huong-dan-su-dung-khang-sinh.html</t>
  </si>
  <si>
    <t>Danh mục các cặp tương tác thuốc chống chỉ định trong thực hành lâm sàng.</t>
  </si>
  <si>
    <t>https://kcb.vn/tin-tuc/danh-muc-tuong-tac-thuoc-chong-chi-dinh-trong-thuc-hanh-lam-sang-va-huong-dan-giam-sat-phan-ung-co-hai-cua-thuoc-adr-tai.html</t>
  </si>
  <si>
    <t>Hướng dẫn chẩn đoán và điều trị đái tháo đường</t>
  </si>
  <si>
    <t>Liều khởi đầu và điều chỉnh insulin/thuốc hạ đường huyết.</t>
  </si>
  <si>
    <t>https://daithaoduong.kcb.vn/huong-dan-chan-doan-va-dieu-tri</t>
  </si>
  <si>
    <t>Dòng file gốc</t>
  </si>
  <si>
    <t>ID thuốc</t>
  </si>
  <si>
    <t>Tên thuốc gốc</t>
  </si>
  <si>
    <t>Tên biệt dược chuẩn hóa sơ bộ</t>
  </si>
  <si>
    <t>Hoạt chất gốc</t>
  </si>
  <si>
    <t>Hoạt chất chuẩn hóa sơ bộ</t>
  </si>
  <si>
    <t>Số đăng ký/GPLH</t>
  </si>
  <si>
    <t>20450</t>
  </si>
  <si>
    <t>Candesartan + hydrochlorothiazid</t>
  </si>
  <si>
    <t>Candesartan + Hydroclorothiazid</t>
  </si>
  <si>
    <t>27970</t>
  </si>
  <si>
    <t>Acyclovir</t>
  </si>
  <si>
    <t>32253</t>
  </si>
  <si>
    <t>Zoledronic acid</t>
  </si>
  <si>
    <t>VN-21917-19</t>
  </si>
  <si>
    <t>31914</t>
  </si>
  <si>
    <t>31050</t>
  </si>
  <si>
    <t>Insulin analog tác dụng nhanh, ngắn (Aspart, Lispro, Glulisine)</t>
  </si>
  <si>
    <t>33015</t>
  </si>
  <si>
    <t>30155</t>
  </si>
  <si>
    <t>Acupan (22)DV</t>
  </si>
  <si>
    <t>29842</t>
  </si>
  <si>
    <t>Acyclovir 3% SYT-25</t>
  </si>
  <si>
    <t>20455</t>
  </si>
  <si>
    <t>Cỏ nhọ nồi, Diệp hạ châu, Nhân trần</t>
  </si>
  <si>
    <t>30863</t>
  </si>
  <si>
    <t>Adrenalin DV24</t>
  </si>
  <si>
    <t>28074</t>
  </si>
  <si>
    <t>31953</t>
  </si>
  <si>
    <t>Albumin</t>
  </si>
  <si>
    <t>30151</t>
  </si>
  <si>
    <t>Proparacain hydroclorid</t>
  </si>
  <si>
    <t>33099</t>
  </si>
  <si>
    <t>Alphachymotrypsin</t>
  </si>
  <si>
    <t>32255</t>
  </si>
  <si>
    <t>32256</t>
  </si>
  <si>
    <t>29898</t>
  </si>
  <si>
    <t>28092</t>
  </si>
  <si>
    <t>29845</t>
  </si>
  <si>
    <t>Am-broxol SYT-25</t>
  </si>
  <si>
    <t>Ambroxol hydroclorid</t>
  </si>
  <si>
    <t>24666</t>
  </si>
  <si>
    <t>32262</t>
  </si>
  <si>
    <t>Acid amin*</t>
  </si>
  <si>
    <t>31659</t>
  </si>
  <si>
    <t>31038</t>
  </si>
  <si>
    <t>29632</t>
  </si>
  <si>
    <t>31383</t>
  </si>
  <si>
    <t>Ropivacain hydroclorid</t>
  </si>
  <si>
    <t>32195</t>
  </si>
  <si>
    <t>Aspirin tab DWP 100mg TTKN-25</t>
  </si>
  <si>
    <t>Acetylsalicylic acid</t>
  </si>
  <si>
    <t>Acetylsalicylic Acid</t>
  </si>
  <si>
    <t>31255</t>
  </si>
  <si>
    <t>32194</t>
  </si>
  <si>
    <t>31662</t>
  </si>
  <si>
    <t>33103</t>
  </si>
  <si>
    <t>Atropin sulfat</t>
  </si>
  <si>
    <t>31638</t>
  </si>
  <si>
    <t>28650</t>
  </si>
  <si>
    <t>Amoxicillin + acid clavulanic</t>
  </si>
  <si>
    <t>Amoxicillin + Acid clavulanic</t>
  </si>
  <si>
    <t>20477</t>
  </si>
  <si>
    <t>20476</t>
  </si>
  <si>
    <t>29844</t>
  </si>
  <si>
    <t>Baci-subti SYT-25</t>
  </si>
  <si>
    <t>32485</t>
  </si>
  <si>
    <t>Benita TTKN-25</t>
  </si>
  <si>
    <t>Budesonide</t>
  </si>
  <si>
    <t>20478</t>
  </si>
  <si>
    <t>33006</t>
  </si>
  <si>
    <t>Bestdocel 20mg/1ml TTKN-25</t>
  </si>
  <si>
    <t>31712</t>
  </si>
  <si>
    <t>Bestdocel 80mg/4ml TTKN-25</t>
  </si>
  <si>
    <t>29247</t>
  </si>
  <si>
    <t>30652</t>
  </si>
  <si>
    <t>Amiodaron hydroclorid</t>
  </si>
  <si>
    <t>31160</t>
  </si>
  <si>
    <t>BFS-Adenosin DV-26</t>
  </si>
  <si>
    <t>20485</t>
  </si>
  <si>
    <t>Naloxon hydroclorid</t>
  </si>
  <si>
    <t>31219</t>
  </si>
  <si>
    <t>BFS-Neostigmine 0.25 TTKN-25</t>
  </si>
  <si>
    <t>Neostigmin metylsulfat</t>
  </si>
  <si>
    <t>31162</t>
  </si>
  <si>
    <t>28017</t>
  </si>
  <si>
    <t>20489</t>
  </si>
  <si>
    <t>31003</t>
  </si>
  <si>
    <t>32519</t>
  </si>
  <si>
    <t>32191</t>
  </si>
  <si>
    <t>32190</t>
  </si>
  <si>
    <t>28715</t>
  </si>
  <si>
    <t>Bổ phế trị ho SYT-25</t>
  </si>
  <si>
    <t>Sinh địa, Mạch môn, Huyền sâm, Bối mẫu, Bạch thược, Mẫu đơn bì, Cam thảo</t>
  </si>
  <si>
    <t>31300</t>
  </si>
  <si>
    <t>Bocartin 150 DV-26</t>
  </si>
  <si>
    <t>30867</t>
  </si>
  <si>
    <t>27942</t>
  </si>
  <si>
    <t>28375</t>
  </si>
  <si>
    <t>25351</t>
  </si>
  <si>
    <t>33100</t>
  </si>
  <si>
    <t>28731</t>
  </si>
  <si>
    <t>32380</t>
  </si>
  <si>
    <t>Cammic TTKN-25</t>
  </si>
  <si>
    <t>31386</t>
  </si>
  <si>
    <t>30262</t>
  </si>
  <si>
    <t>Candesartan Plus 8/12,5 SYT-25</t>
  </si>
  <si>
    <t>32361</t>
  </si>
  <si>
    <t>Canpaxel 250 TTKN-25</t>
  </si>
  <si>
    <t>28448</t>
  </si>
  <si>
    <t>9827</t>
  </si>
  <si>
    <t>28895</t>
  </si>
  <si>
    <t>28905</t>
  </si>
  <si>
    <t>Cefoperazone 1000 SYT-25</t>
  </si>
  <si>
    <t>28906</t>
  </si>
  <si>
    <t>30698</t>
  </si>
  <si>
    <t>30697</t>
  </si>
  <si>
    <t>29244</t>
  </si>
  <si>
    <t>Bạch quả, Đinh lăng</t>
  </si>
  <si>
    <t>28955</t>
  </si>
  <si>
    <t>28897</t>
  </si>
  <si>
    <t>28500</t>
  </si>
  <si>
    <t>Imipenem + cilastatin*</t>
  </si>
  <si>
    <t>32880</t>
  </si>
  <si>
    <t>Peptid (Cerebrolysin concentrate)</t>
  </si>
  <si>
    <t>33003</t>
  </si>
  <si>
    <t>31691</t>
  </si>
  <si>
    <t>Cernevit DV-25</t>
  </si>
  <si>
    <t>Retinol + Cholecalciferol</t>
  </si>
  <si>
    <t>27392</t>
  </si>
  <si>
    <t>L-isoleicine;L-leucine;L-methionine;L-lysine HCL</t>
  </si>
  <si>
    <t>L-isoleicine; L-leucine; L-methionine; L-lysine HCL</t>
  </si>
  <si>
    <t>29848</t>
  </si>
  <si>
    <t>31254</t>
  </si>
  <si>
    <t>Colistin*</t>
  </si>
  <si>
    <t>28649</t>
  </si>
  <si>
    <t>29897</t>
  </si>
  <si>
    <t>Glimepirid + metformin hydroclorid</t>
  </si>
  <si>
    <t>33042</t>
  </si>
  <si>
    <t>Coveram 5mg/5mg TTKN-25</t>
  </si>
  <si>
    <t>Perindopril arginine 5mg (tương đương 3,395mg perindopril)+ Amlodipine (dưới dạng amlodipin besilate) 5mg</t>
  </si>
  <si>
    <t>Perindopril arginine 5mg (tương đương 3,395mg perindopril) + Amlodipine (dưới dạng amlodipin besilate) 5mg</t>
  </si>
  <si>
    <t>28887</t>
  </si>
  <si>
    <t>33043</t>
  </si>
  <si>
    <t>Coversyl Plus Arginine 5mg/1.25mg TTKN-25</t>
  </si>
  <si>
    <t>Perindopril arginine (tương ứng với 3,395mg perindopril) 5 mg+ Indapamide 1,25 mg</t>
  </si>
  <si>
    <t>Perindopril arginine (tương ứng với 3,395mg perindopril) 5 mg + Indapamide 1,25 mg</t>
  </si>
  <si>
    <t>20512</t>
  </si>
  <si>
    <t>Amoxicilin (dưới dạng Amoxicilin trihydrat) 500mg;Acid clavulanic (dưới dạng Kali clavulanat) 125mg</t>
  </si>
  <si>
    <t>Amoxicilin (dưới dạng Amoxicilin trihydrat) 500mg; Acid clavulanic (dưới dạng Kali clavulanat) 125mg</t>
  </si>
  <si>
    <t>27978</t>
  </si>
  <si>
    <t>Bạch thược, Bạch truật, Cam thảo, Hoàng liên, Kha tử, Mộc hương</t>
  </si>
  <si>
    <t>28956</t>
  </si>
  <si>
    <t>20541</t>
  </si>
  <si>
    <t>Bạch linh, Bạch thược, Bạch truật, Cam thảo, Đảng sâm, Hoài sơn, Hoàng Đằng, Hoàng liên, Mộc hương, Sa nhân, Trần bì</t>
  </si>
  <si>
    <t>20515</t>
  </si>
  <si>
    <t>Valproat natri</t>
  </si>
  <si>
    <t>20516</t>
  </si>
  <si>
    <t>29902</t>
  </si>
  <si>
    <t>Danapha-Telfadin TTKN-25</t>
  </si>
  <si>
    <t>16372</t>
  </si>
  <si>
    <t>Spiramycin + Metronidazol</t>
  </si>
  <si>
    <t>29373</t>
  </si>
  <si>
    <t>28965</t>
  </si>
  <si>
    <t>28632</t>
  </si>
  <si>
    <t>32879</t>
  </si>
  <si>
    <t>Dexamethason</t>
  </si>
  <si>
    <t>33121</t>
  </si>
  <si>
    <t>Dexamethasone TTKN-25</t>
  </si>
  <si>
    <t>Dexamethason phosphat (dưới dạng Dexamethason natri phosphat)</t>
  </si>
  <si>
    <t>33024</t>
  </si>
  <si>
    <t>Dexmed Kabi DV-26</t>
  </si>
  <si>
    <t>32994</t>
  </si>
  <si>
    <t>32151</t>
  </si>
  <si>
    <t>Gliclazide</t>
  </si>
  <si>
    <t>28888</t>
  </si>
  <si>
    <t>32254</t>
  </si>
  <si>
    <t>30664</t>
  </si>
  <si>
    <t>30385</t>
  </si>
  <si>
    <t>24788</t>
  </si>
  <si>
    <t>31686</t>
  </si>
  <si>
    <t>31938</t>
  </si>
  <si>
    <t>DigoxineQualy DV-26</t>
  </si>
  <si>
    <t>32176</t>
  </si>
  <si>
    <t>Betamethasone dipropionate + Betamethasone diosodiumphosphate</t>
  </si>
  <si>
    <t>22881</t>
  </si>
  <si>
    <t>Levothyroxin (muối natri)</t>
  </si>
  <si>
    <t>27938</t>
  </si>
  <si>
    <t>Disthyrox SYT-25</t>
  </si>
  <si>
    <t>Levothyroxin ( muối natri)</t>
  </si>
  <si>
    <t>33144</t>
  </si>
  <si>
    <t>Disthyrox TTKN-25</t>
  </si>
  <si>
    <t>23137</t>
  </si>
  <si>
    <t>30653</t>
  </si>
  <si>
    <t>20536</t>
  </si>
  <si>
    <t>Cao ginkgo biloba + heptaminol clohydrat + troxerutin</t>
  </si>
  <si>
    <t>30973</t>
  </si>
  <si>
    <t>Dotarem 10ml DV</t>
  </si>
  <si>
    <t>Gadoteric acid</t>
  </si>
  <si>
    <t>Gadoteric Acid</t>
  </si>
  <si>
    <t>29223</t>
  </si>
  <si>
    <t>Dotarem SYT-25</t>
  </si>
  <si>
    <t>31713</t>
  </si>
  <si>
    <t>Doxorubicin Bidiphar 50 TTKN-25</t>
  </si>
  <si>
    <t>Doxorubicin hydroclorid</t>
  </si>
  <si>
    <t>31024</t>
  </si>
  <si>
    <t>Doxorubicin DV-26</t>
  </si>
  <si>
    <t>Doxorubicin Hydrochloride</t>
  </si>
  <si>
    <t>Doxorubicin Hydroclorid</t>
  </si>
  <si>
    <t>28944</t>
  </si>
  <si>
    <t>9944</t>
  </si>
  <si>
    <t>Drotaverin clohydrat</t>
  </si>
  <si>
    <t>20538</t>
  </si>
  <si>
    <t>31214</t>
  </si>
  <si>
    <t>31036</t>
  </si>
  <si>
    <t>27595</t>
  </si>
  <si>
    <t>Cúc la mã, lá xô thơm,</t>
  </si>
  <si>
    <t>30226</t>
  </si>
  <si>
    <t>Thực phẩm bảo vệ sức khỏe</t>
  </si>
  <si>
    <t>33101</t>
  </si>
  <si>
    <t>28063</t>
  </si>
  <si>
    <t>20543</t>
  </si>
  <si>
    <t>32182</t>
  </si>
  <si>
    <t>20545</t>
  </si>
  <si>
    <t>Vitamin C</t>
  </si>
  <si>
    <t>20547</t>
  </si>
  <si>
    <t>30963</t>
  </si>
  <si>
    <t>31504</t>
  </si>
  <si>
    <t>31270</t>
  </si>
  <si>
    <t>31714</t>
  </si>
  <si>
    <t>Epirubicin Bidiphar 50 TTKN-25</t>
  </si>
  <si>
    <t>Epirubicin hydroclorid</t>
  </si>
  <si>
    <t>20551</t>
  </si>
  <si>
    <t>30849</t>
  </si>
  <si>
    <t>31067</t>
  </si>
  <si>
    <t>30975</t>
  </si>
  <si>
    <t>30848</t>
  </si>
  <si>
    <t>20558</t>
  </si>
  <si>
    <t>Fosfomycin*</t>
  </si>
  <si>
    <t>31784</t>
  </si>
  <si>
    <t>31390</t>
  </si>
  <si>
    <t>Furosemid DV-26</t>
  </si>
  <si>
    <t>27205</t>
  </si>
  <si>
    <t>20560</t>
  </si>
  <si>
    <t>27204</t>
  </si>
  <si>
    <t>33016</t>
  </si>
  <si>
    <t>Gemapaxane TTKN-25</t>
  </si>
  <si>
    <t>Enoxaparin natri</t>
  </si>
  <si>
    <t>32184</t>
  </si>
  <si>
    <t>23870</t>
  </si>
  <si>
    <t>20563</t>
  </si>
  <si>
    <t>20566</t>
  </si>
  <si>
    <t>28579</t>
  </si>
  <si>
    <t>25157</t>
  </si>
  <si>
    <t>Glibenclamid + metformin hydroclorid</t>
  </si>
  <si>
    <t>22913</t>
  </si>
  <si>
    <t>32384</t>
  </si>
  <si>
    <t>Monobasic natri phosphat + dibasic natri phosphat</t>
  </si>
  <si>
    <t>32385</t>
  </si>
  <si>
    <t>30870</t>
  </si>
  <si>
    <t>Goutcolcin DV-26</t>
  </si>
  <si>
    <t>32178</t>
  </si>
  <si>
    <t>Hadudrota DV-26</t>
  </si>
  <si>
    <t>Drotaverin hydroclorid</t>
  </si>
  <si>
    <t>27971</t>
  </si>
  <si>
    <t>28964</t>
  </si>
  <si>
    <t>32197</t>
  </si>
  <si>
    <t>Hadumix Cap TTKN-25</t>
  </si>
  <si>
    <t>N-acetylcystein</t>
  </si>
  <si>
    <t>31035</t>
  </si>
  <si>
    <t>Hadunalin 1mg/ml TTKN-25</t>
  </si>
  <si>
    <t>26987</t>
  </si>
  <si>
    <t>Paracetamol (acetaminophen)</t>
  </si>
  <si>
    <t>29843</t>
  </si>
  <si>
    <t>Hasanbest 500/2.5 SYT-25</t>
  </si>
  <si>
    <t>30903</t>
  </si>
  <si>
    <t>Esomeprazol (dưới dạng Esomeprazol pellets 22,5% (vi hạt bao tan trong ruột chứa Esomeprazol magnesi trihydrat)</t>
  </si>
  <si>
    <t>28175</t>
  </si>
  <si>
    <t>27553</t>
  </si>
  <si>
    <t>31494</t>
  </si>
  <si>
    <t>L-ornithin - L-aspartat</t>
  </si>
  <si>
    <t>31660</t>
  </si>
  <si>
    <t>Heparin (natri)</t>
  </si>
  <si>
    <t>23918</t>
  </si>
  <si>
    <t>31847</t>
  </si>
  <si>
    <t>33112</t>
  </si>
  <si>
    <t>Huyết thanh kháng uốn ván</t>
  </si>
  <si>
    <t>20586</t>
  </si>
  <si>
    <t>28076</t>
  </si>
  <si>
    <t>26984</t>
  </si>
  <si>
    <t>Ibuprofen S DWP 150mg TTKN-25</t>
  </si>
  <si>
    <t>28638</t>
  </si>
  <si>
    <t>30465</t>
  </si>
  <si>
    <t>33004</t>
  </si>
  <si>
    <t>Irinotecan bidiphar 100mg/5ml TTKN-25</t>
  </si>
  <si>
    <t>Irinotecan hydroclorid trihydrat</t>
  </si>
  <si>
    <t>33005</t>
  </si>
  <si>
    <t>Irinotecan Bidiphar 40mg/2ml TTKN-25</t>
  </si>
  <si>
    <t>30387</t>
  </si>
  <si>
    <t>33088</t>
  </si>
  <si>
    <t>28962</t>
  </si>
  <si>
    <t>32528</t>
  </si>
  <si>
    <t>32382</t>
  </si>
  <si>
    <t>27979</t>
  </si>
  <si>
    <t>31720</t>
  </si>
  <si>
    <t>20592</t>
  </si>
  <si>
    <t>26985</t>
  </si>
  <si>
    <t>Ketoprofen EC DWP 100mg TTKN-25</t>
  </si>
  <si>
    <t>28675</t>
  </si>
  <si>
    <t>31218</t>
  </si>
  <si>
    <t>Amoxicilin (dưới dạng Amoxicilin trihydrat);Acid clavulanic (dưới dạng Clavulanat kali)</t>
  </si>
  <si>
    <t>Amoxicilin (dưới dạng Amoxicilin trihydrat); Acid clavulanic (dưới dạng Clavulanat kali)</t>
  </si>
  <si>
    <t>32005</t>
  </si>
  <si>
    <t>Kpec 500 TTKN-25</t>
  </si>
  <si>
    <t>31401</t>
  </si>
  <si>
    <t>Natri clorid;Natri lactat;Kali clorid;Calci clorid dihydrat</t>
  </si>
  <si>
    <t>Natri clorid; Natri lactat; Kali clorid; Calci clorid dihydrat</t>
  </si>
  <si>
    <t>20599</t>
  </si>
  <si>
    <t>31039</t>
  </si>
  <si>
    <t>Levobupivacain</t>
  </si>
  <si>
    <t>30715</t>
  </si>
  <si>
    <t>28951</t>
  </si>
  <si>
    <t>Lidocain hydroclodrid</t>
  </si>
  <si>
    <t>30654</t>
  </si>
  <si>
    <t>20610</t>
  </si>
  <si>
    <t>Lidocain + epinephrin (adrenalin)</t>
  </si>
  <si>
    <t>26303</t>
  </si>
  <si>
    <t>30467</t>
  </si>
  <si>
    <t>Lisiplus HCT 10/12.5 TTKN-25</t>
  </si>
  <si>
    <t>Lisinopril (dưới dạng lisinopril dihydrate) + Hydrochlorothiazide</t>
  </si>
  <si>
    <t>Lisinopril (dưới dạng lisinopril dihydrate) + Hydroclorothiazid</t>
  </si>
  <si>
    <t>32196</t>
  </si>
  <si>
    <t>Losartan Kali</t>
  </si>
  <si>
    <t>31661</t>
  </si>
  <si>
    <t>30810</t>
  </si>
  <si>
    <t>Lovastatin DWP 10mg TTKN-25</t>
  </si>
  <si>
    <t>32362</t>
  </si>
  <si>
    <t>Lyoxatin 100mg/20ml TTKN-25</t>
  </si>
  <si>
    <t>32189</t>
  </si>
  <si>
    <t>32363</t>
  </si>
  <si>
    <t>Lyoxatin 50mg/10ml TTKN-25</t>
  </si>
  <si>
    <t>31711</t>
  </si>
  <si>
    <t>20614</t>
  </si>
  <si>
    <t>33160</t>
  </si>
  <si>
    <t>Manitol</t>
  </si>
  <si>
    <t>33047</t>
  </si>
  <si>
    <t>Bupivacain hydroclorid</t>
  </si>
  <si>
    <t>30560</t>
  </si>
  <si>
    <t>28016</t>
  </si>
  <si>
    <t>31012</t>
  </si>
  <si>
    <t>Meropenem*</t>
  </si>
  <si>
    <t>27901</t>
  </si>
  <si>
    <t>33166</t>
  </si>
  <si>
    <t>31112</t>
  </si>
  <si>
    <t>33137</t>
  </si>
  <si>
    <t>Metformin Stella 850 mg TTKN-25</t>
  </si>
  <si>
    <t>32202</t>
  </si>
  <si>
    <t>33077</t>
  </si>
  <si>
    <t>Methocarbamol MCN 1000 TTKN-25</t>
  </si>
  <si>
    <t>33078</t>
  </si>
  <si>
    <t>20625</t>
  </si>
  <si>
    <t>28637</t>
  </si>
  <si>
    <t>Methyl ergometrin maleat</t>
  </si>
  <si>
    <t>30060</t>
  </si>
  <si>
    <t>32386</t>
  </si>
  <si>
    <t>31272</t>
  </si>
  <si>
    <t>28015</t>
  </si>
  <si>
    <t>27939</t>
  </si>
  <si>
    <t>Meza-Calci D3 SYT-25</t>
  </si>
  <si>
    <t>Calci carbonat + vitamin D3</t>
  </si>
  <si>
    <t>27968</t>
  </si>
  <si>
    <t>Mezapulgit SYT-25</t>
  </si>
  <si>
    <t>Attapulgit mormoiron hoạt hóa + magnesi carbonat - nhôm hydroxyd</t>
  </si>
  <si>
    <t>27967</t>
  </si>
  <si>
    <t>20636</t>
  </si>
  <si>
    <t>22828</t>
  </si>
  <si>
    <t>Acid amin + glucose + lipid (*)</t>
  </si>
  <si>
    <t>31088</t>
  </si>
  <si>
    <t>33102</t>
  </si>
  <si>
    <t>30638</t>
  </si>
  <si>
    <t>28633</t>
  </si>
  <si>
    <t>Mibetel HCT SYT-25</t>
  </si>
  <si>
    <t>32529</t>
  </si>
  <si>
    <t>Mibetel HCT TTKN-25</t>
  </si>
  <si>
    <t>32530</t>
  </si>
  <si>
    <t>31047</t>
  </si>
  <si>
    <t>32392</t>
  </si>
  <si>
    <t>30430</t>
  </si>
  <si>
    <t>31936</t>
  </si>
  <si>
    <t>24763</t>
  </si>
  <si>
    <t>Moxifloxacin (dưới dạng Moxifloxacin hydroclorid)</t>
  </si>
  <si>
    <t>27941</t>
  </si>
  <si>
    <t>26162</t>
  </si>
  <si>
    <t>Tropicamide + phenylephrine hydroclorid</t>
  </si>
  <si>
    <t>32257</t>
  </si>
  <si>
    <t>20644</t>
  </si>
  <si>
    <t>Natri hydrocarbonat (natri bicarbonat)</t>
  </si>
  <si>
    <t>33163</t>
  </si>
  <si>
    <t>Natri clorid 0,9% 100ml TTKN-25</t>
  </si>
  <si>
    <t>33164</t>
  </si>
  <si>
    <t>33165</t>
  </si>
  <si>
    <t>31398</t>
  </si>
  <si>
    <t>31399</t>
  </si>
  <si>
    <t>32955</t>
  </si>
  <si>
    <t>Natri clorid 0,9% 500ml TTKN-25</t>
  </si>
  <si>
    <t>30784</t>
  </si>
  <si>
    <t>30714</t>
  </si>
  <si>
    <t>28811</t>
  </si>
  <si>
    <t>33044</t>
  </si>
  <si>
    <t>Natrixam 1.5mg/5mg TTKN-25</t>
  </si>
  <si>
    <t>Indapamide 1,5mg + Amlodipine (dưới dạng Amlodipine besilate) 5mg</t>
  </si>
  <si>
    <t>32982</t>
  </si>
  <si>
    <t>Navelbine DV-25</t>
  </si>
  <si>
    <t>31280</t>
  </si>
  <si>
    <t>31643</t>
  </si>
  <si>
    <t>Neoamiyu Dv-25</t>
  </si>
  <si>
    <t>32498</t>
  </si>
  <si>
    <t>Nerusyn 1,5g TTKN-25</t>
  </si>
  <si>
    <t>30872</t>
  </si>
  <si>
    <t>31215</t>
  </si>
  <si>
    <t>20660</t>
  </si>
  <si>
    <t>28075</t>
  </si>
  <si>
    <t>Nikoramyl 5 SYT-25</t>
  </si>
  <si>
    <t>31176</t>
  </si>
  <si>
    <t>Nikoramyl 5 TTKN-25</t>
  </si>
  <si>
    <t>20661</t>
  </si>
  <si>
    <t>Glyceryl trinitrat (Nitroglycerin)</t>
  </si>
  <si>
    <t>31639</t>
  </si>
  <si>
    <t>Nor-epinephrin (Nor-adrenalin)</t>
  </si>
  <si>
    <t>32619</t>
  </si>
  <si>
    <t>NORMAGUT TTKN-25</t>
  </si>
  <si>
    <t>Men Saccharomyces boulardii</t>
  </si>
  <si>
    <t>31716</t>
  </si>
  <si>
    <t>25536</t>
  </si>
  <si>
    <t>Procain hydroclorid</t>
  </si>
  <si>
    <t>28040</t>
  </si>
  <si>
    <t>28961</t>
  </si>
  <si>
    <t>31281</t>
  </si>
  <si>
    <t>31640</t>
  </si>
  <si>
    <t>Nước oxy già</t>
  </si>
  <si>
    <t>33104</t>
  </si>
  <si>
    <t>29839</t>
  </si>
  <si>
    <t>Ocebiso SYT-25</t>
  </si>
  <si>
    <t>28093</t>
  </si>
  <si>
    <t>20672</t>
  </si>
  <si>
    <t>20673</t>
  </si>
  <si>
    <t>31064</t>
  </si>
  <si>
    <t>30158</t>
  </si>
  <si>
    <t>30979</t>
  </si>
  <si>
    <t>33048</t>
  </si>
  <si>
    <t>28418</t>
  </si>
  <si>
    <t>Natri clorid + kali clorid + natri citrat + glucose khan</t>
  </si>
  <si>
    <t>20678</t>
  </si>
  <si>
    <t>28873</t>
  </si>
  <si>
    <t>32258</t>
  </si>
  <si>
    <t>32259</t>
  </si>
  <si>
    <t>20681</t>
  </si>
  <si>
    <t>31507</t>
  </si>
  <si>
    <t>32149</t>
  </si>
  <si>
    <t>Oxy dược dụng</t>
  </si>
  <si>
    <t>29616</t>
  </si>
  <si>
    <t>29617</t>
  </si>
  <si>
    <t>28142</t>
  </si>
  <si>
    <t>31179</t>
  </si>
  <si>
    <t>31091</t>
  </si>
  <si>
    <t>27495</t>
  </si>
  <si>
    <t>25122</t>
  </si>
  <si>
    <t>Levofloxacin (dưới dạng Levofloxacin hemihydrat 512mg)</t>
  </si>
  <si>
    <t>31100</t>
  </si>
  <si>
    <t>Paclitaxel "Ebewe" DV-26</t>
  </si>
  <si>
    <t>31495</t>
  </si>
  <si>
    <t>31845</t>
  </si>
  <si>
    <t>Papaverin hydroclorid</t>
  </si>
  <si>
    <t>31391</t>
  </si>
  <si>
    <t>33138</t>
  </si>
  <si>
    <t>32387</t>
  </si>
  <si>
    <t>28179</t>
  </si>
  <si>
    <t>28073</t>
  </si>
  <si>
    <t>28072</t>
  </si>
  <si>
    <t>32540</t>
  </si>
  <si>
    <t>Methyl prednisolon natri succinat tương đương Methylprednisolon 40mg (dưới dạng bột vô khuẩn Methylprednisolon natri succinat đệm 3% natri carbonat)</t>
  </si>
  <si>
    <t>26348</t>
  </si>
  <si>
    <t>Immune globulin</t>
  </si>
  <si>
    <t>29840</t>
  </si>
  <si>
    <t>Penzima SYT-25</t>
  </si>
  <si>
    <t>Fexofenadin hydroclorid</t>
  </si>
  <si>
    <t>31049</t>
  </si>
  <si>
    <t>28878</t>
  </si>
  <si>
    <t>31795</t>
  </si>
  <si>
    <t>Rosuvastatin (dưới dạng Rosuvastatin Calcium)</t>
  </si>
  <si>
    <t>28819</t>
  </si>
  <si>
    <t>Polhumin Mix-2 SYT-25</t>
  </si>
  <si>
    <t>Insulin người trộn, hỗn hợp</t>
  </si>
  <si>
    <t>28641</t>
  </si>
  <si>
    <t>32379</t>
  </si>
  <si>
    <t>27218</t>
  </si>
  <si>
    <t>33045</t>
  </si>
  <si>
    <t>Ivabradin (dưới dạng ivabradin hydroclorid 8,085mg) 7,5mg</t>
  </si>
  <si>
    <t>32918</t>
  </si>
  <si>
    <t>32381</t>
  </si>
  <si>
    <t>Rocuronium bromid</t>
  </si>
  <si>
    <t>31065</t>
  </si>
  <si>
    <t>20710</t>
  </si>
  <si>
    <t>Salbutamol sulfat</t>
  </si>
  <si>
    <t>30665</t>
  </si>
  <si>
    <t>29572</t>
  </si>
  <si>
    <t>33018</t>
  </si>
  <si>
    <t>30729</t>
  </si>
  <si>
    <t>30730</t>
  </si>
  <si>
    <t>Nhũ dịch lipid</t>
  </si>
  <si>
    <t>30559</t>
  </si>
  <si>
    <t>32198</t>
  </si>
  <si>
    <t>30637</t>
  </si>
  <si>
    <t>31283</t>
  </si>
  <si>
    <t>31282</t>
  </si>
  <si>
    <t>29841</t>
  </si>
  <si>
    <t>Sorbitol 5g SYT-25</t>
  </si>
  <si>
    <t>20725</t>
  </si>
  <si>
    <t>28858</t>
  </si>
  <si>
    <t>24269</t>
  </si>
  <si>
    <t>24270</t>
  </si>
  <si>
    <t>32179</t>
  </si>
  <si>
    <t>Suprane DV-26</t>
  </si>
  <si>
    <t>Desflurane</t>
  </si>
  <si>
    <t>28952</t>
  </si>
  <si>
    <t>33122</t>
  </si>
  <si>
    <t>Takizd TTKN-25</t>
  </si>
  <si>
    <t>33123</t>
  </si>
  <si>
    <t>31665</t>
  </si>
  <si>
    <t>25121</t>
  </si>
  <si>
    <t>Ciprofloxacin hydrochloride (tương đương ciprofloxacin 500mg) 583mg</t>
  </si>
  <si>
    <t>Ciprofloxacin Hydroclorid (tương đương ciprofloxacin 500mg) 583mg</t>
  </si>
  <si>
    <t>33017</t>
  </si>
  <si>
    <t>Tanganil 500mg TTKN-25</t>
  </si>
  <si>
    <t>Acetyl leucin</t>
  </si>
  <si>
    <t>30744</t>
  </si>
  <si>
    <t>32997</t>
  </si>
  <si>
    <t>31796</t>
  </si>
  <si>
    <t>25196</t>
  </si>
  <si>
    <t>26262</t>
  </si>
  <si>
    <t>31164</t>
  </si>
  <si>
    <t>20736</t>
  </si>
  <si>
    <t>Codein + terpin hydrat</t>
  </si>
  <si>
    <t>32201</t>
  </si>
  <si>
    <t>Terpin - Codein HD TTKN-25</t>
  </si>
  <si>
    <t>Codein phosphat (dưới dạng Codein phosphat hemihydrat) + Terpin hydrat</t>
  </si>
  <si>
    <t>33097</t>
  </si>
  <si>
    <t>20739</t>
  </si>
  <si>
    <t>20741</t>
  </si>
  <si>
    <t>28394</t>
  </si>
  <si>
    <t>18 acid amin</t>
  </si>
  <si>
    <t>18 Acid amin</t>
  </si>
  <si>
    <t>28393</t>
  </si>
  <si>
    <t>31205</t>
  </si>
  <si>
    <t>31206</t>
  </si>
  <si>
    <t>33046</t>
  </si>
  <si>
    <t>TRIPLIXAM 5mg/1.25mg/5mg TTKN-25</t>
  </si>
  <si>
    <t>Perindopril (dưới dạng Perindopril Arginine 5mg) 3,395mg+ Indapamide 1,25mg +Amlodipine (dưới dạng Amlodipine besylate) 5mg</t>
  </si>
  <si>
    <t>Perindopril (dưới dạng Perindopril Arginine 5mg) 3,395mg + Indapamide 1,25mg + Amlodipine (dưới dạng Amlodipine besylate) 5mg</t>
  </si>
  <si>
    <t>31222</t>
  </si>
  <si>
    <t>20745</t>
  </si>
  <si>
    <t>25119</t>
  </si>
  <si>
    <t>20746</t>
  </si>
  <si>
    <t>31284</t>
  </si>
  <si>
    <t>30469</t>
  </si>
  <si>
    <t>20748</t>
  </si>
  <si>
    <t>24401</t>
  </si>
  <si>
    <t>Vancomycin hydrochloride</t>
  </si>
  <si>
    <t>Vancomycin Hydroclorid</t>
  </si>
  <si>
    <t>32998</t>
  </si>
  <si>
    <t>Veltaron TTKN-25</t>
  </si>
  <si>
    <t>Diclofenac natri</t>
  </si>
  <si>
    <t>31213</t>
  </si>
  <si>
    <t>28808</t>
  </si>
  <si>
    <t>28708</t>
  </si>
  <si>
    <t>20757</t>
  </si>
  <si>
    <t>24525</t>
  </si>
  <si>
    <t>28842</t>
  </si>
  <si>
    <t>28845</t>
  </si>
  <si>
    <t>31285</t>
  </si>
  <si>
    <t>VINCOMID TTKN-25</t>
  </si>
  <si>
    <t>Metoclopamid HCl</t>
  </si>
  <si>
    <t>31257</t>
  </si>
  <si>
    <t>32984</t>
  </si>
  <si>
    <t>Vin-enama DV-26</t>
  </si>
  <si>
    <t>31066</t>
  </si>
  <si>
    <t>Vinphatoxin DV-26</t>
  </si>
  <si>
    <t>30971</t>
  </si>
  <si>
    <t>30865</t>
  </si>
  <si>
    <t>26948</t>
  </si>
  <si>
    <t>20763</t>
  </si>
  <si>
    <t>Vitamin A + D2 (Vitamin A + D3)</t>
  </si>
  <si>
    <t>28950</t>
  </si>
  <si>
    <t>33096</t>
  </si>
  <si>
    <t>Vitamin A-D TTKN-25</t>
  </si>
  <si>
    <t>Vitamin A+ Vitamin D3</t>
  </si>
  <si>
    <t>Vitamin A + Vitamin D3</t>
  </si>
  <si>
    <t>33098</t>
  </si>
  <si>
    <t>31641</t>
  </si>
  <si>
    <t>23873</t>
  </si>
  <si>
    <t>28957</t>
  </si>
  <si>
    <t>115mg + 115mg + 50mcg</t>
  </si>
  <si>
    <t>28958</t>
  </si>
  <si>
    <t>27969</t>
  </si>
  <si>
    <t>20765</t>
  </si>
  <si>
    <t>20767</t>
  </si>
  <si>
    <t>25999</t>
  </si>
  <si>
    <t>Acid ascorbic;Dexpanthenol;Dextrose;Nicotinamid;Pyridoxin HCl;Riboflavin;Thiamin HCl</t>
  </si>
  <si>
    <t>Acid ascorbic; Dexpanthenol; Dextrose; Nicotinamid; Pyridoxin HCl; Riboflavin; Thiamin HCl</t>
  </si>
  <si>
    <t>28413</t>
  </si>
  <si>
    <t>Vitol SYT-25</t>
  </si>
  <si>
    <t>28709</t>
  </si>
  <si>
    <t>30466</t>
  </si>
  <si>
    <t>Tinh bột este hóa (hydroxyethyl starch)</t>
  </si>
  <si>
    <t>20774</t>
  </si>
  <si>
    <t>31060</t>
  </si>
  <si>
    <t>Wosulin 30/70 TTKN-25</t>
  </si>
  <si>
    <t>Insulin human (recombinant) (30% soluble insulin neutral và 70% isophane insulin)</t>
  </si>
  <si>
    <t>31717</t>
  </si>
  <si>
    <t>Insulin người tác dụng nhanh, ngắn</t>
  </si>
  <si>
    <t>30974</t>
  </si>
  <si>
    <t>31040</t>
  </si>
  <si>
    <t>31042</t>
  </si>
  <si>
    <t>Zensonid TTKN-25</t>
  </si>
  <si>
    <t>30650</t>
  </si>
  <si>
    <t>Zentanil TTKN-25</t>
  </si>
  <si>
    <t>30655</t>
  </si>
  <si>
    <t>32991</t>
  </si>
  <si>
    <t>Zoledronic Acid DV-26</t>
  </si>
  <si>
    <t>25619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</si>
</sst>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9">
    <font>
      <sz val="11"/>
      <name val="Carlito"/>
      <charset val="134"/>
    </font>
    <font>
      <b/>
      <sz val="10"/>
      <color rgb="FFFFFFFF"/>
      <name val="Carlito"/>
      <charset val="134"/>
    </font>
    <font>
      <sz val="9"/>
      <name val="Carlito"/>
      <charset val="134"/>
    </font>
    <font>
      <b/>
      <sz val="16"/>
      <color rgb="FFFFFFFF"/>
      <name val="Carlito"/>
      <charset val="134"/>
    </font>
    <font>
      <sz val="10"/>
      <color rgb="FF174F43"/>
      <name val="Carlito"/>
      <charset val="134"/>
    </font>
    <font>
      <b/>
      <sz val="9"/>
      <name val="Carlito"/>
      <charset val="134"/>
    </font>
    <font>
      <b/>
      <sz val="12"/>
      <color rgb="FF124E3F"/>
      <name val="Carlito"/>
      <charset val="134"/>
    </font>
    <font>
      <b/>
      <sz val="9"/>
      <color rgb="FF124E3F"/>
      <name val="Carlito"/>
      <charset val="134"/>
    </font>
    <font>
      <sz val="10"/>
      <color rgb="FF6A4B00"/>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167D68"/>
        <bgColor indexed="64"/>
      </patternFill>
    </fill>
    <fill>
      <patternFill patternType="solid">
        <fgColor rgb="FF0B5D4B"/>
        <bgColor indexed="64"/>
      </patternFill>
    </fill>
    <fill>
      <patternFill patternType="solid">
        <fgColor rgb="FFEAF5F1"/>
        <bgColor indexed="64"/>
      </patternFill>
    </fill>
    <fill>
      <patternFill patternType="solid">
        <fgColor rgb="FFDCEFE9"/>
        <bgColor indexed="64"/>
      </patternFill>
    </fill>
    <fill>
      <patternFill patternType="solid">
        <fgColor rgb="FFFFF3C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applyFont="0" applyFill="0" applyBorder="0" applyAlignment="0" applyProtection="0">
      <alignment vertical="center"/>
    </xf>
    <xf numFmtId="177" fontId="9" fillId="0" borderId="0" applyFont="0" applyFill="0" applyBorder="0" applyAlignment="0" applyProtection="0">
      <alignment vertical="center"/>
    </xf>
    <xf numFmtId="9" fontId="9" fillId="0" borderId="0" applyFont="0" applyFill="0" applyBorder="0" applyAlignment="0" applyProtection="0">
      <alignment vertical="center"/>
    </xf>
    <xf numFmtId="178" fontId="9" fillId="0" borderId="0" applyFont="0" applyFill="0" applyBorder="0" applyAlignment="0" applyProtection="0">
      <alignment vertical="center"/>
    </xf>
    <xf numFmtId="179"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7"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8" borderId="4" applyNumberFormat="0" applyAlignment="0" applyProtection="0">
      <alignment vertical="center"/>
    </xf>
    <xf numFmtId="0" fontId="19" fillId="9" borderId="5" applyNumberFormat="0" applyAlignment="0" applyProtection="0">
      <alignment vertical="center"/>
    </xf>
    <xf numFmtId="0" fontId="20" fillId="9" borderId="4" applyNumberFormat="0" applyAlignment="0" applyProtection="0">
      <alignment vertical="center"/>
    </xf>
    <xf numFmtId="0" fontId="21" fillId="10"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8" fillId="35" borderId="0" applyNumberFormat="0" applyBorder="0" applyAlignment="0" applyProtection="0">
      <alignment vertical="center"/>
    </xf>
    <xf numFmtId="0" fontId="28" fillId="36" borderId="0" applyNumberFormat="0" applyBorder="0" applyAlignment="0" applyProtection="0">
      <alignment vertical="center"/>
    </xf>
    <xf numFmtId="0" fontId="27" fillId="37" borderId="0" applyNumberFormat="0" applyBorder="0" applyAlignment="0" applyProtection="0">
      <alignment vertical="center"/>
    </xf>
  </cellStyleXfs>
  <cellXfs count="9">
    <xf numFmtId="0" fontId="0" fillId="0" borderId="0" xfId="0"/>
    <xf numFmtId="0" fontId="1" fillId="2" borderId="0" xfId="0" applyNumberFormat="1" applyFont="1" applyFill="1" applyBorder="1" applyAlignment="1">
      <alignment horizontal="center" vertical="center" wrapText="1"/>
    </xf>
    <xf numFmtId="0" fontId="2" fillId="0" borderId="0" xfId="0" applyNumberFormat="1" applyFont="1" applyFill="1" applyBorder="1" applyAlignment="1">
      <alignment vertical="top" wrapText="1"/>
    </xf>
    <xf numFmtId="0" fontId="3" fillId="3" borderId="0" xfId="0" applyNumberFormat="1" applyFont="1" applyFill="1" applyBorder="1" applyAlignment="1">
      <alignment horizontal="left" vertical="center"/>
    </xf>
    <xf numFmtId="0" fontId="4" fillId="4" borderId="0" xfId="0" applyNumberFormat="1" applyFont="1" applyFill="1" applyBorder="1" applyAlignment="1">
      <alignment vertical="top" wrapText="1"/>
    </xf>
    <xf numFmtId="0" fontId="5" fillId="0" borderId="0" xfId="0" applyNumberFormat="1" applyFont="1" applyFill="1" applyBorder="1" applyAlignment="1">
      <alignment vertical="top" wrapText="1"/>
    </xf>
    <xf numFmtId="0" fontId="6" fillId="5" borderId="0" xfId="0" applyNumberFormat="1" applyFont="1" applyFill="1" applyBorder="1" applyAlignment="1">
      <alignment horizontal="left" vertical="center"/>
    </xf>
    <xf numFmtId="0" fontId="7" fillId="5" borderId="0" xfId="0" applyNumberFormat="1" applyFont="1" applyFill="1" applyBorder="1" applyAlignment="1">
      <alignment horizontal="center" vertical="top" wrapText="1"/>
    </xf>
    <xf numFmtId="0" fontId="8" fillId="6" borderId="0" xfId="0" applyNumberFormat="1" applyFont="1"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1">
    <dxf>
      <font>
        <b val="1"/>
        <color rgb="FF473678"/>
      </font>
      <fill>
        <patternFill patternType="solid">
          <bgColor rgb="FFE7E3F7"/>
        </patternFill>
      </fill>
    </dxf>
    <dxf>
      <font>
        <b val="1"/>
        <color rgb="FF8A245E"/>
      </font>
      <fill>
        <patternFill patternType="solid">
          <bgColor rgb="FFFCE7F3"/>
        </patternFill>
      </fill>
    </dxf>
    <dxf>
      <font>
        <b val="1"/>
        <color rgb="FF6A4B00"/>
      </font>
      <fill>
        <patternFill patternType="solid">
          <bgColor rgb="FFFFF3CD"/>
        </patternFill>
      </fill>
    </dxf>
    <dxf>
      <font>
        <b val="1"/>
        <color rgb="FF256029"/>
      </font>
      <fill>
        <patternFill patternType="solid">
          <bgColor rgb="FFE8F5E9"/>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0"/>
      <tableStyleElement type="headerRow" dxfId="9"/>
      <tableStyleElement type="totalRow" dxfId="8"/>
      <tableStyleElement type="firstColumn" dxfId="7"/>
      <tableStyleElement type="lastColumn" dxfId="6"/>
      <tableStyleElement type="firstRowStripe" dxfId="5"/>
      <tableStyleElement type="firstColumnStripe" dxfId="4"/>
    </tableStyle>
    <tableStyle name="PivotStylePreset2_Accent1" table="0" count="10" xr9:uid="{267968C8-6FFD-4C36-ACC1-9EA1FD1885CA}">
      <tableStyleElement type="headerRow" dxfId="20"/>
      <tableStyleElement type="totalRow" dxfId="19"/>
      <tableStyleElement type="firstRowStripe" dxfId="18"/>
      <tableStyleElement type="firstColumnStripe" dxfId="17"/>
      <tableStyleElement type="firstSubtotalRow" dxfId="16"/>
      <tableStyleElement type="secondSubtotalRow" dxfId="15"/>
      <tableStyleElement type="firstRowSubheading" dxfId="14"/>
      <tableStyleElement type="secondRowSubheading" dxfId="13"/>
      <tableStyleElement type="pageFieldLabels" dxfId="12"/>
      <tableStyleElement type="pageFieldValues" dxfId="1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BangThuocDayDu305" displayName="BangThuocDayDu305" ref="A1:P306">
  <tableColumns count="16">
    <tableColumn id="1" name="STT"/>
    <tableColumn id="2" name="Tên biệt dược"/>
    <tableColumn id="3" name="Hoạt chất chuẩn hóa"/>
    <tableColumn id="4" name="Hàm lượng/Nồng độ"/>
    <tableColumn id="5" name="Đường dùng"/>
    <tableColumn id="6" name="Quy cách"/>
    <tableColumn id="7" name="Số đăng ký/GPLH/Số công bố"/>
    <tableColumn id="8" name="Phân loại pháp lý"/>
    <tableColumn id="9" name="Liều dùng"/>
    <tableColumn id="10" name="Chỉ định"/>
    <tableColumn id="11" name="Chống chỉ định"/>
    <tableColumn id="12" name="Tương tác quan trọng"/>
    <tableColumn id="13" name="Nguồn Tờ HDSD/Cục QLD"/>
    <tableColumn id="14" name="Nguồn Dược thư QGVN"/>
    <tableColumn id="15" name="Nguồn hướng dẫn Bộ Y tế"/>
    <tableColumn id="16" name="Phạm vi áp dụng"/>
  </tableColumns>
  <tableStyleInfo name="TableStyleMedium2" showFirstColumn="0" showLastColumn="0" showRowStripes="1" showColumnStripes="0"/>
</table>
</file>

<file path=xl/tables/table2.xml><?xml version="1.0" encoding="utf-8"?>
<table xmlns="http://schemas.openxmlformats.org/spreadsheetml/2006/main" id="2" name="BangChuanHoaQuanTrong" displayName="BangChuanHoaQuanTrong" ref="A1:E7">
  <tableColumns count="5">
    <tableColumn id="1" name="STT"/>
    <tableColumn id="2" name="Biệt dược"/>
    <tableColumn id="3" name="Thông tin gốc cần lưu ý"/>
    <tableColumn id="4" name="Thông tin đã chuẩn hóa"/>
    <tableColumn id="5" name="Căn cứ"/>
  </tableColumns>
  <tableStyleInfo name="TableStyleMedium2" showFirstColumn="0" showLastColumn="0" showRowStripes="1" showColumnStripes="0"/>
</table>
</file>

<file path=xl/tables/table3.xml><?xml version="1.0" encoding="utf-8"?>
<table xmlns="http://schemas.openxmlformats.org/spreadsheetml/2006/main" id="3" name="BangNguonChinhThuc" displayName="BangNguonChinhThuc" ref="A1:D7">
  <tableColumns count="4">
    <tableColumn id="1" name="Ưu tiên"/>
    <tableColumn id="2" name="Nguồn"/>
    <tableColumn id="3" name="Phạm vi sử dụng"/>
    <tableColumn id="4" name="Đường dẫn"/>
  </tableColumns>
  <tableStyleInfo name="TableStyleMedium2" showFirstColumn="0" showLastColumn="0" showRowStripes="1" showColumnStripes="0"/>
</table>
</file>

<file path=xl/tables/table4.xml><?xml version="1.0" encoding="utf-8"?>
<table xmlns="http://schemas.openxmlformats.org/spreadsheetml/2006/main" id="4" name="DuLieuGoc409" displayName="DuLieuGoc409" ref="A1:J410">
  <tableColumns count="10">
    <tableColumn id="1" name="Dòng file gốc"/>
    <tableColumn id="2" name="ID thuốc"/>
    <tableColumn id="3" name="Tên thuốc gốc"/>
    <tableColumn id="4" name="Tên biệt dược chuẩn hóa sơ bộ"/>
    <tableColumn id="5" name="Hoạt chất gốc"/>
    <tableColumn id="6" name="Hoạt chất chuẩn hóa sơ bộ"/>
    <tableColumn id="7" name="Hàm lượng/Nồng độ"/>
    <tableColumn id="8" name="Đường dùng"/>
    <tableColumn id="9" name="Quy cách"/>
    <tableColumn id="10" name="Số đăng ký/GPLH"/>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3"/>
  <sheetViews>
    <sheetView tabSelected="1" workbookViewId="0">
      <selection activeCell="A1" sqref="A1:H1"/>
    </sheetView>
  </sheetViews>
  <sheetFormatPr defaultColWidth="9" defaultRowHeight="14.25" outlineLevelCol="7"/>
  <cols>
    <col min="1" max="1" width="28" customWidth="1"/>
    <col min="2" max="2" width="26" customWidth="1"/>
    <col min="3" max="3" width="55" customWidth="1"/>
    <col min="4" max="8" width="14" customWidth="1"/>
  </cols>
  <sheetData>
    <row r="1" ht="32" customHeight="1" spans="1:8">
      <c r="A1" s="3" t="s">
        <v>0</v>
      </c>
      <c r="B1" s="3"/>
      <c r="C1" s="3"/>
      <c r="D1" s="3"/>
      <c r="E1" s="3"/>
      <c r="F1" s="3"/>
      <c r="G1" s="3"/>
      <c r="H1" s="3"/>
    </row>
    <row r="3" ht="42" customHeight="1" spans="1:8">
      <c r="A3" s="4" t="s">
        <v>1</v>
      </c>
      <c r="B3" s="4"/>
      <c r="C3" s="4"/>
      <c r="D3" s="4"/>
      <c r="E3" s="4"/>
      <c r="F3" s="4"/>
      <c r="G3" s="4"/>
      <c r="H3" s="4"/>
    </row>
    <row r="4" ht="42" customHeight="1" spans="1:8">
      <c r="A4" s="4"/>
      <c r="B4" s="4"/>
      <c r="C4" s="4"/>
      <c r="D4" s="4"/>
      <c r="E4" s="4"/>
      <c r="F4" s="4"/>
      <c r="G4" s="4"/>
      <c r="H4" s="4"/>
    </row>
    <row r="6" spans="1:8">
      <c r="A6" s="1" t="s">
        <v>2</v>
      </c>
      <c r="B6" s="1" t="s">
        <v>3</v>
      </c>
      <c r="C6" s="1" t="s">
        <v>4</v>
      </c>
    </row>
    <row r="7" spans="1:8">
      <c r="A7" s="5" t="s">
        <v>5</v>
      </c>
      <c r="B7" s="2">
        <v>409</v>
      </c>
      <c r="C7" s="2" t="s">
        <v>6</v>
      </c>
    </row>
    <row r="8" spans="1:8">
      <c r="A8" s="5" t="s">
        <v>7</v>
      </c>
      <c r="B8" s="2">
        <v>305</v>
      </c>
      <c r="C8" s="2" t="s">
        <v>8</v>
      </c>
    </row>
    <row r="9" spans="1:8">
      <c r="A9" s="5" t="s">
        <v>9</v>
      </c>
      <c r="B9" s="2">
        <v>305</v>
      </c>
      <c r="C9" s="2" t="s">
        <v>10</v>
      </c>
    </row>
    <row r="10" spans="1:8">
      <c r="A10" s="5" t="s">
        <v>11</v>
      </c>
      <c r="B10" s="2">
        <f>COUNTIF(BANG_THUOC_DAY_DU!H:H,"Thuốc")+COUNTIF(BANG_THUOC_DAY_DU!H:H,"Thuốc cổ truyền/dược liệu")+COUNTIF(BANG_THUOC_DAY_DU!H:H,"Thuốc/dung dịch dinh dưỡng")+COUNTIF(BANG_THUOC_DAY_DU!H:H,"Khí y tế")</f>
        <v>294</v>
      </c>
      <c r="C10" s="2" t="s">
        <v>12</v>
      </c>
    </row>
    <row r="11" spans="1:8">
      <c r="A11" s="5" t="s">
        <v>13</v>
      </c>
      <c r="B11" s="2">
        <f>COUNTA(BANG_THUOC_DAY_DU!A:A)-1-B10</f>
        <v>11</v>
      </c>
      <c r="C11" s="2" t="s">
        <v>14</v>
      </c>
    </row>
    <row r="12" spans="1:8">
      <c r="A12" s="5" t="s">
        <v>15</v>
      </c>
      <c r="B12" s="2" t="s">
        <v>16</v>
      </c>
      <c r="C12" s="2" t="s">
        <v>17</v>
      </c>
    </row>
    <row r="14" ht="15.75" spans="1:8">
      <c r="A14" s="6" t="s">
        <v>18</v>
      </c>
      <c r="B14" s="6"/>
      <c r="C14" s="6"/>
      <c r="D14" s="6"/>
      <c r="E14" s="6"/>
      <c r="F14" s="6"/>
      <c r="G14" s="6"/>
      <c r="H14" s="6"/>
    </row>
    <row r="16" spans="1:8">
      <c r="A16" s="7" t="s">
        <v>19</v>
      </c>
      <c r="B16" s="5" t="s">
        <v>20</v>
      </c>
      <c r="C16" s="2" t="s">
        <v>21</v>
      </c>
      <c r="D16" s="2" t="s">
        <v>22</v>
      </c>
      <c r="E16" s="2" t="s">
        <v>22</v>
      </c>
      <c r="F16" s="2" t="s">
        <v>22</v>
      </c>
      <c r="G16" s="2" t="s">
        <v>22</v>
      </c>
      <c r="H16" s="2" t="s">
        <v>22</v>
      </c>
    </row>
    <row r="17" spans="1:8">
      <c r="A17" s="7" t="s">
        <v>23</v>
      </c>
      <c r="B17" s="5" t="s">
        <v>24</v>
      </c>
      <c r="C17" s="2" t="s">
        <v>25</v>
      </c>
      <c r="D17" s="2" t="s">
        <v>22</v>
      </c>
      <c r="E17" s="2" t="s">
        <v>22</v>
      </c>
      <c r="F17" s="2" t="s">
        <v>22</v>
      </c>
      <c r="G17" s="2" t="s">
        <v>22</v>
      </c>
      <c r="H17" s="2" t="s">
        <v>22</v>
      </c>
    </row>
    <row r="18" spans="1:8">
      <c r="A18" s="7" t="s">
        <v>26</v>
      </c>
      <c r="B18" s="5" t="s">
        <v>27</v>
      </c>
      <c r="C18" s="2" t="s">
        <v>28</v>
      </c>
      <c r="D18" s="2" t="s">
        <v>22</v>
      </c>
      <c r="E18" s="2" t="s">
        <v>22</v>
      </c>
      <c r="F18" s="2" t="s">
        <v>22</v>
      </c>
      <c r="G18" s="2" t="s">
        <v>22</v>
      </c>
      <c r="H18" s="2" t="s">
        <v>22</v>
      </c>
    </row>
    <row r="19" spans="1:8">
      <c r="A19" s="7" t="s">
        <v>29</v>
      </c>
      <c r="B19" s="5" t="s">
        <v>30</v>
      </c>
      <c r="C19" s="2" t="s">
        <v>31</v>
      </c>
      <c r="D19" s="2" t="s">
        <v>22</v>
      </c>
      <c r="E19" s="2" t="s">
        <v>22</v>
      </c>
      <c r="F19" s="2" t="s">
        <v>22</v>
      </c>
      <c r="G19" s="2" t="s">
        <v>22</v>
      </c>
      <c r="H19" s="2" t="s">
        <v>22</v>
      </c>
    </row>
    <row r="20" spans="1:8">
      <c r="A20" s="7" t="s">
        <v>32</v>
      </c>
      <c r="B20" s="5" t="s">
        <v>33</v>
      </c>
      <c r="C20" s="2" t="s">
        <v>34</v>
      </c>
      <c r="D20" s="2" t="s">
        <v>22</v>
      </c>
      <c r="E20" s="2" t="s">
        <v>22</v>
      </c>
      <c r="F20" s="2" t="s">
        <v>22</v>
      </c>
      <c r="G20" s="2" t="s">
        <v>22</v>
      </c>
      <c r="H20" s="2" t="s">
        <v>22</v>
      </c>
    </row>
    <row r="22" ht="38" customHeight="1" spans="1:8">
      <c r="A22" s="8" t="s">
        <v>35</v>
      </c>
      <c r="B22" s="8"/>
      <c r="C22" s="8"/>
      <c r="D22" s="8"/>
      <c r="E22" s="8"/>
      <c r="F22" s="8"/>
      <c r="G22" s="8"/>
      <c r="H22" s="8"/>
    </row>
    <row r="23" ht="38" customHeight="1" spans="1:8">
      <c r="A23" s="8"/>
      <c r="B23" s="8"/>
      <c r="C23" s="8"/>
      <c r="D23" s="8"/>
      <c r="E23" s="8"/>
      <c r="F23" s="8"/>
      <c r="G23" s="8"/>
      <c r="H23" s="8"/>
    </row>
  </sheetData>
  <mergeCells count="9">
    <mergeCell ref="A1:H1"/>
    <mergeCell ref="A14:H14"/>
    <mergeCell ref="C16:H16"/>
    <mergeCell ref="C17:H17"/>
    <mergeCell ref="C18:H18"/>
    <mergeCell ref="C19:H19"/>
    <mergeCell ref="C20:H20"/>
    <mergeCell ref="A3:H4"/>
    <mergeCell ref="A22:H23"/>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06"/>
  <sheetViews>
    <sheetView topLeftCell="A62" workbookViewId="0">
      <selection activeCell="Q1" sqref="Q$1:Q$1048576"/>
    </sheetView>
  </sheetViews>
  <sheetFormatPr defaultColWidth="9" defaultRowHeight="14.25"/>
  <cols>
    <col min="1" max="1" width="7" customWidth="1"/>
    <col min="2" max="2" width="28" customWidth="1"/>
    <col min="3" max="3" width="34" customWidth="1"/>
    <col min="4" max="4" width="23" customWidth="1"/>
    <col min="5" max="5" width="17" customWidth="1"/>
    <col min="6" max="6" width="29" customWidth="1"/>
    <col min="7" max="7" width="25" customWidth="1"/>
    <col min="8" max="8" width="23" customWidth="1"/>
    <col min="9" max="9" width="46" customWidth="1"/>
    <col min="10" max="10" width="44" customWidth="1"/>
    <col min="11" max="11" width="45" customWidth="1"/>
    <col min="12" max="12" width="47" customWidth="1"/>
    <col min="13" max="14" width="42" customWidth="1"/>
    <col min="15" max="15" width="44" customWidth="1"/>
    <col min="16" max="16" width="41" customWidth="1"/>
  </cols>
  <sheetData>
    <row r="1" ht="48" customHeight="1" spans="1:16">
      <c r="A1" s="1" t="s">
        <v>36</v>
      </c>
      <c r="B1" s="1" t="s">
        <v>37</v>
      </c>
      <c r="C1" s="1" t="s">
        <v>38</v>
      </c>
      <c r="D1" s="1" t="s">
        <v>39</v>
      </c>
      <c r="E1" s="1" t="s">
        <v>40</v>
      </c>
      <c r="F1" s="1" t="s">
        <v>41</v>
      </c>
      <c r="G1" s="1" t="s">
        <v>42</v>
      </c>
      <c r="H1" s="1" t="s">
        <v>43</v>
      </c>
      <c r="I1" s="1" t="s">
        <v>44</v>
      </c>
      <c r="J1" s="1" t="s">
        <v>45</v>
      </c>
      <c r="K1" s="1" t="s">
        <v>46</v>
      </c>
      <c r="L1" s="1" t="s">
        <v>47</v>
      </c>
      <c r="M1" s="1" t="s">
        <v>48</v>
      </c>
      <c r="N1" s="1" t="s">
        <v>49</v>
      </c>
      <c r="O1" s="1" t="s">
        <v>50</v>
      </c>
      <c r="P1" s="1" t="s">
        <v>51</v>
      </c>
    </row>
    <row r="2" ht="74" customHeight="1" spans="1:16">
      <c r="A2" s="2">
        <v>1</v>
      </c>
      <c r="B2" s="2" t="s">
        <v>52</v>
      </c>
      <c r="C2" s="2" t="s">
        <v>53</v>
      </c>
      <c r="D2" s="2" t="s">
        <v>54</v>
      </c>
      <c r="E2" s="2" t="s">
        <v>55</v>
      </c>
      <c r="F2" s="2" t="s">
        <v>56</v>
      </c>
      <c r="G2" s="2" t="s">
        <v>57</v>
      </c>
      <c r="H2" s="2" t="s">
        <v>58</v>
      </c>
      <c r="I2" s="2" t="s">
        <v>59</v>
      </c>
      <c r="J2" s="2" t="s">
        <v>60</v>
      </c>
      <c r="K2" s="2" t="s">
        <v>61</v>
      </c>
      <c r="L2" s="2" t="s">
        <v>62</v>
      </c>
      <c r="M2" s="2" t="s">
        <v>63</v>
      </c>
      <c r="N2" s="2" t="s">
        <v>64</v>
      </c>
      <c r="O2" s="2" t="s">
        <v>65</v>
      </c>
      <c r="P2" s="2" t="s">
        <v>66</v>
      </c>
    </row>
    <row r="3" ht="74" customHeight="1" spans="1:16">
      <c r="A3" s="2">
        <v>2</v>
      </c>
      <c r="B3" s="2" t="s">
        <v>67</v>
      </c>
      <c r="C3" s="2" t="s">
        <v>68</v>
      </c>
      <c r="D3" s="2" t="s">
        <v>69</v>
      </c>
      <c r="E3" s="2" t="s">
        <v>70</v>
      </c>
      <c r="F3" s="2" t="s">
        <v>71</v>
      </c>
      <c r="G3" s="2" t="s">
        <v>72</v>
      </c>
      <c r="H3" s="2" t="s">
        <v>58</v>
      </c>
      <c r="I3" s="2" t="s">
        <v>73</v>
      </c>
      <c r="J3" s="2" t="s">
        <v>74</v>
      </c>
      <c r="K3" s="2" t="s">
        <v>75</v>
      </c>
      <c r="L3" s="2" t="s">
        <v>76</v>
      </c>
      <c r="M3" s="2" t="s">
        <v>77</v>
      </c>
      <c r="N3" s="2" t="s">
        <v>64</v>
      </c>
      <c r="O3" s="2" t="s">
        <v>78</v>
      </c>
      <c r="P3" s="2" t="s">
        <v>66</v>
      </c>
    </row>
    <row r="4" ht="74" customHeight="1" spans="1:16">
      <c r="A4" s="2">
        <v>3</v>
      </c>
      <c r="B4" s="2" t="s">
        <v>79</v>
      </c>
      <c r="C4" s="2" t="s">
        <v>80</v>
      </c>
      <c r="D4" s="2" t="s">
        <v>81</v>
      </c>
      <c r="E4" s="2" t="s">
        <v>82</v>
      </c>
      <c r="F4" s="2" t="s">
        <v>83</v>
      </c>
      <c r="G4" s="2" t="s">
        <v>84</v>
      </c>
      <c r="H4" s="2" t="s">
        <v>58</v>
      </c>
      <c r="I4" s="2" t="s">
        <v>85</v>
      </c>
      <c r="J4" s="2" t="s">
        <v>86</v>
      </c>
      <c r="K4" s="2" t="s">
        <v>87</v>
      </c>
      <c r="L4" s="2" t="s">
        <v>88</v>
      </c>
      <c r="M4" s="2" t="s">
        <v>89</v>
      </c>
      <c r="N4" s="2" t="s">
        <v>64</v>
      </c>
      <c r="O4" s="2" t="s">
        <v>90</v>
      </c>
      <c r="P4" s="2" t="s">
        <v>66</v>
      </c>
    </row>
    <row r="5" ht="74" customHeight="1" spans="1:16">
      <c r="A5" s="2">
        <v>4</v>
      </c>
      <c r="B5" s="2" t="s">
        <v>91</v>
      </c>
      <c r="C5" s="2" t="s">
        <v>92</v>
      </c>
      <c r="D5" s="2" t="s">
        <v>93</v>
      </c>
      <c r="E5" s="2" t="s">
        <v>94</v>
      </c>
      <c r="F5" s="2" t="s">
        <v>95</v>
      </c>
      <c r="G5" s="2" t="s">
        <v>96</v>
      </c>
      <c r="H5" s="2" t="s">
        <v>58</v>
      </c>
      <c r="I5" s="2" t="s">
        <v>97</v>
      </c>
      <c r="J5" s="2" t="s">
        <v>98</v>
      </c>
      <c r="K5" s="2" t="s">
        <v>99</v>
      </c>
      <c r="L5" s="2" t="s">
        <v>100</v>
      </c>
      <c r="M5" s="2" t="s">
        <v>101</v>
      </c>
      <c r="N5" s="2" t="s">
        <v>64</v>
      </c>
      <c r="O5" s="2" t="s">
        <v>102</v>
      </c>
      <c r="P5" s="2" t="s">
        <v>66</v>
      </c>
    </row>
    <row r="6" ht="74" customHeight="1" spans="1:16">
      <c r="A6" s="2">
        <v>5</v>
      </c>
      <c r="B6" s="2" t="s">
        <v>103</v>
      </c>
      <c r="C6" s="2" t="s">
        <v>104</v>
      </c>
      <c r="D6" s="2" t="s">
        <v>105</v>
      </c>
      <c r="E6" s="2" t="s">
        <v>94</v>
      </c>
      <c r="F6" s="2" t="s">
        <v>106</v>
      </c>
      <c r="G6" s="2" t="s">
        <v>107</v>
      </c>
      <c r="H6" s="2" t="s">
        <v>58</v>
      </c>
      <c r="I6" s="2" t="s">
        <v>108</v>
      </c>
      <c r="J6" s="2" t="s">
        <v>109</v>
      </c>
      <c r="K6" s="2" t="s">
        <v>110</v>
      </c>
      <c r="L6" s="2" t="s">
        <v>111</v>
      </c>
      <c r="M6" s="2" t="s">
        <v>112</v>
      </c>
      <c r="N6" s="2" t="s">
        <v>64</v>
      </c>
      <c r="O6" s="2" t="s">
        <v>113</v>
      </c>
      <c r="P6" s="2" t="s">
        <v>66</v>
      </c>
    </row>
    <row r="7" ht="74" customHeight="1" spans="1:16">
      <c r="A7" s="2">
        <v>6</v>
      </c>
      <c r="B7" s="2" t="s">
        <v>114</v>
      </c>
      <c r="C7" s="2" t="s">
        <v>68</v>
      </c>
      <c r="D7" s="2" t="s">
        <v>115</v>
      </c>
      <c r="E7" s="2" t="s">
        <v>116</v>
      </c>
      <c r="F7" s="2" t="s">
        <v>71</v>
      </c>
      <c r="G7" s="2" t="s">
        <v>117</v>
      </c>
      <c r="H7" s="2" t="s">
        <v>58</v>
      </c>
      <c r="I7" s="2" t="s">
        <v>118</v>
      </c>
      <c r="J7" s="2" t="s">
        <v>119</v>
      </c>
      <c r="K7" s="2" t="s">
        <v>120</v>
      </c>
      <c r="L7" s="2" t="s">
        <v>121</v>
      </c>
      <c r="M7" s="2" t="s">
        <v>122</v>
      </c>
      <c r="N7" s="2" t="s">
        <v>64</v>
      </c>
      <c r="O7" s="2" t="s">
        <v>78</v>
      </c>
      <c r="P7" s="2" t="s">
        <v>66</v>
      </c>
    </row>
    <row r="8" ht="74" customHeight="1" spans="1:16">
      <c r="A8" s="2">
        <v>7</v>
      </c>
      <c r="B8" s="2" t="s">
        <v>123</v>
      </c>
      <c r="C8" s="2" t="s">
        <v>124</v>
      </c>
      <c r="D8" s="2" t="s">
        <v>125</v>
      </c>
      <c r="E8" s="2" t="s">
        <v>55</v>
      </c>
      <c r="F8" s="2" t="s">
        <v>126</v>
      </c>
      <c r="G8" s="2" t="s">
        <v>127</v>
      </c>
      <c r="H8" s="2" t="s">
        <v>128</v>
      </c>
      <c r="I8" s="2" t="s">
        <v>129</v>
      </c>
      <c r="J8" s="2" t="s">
        <v>130</v>
      </c>
      <c r="K8" s="2" t="s">
        <v>131</v>
      </c>
      <c r="L8" s="2" t="s">
        <v>132</v>
      </c>
      <c r="M8" s="2" t="s">
        <v>133</v>
      </c>
      <c r="N8" s="2" t="s">
        <v>64</v>
      </c>
      <c r="O8" s="2" t="s">
        <v>134</v>
      </c>
      <c r="P8" s="2" t="s">
        <v>66</v>
      </c>
    </row>
    <row r="9" ht="74" customHeight="1" spans="1:16">
      <c r="A9" s="2">
        <v>8</v>
      </c>
      <c r="B9" s="2" t="s">
        <v>135</v>
      </c>
      <c r="C9" s="2" t="s">
        <v>136</v>
      </c>
      <c r="D9" s="2" t="s">
        <v>137</v>
      </c>
      <c r="E9" s="2" t="s">
        <v>94</v>
      </c>
      <c r="F9" s="2" t="s">
        <v>138</v>
      </c>
      <c r="G9" s="2" t="s">
        <v>139</v>
      </c>
      <c r="H9" s="2" t="s">
        <v>58</v>
      </c>
      <c r="I9" s="2" t="s">
        <v>140</v>
      </c>
      <c r="J9" s="2" t="s">
        <v>141</v>
      </c>
      <c r="K9" s="2" t="s">
        <v>142</v>
      </c>
      <c r="L9" s="2" t="s">
        <v>143</v>
      </c>
      <c r="M9" s="2" t="s">
        <v>144</v>
      </c>
      <c r="N9" s="2" t="s">
        <v>64</v>
      </c>
      <c r="O9" s="2" t="s">
        <v>145</v>
      </c>
      <c r="P9" s="2" t="s">
        <v>66</v>
      </c>
    </row>
    <row r="10" ht="74" customHeight="1" spans="1:16">
      <c r="A10" s="2">
        <v>9</v>
      </c>
      <c r="B10" s="2" t="s">
        <v>146</v>
      </c>
      <c r="C10" s="2" t="s">
        <v>147</v>
      </c>
      <c r="D10" s="2" t="s">
        <v>148</v>
      </c>
      <c r="E10" s="2" t="s">
        <v>55</v>
      </c>
      <c r="F10" s="2" t="s">
        <v>149</v>
      </c>
      <c r="G10" s="2" t="s">
        <v>150</v>
      </c>
      <c r="H10" s="2" t="s">
        <v>58</v>
      </c>
      <c r="I10" s="2" t="s">
        <v>151</v>
      </c>
      <c r="J10" s="2" t="s">
        <v>152</v>
      </c>
      <c r="K10" s="2" t="s">
        <v>153</v>
      </c>
      <c r="L10" s="2" t="s">
        <v>154</v>
      </c>
      <c r="M10" s="2" t="s">
        <v>155</v>
      </c>
      <c r="N10" s="2" t="s">
        <v>64</v>
      </c>
      <c r="O10" s="2" t="s">
        <v>156</v>
      </c>
      <c r="P10" s="2" t="s">
        <v>66</v>
      </c>
    </row>
    <row r="11" ht="74" customHeight="1" spans="1:16">
      <c r="A11" s="2">
        <v>10</v>
      </c>
      <c r="B11" s="2" t="s">
        <v>157</v>
      </c>
      <c r="C11" s="2" t="s">
        <v>158</v>
      </c>
      <c r="D11" s="2" t="s">
        <v>159</v>
      </c>
      <c r="E11" s="2" t="s">
        <v>55</v>
      </c>
      <c r="F11" s="2" t="s">
        <v>160</v>
      </c>
      <c r="G11" s="2" t="s">
        <v>161</v>
      </c>
      <c r="H11" s="2" t="s">
        <v>128</v>
      </c>
      <c r="I11" s="2" t="s">
        <v>162</v>
      </c>
      <c r="J11" s="2" t="s">
        <v>163</v>
      </c>
      <c r="K11" s="2" t="s">
        <v>164</v>
      </c>
      <c r="L11" s="2" t="s">
        <v>165</v>
      </c>
      <c r="M11" s="2" t="s">
        <v>166</v>
      </c>
      <c r="N11" s="2" t="s">
        <v>64</v>
      </c>
      <c r="O11" s="2" t="s">
        <v>167</v>
      </c>
      <c r="P11" s="2" t="s">
        <v>66</v>
      </c>
    </row>
    <row r="12" ht="74" customHeight="1" spans="1:16">
      <c r="A12" s="2">
        <v>11</v>
      </c>
      <c r="B12" s="2" t="s">
        <v>168</v>
      </c>
      <c r="C12" s="2" t="s">
        <v>169</v>
      </c>
      <c r="D12" s="2" t="s">
        <v>170</v>
      </c>
      <c r="E12" s="2" t="s">
        <v>55</v>
      </c>
      <c r="F12" s="2" t="s">
        <v>171</v>
      </c>
      <c r="G12" s="2" t="s">
        <v>172</v>
      </c>
      <c r="H12" s="2" t="s">
        <v>128</v>
      </c>
      <c r="I12" s="2" t="s">
        <v>173</v>
      </c>
      <c r="J12" s="2" t="s">
        <v>174</v>
      </c>
      <c r="K12" s="2" t="s">
        <v>175</v>
      </c>
      <c r="L12" s="2" t="s">
        <v>176</v>
      </c>
      <c r="M12" s="2" t="s">
        <v>177</v>
      </c>
      <c r="N12" s="2" t="s">
        <v>64</v>
      </c>
      <c r="O12" s="2" t="s">
        <v>167</v>
      </c>
      <c r="P12" s="2" t="s">
        <v>66</v>
      </c>
    </row>
    <row r="13" ht="74" customHeight="1" spans="1:16">
      <c r="A13" s="2">
        <v>12</v>
      </c>
      <c r="B13" s="2" t="s">
        <v>178</v>
      </c>
      <c r="C13" s="2" t="s">
        <v>179</v>
      </c>
      <c r="D13" s="2" t="s">
        <v>180</v>
      </c>
      <c r="E13" s="2" t="s">
        <v>181</v>
      </c>
      <c r="F13" s="2" t="s">
        <v>182</v>
      </c>
      <c r="G13" s="2" t="s">
        <v>183</v>
      </c>
      <c r="H13" s="2" t="s">
        <v>58</v>
      </c>
      <c r="I13" s="2" t="s">
        <v>184</v>
      </c>
      <c r="J13" s="2" t="s">
        <v>185</v>
      </c>
      <c r="K13" s="2" t="s">
        <v>186</v>
      </c>
      <c r="L13" s="2" t="s">
        <v>187</v>
      </c>
      <c r="M13" s="2" t="s">
        <v>188</v>
      </c>
      <c r="N13" s="2" t="s">
        <v>64</v>
      </c>
      <c r="O13" s="2" t="s">
        <v>189</v>
      </c>
      <c r="P13" s="2" t="s">
        <v>66</v>
      </c>
    </row>
    <row r="14" ht="74" customHeight="1" spans="1:16">
      <c r="A14" s="2">
        <v>13</v>
      </c>
      <c r="B14" s="2" t="s">
        <v>190</v>
      </c>
      <c r="C14" s="2" t="s">
        <v>191</v>
      </c>
      <c r="D14" s="2" t="s">
        <v>192</v>
      </c>
      <c r="E14" s="2" t="s">
        <v>193</v>
      </c>
      <c r="F14" s="2" t="s">
        <v>194</v>
      </c>
      <c r="G14" s="2" t="s">
        <v>195</v>
      </c>
      <c r="H14" s="2" t="s">
        <v>58</v>
      </c>
      <c r="I14" s="2" t="s">
        <v>196</v>
      </c>
      <c r="J14" s="2" t="s">
        <v>197</v>
      </c>
      <c r="K14" s="2" t="s">
        <v>198</v>
      </c>
      <c r="L14" s="2" t="s">
        <v>199</v>
      </c>
      <c r="M14" s="2" t="s">
        <v>200</v>
      </c>
      <c r="N14" s="2" t="s">
        <v>64</v>
      </c>
      <c r="O14" s="2" t="s">
        <v>201</v>
      </c>
      <c r="P14" s="2" t="s">
        <v>66</v>
      </c>
    </row>
    <row r="15" ht="74" customHeight="1" spans="1:16">
      <c r="A15" s="2">
        <v>14</v>
      </c>
      <c r="B15" s="2" t="s">
        <v>202</v>
      </c>
      <c r="C15" s="2" t="s">
        <v>203</v>
      </c>
      <c r="D15" s="2" t="s">
        <v>204</v>
      </c>
      <c r="E15" s="2" t="s">
        <v>55</v>
      </c>
      <c r="F15" s="2" t="s">
        <v>205</v>
      </c>
      <c r="G15" s="2" t="s">
        <v>206</v>
      </c>
      <c r="H15" s="2" t="s">
        <v>58</v>
      </c>
      <c r="I15" s="2" t="s">
        <v>207</v>
      </c>
      <c r="J15" s="2" t="s">
        <v>208</v>
      </c>
      <c r="K15" s="2" t="s">
        <v>209</v>
      </c>
      <c r="L15" s="2" t="s">
        <v>210</v>
      </c>
      <c r="M15" s="2" t="s">
        <v>211</v>
      </c>
      <c r="N15" s="2" t="s">
        <v>64</v>
      </c>
      <c r="O15" s="2" t="s">
        <v>212</v>
      </c>
      <c r="P15" s="2" t="s">
        <v>66</v>
      </c>
    </row>
    <row r="16" ht="74" customHeight="1" spans="1:16">
      <c r="A16" s="2">
        <v>15</v>
      </c>
      <c r="B16" s="2" t="s">
        <v>213</v>
      </c>
      <c r="C16" s="2" t="s">
        <v>214</v>
      </c>
      <c r="D16" s="2" t="s">
        <v>215</v>
      </c>
      <c r="E16" s="2" t="s">
        <v>55</v>
      </c>
      <c r="F16" s="2" t="s">
        <v>216</v>
      </c>
      <c r="G16" s="2" t="s">
        <v>217</v>
      </c>
      <c r="H16" s="2" t="s">
        <v>58</v>
      </c>
      <c r="I16" s="2" t="s">
        <v>218</v>
      </c>
      <c r="J16" s="2" t="s">
        <v>219</v>
      </c>
      <c r="K16" s="2" t="s">
        <v>220</v>
      </c>
      <c r="L16" s="2" t="s">
        <v>221</v>
      </c>
      <c r="M16" s="2" t="s">
        <v>222</v>
      </c>
      <c r="N16" s="2" t="s">
        <v>64</v>
      </c>
      <c r="O16" s="2" t="s">
        <v>223</v>
      </c>
      <c r="P16" s="2" t="s">
        <v>66</v>
      </c>
    </row>
    <row r="17" ht="74" customHeight="1" spans="1:16">
      <c r="A17" s="2">
        <v>16</v>
      </c>
      <c r="B17" s="2" t="s">
        <v>224</v>
      </c>
      <c r="C17" s="2" t="s">
        <v>225</v>
      </c>
      <c r="D17" s="2" t="s">
        <v>226</v>
      </c>
      <c r="E17" s="2" t="s">
        <v>55</v>
      </c>
      <c r="F17" s="2" t="s">
        <v>227</v>
      </c>
      <c r="G17" s="2" t="s">
        <v>228</v>
      </c>
      <c r="H17" s="2" t="s">
        <v>58</v>
      </c>
      <c r="I17" s="2" t="s">
        <v>229</v>
      </c>
      <c r="J17" s="2" t="s">
        <v>230</v>
      </c>
      <c r="K17" s="2" t="s">
        <v>231</v>
      </c>
      <c r="L17" s="2" t="s">
        <v>232</v>
      </c>
      <c r="M17" s="2" t="s">
        <v>233</v>
      </c>
      <c r="N17" s="2" t="s">
        <v>64</v>
      </c>
      <c r="O17" s="2" t="s">
        <v>234</v>
      </c>
      <c r="P17" s="2" t="s">
        <v>66</v>
      </c>
    </row>
    <row r="18" ht="74" customHeight="1" spans="1:16">
      <c r="A18" s="2">
        <v>17</v>
      </c>
      <c r="B18" s="2" t="s">
        <v>235</v>
      </c>
      <c r="C18" s="2" t="s">
        <v>236</v>
      </c>
      <c r="D18" s="2" t="s">
        <v>237</v>
      </c>
      <c r="E18" s="2" t="s">
        <v>94</v>
      </c>
      <c r="F18" s="2" t="s">
        <v>238</v>
      </c>
      <c r="G18" s="2" t="s">
        <v>239</v>
      </c>
      <c r="H18" s="2" t="s">
        <v>58</v>
      </c>
      <c r="I18" s="2" t="s">
        <v>240</v>
      </c>
      <c r="J18" s="2" t="s">
        <v>241</v>
      </c>
      <c r="K18" s="2" t="s">
        <v>242</v>
      </c>
      <c r="L18" s="2" t="s">
        <v>243</v>
      </c>
      <c r="M18" s="2" t="s">
        <v>244</v>
      </c>
      <c r="N18" s="2" t="s">
        <v>64</v>
      </c>
      <c r="O18" s="2" t="s">
        <v>245</v>
      </c>
      <c r="P18" s="2" t="s">
        <v>66</v>
      </c>
    </row>
    <row r="19" ht="74" customHeight="1" spans="1:16">
      <c r="A19" s="2">
        <v>18</v>
      </c>
      <c r="B19" s="2" t="s">
        <v>246</v>
      </c>
      <c r="C19" s="2" t="s">
        <v>247</v>
      </c>
      <c r="D19" s="2" t="s">
        <v>248</v>
      </c>
      <c r="E19" s="2" t="s">
        <v>181</v>
      </c>
      <c r="F19" s="2" t="s">
        <v>249</v>
      </c>
      <c r="G19" s="2" t="s">
        <v>250</v>
      </c>
      <c r="H19" s="2" t="s">
        <v>251</v>
      </c>
      <c r="I19" s="2" t="s">
        <v>252</v>
      </c>
      <c r="J19" s="2" t="s">
        <v>253</v>
      </c>
      <c r="K19" s="2" t="s">
        <v>254</v>
      </c>
      <c r="L19" s="2" t="s">
        <v>255</v>
      </c>
      <c r="M19" s="2" t="s">
        <v>256</v>
      </c>
      <c r="N19" s="2" t="s">
        <v>64</v>
      </c>
      <c r="O19" s="2" t="s">
        <v>257</v>
      </c>
      <c r="P19" s="2" t="s">
        <v>66</v>
      </c>
    </row>
    <row r="20" ht="74" customHeight="1" spans="1:16">
      <c r="A20" s="2">
        <v>19</v>
      </c>
      <c r="B20" s="2" t="s">
        <v>258</v>
      </c>
      <c r="C20" s="2" t="s">
        <v>259</v>
      </c>
      <c r="D20" s="2" t="s">
        <v>260</v>
      </c>
      <c r="E20" s="2" t="s">
        <v>55</v>
      </c>
      <c r="F20" s="2" t="s">
        <v>261</v>
      </c>
      <c r="G20" s="2" t="s">
        <v>262</v>
      </c>
      <c r="H20" s="2" t="s">
        <v>58</v>
      </c>
      <c r="I20" s="2" t="s">
        <v>263</v>
      </c>
      <c r="J20" s="2" t="s">
        <v>264</v>
      </c>
      <c r="K20" s="2" t="s">
        <v>265</v>
      </c>
      <c r="L20" s="2" t="s">
        <v>266</v>
      </c>
      <c r="M20" s="2" t="s">
        <v>267</v>
      </c>
      <c r="N20" s="2" t="s">
        <v>64</v>
      </c>
      <c r="O20" s="2" t="s">
        <v>65</v>
      </c>
      <c r="P20" s="2" t="s">
        <v>66</v>
      </c>
    </row>
    <row r="21" ht="74" customHeight="1" spans="1:16">
      <c r="A21" s="2">
        <v>20</v>
      </c>
      <c r="B21" s="2" t="s">
        <v>268</v>
      </c>
      <c r="C21" s="2" t="s">
        <v>269</v>
      </c>
      <c r="D21" s="2" t="s">
        <v>270</v>
      </c>
      <c r="E21" s="2" t="s">
        <v>94</v>
      </c>
      <c r="F21" s="2" t="s">
        <v>271</v>
      </c>
      <c r="G21" s="2" t="s">
        <v>272</v>
      </c>
      <c r="H21" s="2" t="s">
        <v>58</v>
      </c>
      <c r="I21" s="2" t="s">
        <v>273</v>
      </c>
      <c r="J21" s="2" t="s">
        <v>274</v>
      </c>
      <c r="K21" s="2" t="s">
        <v>275</v>
      </c>
      <c r="L21" s="2" t="s">
        <v>276</v>
      </c>
      <c r="M21" s="2" t="s">
        <v>277</v>
      </c>
      <c r="N21" s="2" t="s">
        <v>64</v>
      </c>
      <c r="O21" s="2" t="s">
        <v>278</v>
      </c>
      <c r="P21" s="2" t="s">
        <v>66</v>
      </c>
    </row>
    <row r="22" ht="74" customHeight="1" spans="1:16">
      <c r="A22" s="2">
        <v>21</v>
      </c>
      <c r="B22" s="2" t="s">
        <v>279</v>
      </c>
      <c r="C22" s="2" t="s">
        <v>280</v>
      </c>
      <c r="D22" s="2" t="s">
        <v>281</v>
      </c>
      <c r="E22" s="2" t="s">
        <v>55</v>
      </c>
      <c r="F22" s="2" t="s">
        <v>282</v>
      </c>
      <c r="G22" s="2" t="s">
        <v>283</v>
      </c>
      <c r="H22" s="2" t="s">
        <v>58</v>
      </c>
      <c r="I22" s="2" t="s">
        <v>284</v>
      </c>
      <c r="J22" s="2" t="s">
        <v>285</v>
      </c>
      <c r="K22" s="2" t="s">
        <v>286</v>
      </c>
      <c r="L22" s="2" t="s">
        <v>287</v>
      </c>
      <c r="M22" s="2" t="s">
        <v>288</v>
      </c>
      <c r="N22" s="2" t="s">
        <v>64</v>
      </c>
      <c r="O22" s="2" t="s">
        <v>289</v>
      </c>
      <c r="P22" s="2" t="s">
        <v>66</v>
      </c>
    </row>
    <row r="23" ht="74" customHeight="1" spans="1:16">
      <c r="A23" s="2">
        <v>22</v>
      </c>
      <c r="B23" s="2" t="s">
        <v>290</v>
      </c>
      <c r="C23" s="2" t="s">
        <v>291</v>
      </c>
      <c r="D23" s="2" t="s">
        <v>215</v>
      </c>
      <c r="E23" s="2" t="s">
        <v>55</v>
      </c>
      <c r="F23" s="2" t="s">
        <v>56</v>
      </c>
      <c r="G23" s="2" t="s">
        <v>292</v>
      </c>
      <c r="H23" s="2" t="s">
        <v>58</v>
      </c>
      <c r="I23" s="2" t="s">
        <v>293</v>
      </c>
      <c r="J23" s="2" t="s">
        <v>294</v>
      </c>
      <c r="K23" s="2" t="s">
        <v>295</v>
      </c>
      <c r="L23" s="2" t="s">
        <v>296</v>
      </c>
      <c r="M23" s="2" t="s">
        <v>297</v>
      </c>
      <c r="N23" s="2" t="s">
        <v>64</v>
      </c>
      <c r="O23" s="2" t="s">
        <v>298</v>
      </c>
      <c r="P23" s="2" t="s">
        <v>66</v>
      </c>
    </row>
    <row r="24" ht="74" customHeight="1" spans="1:16">
      <c r="A24" s="2">
        <v>23</v>
      </c>
      <c r="B24" s="2" t="s">
        <v>299</v>
      </c>
      <c r="C24" s="2" t="s">
        <v>300</v>
      </c>
      <c r="D24" s="2" t="s">
        <v>301</v>
      </c>
      <c r="E24" s="2" t="s">
        <v>94</v>
      </c>
      <c r="F24" s="2" t="s">
        <v>302</v>
      </c>
      <c r="G24" s="2" t="s">
        <v>303</v>
      </c>
      <c r="H24" s="2" t="s">
        <v>58</v>
      </c>
      <c r="I24" s="2" t="s">
        <v>304</v>
      </c>
      <c r="J24" s="2" t="s">
        <v>305</v>
      </c>
      <c r="K24" s="2" t="s">
        <v>306</v>
      </c>
      <c r="L24" s="2" t="s">
        <v>307</v>
      </c>
      <c r="M24" s="2" t="s">
        <v>308</v>
      </c>
      <c r="N24" s="2" t="s">
        <v>64</v>
      </c>
      <c r="O24" s="2" t="s">
        <v>309</v>
      </c>
      <c r="P24" s="2" t="s">
        <v>66</v>
      </c>
    </row>
    <row r="25" ht="74" customHeight="1" spans="1:16">
      <c r="A25" s="2">
        <v>24</v>
      </c>
      <c r="B25" s="2" t="s">
        <v>310</v>
      </c>
      <c r="C25" s="2" t="s">
        <v>311</v>
      </c>
      <c r="D25" s="2" t="s">
        <v>312</v>
      </c>
      <c r="E25" s="2" t="s">
        <v>94</v>
      </c>
      <c r="F25" s="2" t="s">
        <v>313</v>
      </c>
      <c r="G25" s="2" t="s">
        <v>314</v>
      </c>
      <c r="H25" s="2" t="s">
        <v>58</v>
      </c>
      <c r="I25" s="2" t="s">
        <v>315</v>
      </c>
      <c r="J25" s="2" t="s">
        <v>316</v>
      </c>
      <c r="K25" s="2" t="s">
        <v>317</v>
      </c>
      <c r="L25" s="2" t="s">
        <v>318</v>
      </c>
      <c r="M25" s="2" t="s">
        <v>319</v>
      </c>
      <c r="N25" s="2" t="s">
        <v>64</v>
      </c>
      <c r="O25" s="2" t="s">
        <v>320</v>
      </c>
      <c r="P25" s="2" t="s">
        <v>66</v>
      </c>
    </row>
    <row r="26" ht="74" customHeight="1" spans="1:16">
      <c r="A26" s="2">
        <v>25</v>
      </c>
      <c r="B26" s="2" t="s">
        <v>321</v>
      </c>
      <c r="C26" s="2" t="s">
        <v>322</v>
      </c>
      <c r="D26" s="2" t="s">
        <v>281</v>
      </c>
      <c r="E26" s="2" t="s">
        <v>55</v>
      </c>
      <c r="F26" s="2" t="s">
        <v>323</v>
      </c>
      <c r="G26" s="2" t="s">
        <v>324</v>
      </c>
      <c r="H26" s="2" t="s">
        <v>58</v>
      </c>
      <c r="I26" s="2" t="s">
        <v>325</v>
      </c>
      <c r="J26" s="2" t="s">
        <v>326</v>
      </c>
      <c r="K26" s="2" t="s">
        <v>327</v>
      </c>
      <c r="L26" s="2" t="s">
        <v>328</v>
      </c>
      <c r="M26" s="2" t="s">
        <v>329</v>
      </c>
      <c r="N26" s="2" t="s">
        <v>64</v>
      </c>
      <c r="O26" s="2" t="s">
        <v>330</v>
      </c>
      <c r="P26" s="2" t="s">
        <v>66</v>
      </c>
    </row>
    <row r="27" ht="74" customHeight="1" spans="1:16">
      <c r="A27" s="2">
        <v>26</v>
      </c>
      <c r="B27" s="2" t="s">
        <v>331</v>
      </c>
      <c r="C27" s="2" t="s">
        <v>332</v>
      </c>
      <c r="D27" s="2" t="s">
        <v>333</v>
      </c>
      <c r="E27" s="2" t="s">
        <v>55</v>
      </c>
      <c r="F27" s="2" t="s">
        <v>282</v>
      </c>
      <c r="G27" s="2" t="s">
        <v>334</v>
      </c>
      <c r="H27" s="2" t="s">
        <v>58</v>
      </c>
      <c r="I27" s="2" t="s">
        <v>335</v>
      </c>
      <c r="J27" s="2" t="s">
        <v>336</v>
      </c>
      <c r="K27" s="2" t="s">
        <v>337</v>
      </c>
      <c r="L27" s="2" t="s">
        <v>338</v>
      </c>
      <c r="M27" s="2" t="s">
        <v>339</v>
      </c>
      <c r="N27" s="2" t="s">
        <v>64</v>
      </c>
      <c r="O27" s="2" t="s">
        <v>340</v>
      </c>
      <c r="P27" s="2" t="s">
        <v>66</v>
      </c>
    </row>
    <row r="28" ht="74" customHeight="1" spans="1:16">
      <c r="A28" s="2">
        <v>27</v>
      </c>
      <c r="B28" s="2" t="s">
        <v>341</v>
      </c>
      <c r="C28" s="2" t="s">
        <v>342</v>
      </c>
      <c r="D28" s="2" t="s">
        <v>343</v>
      </c>
      <c r="E28" s="2" t="s">
        <v>344</v>
      </c>
      <c r="F28" s="2" t="s">
        <v>345</v>
      </c>
      <c r="G28" s="2" t="s">
        <v>346</v>
      </c>
      <c r="H28" s="2" t="s">
        <v>58</v>
      </c>
      <c r="I28" s="2" t="s">
        <v>347</v>
      </c>
      <c r="J28" s="2" t="s">
        <v>348</v>
      </c>
      <c r="K28" s="2" t="s">
        <v>349</v>
      </c>
      <c r="L28" s="2" t="s">
        <v>350</v>
      </c>
      <c r="M28" s="2" t="s">
        <v>351</v>
      </c>
      <c r="N28" s="2" t="s">
        <v>64</v>
      </c>
      <c r="O28" s="2" t="s">
        <v>352</v>
      </c>
      <c r="P28" s="2" t="s">
        <v>66</v>
      </c>
    </row>
    <row r="29" ht="74" customHeight="1" spans="1:16">
      <c r="A29" s="2">
        <v>28</v>
      </c>
      <c r="B29" s="2" t="s">
        <v>353</v>
      </c>
      <c r="C29" s="2" t="s">
        <v>354</v>
      </c>
      <c r="D29" s="2" t="s">
        <v>355</v>
      </c>
      <c r="E29" s="2" t="s">
        <v>94</v>
      </c>
      <c r="F29" s="2" t="s">
        <v>356</v>
      </c>
      <c r="G29" s="2" t="s">
        <v>357</v>
      </c>
      <c r="H29" s="2" t="s">
        <v>58</v>
      </c>
      <c r="I29" s="2" t="s">
        <v>358</v>
      </c>
      <c r="J29" s="2" t="s">
        <v>359</v>
      </c>
      <c r="K29" s="2" t="s">
        <v>360</v>
      </c>
      <c r="L29" s="2" t="s">
        <v>361</v>
      </c>
      <c r="M29" s="2" t="s">
        <v>362</v>
      </c>
      <c r="N29" s="2" t="s">
        <v>64</v>
      </c>
      <c r="O29" s="2" t="s">
        <v>363</v>
      </c>
      <c r="P29" s="2" t="s">
        <v>66</v>
      </c>
    </row>
    <row r="30" ht="74" customHeight="1" spans="1:16">
      <c r="A30" s="2">
        <v>29</v>
      </c>
      <c r="B30" s="2" t="s">
        <v>364</v>
      </c>
      <c r="C30" s="2" t="s">
        <v>365</v>
      </c>
      <c r="D30" s="2" t="s">
        <v>366</v>
      </c>
      <c r="E30" s="2" t="s">
        <v>181</v>
      </c>
      <c r="F30" s="2" t="s">
        <v>367</v>
      </c>
      <c r="G30" s="2" t="s">
        <v>368</v>
      </c>
      <c r="H30" s="2" t="s">
        <v>58</v>
      </c>
      <c r="I30" s="2" t="s">
        <v>369</v>
      </c>
      <c r="J30" s="2" t="s">
        <v>370</v>
      </c>
      <c r="K30" s="2" t="s">
        <v>371</v>
      </c>
      <c r="L30" s="2" t="s">
        <v>372</v>
      </c>
      <c r="M30" s="2" t="s">
        <v>373</v>
      </c>
      <c r="N30" s="2" t="s">
        <v>64</v>
      </c>
      <c r="O30" s="2" t="s">
        <v>374</v>
      </c>
      <c r="P30" s="2" t="s">
        <v>66</v>
      </c>
    </row>
    <row r="31" ht="74" customHeight="1" spans="1:16">
      <c r="A31" s="2">
        <v>30</v>
      </c>
      <c r="B31" s="2" t="s">
        <v>375</v>
      </c>
      <c r="C31" s="2" t="s">
        <v>365</v>
      </c>
      <c r="D31" s="2" t="s">
        <v>376</v>
      </c>
      <c r="E31" s="2" t="s">
        <v>181</v>
      </c>
      <c r="F31" s="2" t="s">
        <v>377</v>
      </c>
      <c r="G31" s="2" t="s">
        <v>378</v>
      </c>
      <c r="H31" s="2" t="s">
        <v>58</v>
      </c>
      <c r="I31" s="2" t="s">
        <v>369</v>
      </c>
      <c r="J31" s="2" t="s">
        <v>370</v>
      </c>
      <c r="K31" s="2" t="s">
        <v>371</v>
      </c>
      <c r="L31" s="2" t="s">
        <v>372</v>
      </c>
      <c r="M31" s="2" t="s">
        <v>379</v>
      </c>
      <c r="N31" s="2" t="s">
        <v>64</v>
      </c>
      <c r="O31" s="2" t="s">
        <v>374</v>
      </c>
      <c r="P31" s="2" t="s">
        <v>66</v>
      </c>
    </row>
    <row r="32" ht="74" customHeight="1" spans="1:16">
      <c r="A32" s="2">
        <v>31</v>
      </c>
      <c r="B32" s="2" t="s">
        <v>380</v>
      </c>
      <c r="C32" s="2" t="s">
        <v>381</v>
      </c>
      <c r="D32" s="2" t="s">
        <v>382</v>
      </c>
      <c r="E32" s="2" t="s">
        <v>55</v>
      </c>
      <c r="F32" s="2" t="s">
        <v>383</v>
      </c>
      <c r="G32" s="2" t="s">
        <v>384</v>
      </c>
      <c r="H32" s="2" t="s">
        <v>58</v>
      </c>
      <c r="I32" s="2" t="s">
        <v>385</v>
      </c>
      <c r="J32" s="2" t="s">
        <v>386</v>
      </c>
      <c r="K32" s="2" t="s">
        <v>387</v>
      </c>
      <c r="L32" s="2" t="s">
        <v>388</v>
      </c>
      <c r="M32" s="2" t="s">
        <v>389</v>
      </c>
      <c r="N32" s="2" t="s">
        <v>64</v>
      </c>
      <c r="O32" s="2" t="s">
        <v>390</v>
      </c>
      <c r="P32" s="2" t="s">
        <v>66</v>
      </c>
    </row>
    <row r="33" ht="74" customHeight="1" spans="1:16">
      <c r="A33" s="2">
        <v>32</v>
      </c>
      <c r="B33" s="2" t="s">
        <v>391</v>
      </c>
      <c r="C33" s="2" t="s">
        <v>392</v>
      </c>
      <c r="D33" s="2" t="s">
        <v>393</v>
      </c>
      <c r="E33" s="2" t="s">
        <v>181</v>
      </c>
      <c r="F33" s="2" t="s">
        <v>182</v>
      </c>
      <c r="G33" s="2" t="s">
        <v>394</v>
      </c>
      <c r="H33" s="2" t="s">
        <v>58</v>
      </c>
      <c r="I33" s="2" t="s">
        <v>395</v>
      </c>
      <c r="J33" s="2" t="s">
        <v>396</v>
      </c>
      <c r="K33" s="2" t="s">
        <v>397</v>
      </c>
      <c r="L33" s="2" t="s">
        <v>398</v>
      </c>
      <c r="M33" s="2" t="s">
        <v>399</v>
      </c>
      <c r="N33" s="2" t="s">
        <v>64</v>
      </c>
      <c r="O33" s="2" t="s">
        <v>400</v>
      </c>
      <c r="P33" s="2" t="s">
        <v>66</v>
      </c>
    </row>
    <row r="34" ht="74" customHeight="1" spans="1:16">
      <c r="A34" s="2">
        <v>33</v>
      </c>
      <c r="B34" s="2" t="s">
        <v>401</v>
      </c>
      <c r="C34" s="2" t="s">
        <v>402</v>
      </c>
      <c r="D34" s="2" t="s">
        <v>403</v>
      </c>
      <c r="E34" s="2" t="s">
        <v>94</v>
      </c>
      <c r="F34" s="2" t="s">
        <v>249</v>
      </c>
      <c r="G34" s="2" t="s">
        <v>404</v>
      </c>
      <c r="H34" s="2" t="s">
        <v>58</v>
      </c>
      <c r="I34" s="2" t="s">
        <v>405</v>
      </c>
      <c r="J34" s="2" t="s">
        <v>406</v>
      </c>
      <c r="K34" s="2" t="s">
        <v>407</v>
      </c>
      <c r="L34" s="2" t="s">
        <v>408</v>
      </c>
      <c r="M34" s="2" t="s">
        <v>409</v>
      </c>
      <c r="N34" s="2" t="s">
        <v>64</v>
      </c>
      <c r="O34" s="2" t="s">
        <v>410</v>
      </c>
      <c r="P34" s="2" t="s">
        <v>66</v>
      </c>
    </row>
    <row r="35" ht="74" customHeight="1" spans="1:16">
      <c r="A35" s="2">
        <v>34</v>
      </c>
      <c r="B35" s="2" t="s">
        <v>411</v>
      </c>
      <c r="C35" s="2" t="s">
        <v>412</v>
      </c>
      <c r="D35" s="2" t="s">
        <v>413</v>
      </c>
      <c r="E35" s="2" t="s">
        <v>94</v>
      </c>
      <c r="F35" s="2" t="s">
        <v>414</v>
      </c>
      <c r="G35" s="2" t="s">
        <v>415</v>
      </c>
      <c r="H35" s="2" t="s">
        <v>58</v>
      </c>
      <c r="I35" s="2" t="s">
        <v>416</v>
      </c>
      <c r="J35" s="2" t="s">
        <v>417</v>
      </c>
      <c r="K35" s="2" t="s">
        <v>418</v>
      </c>
      <c r="L35" s="2" t="s">
        <v>419</v>
      </c>
      <c r="M35" s="2" t="s">
        <v>420</v>
      </c>
      <c r="N35" s="2" t="s">
        <v>64</v>
      </c>
      <c r="O35" s="2" t="s">
        <v>421</v>
      </c>
      <c r="P35" s="2" t="s">
        <v>66</v>
      </c>
    </row>
    <row r="36" ht="74" customHeight="1" spans="1:16">
      <c r="A36" s="2">
        <v>35</v>
      </c>
      <c r="B36" s="2" t="s">
        <v>422</v>
      </c>
      <c r="C36" s="2" t="s">
        <v>423</v>
      </c>
      <c r="D36" s="2" t="s">
        <v>424</v>
      </c>
      <c r="E36" s="2" t="s">
        <v>94</v>
      </c>
      <c r="F36" s="2" t="s">
        <v>425</v>
      </c>
      <c r="G36" s="2" t="s">
        <v>426</v>
      </c>
      <c r="H36" s="2" t="s">
        <v>58</v>
      </c>
      <c r="I36" s="2" t="s">
        <v>427</v>
      </c>
      <c r="J36" s="2" t="s">
        <v>428</v>
      </c>
      <c r="K36" s="2" t="s">
        <v>429</v>
      </c>
      <c r="L36" s="2" t="s">
        <v>430</v>
      </c>
      <c r="M36" s="2" t="s">
        <v>431</v>
      </c>
      <c r="N36" s="2" t="s">
        <v>64</v>
      </c>
      <c r="O36" s="2" t="s">
        <v>278</v>
      </c>
      <c r="P36" s="2" t="s">
        <v>66</v>
      </c>
    </row>
    <row r="37" ht="74" customHeight="1" spans="1:16">
      <c r="A37" s="2">
        <v>36</v>
      </c>
      <c r="B37" s="2" t="s">
        <v>432</v>
      </c>
      <c r="C37" s="2" t="s">
        <v>433</v>
      </c>
      <c r="D37" s="2" t="s">
        <v>434</v>
      </c>
      <c r="E37" s="2" t="s">
        <v>94</v>
      </c>
      <c r="F37" s="2" t="s">
        <v>435</v>
      </c>
      <c r="G37" s="2" t="s">
        <v>436</v>
      </c>
      <c r="H37" s="2" t="s">
        <v>58</v>
      </c>
      <c r="I37" s="2" t="s">
        <v>437</v>
      </c>
      <c r="J37" s="2" t="s">
        <v>438</v>
      </c>
      <c r="K37" s="2" t="s">
        <v>439</v>
      </c>
      <c r="L37" s="2" t="s">
        <v>440</v>
      </c>
      <c r="M37" s="2" t="s">
        <v>441</v>
      </c>
      <c r="N37" s="2" t="s">
        <v>64</v>
      </c>
      <c r="O37" s="2" t="s">
        <v>442</v>
      </c>
      <c r="P37" s="2" t="s">
        <v>66</v>
      </c>
    </row>
    <row r="38" ht="74" customHeight="1" spans="1:16">
      <c r="A38" s="2">
        <v>37</v>
      </c>
      <c r="B38" s="2" t="s">
        <v>443</v>
      </c>
      <c r="C38" s="2" t="s">
        <v>444</v>
      </c>
      <c r="D38" s="2" t="s">
        <v>445</v>
      </c>
      <c r="E38" s="2" t="s">
        <v>55</v>
      </c>
      <c r="F38" s="2" t="s">
        <v>446</v>
      </c>
      <c r="G38" s="2" t="s">
        <v>447</v>
      </c>
      <c r="H38" s="2" t="s">
        <v>58</v>
      </c>
      <c r="I38" s="2" t="s">
        <v>448</v>
      </c>
      <c r="J38" s="2" t="s">
        <v>449</v>
      </c>
      <c r="K38" s="2" t="s">
        <v>450</v>
      </c>
      <c r="L38" s="2" t="s">
        <v>451</v>
      </c>
      <c r="M38" s="2" t="s">
        <v>452</v>
      </c>
      <c r="N38" s="2" t="s">
        <v>64</v>
      </c>
      <c r="O38" s="2" t="s">
        <v>453</v>
      </c>
      <c r="P38" s="2" t="s">
        <v>66</v>
      </c>
    </row>
    <row r="39" ht="74" customHeight="1" spans="1:16">
      <c r="A39" s="2">
        <v>38</v>
      </c>
      <c r="B39" s="2" t="s">
        <v>454</v>
      </c>
      <c r="C39" s="2" t="s">
        <v>455</v>
      </c>
      <c r="D39" s="2" t="s">
        <v>456</v>
      </c>
      <c r="E39" s="2" t="s">
        <v>55</v>
      </c>
      <c r="F39" s="2" t="s">
        <v>457</v>
      </c>
      <c r="G39" s="2" t="s">
        <v>458</v>
      </c>
      <c r="H39" s="2" t="s">
        <v>58</v>
      </c>
      <c r="I39" s="2" t="s">
        <v>459</v>
      </c>
      <c r="J39" s="2" t="s">
        <v>460</v>
      </c>
      <c r="K39" s="2" t="s">
        <v>461</v>
      </c>
      <c r="L39" s="2" t="s">
        <v>462</v>
      </c>
      <c r="M39" s="2" t="s">
        <v>463</v>
      </c>
      <c r="N39" s="2" t="s">
        <v>64</v>
      </c>
      <c r="O39" s="2" t="s">
        <v>464</v>
      </c>
      <c r="P39" s="2" t="s">
        <v>66</v>
      </c>
    </row>
    <row r="40" ht="74" customHeight="1" spans="1:16">
      <c r="A40" s="2">
        <v>39</v>
      </c>
      <c r="B40" s="2" t="s">
        <v>465</v>
      </c>
      <c r="C40" s="2" t="s">
        <v>466</v>
      </c>
      <c r="D40" s="2" t="s">
        <v>260</v>
      </c>
      <c r="E40" s="2" t="s">
        <v>55</v>
      </c>
      <c r="F40" s="2" t="s">
        <v>467</v>
      </c>
      <c r="G40" s="2" t="s">
        <v>468</v>
      </c>
      <c r="H40" s="2" t="s">
        <v>58</v>
      </c>
      <c r="I40" s="2" t="s">
        <v>469</v>
      </c>
      <c r="J40" s="2" t="s">
        <v>470</v>
      </c>
      <c r="K40" s="2" t="s">
        <v>471</v>
      </c>
      <c r="L40" s="2" t="s">
        <v>472</v>
      </c>
      <c r="M40" s="2" t="s">
        <v>473</v>
      </c>
      <c r="N40" s="2" t="s">
        <v>64</v>
      </c>
      <c r="O40" s="2" t="s">
        <v>474</v>
      </c>
      <c r="P40" s="2" t="s">
        <v>66</v>
      </c>
    </row>
    <row r="41" ht="74" customHeight="1" spans="1:16">
      <c r="A41" s="2">
        <v>40</v>
      </c>
      <c r="B41" s="2" t="s">
        <v>475</v>
      </c>
      <c r="C41" s="2" t="s">
        <v>476</v>
      </c>
      <c r="D41" s="2" t="s">
        <v>477</v>
      </c>
      <c r="E41" s="2" t="s">
        <v>181</v>
      </c>
      <c r="F41" s="2" t="s">
        <v>478</v>
      </c>
      <c r="G41" s="2" t="s">
        <v>479</v>
      </c>
      <c r="H41" s="2" t="s">
        <v>58</v>
      </c>
      <c r="I41" s="2" t="s">
        <v>480</v>
      </c>
      <c r="J41" s="2" t="s">
        <v>481</v>
      </c>
      <c r="K41" s="2" t="s">
        <v>482</v>
      </c>
      <c r="L41" s="2" t="s">
        <v>483</v>
      </c>
      <c r="M41" s="2" t="s">
        <v>484</v>
      </c>
      <c r="N41" s="2" t="s">
        <v>64</v>
      </c>
      <c r="O41" s="2" t="s">
        <v>485</v>
      </c>
      <c r="P41" s="2" t="s">
        <v>66</v>
      </c>
    </row>
    <row r="42" ht="74" customHeight="1" spans="1:16">
      <c r="A42" s="2">
        <v>41</v>
      </c>
      <c r="B42" s="2" t="s">
        <v>486</v>
      </c>
      <c r="C42" s="2" t="s">
        <v>487</v>
      </c>
      <c r="D42" s="2" t="s">
        <v>488</v>
      </c>
      <c r="E42" s="2" t="s">
        <v>55</v>
      </c>
      <c r="F42" s="2" t="s">
        <v>489</v>
      </c>
      <c r="G42" s="2" t="s">
        <v>490</v>
      </c>
      <c r="H42" s="2" t="s">
        <v>128</v>
      </c>
      <c r="I42" s="2" t="s">
        <v>491</v>
      </c>
      <c r="J42" s="2" t="s">
        <v>492</v>
      </c>
      <c r="K42" s="2" t="s">
        <v>493</v>
      </c>
      <c r="L42" s="2" t="s">
        <v>494</v>
      </c>
      <c r="M42" s="2" t="s">
        <v>495</v>
      </c>
      <c r="N42" s="2" t="s">
        <v>64</v>
      </c>
      <c r="O42" s="2" t="s">
        <v>167</v>
      </c>
      <c r="P42" s="2" t="s">
        <v>66</v>
      </c>
    </row>
    <row r="43" ht="74" customHeight="1" spans="1:16">
      <c r="A43" s="2">
        <v>42</v>
      </c>
      <c r="B43" s="2" t="s">
        <v>496</v>
      </c>
      <c r="C43" s="2" t="s">
        <v>497</v>
      </c>
      <c r="D43" s="2" t="s">
        <v>498</v>
      </c>
      <c r="E43" s="2" t="s">
        <v>94</v>
      </c>
      <c r="F43" s="2" t="s">
        <v>182</v>
      </c>
      <c r="G43" s="2" t="s">
        <v>499</v>
      </c>
      <c r="H43" s="2" t="s">
        <v>58</v>
      </c>
      <c r="I43" s="2" t="s">
        <v>500</v>
      </c>
      <c r="J43" s="2" t="s">
        <v>501</v>
      </c>
      <c r="K43" s="2" t="s">
        <v>502</v>
      </c>
      <c r="L43" s="2" t="s">
        <v>503</v>
      </c>
      <c r="M43" s="2" t="s">
        <v>504</v>
      </c>
      <c r="N43" s="2" t="s">
        <v>64</v>
      </c>
      <c r="O43" s="2" t="s">
        <v>505</v>
      </c>
      <c r="P43" s="2" t="s">
        <v>66</v>
      </c>
    </row>
    <row r="44" ht="74" customHeight="1" spans="1:16">
      <c r="A44" s="2">
        <v>43</v>
      </c>
      <c r="B44" s="2" t="s">
        <v>506</v>
      </c>
      <c r="C44" s="2" t="s">
        <v>507</v>
      </c>
      <c r="D44" s="2" t="s">
        <v>508</v>
      </c>
      <c r="E44" s="2" t="s">
        <v>55</v>
      </c>
      <c r="F44" s="2" t="s">
        <v>509</v>
      </c>
      <c r="G44" s="2" t="s">
        <v>510</v>
      </c>
      <c r="H44" s="2" t="s">
        <v>58</v>
      </c>
      <c r="I44" s="2" t="s">
        <v>511</v>
      </c>
      <c r="J44" s="2" t="s">
        <v>512</v>
      </c>
      <c r="K44" s="2" t="s">
        <v>513</v>
      </c>
      <c r="L44" s="2" t="s">
        <v>514</v>
      </c>
      <c r="M44" s="2" t="s">
        <v>515</v>
      </c>
      <c r="N44" s="2" t="s">
        <v>64</v>
      </c>
      <c r="O44" s="2" t="s">
        <v>516</v>
      </c>
      <c r="P44" s="2" t="s">
        <v>66</v>
      </c>
    </row>
    <row r="45" ht="74" customHeight="1" spans="1:16">
      <c r="A45" s="2">
        <v>44</v>
      </c>
      <c r="B45" s="2" t="s">
        <v>517</v>
      </c>
      <c r="C45" s="2" t="s">
        <v>518</v>
      </c>
      <c r="D45" s="2" t="s">
        <v>519</v>
      </c>
      <c r="E45" s="2" t="s">
        <v>55</v>
      </c>
      <c r="F45" s="2" t="s">
        <v>56</v>
      </c>
      <c r="G45" s="2" t="s">
        <v>520</v>
      </c>
      <c r="H45" s="2" t="s">
        <v>58</v>
      </c>
      <c r="I45" s="2" t="s">
        <v>521</v>
      </c>
      <c r="J45" s="2" t="s">
        <v>522</v>
      </c>
      <c r="K45" s="2" t="s">
        <v>523</v>
      </c>
      <c r="L45" s="2" t="s">
        <v>524</v>
      </c>
      <c r="M45" s="2" t="s">
        <v>525</v>
      </c>
      <c r="N45" s="2" t="s">
        <v>64</v>
      </c>
      <c r="O45" s="2" t="s">
        <v>298</v>
      </c>
      <c r="P45" s="2" t="s">
        <v>66</v>
      </c>
    </row>
    <row r="46" ht="74" customHeight="1" spans="1:16">
      <c r="A46" s="2">
        <v>45</v>
      </c>
      <c r="B46" s="2" t="s">
        <v>526</v>
      </c>
      <c r="C46" s="2" t="s">
        <v>526</v>
      </c>
      <c r="D46" s="2" t="s">
        <v>527</v>
      </c>
      <c r="E46" s="2" t="s">
        <v>94</v>
      </c>
      <c r="F46" s="2" t="s">
        <v>528</v>
      </c>
      <c r="G46" s="2" t="s">
        <v>529</v>
      </c>
      <c r="H46" s="2" t="s">
        <v>58</v>
      </c>
      <c r="I46" s="2" t="s">
        <v>530</v>
      </c>
      <c r="J46" s="2" t="s">
        <v>531</v>
      </c>
      <c r="K46" s="2" t="s">
        <v>532</v>
      </c>
      <c r="L46" s="2" t="s">
        <v>533</v>
      </c>
      <c r="M46" s="2" t="s">
        <v>534</v>
      </c>
      <c r="N46" s="2" t="s">
        <v>64</v>
      </c>
      <c r="O46" s="2" t="s">
        <v>535</v>
      </c>
      <c r="P46" s="2" t="s">
        <v>66</v>
      </c>
    </row>
    <row r="47" ht="74" customHeight="1" spans="1:16">
      <c r="A47" s="2">
        <v>46</v>
      </c>
      <c r="B47" s="2" t="s">
        <v>536</v>
      </c>
      <c r="C47" s="2" t="s">
        <v>537</v>
      </c>
      <c r="D47" s="2" t="s">
        <v>527</v>
      </c>
      <c r="E47" s="2" t="s">
        <v>94</v>
      </c>
      <c r="F47" s="2" t="s">
        <v>538</v>
      </c>
      <c r="G47" s="2" t="s">
        <v>539</v>
      </c>
      <c r="H47" s="2" t="s">
        <v>58</v>
      </c>
      <c r="I47" s="2" t="s">
        <v>540</v>
      </c>
      <c r="J47" s="2" t="s">
        <v>541</v>
      </c>
      <c r="K47" s="2" t="s">
        <v>542</v>
      </c>
      <c r="L47" s="2" t="s">
        <v>543</v>
      </c>
      <c r="M47" s="2" t="s">
        <v>544</v>
      </c>
      <c r="N47" s="2" t="s">
        <v>64</v>
      </c>
      <c r="O47" s="2" t="s">
        <v>545</v>
      </c>
      <c r="P47" s="2" t="s">
        <v>66</v>
      </c>
    </row>
    <row r="48" ht="74" customHeight="1" spans="1:16">
      <c r="A48" s="2">
        <v>47</v>
      </c>
      <c r="B48" s="2" t="s">
        <v>546</v>
      </c>
      <c r="C48" s="2" t="s">
        <v>53</v>
      </c>
      <c r="D48" s="2" t="s">
        <v>547</v>
      </c>
      <c r="E48" s="2" t="s">
        <v>55</v>
      </c>
      <c r="F48" s="2" t="s">
        <v>282</v>
      </c>
      <c r="G48" s="2" t="s">
        <v>548</v>
      </c>
      <c r="H48" s="2" t="s">
        <v>58</v>
      </c>
      <c r="I48" s="2" t="s">
        <v>59</v>
      </c>
      <c r="J48" s="2" t="s">
        <v>60</v>
      </c>
      <c r="K48" s="2" t="s">
        <v>61</v>
      </c>
      <c r="L48" s="2" t="s">
        <v>62</v>
      </c>
      <c r="M48" s="2" t="s">
        <v>549</v>
      </c>
      <c r="N48" s="2" t="s">
        <v>64</v>
      </c>
      <c r="O48" s="2" t="s">
        <v>65</v>
      </c>
      <c r="P48" s="2" t="s">
        <v>66</v>
      </c>
    </row>
    <row r="49" ht="74" customHeight="1" spans="1:16">
      <c r="A49" s="2">
        <v>48</v>
      </c>
      <c r="B49" s="2" t="s">
        <v>550</v>
      </c>
      <c r="C49" s="2" t="s">
        <v>551</v>
      </c>
      <c r="D49" s="2" t="s">
        <v>552</v>
      </c>
      <c r="E49" s="2" t="s">
        <v>94</v>
      </c>
      <c r="F49" s="2" t="s">
        <v>553</v>
      </c>
      <c r="G49" s="2" t="s">
        <v>554</v>
      </c>
      <c r="H49" s="2" t="s">
        <v>58</v>
      </c>
      <c r="I49" s="2" t="s">
        <v>555</v>
      </c>
      <c r="J49" s="2" t="s">
        <v>556</v>
      </c>
      <c r="K49" s="2" t="s">
        <v>557</v>
      </c>
      <c r="L49" s="2" t="s">
        <v>558</v>
      </c>
      <c r="M49" s="2" t="s">
        <v>559</v>
      </c>
      <c r="N49" s="2" t="s">
        <v>64</v>
      </c>
      <c r="O49" s="2" t="s">
        <v>374</v>
      </c>
      <c r="P49" s="2" t="s">
        <v>66</v>
      </c>
    </row>
    <row r="50" ht="74" customHeight="1" spans="1:16">
      <c r="A50" s="2">
        <v>49</v>
      </c>
      <c r="B50" s="2" t="s">
        <v>560</v>
      </c>
      <c r="C50" s="2" t="s">
        <v>561</v>
      </c>
      <c r="D50" s="2" t="s">
        <v>281</v>
      </c>
      <c r="E50" s="2" t="s">
        <v>55</v>
      </c>
      <c r="F50" s="2" t="s">
        <v>562</v>
      </c>
      <c r="G50" s="2" t="s">
        <v>563</v>
      </c>
      <c r="H50" s="2" t="s">
        <v>58</v>
      </c>
      <c r="I50" s="2" t="s">
        <v>564</v>
      </c>
      <c r="J50" s="2" t="s">
        <v>565</v>
      </c>
      <c r="K50" s="2" t="s">
        <v>566</v>
      </c>
      <c r="L50" s="2" t="s">
        <v>567</v>
      </c>
      <c r="M50" s="2" t="s">
        <v>568</v>
      </c>
      <c r="N50" s="2" t="s">
        <v>64</v>
      </c>
      <c r="O50" s="2" t="s">
        <v>569</v>
      </c>
      <c r="P50" s="2" t="s">
        <v>66</v>
      </c>
    </row>
    <row r="51" ht="74" customHeight="1" spans="1:16">
      <c r="A51" s="2">
        <v>50</v>
      </c>
      <c r="B51" s="2" t="s">
        <v>570</v>
      </c>
      <c r="C51" s="2" t="s">
        <v>571</v>
      </c>
      <c r="D51" s="2" t="s">
        <v>148</v>
      </c>
      <c r="E51" s="2" t="s">
        <v>55</v>
      </c>
      <c r="F51" s="2" t="s">
        <v>572</v>
      </c>
      <c r="G51" s="2" t="s">
        <v>573</v>
      </c>
      <c r="H51" s="2" t="s">
        <v>58</v>
      </c>
      <c r="I51" s="2" t="s">
        <v>574</v>
      </c>
      <c r="J51" s="2" t="s">
        <v>575</v>
      </c>
      <c r="K51" s="2" t="s">
        <v>576</v>
      </c>
      <c r="L51" s="2" t="s">
        <v>577</v>
      </c>
      <c r="M51" s="2" t="s">
        <v>578</v>
      </c>
      <c r="N51" s="2" t="s">
        <v>64</v>
      </c>
      <c r="O51" s="2" t="s">
        <v>569</v>
      </c>
      <c r="P51" s="2" t="s">
        <v>66</v>
      </c>
    </row>
    <row r="52" ht="74" customHeight="1" spans="1:16">
      <c r="A52" s="2">
        <v>51</v>
      </c>
      <c r="B52" s="2" t="s">
        <v>579</v>
      </c>
      <c r="C52" s="2" t="s">
        <v>580</v>
      </c>
      <c r="D52" s="2" t="s">
        <v>581</v>
      </c>
      <c r="E52" s="2" t="s">
        <v>94</v>
      </c>
      <c r="F52" s="2" t="s">
        <v>582</v>
      </c>
      <c r="G52" s="2" t="s">
        <v>583</v>
      </c>
      <c r="H52" s="2" t="s">
        <v>58</v>
      </c>
      <c r="I52" s="2" t="s">
        <v>584</v>
      </c>
      <c r="J52" s="2" t="s">
        <v>585</v>
      </c>
      <c r="K52" s="2" t="s">
        <v>586</v>
      </c>
      <c r="L52" s="2" t="s">
        <v>587</v>
      </c>
      <c r="M52" s="2" t="s">
        <v>588</v>
      </c>
      <c r="N52" s="2" t="s">
        <v>64</v>
      </c>
      <c r="O52" s="2" t="s">
        <v>569</v>
      </c>
      <c r="P52" s="2" t="s">
        <v>66</v>
      </c>
    </row>
    <row r="53" ht="74" customHeight="1" spans="1:16">
      <c r="A53" s="2">
        <v>52</v>
      </c>
      <c r="B53" s="2" t="s">
        <v>589</v>
      </c>
      <c r="C53" s="2" t="s">
        <v>590</v>
      </c>
      <c r="D53" s="2" t="s">
        <v>591</v>
      </c>
      <c r="E53" s="2" t="s">
        <v>94</v>
      </c>
      <c r="F53" s="2" t="s">
        <v>592</v>
      </c>
      <c r="G53" s="2" t="s">
        <v>593</v>
      </c>
      <c r="H53" s="2" t="s">
        <v>58</v>
      </c>
      <c r="I53" s="2" t="s">
        <v>594</v>
      </c>
      <c r="J53" s="2" t="s">
        <v>595</v>
      </c>
      <c r="K53" s="2" t="s">
        <v>596</v>
      </c>
      <c r="L53" s="2" t="s">
        <v>597</v>
      </c>
      <c r="M53" s="2" t="s">
        <v>598</v>
      </c>
      <c r="N53" s="2" t="s">
        <v>64</v>
      </c>
      <c r="O53" s="2" t="s">
        <v>569</v>
      </c>
      <c r="P53" s="2" t="s">
        <v>66</v>
      </c>
    </row>
    <row r="54" ht="74" customHeight="1" spans="1:16">
      <c r="A54" s="2">
        <v>53</v>
      </c>
      <c r="B54" s="2" t="s">
        <v>599</v>
      </c>
      <c r="C54" s="2" t="s">
        <v>600</v>
      </c>
      <c r="D54" s="2" t="s">
        <v>601</v>
      </c>
      <c r="E54" s="2" t="s">
        <v>55</v>
      </c>
      <c r="F54" s="2" t="s">
        <v>602</v>
      </c>
      <c r="G54" s="2" t="s">
        <v>603</v>
      </c>
      <c r="H54" s="2" t="s">
        <v>128</v>
      </c>
      <c r="I54" s="2" t="s">
        <v>604</v>
      </c>
      <c r="J54" s="2" t="s">
        <v>605</v>
      </c>
      <c r="K54" s="2" t="s">
        <v>606</v>
      </c>
      <c r="L54" s="2" t="s">
        <v>607</v>
      </c>
      <c r="M54" s="2" t="s">
        <v>608</v>
      </c>
      <c r="N54" s="2" t="s">
        <v>64</v>
      </c>
      <c r="O54" s="2" t="s">
        <v>609</v>
      </c>
      <c r="P54" s="2" t="s">
        <v>66</v>
      </c>
    </row>
    <row r="55" ht="74" customHeight="1" spans="1:16">
      <c r="A55" s="2">
        <v>54</v>
      </c>
      <c r="B55" s="2" t="s">
        <v>610</v>
      </c>
      <c r="C55" s="2" t="s">
        <v>611</v>
      </c>
      <c r="D55" s="2" t="s">
        <v>612</v>
      </c>
      <c r="E55" s="2" t="s">
        <v>94</v>
      </c>
      <c r="F55" s="2" t="s">
        <v>182</v>
      </c>
      <c r="G55" s="2" t="s">
        <v>613</v>
      </c>
      <c r="H55" s="2" t="s">
        <v>58</v>
      </c>
      <c r="I55" s="2" t="s">
        <v>614</v>
      </c>
      <c r="J55" s="2" t="s">
        <v>615</v>
      </c>
      <c r="K55" s="2" t="s">
        <v>616</v>
      </c>
      <c r="L55" s="2" t="s">
        <v>617</v>
      </c>
      <c r="M55" s="2" t="s">
        <v>618</v>
      </c>
      <c r="N55" s="2" t="s">
        <v>64</v>
      </c>
      <c r="O55" s="2" t="s">
        <v>485</v>
      </c>
      <c r="P55" s="2" t="s">
        <v>66</v>
      </c>
    </row>
    <row r="56" ht="74" customHeight="1" spans="1:16">
      <c r="A56" s="2">
        <v>55</v>
      </c>
      <c r="B56" s="2" t="s">
        <v>619</v>
      </c>
      <c r="C56" s="2" t="s">
        <v>620</v>
      </c>
      <c r="D56" s="2" t="s">
        <v>621</v>
      </c>
      <c r="E56" s="2" t="s">
        <v>94</v>
      </c>
      <c r="F56" s="2" t="s">
        <v>622</v>
      </c>
      <c r="G56" s="2" t="s">
        <v>623</v>
      </c>
      <c r="H56" s="2" t="s">
        <v>58</v>
      </c>
      <c r="I56" s="2" t="s">
        <v>624</v>
      </c>
      <c r="J56" s="2" t="s">
        <v>625</v>
      </c>
      <c r="K56" s="2" t="s">
        <v>626</v>
      </c>
      <c r="L56" s="2" t="s">
        <v>627</v>
      </c>
      <c r="M56" s="2" t="s">
        <v>628</v>
      </c>
      <c r="N56" s="2" t="s">
        <v>64</v>
      </c>
      <c r="O56" s="2" t="s">
        <v>629</v>
      </c>
      <c r="P56" s="2" t="s">
        <v>66</v>
      </c>
    </row>
    <row r="57" ht="74" customHeight="1" spans="1:16">
      <c r="A57" s="2">
        <v>56</v>
      </c>
      <c r="B57" s="2" t="s">
        <v>630</v>
      </c>
      <c r="C57" s="2" t="s">
        <v>620</v>
      </c>
      <c r="D57" s="2" t="s">
        <v>621</v>
      </c>
      <c r="E57" s="2" t="s">
        <v>631</v>
      </c>
      <c r="F57" s="2" t="s">
        <v>249</v>
      </c>
      <c r="G57" s="2" t="s">
        <v>632</v>
      </c>
      <c r="H57" s="2" t="s">
        <v>58</v>
      </c>
      <c r="I57" s="2" t="s">
        <v>624</v>
      </c>
      <c r="J57" s="2" t="s">
        <v>625</v>
      </c>
      <c r="K57" s="2" t="s">
        <v>626</v>
      </c>
      <c r="L57" s="2" t="s">
        <v>627</v>
      </c>
      <c r="M57" s="2" t="s">
        <v>633</v>
      </c>
      <c r="N57" s="2" t="s">
        <v>64</v>
      </c>
      <c r="O57" s="2" t="s">
        <v>629</v>
      </c>
      <c r="P57" s="2" t="s">
        <v>66</v>
      </c>
    </row>
    <row r="58" ht="74" customHeight="1" spans="1:16">
      <c r="A58" s="2">
        <v>57</v>
      </c>
      <c r="B58" s="2" t="s">
        <v>634</v>
      </c>
      <c r="C58" s="2" t="s">
        <v>635</v>
      </c>
      <c r="D58" s="2" t="s">
        <v>636</v>
      </c>
      <c r="E58" s="2" t="s">
        <v>94</v>
      </c>
      <c r="F58" s="2" t="s">
        <v>592</v>
      </c>
      <c r="G58" s="2" t="s">
        <v>637</v>
      </c>
      <c r="H58" s="2" t="s">
        <v>251</v>
      </c>
      <c r="I58" s="2" t="s">
        <v>638</v>
      </c>
      <c r="J58" s="2" t="s">
        <v>639</v>
      </c>
      <c r="K58" s="2" t="s">
        <v>640</v>
      </c>
      <c r="L58" s="2" t="s">
        <v>641</v>
      </c>
      <c r="M58" s="2" t="s">
        <v>642</v>
      </c>
      <c r="N58" s="2" t="s">
        <v>64</v>
      </c>
      <c r="O58" s="2" t="s">
        <v>257</v>
      </c>
      <c r="P58" s="2" t="s">
        <v>66</v>
      </c>
    </row>
    <row r="59" ht="74" customHeight="1" spans="1:16">
      <c r="A59" s="2">
        <v>58</v>
      </c>
      <c r="B59" s="2" t="s">
        <v>643</v>
      </c>
      <c r="C59" s="2" t="s">
        <v>644</v>
      </c>
      <c r="D59" s="2" t="s">
        <v>645</v>
      </c>
      <c r="E59" s="2" t="s">
        <v>181</v>
      </c>
      <c r="F59" s="2" t="s">
        <v>249</v>
      </c>
      <c r="G59" s="2" t="s">
        <v>646</v>
      </c>
      <c r="H59" s="2" t="s">
        <v>251</v>
      </c>
      <c r="I59" s="2" t="s">
        <v>647</v>
      </c>
      <c r="J59" s="2" t="s">
        <v>648</v>
      </c>
      <c r="K59" s="2" t="s">
        <v>649</v>
      </c>
      <c r="L59" s="2" t="s">
        <v>650</v>
      </c>
      <c r="M59" s="2" t="s">
        <v>651</v>
      </c>
      <c r="N59" s="2" t="s">
        <v>64</v>
      </c>
      <c r="O59" s="2" t="s">
        <v>257</v>
      </c>
      <c r="P59" s="2" t="s">
        <v>66</v>
      </c>
    </row>
    <row r="60" ht="74" customHeight="1" spans="1:16">
      <c r="A60" s="2">
        <v>59</v>
      </c>
      <c r="B60" s="2" t="s">
        <v>652</v>
      </c>
      <c r="C60" s="2" t="s">
        <v>653</v>
      </c>
      <c r="D60" s="2" t="s">
        <v>654</v>
      </c>
      <c r="E60" s="2" t="s">
        <v>94</v>
      </c>
      <c r="F60" s="2" t="s">
        <v>182</v>
      </c>
      <c r="G60" s="2" t="s">
        <v>655</v>
      </c>
      <c r="H60" s="2" t="s">
        <v>58</v>
      </c>
      <c r="I60" s="2" t="s">
        <v>656</v>
      </c>
      <c r="J60" s="2" t="s">
        <v>657</v>
      </c>
      <c r="K60" s="2" t="s">
        <v>658</v>
      </c>
      <c r="L60" s="2" t="s">
        <v>659</v>
      </c>
      <c r="M60" s="2" t="s">
        <v>660</v>
      </c>
      <c r="N60" s="2" t="s">
        <v>64</v>
      </c>
      <c r="O60" s="2" t="s">
        <v>485</v>
      </c>
      <c r="P60" s="2" t="s">
        <v>66</v>
      </c>
    </row>
    <row r="61" ht="74" customHeight="1" spans="1:16">
      <c r="A61" s="2">
        <v>60</v>
      </c>
      <c r="B61" s="2" t="s">
        <v>661</v>
      </c>
      <c r="C61" s="2" t="s">
        <v>662</v>
      </c>
      <c r="D61" s="2" t="s">
        <v>663</v>
      </c>
      <c r="E61" s="2" t="s">
        <v>94</v>
      </c>
      <c r="F61" s="2" t="s">
        <v>664</v>
      </c>
      <c r="G61" s="2" t="s">
        <v>665</v>
      </c>
      <c r="H61" s="2" t="s">
        <v>58</v>
      </c>
      <c r="I61" s="2" t="s">
        <v>666</v>
      </c>
      <c r="J61" s="2" t="s">
        <v>667</v>
      </c>
      <c r="K61" s="2" t="s">
        <v>668</v>
      </c>
      <c r="L61" s="2" t="s">
        <v>669</v>
      </c>
      <c r="M61" s="2" t="s">
        <v>670</v>
      </c>
      <c r="N61" s="2" t="s">
        <v>64</v>
      </c>
      <c r="O61" s="2" t="s">
        <v>671</v>
      </c>
      <c r="P61" s="2" t="s">
        <v>66</v>
      </c>
    </row>
    <row r="62" ht="74" customHeight="1" spans="1:16">
      <c r="A62" s="2">
        <v>61</v>
      </c>
      <c r="B62" s="2" t="s">
        <v>672</v>
      </c>
      <c r="C62" s="2" t="s">
        <v>673</v>
      </c>
      <c r="D62" s="2" t="s">
        <v>674</v>
      </c>
      <c r="E62" s="2" t="s">
        <v>55</v>
      </c>
      <c r="F62" s="2" t="s">
        <v>227</v>
      </c>
      <c r="G62" s="2" t="s">
        <v>675</v>
      </c>
      <c r="H62" s="2" t="s">
        <v>58</v>
      </c>
      <c r="I62" s="2" t="s">
        <v>676</v>
      </c>
      <c r="J62" s="2" t="s">
        <v>677</v>
      </c>
      <c r="K62" s="2" t="s">
        <v>678</v>
      </c>
      <c r="L62" s="2" t="s">
        <v>679</v>
      </c>
      <c r="M62" s="2" t="s">
        <v>680</v>
      </c>
      <c r="N62" s="2" t="s">
        <v>64</v>
      </c>
      <c r="O62" s="2" t="s">
        <v>681</v>
      </c>
      <c r="P62" s="2" t="s">
        <v>66</v>
      </c>
    </row>
    <row r="63" ht="74" customHeight="1" spans="1:16">
      <c r="A63" s="2">
        <v>62</v>
      </c>
      <c r="B63" s="2" t="s">
        <v>682</v>
      </c>
      <c r="C63" s="2" t="s">
        <v>259</v>
      </c>
      <c r="D63" s="2" t="s">
        <v>683</v>
      </c>
      <c r="E63" s="2" t="s">
        <v>55</v>
      </c>
      <c r="F63" s="2" t="s">
        <v>684</v>
      </c>
      <c r="G63" s="2" t="s">
        <v>685</v>
      </c>
      <c r="H63" s="2" t="s">
        <v>58</v>
      </c>
      <c r="I63" s="2" t="s">
        <v>263</v>
      </c>
      <c r="J63" s="2" t="s">
        <v>264</v>
      </c>
      <c r="K63" s="2" t="s">
        <v>265</v>
      </c>
      <c r="L63" s="2" t="s">
        <v>266</v>
      </c>
      <c r="M63" s="2" t="s">
        <v>686</v>
      </c>
      <c r="N63" s="2" t="s">
        <v>64</v>
      </c>
      <c r="O63" s="2" t="s">
        <v>65</v>
      </c>
      <c r="P63" s="2" t="s">
        <v>66</v>
      </c>
    </row>
    <row r="64" ht="74" customHeight="1" spans="1:16">
      <c r="A64" s="2">
        <v>63</v>
      </c>
      <c r="B64" s="2" t="s">
        <v>687</v>
      </c>
      <c r="C64" s="2" t="s">
        <v>688</v>
      </c>
      <c r="D64" s="2" t="s">
        <v>260</v>
      </c>
      <c r="E64" s="2" t="s">
        <v>55</v>
      </c>
      <c r="F64" s="2" t="s">
        <v>689</v>
      </c>
      <c r="G64" s="2" t="s">
        <v>690</v>
      </c>
      <c r="H64" s="2" t="s">
        <v>58</v>
      </c>
      <c r="I64" s="2" t="s">
        <v>691</v>
      </c>
      <c r="J64" s="2" t="s">
        <v>692</v>
      </c>
      <c r="K64" s="2" t="s">
        <v>693</v>
      </c>
      <c r="L64" s="2" t="s">
        <v>694</v>
      </c>
      <c r="M64" s="2" t="s">
        <v>695</v>
      </c>
      <c r="N64" s="2" t="s">
        <v>64</v>
      </c>
      <c r="O64" s="2" t="s">
        <v>696</v>
      </c>
      <c r="P64" s="2" t="s">
        <v>66</v>
      </c>
    </row>
    <row r="65" ht="74" customHeight="1" spans="1:16">
      <c r="A65" s="2">
        <v>64</v>
      </c>
      <c r="B65" s="2" t="s">
        <v>697</v>
      </c>
      <c r="C65" s="2" t="s">
        <v>698</v>
      </c>
      <c r="D65" s="2" t="s">
        <v>699</v>
      </c>
      <c r="E65" s="2" t="s">
        <v>55</v>
      </c>
      <c r="F65" s="2" t="s">
        <v>689</v>
      </c>
      <c r="G65" s="2" t="s">
        <v>700</v>
      </c>
      <c r="H65" s="2" t="s">
        <v>58</v>
      </c>
      <c r="I65" s="2" t="s">
        <v>701</v>
      </c>
      <c r="J65" s="2" t="s">
        <v>702</v>
      </c>
      <c r="K65" s="2" t="s">
        <v>703</v>
      </c>
      <c r="L65" s="2" t="s">
        <v>704</v>
      </c>
      <c r="M65" s="2" t="s">
        <v>705</v>
      </c>
      <c r="N65" s="2" t="s">
        <v>64</v>
      </c>
      <c r="O65" s="2" t="s">
        <v>706</v>
      </c>
      <c r="P65" s="2" t="s">
        <v>66</v>
      </c>
    </row>
    <row r="66" ht="74" customHeight="1" spans="1:16">
      <c r="A66" s="2">
        <v>65</v>
      </c>
      <c r="B66" s="2" t="s">
        <v>707</v>
      </c>
      <c r="C66" s="2" t="s">
        <v>311</v>
      </c>
      <c r="D66" s="2" t="s">
        <v>708</v>
      </c>
      <c r="E66" s="2" t="s">
        <v>55</v>
      </c>
      <c r="F66" s="2" t="s">
        <v>709</v>
      </c>
      <c r="G66" s="2" t="s">
        <v>710</v>
      </c>
      <c r="H66" s="2" t="s">
        <v>58</v>
      </c>
      <c r="I66" s="2" t="s">
        <v>315</v>
      </c>
      <c r="J66" s="2" t="s">
        <v>316</v>
      </c>
      <c r="K66" s="2" t="s">
        <v>317</v>
      </c>
      <c r="L66" s="2" t="s">
        <v>318</v>
      </c>
      <c r="M66" s="2" t="s">
        <v>711</v>
      </c>
      <c r="N66" s="2" t="s">
        <v>64</v>
      </c>
      <c r="O66" s="2" t="s">
        <v>320</v>
      </c>
      <c r="P66" s="2" t="s">
        <v>66</v>
      </c>
    </row>
    <row r="67" ht="74" customHeight="1" spans="1:16">
      <c r="A67" s="2">
        <v>66</v>
      </c>
      <c r="B67" s="2" t="s">
        <v>712</v>
      </c>
      <c r="C67" s="2" t="s">
        <v>713</v>
      </c>
      <c r="D67" s="2" t="s">
        <v>148</v>
      </c>
      <c r="E67" s="2" t="s">
        <v>55</v>
      </c>
      <c r="F67" s="2" t="s">
        <v>714</v>
      </c>
      <c r="G67" s="2" t="s">
        <v>715</v>
      </c>
      <c r="H67" s="2" t="s">
        <v>58</v>
      </c>
      <c r="I67" s="2" t="s">
        <v>716</v>
      </c>
      <c r="J67" s="2" t="s">
        <v>717</v>
      </c>
      <c r="K67" s="2" t="s">
        <v>718</v>
      </c>
      <c r="L67" s="2" t="s">
        <v>719</v>
      </c>
      <c r="M67" s="2" t="s">
        <v>720</v>
      </c>
      <c r="N67" s="2" t="s">
        <v>64</v>
      </c>
      <c r="O67" s="2" t="s">
        <v>721</v>
      </c>
      <c r="P67" s="2" t="s">
        <v>66</v>
      </c>
    </row>
    <row r="68" ht="74" customHeight="1" spans="1:16">
      <c r="A68" s="2">
        <v>67</v>
      </c>
      <c r="B68" s="2" t="s">
        <v>722</v>
      </c>
      <c r="C68" s="2" t="s">
        <v>723</v>
      </c>
      <c r="D68" s="2" t="s">
        <v>724</v>
      </c>
      <c r="E68" s="2" t="s">
        <v>55</v>
      </c>
      <c r="F68" s="2" t="s">
        <v>725</v>
      </c>
      <c r="G68" s="2" t="s">
        <v>726</v>
      </c>
      <c r="H68" s="2" t="s">
        <v>58</v>
      </c>
      <c r="I68" s="2" t="s">
        <v>727</v>
      </c>
      <c r="J68" s="2" t="s">
        <v>728</v>
      </c>
      <c r="K68" s="2" t="s">
        <v>729</v>
      </c>
      <c r="L68" s="2" t="s">
        <v>730</v>
      </c>
      <c r="M68" s="2" t="s">
        <v>731</v>
      </c>
      <c r="N68" s="2" t="s">
        <v>64</v>
      </c>
      <c r="O68" s="2" t="s">
        <v>732</v>
      </c>
      <c r="P68" s="2" t="s">
        <v>66</v>
      </c>
    </row>
    <row r="69" ht="74" customHeight="1" spans="1:16">
      <c r="A69" s="2">
        <v>68</v>
      </c>
      <c r="B69" s="2" t="s">
        <v>733</v>
      </c>
      <c r="C69" s="2" t="s">
        <v>723</v>
      </c>
      <c r="D69" s="2" t="s">
        <v>734</v>
      </c>
      <c r="E69" s="2" t="s">
        <v>55</v>
      </c>
      <c r="F69" s="2" t="s">
        <v>725</v>
      </c>
      <c r="G69" s="2" t="s">
        <v>735</v>
      </c>
      <c r="H69" s="2" t="s">
        <v>58</v>
      </c>
      <c r="I69" s="2" t="s">
        <v>727</v>
      </c>
      <c r="J69" s="2" t="s">
        <v>728</v>
      </c>
      <c r="K69" s="2" t="s">
        <v>729</v>
      </c>
      <c r="L69" s="2" t="s">
        <v>730</v>
      </c>
      <c r="M69" s="2" t="s">
        <v>736</v>
      </c>
      <c r="N69" s="2" t="s">
        <v>64</v>
      </c>
      <c r="O69" s="2" t="s">
        <v>732</v>
      </c>
      <c r="P69" s="2" t="s">
        <v>66</v>
      </c>
    </row>
    <row r="70" ht="74" customHeight="1" spans="1:16">
      <c r="A70" s="2">
        <v>69</v>
      </c>
      <c r="B70" s="2" t="s">
        <v>737</v>
      </c>
      <c r="C70" s="2" t="s">
        <v>738</v>
      </c>
      <c r="D70" s="2" t="s">
        <v>739</v>
      </c>
      <c r="E70" s="2" t="s">
        <v>55</v>
      </c>
      <c r="F70" s="2" t="s">
        <v>740</v>
      </c>
      <c r="G70" s="2" t="s">
        <v>741</v>
      </c>
      <c r="H70" s="2" t="s">
        <v>58</v>
      </c>
      <c r="I70" s="2" t="s">
        <v>742</v>
      </c>
      <c r="J70" s="2" t="s">
        <v>743</v>
      </c>
      <c r="K70" s="2" t="s">
        <v>744</v>
      </c>
      <c r="L70" s="2" t="s">
        <v>745</v>
      </c>
      <c r="M70" s="2" t="s">
        <v>746</v>
      </c>
      <c r="N70" s="2" t="s">
        <v>64</v>
      </c>
      <c r="O70" s="2" t="s">
        <v>464</v>
      </c>
      <c r="P70" s="2" t="s">
        <v>66</v>
      </c>
    </row>
    <row r="71" ht="74" customHeight="1" spans="1:16">
      <c r="A71" s="2">
        <v>70</v>
      </c>
      <c r="B71" s="2" t="s">
        <v>737</v>
      </c>
      <c r="C71" s="2" t="s">
        <v>738</v>
      </c>
      <c r="D71" s="2" t="s">
        <v>747</v>
      </c>
      <c r="E71" s="2" t="s">
        <v>55</v>
      </c>
      <c r="F71" s="2" t="s">
        <v>714</v>
      </c>
      <c r="G71" s="2" t="s">
        <v>748</v>
      </c>
      <c r="H71" s="2" t="s">
        <v>58</v>
      </c>
      <c r="I71" s="2" t="s">
        <v>742</v>
      </c>
      <c r="J71" s="2" t="s">
        <v>743</v>
      </c>
      <c r="K71" s="2" t="s">
        <v>744</v>
      </c>
      <c r="L71" s="2" t="s">
        <v>745</v>
      </c>
      <c r="M71" s="2" t="s">
        <v>749</v>
      </c>
      <c r="N71" s="2" t="s">
        <v>64</v>
      </c>
      <c r="O71" s="2" t="s">
        <v>464</v>
      </c>
      <c r="P71" s="2" t="s">
        <v>66</v>
      </c>
    </row>
    <row r="72" ht="74" customHeight="1" spans="1:16">
      <c r="A72" s="2">
        <v>71</v>
      </c>
      <c r="B72" s="2" t="s">
        <v>750</v>
      </c>
      <c r="C72" s="2" t="s">
        <v>751</v>
      </c>
      <c r="D72" s="2" t="s">
        <v>260</v>
      </c>
      <c r="E72" s="2" t="s">
        <v>55</v>
      </c>
      <c r="F72" s="2" t="s">
        <v>282</v>
      </c>
      <c r="G72" s="2" t="s">
        <v>752</v>
      </c>
      <c r="H72" s="2" t="s">
        <v>58</v>
      </c>
      <c r="I72" s="2" t="s">
        <v>753</v>
      </c>
      <c r="J72" s="2" t="s">
        <v>754</v>
      </c>
      <c r="K72" s="2" t="s">
        <v>755</v>
      </c>
      <c r="L72" s="2" t="s">
        <v>756</v>
      </c>
      <c r="M72" s="2" t="s">
        <v>757</v>
      </c>
      <c r="N72" s="2" t="s">
        <v>64</v>
      </c>
      <c r="O72" s="2" t="s">
        <v>732</v>
      </c>
      <c r="P72" s="2" t="s">
        <v>66</v>
      </c>
    </row>
    <row r="73" ht="74" customHeight="1" spans="1:16">
      <c r="A73" s="2">
        <v>72</v>
      </c>
      <c r="B73" s="2" t="s">
        <v>758</v>
      </c>
      <c r="C73" s="2" t="s">
        <v>759</v>
      </c>
      <c r="D73" s="2" t="s">
        <v>760</v>
      </c>
      <c r="E73" s="2" t="s">
        <v>94</v>
      </c>
      <c r="F73" s="2" t="s">
        <v>761</v>
      </c>
      <c r="G73" s="2" t="s">
        <v>762</v>
      </c>
      <c r="H73" s="2" t="s">
        <v>58</v>
      </c>
      <c r="I73" s="2" t="s">
        <v>763</v>
      </c>
      <c r="J73" s="2" t="s">
        <v>764</v>
      </c>
      <c r="K73" s="2" t="s">
        <v>765</v>
      </c>
      <c r="L73" s="2" t="s">
        <v>766</v>
      </c>
      <c r="M73" s="2" t="s">
        <v>767</v>
      </c>
      <c r="N73" s="2" t="s">
        <v>64</v>
      </c>
      <c r="O73" s="2" t="s">
        <v>768</v>
      </c>
      <c r="P73" s="2" t="s">
        <v>66</v>
      </c>
    </row>
    <row r="74" ht="74" customHeight="1" spans="1:16">
      <c r="A74" s="2">
        <v>73</v>
      </c>
      <c r="B74" s="2" t="s">
        <v>758</v>
      </c>
      <c r="C74" s="2" t="s">
        <v>759</v>
      </c>
      <c r="D74" s="2" t="s">
        <v>760</v>
      </c>
      <c r="E74" s="2" t="s">
        <v>94</v>
      </c>
      <c r="F74" s="2" t="s">
        <v>769</v>
      </c>
      <c r="G74" s="2" t="s">
        <v>770</v>
      </c>
      <c r="H74" s="2" t="s">
        <v>58</v>
      </c>
      <c r="I74" s="2" t="s">
        <v>763</v>
      </c>
      <c r="J74" s="2" t="s">
        <v>764</v>
      </c>
      <c r="K74" s="2" t="s">
        <v>765</v>
      </c>
      <c r="L74" s="2" t="s">
        <v>766</v>
      </c>
      <c r="M74" s="2" t="s">
        <v>771</v>
      </c>
      <c r="N74" s="2" t="s">
        <v>64</v>
      </c>
      <c r="O74" s="2" t="s">
        <v>768</v>
      </c>
      <c r="P74" s="2" t="s">
        <v>66</v>
      </c>
    </row>
    <row r="75" ht="74" customHeight="1" spans="1:16">
      <c r="A75" s="2">
        <v>74</v>
      </c>
      <c r="B75" s="2" t="s">
        <v>772</v>
      </c>
      <c r="C75" s="2" t="s">
        <v>773</v>
      </c>
      <c r="D75" s="2" t="s">
        <v>774</v>
      </c>
      <c r="E75" s="2" t="s">
        <v>181</v>
      </c>
      <c r="F75" s="2" t="s">
        <v>775</v>
      </c>
      <c r="G75" s="2" t="s">
        <v>776</v>
      </c>
      <c r="H75" s="2" t="s">
        <v>58</v>
      </c>
      <c r="I75" s="2" t="s">
        <v>777</v>
      </c>
      <c r="J75" s="2" t="s">
        <v>778</v>
      </c>
      <c r="K75" s="2" t="s">
        <v>779</v>
      </c>
      <c r="L75" s="2" t="s">
        <v>780</v>
      </c>
      <c r="M75" s="2" t="s">
        <v>781</v>
      </c>
      <c r="N75" s="2" t="s">
        <v>64</v>
      </c>
      <c r="O75" s="2" t="s">
        <v>278</v>
      </c>
      <c r="P75" s="2" t="s">
        <v>66</v>
      </c>
    </row>
    <row r="76" ht="74" customHeight="1" spans="1:16">
      <c r="A76" s="2">
        <v>75</v>
      </c>
      <c r="B76" s="2" t="s">
        <v>782</v>
      </c>
      <c r="C76" s="2" t="s">
        <v>783</v>
      </c>
      <c r="D76" s="2" t="s">
        <v>784</v>
      </c>
      <c r="E76" s="2" t="s">
        <v>181</v>
      </c>
      <c r="F76" s="2" t="s">
        <v>785</v>
      </c>
      <c r="G76" s="2" t="s">
        <v>786</v>
      </c>
      <c r="H76" s="2" t="s">
        <v>58</v>
      </c>
      <c r="I76" s="2" t="s">
        <v>787</v>
      </c>
      <c r="J76" s="2" t="s">
        <v>788</v>
      </c>
      <c r="K76" s="2" t="s">
        <v>789</v>
      </c>
      <c r="L76" s="2" t="s">
        <v>790</v>
      </c>
      <c r="M76" s="2" t="s">
        <v>791</v>
      </c>
      <c r="N76" s="2" t="s">
        <v>64</v>
      </c>
      <c r="O76" s="2" t="s">
        <v>792</v>
      </c>
      <c r="P76" s="2" t="s">
        <v>66</v>
      </c>
    </row>
    <row r="77" ht="74" customHeight="1" spans="1:16">
      <c r="A77" s="2">
        <v>76</v>
      </c>
      <c r="B77" s="2" t="s">
        <v>793</v>
      </c>
      <c r="C77" s="2" t="s">
        <v>794</v>
      </c>
      <c r="D77" s="2" t="s">
        <v>226</v>
      </c>
      <c r="E77" s="2" t="s">
        <v>55</v>
      </c>
      <c r="F77" s="2" t="s">
        <v>795</v>
      </c>
      <c r="G77" s="2" t="s">
        <v>796</v>
      </c>
      <c r="H77" s="2" t="s">
        <v>58</v>
      </c>
      <c r="I77" s="2" t="s">
        <v>797</v>
      </c>
      <c r="J77" s="2" t="s">
        <v>798</v>
      </c>
      <c r="K77" s="2" t="s">
        <v>799</v>
      </c>
      <c r="L77" s="2" t="s">
        <v>800</v>
      </c>
      <c r="M77" s="2" t="s">
        <v>801</v>
      </c>
      <c r="N77" s="2" t="s">
        <v>64</v>
      </c>
      <c r="O77" s="2" t="s">
        <v>802</v>
      </c>
      <c r="P77" s="2" t="s">
        <v>66</v>
      </c>
    </row>
    <row r="78" ht="74" customHeight="1" spans="1:16">
      <c r="A78" s="2">
        <v>77</v>
      </c>
      <c r="B78" s="2" t="s">
        <v>803</v>
      </c>
      <c r="C78" s="2" t="s">
        <v>794</v>
      </c>
      <c r="D78" s="2" t="s">
        <v>724</v>
      </c>
      <c r="E78" s="2" t="s">
        <v>55</v>
      </c>
      <c r="F78" s="2" t="s">
        <v>804</v>
      </c>
      <c r="G78" s="2" t="s">
        <v>805</v>
      </c>
      <c r="H78" s="2" t="s">
        <v>58</v>
      </c>
      <c r="I78" s="2" t="s">
        <v>797</v>
      </c>
      <c r="J78" s="2" t="s">
        <v>798</v>
      </c>
      <c r="K78" s="2" t="s">
        <v>799</v>
      </c>
      <c r="L78" s="2" t="s">
        <v>800</v>
      </c>
      <c r="M78" s="2" t="s">
        <v>806</v>
      </c>
      <c r="N78" s="2" t="s">
        <v>64</v>
      </c>
      <c r="O78" s="2" t="s">
        <v>802</v>
      </c>
      <c r="P78" s="2" t="s">
        <v>66</v>
      </c>
    </row>
    <row r="79" ht="74" customHeight="1" spans="1:16">
      <c r="A79" s="2">
        <v>78</v>
      </c>
      <c r="B79" s="2" t="s">
        <v>807</v>
      </c>
      <c r="C79" s="2" t="s">
        <v>794</v>
      </c>
      <c r="D79" s="2" t="s">
        <v>724</v>
      </c>
      <c r="E79" s="2" t="s">
        <v>55</v>
      </c>
      <c r="F79" s="2" t="s">
        <v>804</v>
      </c>
      <c r="G79" s="2" t="s">
        <v>805</v>
      </c>
      <c r="H79" s="2" t="s">
        <v>58</v>
      </c>
      <c r="I79" s="2" t="s">
        <v>797</v>
      </c>
      <c r="J79" s="2" t="s">
        <v>798</v>
      </c>
      <c r="K79" s="2" t="s">
        <v>799</v>
      </c>
      <c r="L79" s="2" t="s">
        <v>800</v>
      </c>
      <c r="M79" s="2" t="s">
        <v>806</v>
      </c>
      <c r="N79" s="2" t="s">
        <v>64</v>
      </c>
      <c r="O79" s="2" t="s">
        <v>802</v>
      </c>
      <c r="P79" s="2" t="s">
        <v>66</v>
      </c>
    </row>
    <row r="80" ht="74" customHeight="1" spans="1:16">
      <c r="A80" s="2">
        <v>79</v>
      </c>
      <c r="B80" s="2" t="s">
        <v>808</v>
      </c>
      <c r="C80" s="2" t="s">
        <v>809</v>
      </c>
      <c r="D80" s="2" t="s">
        <v>810</v>
      </c>
      <c r="E80" s="2" t="s">
        <v>94</v>
      </c>
      <c r="F80" s="2" t="s">
        <v>811</v>
      </c>
      <c r="G80" s="2" t="s">
        <v>812</v>
      </c>
      <c r="H80" s="2" t="s">
        <v>58</v>
      </c>
      <c r="I80" s="2" t="s">
        <v>813</v>
      </c>
      <c r="J80" s="2" t="s">
        <v>814</v>
      </c>
      <c r="K80" s="2" t="s">
        <v>815</v>
      </c>
      <c r="L80" s="2" t="s">
        <v>816</v>
      </c>
      <c r="M80" s="2" t="s">
        <v>817</v>
      </c>
      <c r="N80" s="2" t="s">
        <v>64</v>
      </c>
      <c r="O80" s="2" t="s">
        <v>818</v>
      </c>
      <c r="P80" s="2" t="s">
        <v>66</v>
      </c>
    </row>
    <row r="81" ht="74" customHeight="1" spans="1:16">
      <c r="A81" s="2">
        <v>80</v>
      </c>
      <c r="B81" s="2" t="s">
        <v>819</v>
      </c>
      <c r="C81" s="2" t="s">
        <v>819</v>
      </c>
      <c r="D81" s="2" t="s">
        <v>820</v>
      </c>
      <c r="E81" s="2" t="s">
        <v>94</v>
      </c>
      <c r="F81" s="2" t="s">
        <v>271</v>
      </c>
      <c r="G81" s="2" t="s">
        <v>821</v>
      </c>
      <c r="H81" s="2" t="s">
        <v>58</v>
      </c>
      <c r="I81" s="2" t="s">
        <v>822</v>
      </c>
      <c r="J81" s="2" t="s">
        <v>823</v>
      </c>
      <c r="K81" s="2" t="s">
        <v>824</v>
      </c>
      <c r="L81" s="2" t="s">
        <v>825</v>
      </c>
      <c r="M81" s="2" t="s">
        <v>826</v>
      </c>
      <c r="N81" s="2" t="s">
        <v>64</v>
      </c>
      <c r="O81" s="2" t="s">
        <v>827</v>
      </c>
      <c r="P81" s="2" t="s">
        <v>66</v>
      </c>
    </row>
    <row r="82" ht="74" customHeight="1" spans="1:16">
      <c r="A82" s="2">
        <v>81</v>
      </c>
      <c r="B82" s="2" t="s">
        <v>828</v>
      </c>
      <c r="C82" s="2" t="s">
        <v>829</v>
      </c>
      <c r="D82" s="2" t="s">
        <v>830</v>
      </c>
      <c r="E82" s="2" t="s">
        <v>94</v>
      </c>
      <c r="F82" s="2" t="s">
        <v>831</v>
      </c>
      <c r="G82" s="2" t="s">
        <v>832</v>
      </c>
      <c r="H82" s="2" t="s">
        <v>58</v>
      </c>
      <c r="I82" s="2" t="s">
        <v>833</v>
      </c>
      <c r="J82" s="2" t="s">
        <v>834</v>
      </c>
      <c r="K82" s="2" t="s">
        <v>835</v>
      </c>
      <c r="L82" s="2" t="s">
        <v>836</v>
      </c>
      <c r="M82" s="2" t="s">
        <v>837</v>
      </c>
      <c r="N82" s="2" t="s">
        <v>64</v>
      </c>
      <c r="O82" s="2" t="s">
        <v>474</v>
      </c>
      <c r="P82" s="2" t="s">
        <v>66</v>
      </c>
    </row>
    <row r="83" ht="74" customHeight="1" spans="1:16">
      <c r="A83" s="2">
        <v>82</v>
      </c>
      <c r="B83" s="2" t="s">
        <v>838</v>
      </c>
      <c r="C83" s="2" t="s">
        <v>829</v>
      </c>
      <c r="D83" s="2" t="s">
        <v>839</v>
      </c>
      <c r="E83" s="2" t="s">
        <v>55</v>
      </c>
      <c r="F83" s="2" t="s">
        <v>840</v>
      </c>
      <c r="G83" s="2" t="s">
        <v>841</v>
      </c>
      <c r="H83" s="2" t="s">
        <v>58</v>
      </c>
      <c r="I83" s="2" t="s">
        <v>833</v>
      </c>
      <c r="J83" s="2" t="s">
        <v>834</v>
      </c>
      <c r="K83" s="2" t="s">
        <v>835</v>
      </c>
      <c r="L83" s="2" t="s">
        <v>836</v>
      </c>
      <c r="M83" s="2" t="s">
        <v>842</v>
      </c>
      <c r="N83" s="2" t="s">
        <v>64</v>
      </c>
      <c r="O83" s="2" t="s">
        <v>474</v>
      </c>
      <c r="P83" s="2" t="s">
        <v>66</v>
      </c>
    </row>
    <row r="84" ht="74" customHeight="1" spans="1:16">
      <c r="A84" s="2">
        <v>83</v>
      </c>
      <c r="B84" s="2" t="s">
        <v>843</v>
      </c>
      <c r="C84" s="2" t="s">
        <v>844</v>
      </c>
      <c r="D84" s="2" t="s">
        <v>845</v>
      </c>
      <c r="E84" s="2" t="s">
        <v>94</v>
      </c>
      <c r="F84" s="2" t="s">
        <v>846</v>
      </c>
      <c r="G84" s="2" t="s">
        <v>847</v>
      </c>
      <c r="H84" s="2" t="s">
        <v>58</v>
      </c>
      <c r="I84" s="2" t="s">
        <v>848</v>
      </c>
      <c r="J84" s="2" t="s">
        <v>849</v>
      </c>
      <c r="K84" s="2" t="s">
        <v>850</v>
      </c>
      <c r="L84" s="2" t="s">
        <v>851</v>
      </c>
      <c r="M84" s="2" t="s">
        <v>852</v>
      </c>
      <c r="N84" s="2" t="s">
        <v>64</v>
      </c>
      <c r="O84" s="2" t="s">
        <v>853</v>
      </c>
      <c r="P84" s="2" t="s">
        <v>66</v>
      </c>
    </row>
    <row r="85" ht="74" customHeight="1" spans="1:16">
      <c r="A85" s="2">
        <v>84</v>
      </c>
      <c r="B85" s="2" t="s">
        <v>854</v>
      </c>
      <c r="C85" s="2" t="s">
        <v>855</v>
      </c>
      <c r="D85" s="2" t="s">
        <v>856</v>
      </c>
      <c r="E85" s="2" t="s">
        <v>55</v>
      </c>
      <c r="F85" s="2" t="s">
        <v>857</v>
      </c>
      <c r="G85" s="2" t="s">
        <v>858</v>
      </c>
      <c r="H85" s="2" t="s">
        <v>58</v>
      </c>
      <c r="I85" s="2" t="s">
        <v>859</v>
      </c>
      <c r="J85" s="2" t="s">
        <v>860</v>
      </c>
      <c r="K85" s="2" t="s">
        <v>861</v>
      </c>
      <c r="L85" s="2" t="s">
        <v>862</v>
      </c>
      <c r="M85" s="2" t="s">
        <v>863</v>
      </c>
      <c r="N85" s="2" t="s">
        <v>64</v>
      </c>
      <c r="O85" s="2" t="s">
        <v>864</v>
      </c>
      <c r="P85" s="2" t="s">
        <v>66</v>
      </c>
    </row>
    <row r="86" ht="74" customHeight="1" spans="1:16">
      <c r="A86" s="2">
        <v>85</v>
      </c>
      <c r="B86" s="2" t="s">
        <v>865</v>
      </c>
      <c r="C86" s="2" t="s">
        <v>866</v>
      </c>
      <c r="D86" s="2" t="s">
        <v>867</v>
      </c>
      <c r="E86" s="2" t="s">
        <v>94</v>
      </c>
      <c r="F86" s="2" t="s">
        <v>868</v>
      </c>
      <c r="G86" s="2" t="s">
        <v>869</v>
      </c>
      <c r="H86" s="2" t="s">
        <v>58</v>
      </c>
      <c r="I86" s="2" t="s">
        <v>870</v>
      </c>
      <c r="J86" s="2" t="s">
        <v>871</v>
      </c>
      <c r="K86" s="2" t="s">
        <v>872</v>
      </c>
      <c r="L86" s="2" t="s">
        <v>873</v>
      </c>
      <c r="M86" s="2" t="s">
        <v>874</v>
      </c>
      <c r="N86" s="2" t="s">
        <v>64</v>
      </c>
      <c r="O86" s="2" t="s">
        <v>474</v>
      </c>
      <c r="P86" s="2" t="s">
        <v>66</v>
      </c>
    </row>
    <row r="87" ht="74" customHeight="1" spans="1:16">
      <c r="A87" s="2">
        <v>86</v>
      </c>
      <c r="B87" s="2" t="s">
        <v>875</v>
      </c>
      <c r="C87" s="2" t="s">
        <v>876</v>
      </c>
      <c r="D87" s="2" t="s">
        <v>877</v>
      </c>
      <c r="E87" s="2" t="s">
        <v>55</v>
      </c>
      <c r="F87" s="2" t="s">
        <v>878</v>
      </c>
      <c r="G87" s="2" t="s">
        <v>879</v>
      </c>
      <c r="H87" s="2" t="s">
        <v>58</v>
      </c>
      <c r="I87" s="2" t="s">
        <v>880</v>
      </c>
      <c r="J87" s="2" t="s">
        <v>881</v>
      </c>
      <c r="K87" s="2" t="s">
        <v>882</v>
      </c>
      <c r="L87" s="2" t="s">
        <v>883</v>
      </c>
      <c r="M87" s="2" t="s">
        <v>884</v>
      </c>
      <c r="N87" s="2" t="s">
        <v>64</v>
      </c>
      <c r="O87" s="2" t="s">
        <v>885</v>
      </c>
      <c r="P87" s="2" t="s">
        <v>66</v>
      </c>
    </row>
    <row r="88" ht="74" customHeight="1" spans="1:16">
      <c r="A88" s="2">
        <v>87</v>
      </c>
      <c r="B88" s="2" t="s">
        <v>886</v>
      </c>
      <c r="C88" s="2" t="s">
        <v>887</v>
      </c>
      <c r="D88" s="2" t="s">
        <v>888</v>
      </c>
      <c r="E88" s="2" t="s">
        <v>94</v>
      </c>
      <c r="F88" s="2" t="s">
        <v>889</v>
      </c>
      <c r="G88" s="2" t="s">
        <v>890</v>
      </c>
      <c r="H88" s="2" t="s">
        <v>58</v>
      </c>
      <c r="I88" s="2" t="s">
        <v>891</v>
      </c>
      <c r="J88" s="2" t="s">
        <v>892</v>
      </c>
      <c r="K88" s="2" t="s">
        <v>893</v>
      </c>
      <c r="L88" s="2" t="s">
        <v>894</v>
      </c>
      <c r="M88" s="2" t="s">
        <v>895</v>
      </c>
      <c r="N88" s="2" t="s">
        <v>64</v>
      </c>
      <c r="O88" s="2" t="s">
        <v>896</v>
      </c>
      <c r="P88" s="2" t="s">
        <v>66</v>
      </c>
    </row>
    <row r="89" ht="74" customHeight="1" spans="1:16">
      <c r="A89" s="2">
        <v>88</v>
      </c>
      <c r="B89" s="2" t="s">
        <v>897</v>
      </c>
      <c r="C89" s="2" t="s">
        <v>887</v>
      </c>
      <c r="D89" s="2" t="s">
        <v>898</v>
      </c>
      <c r="E89" s="2" t="s">
        <v>631</v>
      </c>
      <c r="F89" s="2" t="s">
        <v>899</v>
      </c>
      <c r="G89" s="2" t="s">
        <v>900</v>
      </c>
      <c r="H89" s="2" t="s">
        <v>58</v>
      </c>
      <c r="I89" s="2" t="s">
        <v>891</v>
      </c>
      <c r="J89" s="2" t="s">
        <v>892</v>
      </c>
      <c r="K89" s="2" t="s">
        <v>893</v>
      </c>
      <c r="L89" s="2" t="s">
        <v>894</v>
      </c>
      <c r="M89" s="2" t="s">
        <v>901</v>
      </c>
      <c r="N89" s="2" t="s">
        <v>64</v>
      </c>
      <c r="O89" s="2" t="s">
        <v>896</v>
      </c>
      <c r="P89" s="2" t="s">
        <v>66</v>
      </c>
    </row>
    <row r="90" ht="74" customHeight="1" spans="1:16">
      <c r="A90" s="2">
        <v>89</v>
      </c>
      <c r="B90" s="2" t="s">
        <v>902</v>
      </c>
      <c r="C90" s="2" t="s">
        <v>902</v>
      </c>
      <c r="D90" s="2" t="s">
        <v>903</v>
      </c>
      <c r="E90" s="2" t="s">
        <v>82</v>
      </c>
      <c r="F90" s="2" t="s">
        <v>182</v>
      </c>
      <c r="G90" s="2" t="s">
        <v>904</v>
      </c>
      <c r="H90" s="2" t="s">
        <v>58</v>
      </c>
      <c r="I90" s="2" t="s">
        <v>905</v>
      </c>
      <c r="J90" s="2" t="s">
        <v>906</v>
      </c>
      <c r="K90" s="2" t="s">
        <v>907</v>
      </c>
      <c r="L90" s="2" t="s">
        <v>908</v>
      </c>
      <c r="M90" s="2" t="s">
        <v>909</v>
      </c>
      <c r="N90" s="2" t="s">
        <v>64</v>
      </c>
      <c r="O90" s="2" t="s">
        <v>374</v>
      </c>
      <c r="P90" s="2" t="s">
        <v>66</v>
      </c>
    </row>
    <row r="91" ht="74" customHeight="1" spans="1:16">
      <c r="A91" s="2">
        <v>90</v>
      </c>
      <c r="B91" s="2" t="s">
        <v>910</v>
      </c>
      <c r="C91" s="2" t="s">
        <v>902</v>
      </c>
      <c r="D91" s="2" t="s">
        <v>903</v>
      </c>
      <c r="E91" s="2" t="s">
        <v>181</v>
      </c>
      <c r="F91" s="2" t="s">
        <v>911</v>
      </c>
      <c r="G91" s="2" t="s">
        <v>912</v>
      </c>
      <c r="H91" s="2" t="s">
        <v>58</v>
      </c>
      <c r="I91" s="2" t="s">
        <v>905</v>
      </c>
      <c r="J91" s="2" t="s">
        <v>906</v>
      </c>
      <c r="K91" s="2" t="s">
        <v>907</v>
      </c>
      <c r="L91" s="2" t="s">
        <v>908</v>
      </c>
      <c r="M91" s="2" t="s">
        <v>913</v>
      </c>
      <c r="N91" s="2" t="s">
        <v>64</v>
      </c>
      <c r="O91" s="2" t="s">
        <v>374</v>
      </c>
      <c r="P91" s="2" t="s">
        <v>66</v>
      </c>
    </row>
    <row r="92" ht="74" customHeight="1" spans="1:16">
      <c r="A92" s="2">
        <v>91</v>
      </c>
      <c r="B92" s="2" t="s">
        <v>914</v>
      </c>
      <c r="C92" s="2" t="s">
        <v>915</v>
      </c>
      <c r="D92" s="2" t="s">
        <v>916</v>
      </c>
      <c r="E92" s="2" t="s">
        <v>55</v>
      </c>
      <c r="F92" s="2" t="s">
        <v>917</v>
      </c>
      <c r="G92" s="2" t="s">
        <v>918</v>
      </c>
      <c r="H92" s="2" t="s">
        <v>58</v>
      </c>
      <c r="I92" s="2" t="s">
        <v>919</v>
      </c>
      <c r="J92" s="2" t="s">
        <v>920</v>
      </c>
      <c r="K92" s="2" t="s">
        <v>921</v>
      </c>
      <c r="L92" s="2" t="s">
        <v>922</v>
      </c>
      <c r="M92" s="2" t="s">
        <v>923</v>
      </c>
      <c r="N92" s="2" t="s">
        <v>64</v>
      </c>
      <c r="O92" s="2" t="s">
        <v>113</v>
      </c>
      <c r="P92" s="2" t="s">
        <v>66</v>
      </c>
    </row>
    <row r="93" ht="74" customHeight="1" spans="1:16">
      <c r="A93" s="2">
        <v>92</v>
      </c>
      <c r="B93" s="2" t="s">
        <v>924</v>
      </c>
      <c r="C93" s="2" t="s">
        <v>925</v>
      </c>
      <c r="D93" s="2" t="s">
        <v>926</v>
      </c>
      <c r="E93" s="2" t="s">
        <v>70</v>
      </c>
      <c r="F93" s="2" t="s">
        <v>927</v>
      </c>
      <c r="G93" s="2" t="s">
        <v>928</v>
      </c>
      <c r="H93" s="2" t="s">
        <v>58</v>
      </c>
      <c r="I93" s="2" t="s">
        <v>929</v>
      </c>
      <c r="J93" s="2" t="s">
        <v>930</v>
      </c>
      <c r="K93" s="2" t="s">
        <v>931</v>
      </c>
      <c r="L93" s="2" t="s">
        <v>932</v>
      </c>
      <c r="M93" s="2" t="s">
        <v>933</v>
      </c>
      <c r="N93" s="2" t="s">
        <v>64</v>
      </c>
      <c r="O93" s="2" t="s">
        <v>934</v>
      </c>
      <c r="P93" s="2" t="s">
        <v>66</v>
      </c>
    </row>
    <row r="94" ht="74" customHeight="1" spans="1:16">
      <c r="A94" s="2">
        <v>93</v>
      </c>
      <c r="B94" s="2" t="s">
        <v>935</v>
      </c>
      <c r="C94" s="2" t="s">
        <v>936</v>
      </c>
      <c r="D94" s="2" t="s">
        <v>937</v>
      </c>
      <c r="E94" s="2" t="s">
        <v>70</v>
      </c>
      <c r="F94" s="2" t="s">
        <v>249</v>
      </c>
      <c r="G94" s="2" t="s">
        <v>938</v>
      </c>
      <c r="H94" s="2" t="s">
        <v>939</v>
      </c>
      <c r="I94" s="2" t="s">
        <v>940</v>
      </c>
      <c r="J94" s="2" t="s">
        <v>941</v>
      </c>
      <c r="K94" s="2" t="s">
        <v>942</v>
      </c>
      <c r="L94" s="2" t="s">
        <v>943</v>
      </c>
      <c r="M94" s="2" t="s">
        <v>944</v>
      </c>
      <c r="N94" s="2" t="s">
        <v>945</v>
      </c>
      <c r="O94" s="2" t="s">
        <v>946</v>
      </c>
      <c r="P94" s="2" t="s">
        <v>66</v>
      </c>
    </row>
    <row r="95" ht="74" customHeight="1" spans="1:16">
      <c r="A95" s="2">
        <v>94</v>
      </c>
      <c r="B95" s="2" t="s">
        <v>947</v>
      </c>
      <c r="C95" s="2" t="s">
        <v>948</v>
      </c>
      <c r="D95" s="2" t="s">
        <v>215</v>
      </c>
      <c r="E95" s="2" t="s">
        <v>55</v>
      </c>
      <c r="F95" s="2" t="s">
        <v>949</v>
      </c>
      <c r="G95" s="2" t="s">
        <v>950</v>
      </c>
      <c r="H95" s="2" t="s">
        <v>58</v>
      </c>
      <c r="I95" s="2" t="s">
        <v>951</v>
      </c>
      <c r="J95" s="2" t="s">
        <v>952</v>
      </c>
      <c r="K95" s="2" t="s">
        <v>953</v>
      </c>
      <c r="L95" s="2" t="s">
        <v>954</v>
      </c>
      <c r="M95" s="2" t="s">
        <v>955</v>
      </c>
      <c r="N95" s="2" t="s">
        <v>64</v>
      </c>
      <c r="O95" s="2" t="s">
        <v>956</v>
      </c>
      <c r="P95" s="2" t="s">
        <v>66</v>
      </c>
    </row>
    <row r="96" ht="74" customHeight="1" spans="1:16">
      <c r="A96" s="2">
        <v>95</v>
      </c>
      <c r="B96" s="2" t="s">
        <v>957</v>
      </c>
      <c r="C96" s="2" t="s">
        <v>958</v>
      </c>
      <c r="D96" s="2" t="s">
        <v>959</v>
      </c>
      <c r="E96" s="2" t="s">
        <v>960</v>
      </c>
      <c r="F96" s="2" t="s">
        <v>961</v>
      </c>
      <c r="G96" s="2" t="s">
        <v>962</v>
      </c>
      <c r="H96" s="2" t="s">
        <v>963</v>
      </c>
      <c r="I96" s="2" t="s">
        <v>964</v>
      </c>
      <c r="J96" s="2" t="s">
        <v>965</v>
      </c>
      <c r="K96" s="2" t="s">
        <v>966</v>
      </c>
      <c r="L96" s="2" t="s">
        <v>967</v>
      </c>
      <c r="M96" s="2" t="s">
        <v>968</v>
      </c>
      <c r="N96" s="2" t="s">
        <v>945</v>
      </c>
      <c r="O96" s="2" t="s">
        <v>969</v>
      </c>
      <c r="P96" s="2" t="s">
        <v>66</v>
      </c>
    </row>
    <row r="97" ht="74" customHeight="1" spans="1:16">
      <c r="A97" s="2">
        <v>96</v>
      </c>
      <c r="B97" s="2" t="s">
        <v>970</v>
      </c>
      <c r="C97" s="2" t="s">
        <v>971</v>
      </c>
      <c r="D97" s="2" t="s">
        <v>972</v>
      </c>
      <c r="E97" s="2" t="s">
        <v>55</v>
      </c>
      <c r="F97" s="2" t="s">
        <v>917</v>
      </c>
      <c r="G97" s="2" t="s">
        <v>973</v>
      </c>
      <c r="H97" s="2" t="s">
        <v>58</v>
      </c>
      <c r="I97" s="2" t="s">
        <v>974</v>
      </c>
      <c r="J97" s="2" t="s">
        <v>975</v>
      </c>
      <c r="K97" s="2" t="s">
        <v>976</v>
      </c>
      <c r="L97" s="2" t="s">
        <v>977</v>
      </c>
      <c r="M97" s="2" t="s">
        <v>978</v>
      </c>
      <c r="N97" s="2" t="s">
        <v>64</v>
      </c>
      <c r="O97" s="2" t="s">
        <v>979</v>
      </c>
      <c r="P97" s="2" t="s">
        <v>66</v>
      </c>
    </row>
    <row r="98" ht="74" customHeight="1" spans="1:16">
      <c r="A98" s="2">
        <v>97</v>
      </c>
      <c r="B98" s="2" t="s">
        <v>980</v>
      </c>
      <c r="C98" s="2" t="s">
        <v>981</v>
      </c>
      <c r="D98" s="2" t="s">
        <v>982</v>
      </c>
      <c r="E98" s="2" t="s">
        <v>55</v>
      </c>
      <c r="F98" s="2" t="s">
        <v>983</v>
      </c>
      <c r="G98" s="2" t="s">
        <v>984</v>
      </c>
      <c r="H98" s="2" t="s">
        <v>58</v>
      </c>
      <c r="I98" s="2" t="s">
        <v>985</v>
      </c>
      <c r="J98" s="2" t="s">
        <v>986</v>
      </c>
      <c r="K98" s="2" t="s">
        <v>987</v>
      </c>
      <c r="L98" s="2" t="s">
        <v>988</v>
      </c>
      <c r="M98" s="2" t="s">
        <v>989</v>
      </c>
      <c r="N98" s="2" t="s">
        <v>64</v>
      </c>
      <c r="O98" s="2" t="s">
        <v>990</v>
      </c>
      <c r="P98" s="2" t="s">
        <v>66</v>
      </c>
    </row>
    <row r="99" ht="74" customHeight="1" spans="1:16">
      <c r="A99" s="2">
        <v>98</v>
      </c>
      <c r="B99" s="2" t="s">
        <v>991</v>
      </c>
      <c r="C99" s="2" t="s">
        <v>992</v>
      </c>
      <c r="D99" s="2" t="s">
        <v>993</v>
      </c>
      <c r="E99" s="2" t="s">
        <v>70</v>
      </c>
      <c r="F99" s="2" t="s">
        <v>994</v>
      </c>
      <c r="G99" s="2" t="s">
        <v>995</v>
      </c>
      <c r="H99" s="2" t="s">
        <v>58</v>
      </c>
      <c r="I99" s="2" t="s">
        <v>996</v>
      </c>
      <c r="J99" s="2" t="s">
        <v>997</v>
      </c>
      <c r="K99" s="2" t="s">
        <v>998</v>
      </c>
      <c r="L99" s="2" t="s">
        <v>999</v>
      </c>
      <c r="M99" s="2" t="s">
        <v>1000</v>
      </c>
      <c r="N99" s="2" t="s">
        <v>64</v>
      </c>
      <c r="O99" s="2" t="s">
        <v>340</v>
      </c>
      <c r="P99" s="2" t="s">
        <v>66</v>
      </c>
    </row>
    <row r="100" ht="74" customHeight="1" spans="1:16">
      <c r="A100" s="2">
        <v>99</v>
      </c>
      <c r="B100" s="2" t="s">
        <v>1001</v>
      </c>
      <c r="C100" s="2" t="s">
        <v>1002</v>
      </c>
      <c r="D100" s="2" t="s">
        <v>148</v>
      </c>
      <c r="E100" s="2" t="s">
        <v>181</v>
      </c>
      <c r="F100" s="2" t="s">
        <v>182</v>
      </c>
      <c r="G100" s="2" t="s">
        <v>1003</v>
      </c>
      <c r="H100" s="2" t="s">
        <v>58</v>
      </c>
      <c r="I100" s="2" t="s">
        <v>1004</v>
      </c>
      <c r="J100" s="2" t="s">
        <v>1005</v>
      </c>
      <c r="K100" s="2" t="s">
        <v>1006</v>
      </c>
      <c r="L100" s="2" t="s">
        <v>1007</v>
      </c>
      <c r="M100" s="2" t="s">
        <v>1008</v>
      </c>
      <c r="N100" s="2" t="s">
        <v>64</v>
      </c>
      <c r="O100" s="2" t="s">
        <v>1009</v>
      </c>
      <c r="P100" s="2" t="s">
        <v>66</v>
      </c>
    </row>
    <row r="101" ht="74" customHeight="1" spans="1:16">
      <c r="A101" s="2">
        <v>100</v>
      </c>
      <c r="B101" s="2" t="s">
        <v>1010</v>
      </c>
      <c r="C101" s="2" t="s">
        <v>1011</v>
      </c>
      <c r="D101" s="2" t="s">
        <v>1012</v>
      </c>
      <c r="E101" s="2" t="s">
        <v>1013</v>
      </c>
      <c r="F101" s="2" t="s">
        <v>1014</v>
      </c>
      <c r="G101" s="2" t="s">
        <v>1015</v>
      </c>
      <c r="H101" s="2" t="s">
        <v>58</v>
      </c>
      <c r="I101" s="2" t="s">
        <v>1016</v>
      </c>
      <c r="J101" s="2" t="s">
        <v>1017</v>
      </c>
      <c r="K101" s="2" t="s">
        <v>1018</v>
      </c>
      <c r="L101" s="2" t="s">
        <v>1019</v>
      </c>
      <c r="M101" s="2" t="s">
        <v>1020</v>
      </c>
      <c r="N101" s="2" t="s">
        <v>64</v>
      </c>
      <c r="O101" s="2" t="s">
        <v>278</v>
      </c>
      <c r="P101" s="2" t="s">
        <v>66</v>
      </c>
    </row>
    <row r="102" ht="74" customHeight="1" spans="1:16">
      <c r="A102" s="2">
        <v>101</v>
      </c>
      <c r="B102" s="2" t="s">
        <v>1021</v>
      </c>
      <c r="C102" s="2" t="s">
        <v>1022</v>
      </c>
      <c r="D102" s="2" t="s">
        <v>903</v>
      </c>
      <c r="E102" s="2" t="s">
        <v>94</v>
      </c>
      <c r="F102" s="2" t="s">
        <v>911</v>
      </c>
      <c r="G102" s="2" t="s">
        <v>1023</v>
      </c>
      <c r="H102" s="2" t="s">
        <v>58</v>
      </c>
      <c r="I102" s="2" t="s">
        <v>1024</v>
      </c>
      <c r="J102" s="2" t="s">
        <v>1025</v>
      </c>
      <c r="K102" s="2" t="s">
        <v>1026</v>
      </c>
      <c r="L102" s="2" t="s">
        <v>1027</v>
      </c>
      <c r="M102" s="2" t="s">
        <v>1028</v>
      </c>
      <c r="N102" s="2" t="s">
        <v>64</v>
      </c>
      <c r="O102" s="2" t="s">
        <v>374</v>
      </c>
      <c r="P102" s="2" t="s">
        <v>66</v>
      </c>
    </row>
    <row r="103" ht="74" customHeight="1" spans="1:16">
      <c r="A103" s="2">
        <v>102</v>
      </c>
      <c r="B103" s="2" t="s">
        <v>1029</v>
      </c>
      <c r="C103" s="2" t="s">
        <v>1030</v>
      </c>
      <c r="D103" s="2" t="s">
        <v>1031</v>
      </c>
      <c r="E103" s="2" t="s">
        <v>55</v>
      </c>
      <c r="F103" s="2" t="s">
        <v>56</v>
      </c>
      <c r="G103" s="2" t="s">
        <v>1032</v>
      </c>
      <c r="H103" s="2" t="s">
        <v>58</v>
      </c>
      <c r="I103" s="2" t="s">
        <v>1033</v>
      </c>
      <c r="J103" s="2" t="s">
        <v>1034</v>
      </c>
      <c r="K103" s="2" t="s">
        <v>1035</v>
      </c>
      <c r="L103" s="2" t="s">
        <v>1036</v>
      </c>
      <c r="M103" s="2" t="s">
        <v>1037</v>
      </c>
      <c r="N103" s="2" t="s">
        <v>64</v>
      </c>
      <c r="O103" s="2" t="s">
        <v>1038</v>
      </c>
      <c r="P103" s="2" t="s">
        <v>66</v>
      </c>
    </row>
    <row r="104" ht="74" customHeight="1" spans="1:16">
      <c r="A104" s="2">
        <v>103</v>
      </c>
      <c r="B104" s="2" t="s">
        <v>1039</v>
      </c>
      <c r="C104" s="2" t="s">
        <v>1040</v>
      </c>
      <c r="D104" s="2" t="s">
        <v>1041</v>
      </c>
      <c r="E104" s="2" t="s">
        <v>94</v>
      </c>
      <c r="F104" s="2" t="s">
        <v>1042</v>
      </c>
      <c r="G104" s="2" t="s">
        <v>1043</v>
      </c>
      <c r="H104" s="2" t="s">
        <v>58</v>
      </c>
      <c r="I104" s="2" t="s">
        <v>1044</v>
      </c>
      <c r="J104" s="2" t="s">
        <v>1045</v>
      </c>
      <c r="K104" s="2" t="s">
        <v>1046</v>
      </c>
      <c r="L104" s="2" t="s">
        <v>1047</v>
      </c>
      <c r="M104" s="2" t="s">
        <v>1048</v>
      </c>
      <c r="N104" s="2" t="s">
        <v>64</v>
      </c>
      <c r="O104" s="2" t="s">
        <v>1049</v>
      </c>
      <c r="P104" s="2" t="s">
        <v>66</v>
      </c>
    </row>
    <row r="105" ht="74" customHeight="1" spans="1:16">
      <c r="A105" s="2">
        <v>104</v>
      </c>
      <c r="B105" s="2" t="s">
        <v>1050</v>
      </c>
      <c r="C105" s="2" t="s">
        <v>1040</v>
      </c>
      <c r="D105" s="2" t="s">
        <v>1051</v>
      </c>
      <c r="E105" s="2" t="s">
        <v>94</v>
      </c>
      <c r="F105" s="2" t="s">
        <v>1052</v>
      </c>
      <c r="G105" s="2" t="s">
        <v>1053</v>
      </c>
      <c r="H105" s="2" t="s">
        <v>58</v>
      </c>
      <c r="I105" s="2" t="s">
        <v>1044</v>
      </c>
      <c r="J105" s="2" t="s">
        <v>1045</v>
      </c>
      <c r="K105" s="2" t="s">
        <v>1046</v>
      </c>
      <c r="L105" s="2" t="s">
        <v>1047</v>
      </c>
      <c r="M105" s="2" t="s">
        <v>1054</v>
      </c>
      <c r="N105" s="2" t="s">
        <v>64</v>
      </c>
      <c r="O105" s="2" t="s">
        <v>1049</v>
      </c>
      <c r="P105" s="2" t="s">
        <v>66</v>
      </c>
    </row>
    <row r="106" ht="74" customHeight="1" spans="1:16">
      <c r="A106" s="2">
        <v>105</v>
      </c>
      <c r="B106" s="2" t="s">
        <v>1055</v>
      </c>
      <c r="C106" s="2" t="s">
        <v>1040</v>
      </c>
      <c r="D106" s="2" t="s">
        <v>1056</v>
      </c>
      <c r="E106" s="2" t="s">
        <v>94</v>
      </c>
      <c r="F106" s="2" t="s">
        <v>1057</v>
      </c>
      <c r="G106" s="2" t="s">
        <v>1058</v>
      </c>
      <c r="H106" s="2" t="s">
        <v>58</v>
      </c>
      <c r="I106" s="2" t="s">
        <v>1044</v>
      </c>
      <c r="J106" s="2" t="s">
        <v>1045</v>
      </c>
      <c r="K106" s="2" t="s">
        <v>1046</v>
      </c>
      <c r="L106" s="2" t="s">
        <v>1047</v>
      </c>
      <c r="M106" s="2" t="s">
        <v>1059</v>
      </c>
      <c r="N106" s="2" t="s">
        <v>64</v>
      </c>
      <c r="O106" s="2" t="s">
        <v>1049</v>
      </c>
      <c r="P106" s="2" t="s">
        <v>66</v>
      </c>
    </row>
    <row r="107" ht="74" customHeight="1" spans="1:16">
      <c r="A107" s="2">
        <v>106</v>
      </c>
      <c r="B107" s="2" t="s">
        <v>1060</v>
      </c>
      <c r="C107" s="2" t="s">
        <v>1061</v>
      </c>
      <c r="D107" s="2" t="s">
        <v>1062</v>
      </c>
      <c r="E107" s="2" t="s">
        <v>94</v>
      </c>
      <c r="F107" s="2" t="s">
        <v>592</v>
      </c>
      <c r="G107" s="2" t="s">
        <v>1063</v>
      </c>
      <c r="H107" s="2" t="s">
        <v>58</v>
      </c>
      <c r="I107" s="2" t="s">
        <v>1064</v>
      </c>
      <c r="J107" s="2" t="s">
        <v>1065</v>
      </c>
      <c r="K107" s="2" t="s">
        <v>1066</v>
      </c>
      <c r="L107" s="2" t="s">
        <v>1067</v>
      </c>
      <c r="M107" s="2" t="s">
        <v>1068</v>
      </c>
      <c r="N107" s="2" t="s">
        <v>64</v>
      </c>
      <c r="O107" s="2" t="s">
        <v>671</v>
      </c>
      <c r="P107" s="2" t="s">
        <v>66</v>
      </c>
    </row>
    <row r="108" ht="74" customHeight="1" spans="1:16">
      <c r="A108" s="2">
        <v>107</v>
      </c>
      <c r="B108" s="2" t="s">
        <v>1069</v>
      </c>
      <c r="C108" s="2" t="s">
        <v>1070</v>
      </c>
      <c r="D108" s="2" t="s">
        <v>1071</v>
      </c>
      <c r="E108" s="2" t="s">
        <v>94</v>
      </c>
      <c r="F108" s="2" t="s">
        <v>106</v>
      </c>
      <c r="G108" s="2" t="s">
        <v>1072</v>
      </c>
      <c r="H108" s="2" t="s">
        <v>58</v>
      </c>
      <c r="I108" s="2" t="s">
        <v>1073</v>
      </c>
      <c r="J108" s="2" t="s">
        <v>1074</v>
      </c>
      <c r="K108" s="2" t="s">
        <v>1075</v>
      </c>
      <c r="L108" s="2" t="s">
        <v>1076</v>
      </c>
      <c r="M108" s="2" t="s">
        <v>1077</v>
      </c>
      <c r="N108" s="2" t="s">
        <v>64</v>
      </c>
      <c r="O108" s="2" t="s">
        <v>278</v>
      </c>
      <c r="P108" s="2" t="s">
        <v>66</v>
      </c>
    </row>
    <row r="109" ht="74" customHeight="1" spans="1:16">
      <c r="A109" s="2">
        <v>108</v>
      </c>
      <c r="B109" s="2" t="s">
        <v>1078</v>
      </c>
      <c r="C109" s="2" t="s">
        <v>1078</v>
      </c>
      <c r="D109" s="2" t="s">
        <v>1079</v>
      </c>
      <c r="E109" s="2" t="s">
        <v>55</v>
      </c>
      <c r="F109" s="2" t="s">
        <v>1080</v>
      </c>
      <c r="G109" s="2" t="s">
        <v>1081</v>
      </c>
      <c r="H109" s="2" t="s">
        <v>58</v>
      </c>
      <c r="I109" s="2" t="s">
        <v>1082</v>
      </c>
      <c r="J109" s="2" t="s">
        <v>1083</v>
      </c>
      <c r="K109" s="2" t="s">
        <v>1084</v>
      </c>
      <c r="L109" s="2" t="s">
        <v>1085</v>
      </c>
      <c r="M109" s="2" t="s">
        <v>1086</v>
      </c>
      <c r="N109" s="2" t="s">
        <v>64</v>
      </c>
      <c r="O109" s="2" t="s">
        <v>474</v>
      </c>
      <c r="P109" s="2" t="s">
        <v>66</v>
      </c>
    </row>
    <row r="110" ht="74" customHeight="1" spans="1:16">
      <c r="A110" s="2">
        <v>109</v>
      </c>
      <c r="B110" s="2" t="s">
        <v>1087</v>
      </c>
      <c r="C110" s="2" t="s">
        <v>1088</v>
      </c>
      <c r="D110" s="2" t="s">
        <v>1089</v>
      </c>
      <c r="E110" s="2" t="s">
        <v>55</v>
      </c>
      <c r="F110" s="2" t="s">
        <v>1090</v>
      </c>
      <c r="G110" s="2" t="s">
        <v>1091</v>
      </c>
      <c r="H110" s="2" t="s">
        <v>58</v>
      </c>
      <c r="I110" s="2" t="s">
        <v>1092</v>
      </c>
      <c r="J110" s="2" t="s">
        <v>1093</v>
      </c>
      <c r="K110" s="2" t="s">
        <v>1094</v>
      </c>
      <c r="L110" s="2" t="s">
        <v>1095</v>
      </c>
      <c r="M110" s="2" t="s">
        <v>1096</v>
      </c>
      <c r="N110" s="2" t="s">
        <v>64</v>
      </c>
      <c r="O110" s="2" t="s">
        <v>1097</v>
      </c>
      <c r="P110" s="2" t="s">
        <v>66</v>
      </c>
    </row>
    <row r="111" ht="74" customHeight="1" spans="1:16">
      <c r="A111" s="2">
        <v>110</v>
      </c>
      <c r="B111" s="2" t="s">
        <v>1098</v>
      </c>
      <c r="C111" s="2" t="s">
        <v>1088</v>
      </c>
      <c r="D111" s="2" t="s">
        <v>215</v>
      </c>
      <c r="E111" s="2" t="s">
        <v>55</v>
      </c>
      <c r="F111" s="2" t="s">
        <v>1099</v>
      </c>
      <c r="G111" s="2" t="s">
        <v>1100</v>
      </c>
      <c r="H111" s="2" t="s">
        <v>58</v>
      </c>
      <c r="I111" s="2" t="s">
        <v>1092</v>
      </c>
      <c r="J111" s="2" t="s">
        <v>1093</v>
      </c>
      <c r="K111" s="2" t="s">
        <v>1094</v>
      </c>
      <c r="L111" s="2" t="s">
        <v>1095</v>
      </c>
      <c r="M111" s="2" t="s">
        <v>1101</v>
      </c>
      <c r="N111" s="2" t="s">
        <v>64</v>
      </c>
      <c r="O111" s="2" t="s">
        <v>1097</v>
      </c>
      <c r="P111" s="2" t="s">
        <v>66</v>
      </c>
    </row>
    <row r="112" ht="74" customHeight="1" spans="1:16">
      <c r="A112" s="2">
        <v>111</v>
      </c>
      <c r="B112" s="2" t="s">
        <v>1102</v>
      </c>
      <c r="C112" s="2" t="s">
        <v>1103</v>
      </c>
      <c r="D112" s="2" t="s">
        <v>1104</v>
      </c>
      <c r="E112" s="2" t="s">
        <v>94</v>
      </c>
      <c r="F112" s="2" t="s">
        <v>1105</v>
      </c>
      <c r="G112" s="2" t="s">
        <v>1106</v>
      </c>
      <c r="H112" s="2" t="s">
        <v>58</v>
      </c>
      <c r="I112" s="2" t="s">
        <v>1107</v>
      </c>
      <c r="J112" s="2" t="s">
        <v>1108</v>
      </c>
      <c r="K112" s="2" t="s">
        <v>1109</v>
      </c>
      <c r="L112" s="2" t="s">
        <v>1110</v>
      </c>
      <c r="M112" s="2" t="s">
        <v>1111</v>
      </c>
      <c r="N112" s="2" t="s">
        <v>64</v>
      </c>
      <c r="O112" s="2" t="s">
        <v>1112</v>
      </c>
      <c r="P112" s="2" t="s">
        <v>66</v>
      </c>
    </row>
    <row r="113" ht="74" customHeight="1" spans="1:16">
      <c r="A113" s="2">
        <v>112</v>
      </c>
      <c r="B113" s="2" t="s">
        <v>1113</v>
      </c>
      <c r="C113" s="2" t="s">
        <v>1114</v>
      </c>
      <c r="D113" s="2" t="s">
        <v>1115</v>
      </c>
      <c r="E113" s="2" t="s">
        <v>94</v>
      </c>
      <c r="F113" s="2" t="s">
        <v>249</v>
      </c>
      <c r="G113" s="2" t="s">
        <v>1116</v>
      </c>
      <c r="H113" s="2" t="s">
        <v>58</v>
      </c>
      <c r="I113" s="2" t="s">
        <v>1117</v>
      </c>
      <c r="J113" s="2" t="s">
        <v>1118</v>
      </c>
      <c r="K113" s="2" t="s">
        <v>1119</v>
      </c>
      <c r="L113" s="2" t="s">
        <v>1120</v>
      </c>
      <c r="M113" s="2" t="s">
        <v>1121</v>
      </c>
      <c r="N113" s="2" t="s">
        <v>64</v>
      </c>
      <c r="O113" s="2" t="s">
        <v>569</v>
      </c>
      <c r="P113" s="2" t="s">
        <v>66</v>
      </c>
    </row>
    <row r="114" ht="74" customHeight="1" spans="1:16">
      <c r="A114" s="2">
        <v>113</v>
      </c>
      <c r="B114" s="2" t="s">
        <v>1122</v>
      </c>
      <c r="C114" s="2" t="s">
        <v>783</v>
      </c>
      <c r="D114" s="2" t="s">
        <v>1123</v>
      </c>
      <c r="E114" s="2" t="s">
        <v>1013</v>
      </c>
      <c r="F114" s="2" t="s">
        <v>249</v>
      </c>
      <c r="G114" s="2" t="s">
        <v>1124</v>
      </c>
      <c r="H114" s="2" t="s">
        <v>58</v>
      </c>
      <c r="I114" s="2" t="s">
        <v>787</v>
      </c>
      <c r="J114" s="2" t="s">
        <v>788</v>
      </c>
      <c r="K114" s="2" t="s">
        <v>789</v>
      </c>
      <c r="L114" s="2" t="s">
        <v>790</v>
      </c>
      <c r="M114" s="2" t="s">
        <v>1125</v>
      </c>
      <c r="N114" s="2" t="s">
        <v>64</v>
      </c>
      <c r="O114" s="2" t="s">
        <v>792</v>
      </c>
      <c r="P114" s="2" t="s">
        <v>66</v>
      </c>
    </row>
    <row r="115" ht="74" customHeight="1" spans="1:16">
      <c r="A115" s="2">
        <v>114</v>
      </c>
      <c r="B115" s="2" t="s">
        <v>1126</v>
      </c>
      <c r="C115" s="2" t="s">
        <v>1127</v>
      </c>
      <c r="D115" s="2" t="s">
        <v>1128</v>
      </c>
      <c r="E115" s="2" t="s">
        <v>55</v>
      </c>
      <c r="F115" s="2" t="s">
        <v>56</v>
      </c>
      <c r="G115" s="2" t="s">
        <v>1129</v>
      </c>
      <c r="H115" s="2" t="s">
        <v>58</v>
      </c>
      <c r="I115" s="2" t="s">
        <v>1130</v>
      </c>
      <c r="J115" s="2" t="s">
        <v>1131</v>
      </c>
      <c r="K115" s="2" t="s">
        <v>1132</v>
      </c>
      <c r="L115" s="2" t="s">
        <v>1133</v>
      </c>
      <c r="M115" s="2" t="s">
        <v>1134</v>
      </c>
      <c r="N115" s="2" t="s">
        <v>64</v>
      </c>
      <c r="O115" s="2" t="s">
        <v>802</v>
      </c>
      <c r="P115" s="2" t="s">
        <v>66</v>
      </c>
    </row>
    <row r="116" ht="74" customHeight="1" spans="1:16">
      <c r="A116" s="2">
        <v>115</v>
      </c>
      <c r="B116" s="2" t="s">
        <v>1135</v>
      </c>
      <c r="C116" s="2" t="s">
        <v>794</v>
      </c>
      <c r="D116" s="2" t="s">
        <v>226</v>
      </c>
      <c r="E116" s="2" t="s">
        <v>55</v>
      </c>
      <c r="F116" s="2" t="s">
        <v>857</v>
      </c>
      <c r="G116" s="2" t="s">
        <v>1136</v>
      </c>
      <c r="H116" s="2" t="s">
        <v>58</v>
      </c>
      <c r="I116" s="2" t="s">
        <v>797</v>
      </c>
      <c r="J116" s="2" t="s">
        <v>798</v>
      </c>
      <c r="K116" s="2" t="s">
        <v>799</v>
      </c>
      <c r="L116" s="2" t="s">
        <v>800</v>
      </c>
      <c r="M116" s="2" t="s">
        <v>1137</v>
      </c>
      <c r="N116" s="2" t="s">
        <v>64</v>
      </c>
      <c r="O116" s="2" t="s">
        <v>802</v>
      </c>
      <c r="P116" s="2" t="s">
        <v>66</v>
      </c>
    </row>
    <row r="117" ht="74" customHeight="1" spans="1:16">
      <c r="A117" s="2">
        <v>116</v>
      </c>
      <c r="B117" s="2" t="s">
        <v>1138</v>
      </c>
      <c r="C117" s="2" t="s">
        <v>1139</v>
      </c>
      <c r="D117" s="2" t="s">
        <v>1140</v>
      </c>
      <c r="E117" s="2" t="s">
        <v>55</v>
      </c>
      <c r="F117" s="2" t="s">
        <v>1141</v>
      </c>
      <c r="G117" s="2" t="s">
        <v>1142</v>
      </c>
      <c r="H117" s="2" t="s">
        <v>58</v>
      </c>
      <c r="I117" s="2" t="s">
        <v>1143</v>
      </c>
      <c r="J117" s="2" t="s">
        <v>1144</v>
      </c>
      <c r="K117" s="2" t="s">
        <v>1145</v>
      </c>
      <c r="L117" s="2" t="s">
        <v>1146</v>
      </c>
      <c r="M117" s="2" t="s">
        <v>1147</v>
      </c>
      <c r="N117" s="2" t="s">
        <v>64</v>
      </c>
      <c r="O117" s="2" t="s">
        <v>1148</v>
      </c>
      <c r="P117" s="2" t="s">
        <v>66</v>
      </c>
    </row>
    <row r="118" ht="74" customHeight="1" spans="1:16">
      <c r="A118" s="2">
        <v>117</v>
      </c>
      <c r="B118" s="2" t="s">
        <v>1149</v>
      </c>
      <c r="C118" s="2" t="s">
        <v>1150</v>
      </c>
      <c r="D118" s="2" t="s">
        <v>1151</v>
      </c>
      <c r="E118" s="2" t="s">
        <v>55</v>
      </c>
      <c r="F118" s="2" t="s">
        <v>1152</v>
      </c>
      <c r="G118" s="2" t="s">
        <v>1153</v>
      </c>
      <c r="H118" s="2" t="s">
        <v>58</v>
      </c>
      <c r="I118" s="2" t="s">
        <v>1154</v>
      </c>
      <c r="J118" s="2" t="s">
        <v>1155</v>
      </c>
      <c r="K118" s="2" t="s">
        <v>1156</v>
      </c>
      <c r="L118" s="2" t="s">
        <v>1157</v>
      </c>
      <c r="M118" s="2" t="s">
        <v>1158</v>
      </c>
      <c r="N118" s="2" t="s">
        <v>64</v>
      </c>
      <c r="O118" s="2" t="s">
        <v>1159</v>
      </c>
      <c r="P118" s="2" t="s">
        <v>66</v>
      </c>
    </row>
    <row r="119" ht="74" customHeight="1" spans="1:16">
      <c r="A119" s="2">
        <v>118</v>
      </c>
      <c r="B119" s="2" t="s">
        <v>1160</v>
      </c>
      <c r="C119" s="2" t="s">
        <v>915</v>
      </c>
      <c r="D119" s="2" t="s">
        <v>1161</v>
      </c>
      <c r="E119" s="2" t="s">
        <v>94</v>
      </c>
      <c r="F119" s="2" t="s">
        <v>1162</v>
      </c>
      <c r="G119" s="2" t="s">
        <v>1163</v>
      </c>
      <c r="H119" s="2" t="s">
        <v>58</v>
      </c>
      <c r="I119" s="2" t="s">
        <v>919</v>
      </c>
      <c r="J119" s="2" t="s">
        <v>920</v>
      </c>
      <c r="K119" s="2" t="s">
        <v>921</v>
      </c>
      <c r="L119" s="2" t="s">
        <v>922</v>
      </c>
      <c r="M119" s="2" t="s">
        <v>1164</v>
      </c>
      <c r="N119" s="2" t="s">
        <v>64</v>
      </c>
      <c r="O119" s="2" t="s">
        <v>113</v>
      </c>
      <c r="P119" s="2" t="s">
        <v>66</v>
      </c>
    </row>
    <row r="120" ht="74" customHeight="1" spans="1:16">
      <c r="A120" s="2">
        <v>119</v>
      </c>
      <c r="B120" s="2" t="s">
        <v>1165</v>
      </c>
      <c r="C120" s="2" t="s">
        <v>1166</v>
      </c>
      <c r="D120" s="2" t="s">
        <v>519</v>
      </c>
      <c r="E120" s="2" t="s">
        <v>55</v>
      </c>
      <c r="F120" s="2" t="s">
        <v>917</v>
      </c>
      <c r="G120" s="2" t="s">
        <v>1167</v>
      </c>
      <c r="H120" s="2" t="s">
        <v>58</v>
      </c>
      <c r="I120" s="2" t="s">
        <v>1168</v>
      </c>
      <c r="J120" s="2" t="s">
        <v>1169</v>
      </c>
      <c r="K120" s="2" t="s">
        <v>1170</v>
      </c>
      <c r="L120" s="2" t="s">
        <v>1171</v>
      </c>
      <c r="M120" s="2" t="s">
        <v>1172</v>
      </c>
      <c r="N120" s="2" t="s">
        <v>64</v>
      </c>
      <c r="O120" s="2" t="s">
        <v>1173</v>
      </c>
      <c r="P120" s="2" t="s">
        <v>66</v>
      </c>
    </row>
    <row r="121" ht="74" customHeight="1" spans="1:16">
      <c r="A121" s="2">
        <v>120</v>
      </c>
      <c r="B121" s="2" t="s">
        <v>1174</v>
      </c>
      <c r="C121" s="2" t="s">
        <v>1175</v>
      </c>
      <c r="D121" s="2" t="s">
        <v>1176</v>
      </c>
      <c r="E121" s="2" t="s">
        <v>94</v>
      </c>
      <c r="F121" s="2" t="s">
        <v>1177</v>
      </c>
      <c r="G121" s="2" t="s">
        <v>1178</v>
      </c>
      <c r="H121" s="2" t="s">
        <v>58</v>
      </c>
      <c r="I121" s="2" t="s">
        <v>1179</v>
      </c>
      <c r="J121" s="2" t="s">
        <v>1180</v>
      </c>
      <c r="K121" s="2" t="s">
        <v>1181</v>
      </c>
      <c r="L121" s="2" t="s">
        <v>1182</v>
      </c>
      <c r="M121" s="2" t="s">
        <v>1183</v>
      </c>
      <c r="N121" s="2" t="s">
        <v>64</v>
      </c>
      <c r="O121" s="2" t="s">
        <v>1184</v>
      </c>
      <c r="P121" s="2" t="s">
        <v>66</v>
      </c>
    </row>
    <row r="122" ht="74" customHeight="1" spans="1:16">
      <c r="A122" s="2">
        <v>121</v>
      </c>
      <c r="B122" s="2" t="s">
        <v>1185</v>
      </c>
      <c r="C122" s="2" t="s">
        <v>1186</v>
      </c>
      <c r="D122" s="2" t="s">
        <v>148</v>
      </c>
      <c r="E122" s="2" t="s">
        <v>55</v>
      </c>
      <c r="F122" s="2" t="s">
        <v>917</v>
      </c>
      <c r="G122" s="2" t="s">
        <v>1187</v>
      </c>
      <c r="H122" s="2" t="s">
        <v>58</v>
      </c>
      <c r="I122" s="2" t="s">
        <v>1188</v>
      </c>
      <c r="J122" s="2" t="s">
        <v>1189</v>
      </c>
      <c r="K122" s="2" t="s">
        <v>1190</v>
      </c>
      <c r="L122" s="2" t="s">
        <v>1191</v>
      </c>
      <c r="M122" s="2" t="s">
        <v>1192</v>
      </c>
      <c r="N122" s="2" t="s">
        <v>64</v>
      </c>
      <c r="O122" s="2" t="s">
        <v>1193</v>
      </c>
      <c r="P122" s="2" t="s">
        <v>66</v>
      </c>
    </row>
    <row r="123" ht="74" customHeight="1" spans="1:16">
      <c r="A123" s="2">
        <v>122</v>
      </c>
      <c r="B123" s="2" t="s">
        <v>1194</v>
      </c>
      <c r="C123" s="2" t="s">
        <v>136</v>
      </c>
      <c r="D123" s="2" t="s">
        <v>1195</v>
      </c>
      <c r="E123" s="2" t="s">
        <v>94</v>
      </c>
      <c r="F123" s="2" t="s">
        <v>1196</v>
      </c>
      <c r="G123" s="2" t="s">
        <v>1197</v>
      </c>
      <c r="H123" s="2" t="s">
        <v>58</v>
      </c>
      <c r="I123" s="2" t="s">
        <v>140</v>
      </c>
      <c r="J123" s="2" t="s">
        <v>141</v>
      </c>
      <c r="K123" s="2" t="s">
        <v>142</v>
      </c>
      <c r="L123" s="2" t="s">
        <v>143</v>
      </c>
      <c r="M123" s="2" t="s">
        <v>1198</v>
      </c>
      <c r="N123" s="2" t="s">
        <v>64</v>
      </c>
      <c r="O123" s="2" t="s">
        <v>145</v>
      </c>
      <c r="P123" s="2" t="s">
        <v>66</v>
      </c>
    </row>
    <row r="124" ht="74" customHeight="1" spans="1:16">
      <c r="A124" s="2">
        <v>123</v>
      </c>
      <c r="B124" s="2" t="s">
        <v>1199</v>
      </c>
      <c r="C124" s="2" t="s">
        <v>1200</v>
      </c>
      <c r="D124" s="2" t="s">
        <v>1201</v>
      </c>
      <c r="E124" s="2" t="s">
        <v>55</v>
      </c>
      <c r="F124" s="2" t="s">
        <v>446</v>
      </c>
      <c r="G124" s="2" t="s">
        <v>1202</v>
      </c>
      <c r="H124" s="2" t="s">
        <v>58</v>
      </c>
      <c r="I124" s="2" t="s">
        <v>1203</v>
      </c>
      <c r="J124" s="2" t="s">
        <v>1204</v>
      </c>
      <c r="K124" s="2" t="s">
        <v>1205</v>
      </c>
      <c r="L124" s="2" t="s">
        <v>1206</v>
      </c>
      <c r="M124" s="2" t="s">
        <v>1207</v>
      </c>
      <c r="N124" s="2" t="s">
        <v>64</v>
      </c>
      <c r="O124" s="2" t="s">
        <v>1208</v>
      </c>
      <c r="P124" s="2" t="s">
        <v>66</v>
      </c>
    </row>
    <row r="125" ht="74" customHeight="1" spans="1:16">
      <c r="A125" s="2">
        <v>124</v>
      </c>
      <c r="B125" s="2" t="s">
        <v>1209</v>
      </c>
      <c r="C125" s="2" t="s">
        <v>1127</v>
      </c>
      <c r="D125" s="2" t="s">
        <v>1128</v>
      </c>
      <c r="E125" s="2" t="s">
        <v>55</v>
      </c>
      <c r="F125" s="2" t="s">
        <v>1210</v>
      </c>
      <c r="G125" s="2" t="s">
        <v>1211</v>
      </c>
      <c r="H125" s="2" t="s">
        <v>58</v>
      </c>
      <c r="I125" s="2" t="s">
        <v>1130</v>
      </c>
      <c r="J125" s="2" t="s">
        <v>1131</v>
      </c>
      <c r="K125" s="2" t="s">
        <v>1132</v>
      </c>
      <c r="L125" s="2" t="s">
        <v>1133</v>
      </c>
      <c r="M125" s="2" t="s">
        <v>1212</v>
      </c>
      <c r="N125" s="2" t="s">
        <v>64</v>
      </c>
      <c r="O125" s="2" t="s">
        <v>802</v>
      </c>
      <c r="P125" s="2" t="s">
        <v>66</v>
      </c>
    </row>
    <row r="126" ht="74" customHeight="1" spans="1:16">
      <c r="A126" s="2">
        <v>125</v>
      </c>
      <c r="B126" s="2" t="s">
        <v>1213</v>
      </c>
      <c r="C126" s="2" t="s">
        <v>1214</v>
      </c>
      <c r="D126" s="2" t="s">
        <v>1079</v>
      </c>
      <c r="E126" s="2" t="s">
        <v>55</v>
      </c>
      <c r="F126" s="2" t="s">
        <v>216</v>
      </c>
      <c r="G126" s="2" t="s">
        <v>1215</v>
      </c>
      <c r="H126" s="2" t="s">
        <v>58</v>
      </c>
      <c r="I126" s="2" t="s">
        <v>1216</v>
      </c>
      <c r="J126" s="2" t="s">
        <v>1217</v>
      </c>
      <c r="K126" s="2" t="s">
        <v>1218</v>
      </c>
      <c r="L126" s="2" t="s">
        <v>1219</v>
      </c>
      <c r="M126" s="2" t="s">
        <v>1220</v>
      </c>
      <c r="N126" s="2" t="s">
        <v>64</v>
      </c>
      <c r="O126" s="2" t="s">
        <v>1221</v>
      </c>
      <c r="P126" s="2" t="s">
        <v>66</v>
      </c>
    </row>
    <row r="127" ht="74" customHeight="1" spans="1:16">
      <c r="A127" s="2">
        <v>126</v>
      </c>
      <c r="B127" s="2" t="s">
        <v>1222</v>
      </c>
      <c r="C127" s="2" t="s">
        <v>1223</v>
      </c>
      <c r="D127" s="2" t="s">
        <v>1224</v>
      </c>
      <c r="E127" s="2" t="s">
        <v>94</v>
      </c>
      <c r="F127" s="2" t="s">
        <v>592</v>
      </c>
      <c r="G127" s="2" t="s">
        <v>1225</v>
      </c>
      <c r="H127" s="2" t="s">
        <v>58</v>
      </c>
      <c r="I127" s="2" t="s">
        <v>1226</v>
      </c>
      <c r="J127" s="2" t="s">
        <v>1227</v>
      </c>
      <c r="K127" s="2" t="s">
        <v>1228</v>
      </c>
      <c r="L127" s="2" t="s">
        <v>1229</v>
      </c>
      <c r="M127" s="2" t="s">
        <v>1230</v>
      </c>
      <c r="N127" s="2" t="s">
        <v>64</v>
      </c>
      <c r="O127" s="2" t="s">
        <v>1231</v>
      </c>
      <c r="P127" s="2" t="s">
        <v>66</v>
      </c>
    </row>
    <row r="128" ht="74" customHeight="1" spans="1:16">
      <c r="A128" s="2">
        <v>127</v>
      </c>
      <c r="B128" s="2" t="s">
        <v>1232</v>
      </c>
      <c r="C128" s="2" t="s">
        <v>1233</v>
      </c>
      <c r="D128" s="2" t="s">
        <v>1234</v>
      </c>
      <c r="E128" s="2" t="s">
        <v>94</v>
      </c>
      <c r="F128" s="2" t="s">
        <v>106</v>
      </c>
      <c r="G128" s="2" t="s">
        <v>1235</v>
      </c>
      <c r="H128" s="2" t="s">
        <v>58</v>
      </c>
      <c r="I128" s="2" t="s">
        <v>1236</v>
      </c>
      <c r="J128" s="2" t="s">
        <v>1237</v>
      </c>
      <c r="K128" s="2" t="s">
        <v>1238</v>
      </c>
      <c r="L128" s="2" t="s">
        <v>1239</v>
      </c>
      <c r="M128" s="2" t="s">
        <v>1240</v>
      </c>
      <c r="N128" s="2" t="s">
        <v>64</v>
      </c>
      <c r="O128" s="2" t="s">
        <v>1241</v>
      </c>
      <c r="P128" s="2" t="s">
        <v>66</v>
      </c>
    </row>
    <row r="129" ht="74" customHeight="1" spans="1:16">
      <c r="A129" s="2">
        <v>128</v>
      </c>
      <c r="B129" s="2" t="s">
        <v>1242</v>
      </c>
      <c r="C129" s="2" t="s">
        <v>1243</v>
      </c>
      <c r="D129" s="2" t="s">
        <v>1244</v>
      </c>
      <c r="E129" s="2" t="s">
        <v>94</v>
      </c>
      <c r="F129" s="2" t="s">
        <v>1245</v>
      </c>
      <c r="G129" s="2" t="s">
        <v>1246</v>
      </c>
      <c r="H129" s="2" t="s">
        <v>58</v>
      </c>
      <c r="I129" s="2" t="s">
        <v>1247</v>
      </c>
      <c r="J129" s="2" t="s">
        <v>1248</v>
      </c>
      <c r="K129" s="2" t="s">
        <v>1249</v>
      </c>
      <c r="L129" s="2" t="s">
        <v>1250</v>
      </c>
      <c r="M129" s="2" t="s">
        <v>1251</v>
      </c>
      <c r="N129" s="2" t="s">
        <v>64</v>
      </c>
      <c r="O129" s="2" t="s">
        <v>1252</v>
      </c>
      <c r="P129" s="2" t="s">
        <v>66</v>
      </c>
    </row>
    <row r="130" ht="74" customHeight="1" spans="1:16">
      <c r="A130" s="2">
        <v>129</v>
      </c>
      <c r="B130" s="2" t="s">
        <v>1253</v>
      </c>
      <c r="C130" s="2" t="s">
        <v>1254</v>
      </c>
      <c r="D130" s="2" t="s">
        <v>1255</v>
      </c>
      <c r="E130" s="2" t="s">
        <v>94</v>
      </c>
      <c r="F130" s="2" t="s">
        <v>182</v>
      </c>
      <c r="G130" s="2" t="s">
        <v>1256</v>
      </c>
      <c r="H130" s="2" t="s">
        <v>58</v>
      </c>
      <c r="I130" s="2" t="s">
        <v>1257</v>
      </c>
      <c r="J130" s="2" t="s">
        <v>1258</v>
      </c>
      <c r="K130" s="2" t="s">
        <v>1259</v>
      </c>
      <c r="L130" s="2" t="s">
        <v>1260</v>
      </c>
      <c r="M130" s="2" t="s">
        <v>1261</v>
      </c>
      <c r="N130" s="2" t="s">
        <v>64</v>
      </c>
      <c r="O130" s="2" t="s">
        <v>1262</v>
      </c>
      <c r="P130" s="2" t="s">
        <v>66</v>
      </c>
    </row>
    <row r="131" ht="74" customHeight="1" spans="1:16">
      <c r="A131" s="2">
        <v>130</v>
      </c>
      <c r="B131" s="2" t="s">
        <v>1263</v>
      </c>
      <c r="C131" s="2" t="s">
        <v>1264</v>
      </c>
      <c r="D131" s="2" t="s">
        <v>1265</v>
      </c>
      <c r="E131" s="2" t="s">
        <v>94</v>
      </c>
      <c r="F131" s="2" t="s">
        <v>1266</v>
      </c>
      <c r="G131" s="2" t="s">
        <v>1267</v>
      </c>
      <c r="H131" s="2" t="s">
        <v>58</v>
      </c>
      <c r="I131" s="2" t="s">
        <v>1268</v>
      </c>
      <c r="J131" s="2" t="s">
        <v>1269</v>
      </c>
      <c r="K131" s="2" t="s">
        <v>1270</v>
      </c>
      <c r="L131" s="2" t="s">
        <v>1271</v>
      </c>
      <c r="M131" s="2" t="s">
        <v>1272</v>
      </c>
      <c r="N131" s="2" t="s">
        <v>64</v>
      </c>
      <c r="O131" s="2" t="s">
        <v>1273</v>
      </c>
      <c r="P131" s="2" t="s">
        <v>66</v>
      </c>
    </row>
    <row r="132" ht="74" customHeight="1" spans="1:16">
      <c r="A132" s="2">
        <v>131</v>
      </c>
      <c r="B132" s="2" t="s">
        <v>1274</v>
      </c>
      <c r="C132" s="2" t="s">
        <v>1275</v>
      </c>
      <c r="D132" s="2" t="s">
        <v>1276</v>
      </c>
      <c r="E132" s="2" t="s">
        <v>94</v>
      </c>
      <c r="F132" s="2" t="s">
        <v>182</v>
      </c>
      <c r="G132" s="2" t="s">
        <v>1277</v>
      </c>
      <c r="H132" s="2" t="s">
        <v>58</v>
      </c>
      <c r="I132" s="2" t="s">
        <v>1278</v>
      </c>
      <c r="J132" s="2" t="s">
        <v>1279</v>
      </c>
      <c r="K132" s="2" t="s">
        <v>1280</v>
      </c>
      <c r="L132" s="2" t="s">
        <v>1281</v>
      </c>
      <c r="M132" s="2" t="s">
        <v>1282</v>
      </c>
      <c r="N132" s="2" t="s">
        <v>64</v>
      </c>
      <c r="O132" s="2" t="s">
        <v>1283</v>
      </c>
      <c r="P132" s="2" t="s">
        <v>66</v>
      </c>
    </row>
    <row r="133" ht="74" customHeight="1" spans="1:16">
      <c r="A133" s="2">
        <v>132</v>
      </c>
      <c r="B133" s="2" t="s">
        <v>1284</v>
      </c>
      <c r="C133" s="2" t="s">
        <v>1285</v>
      </c>
      <c r="D133" s="2" t="s">
        <v>1286</v>
      </c>
      <c r="E133" s="2" t="s">
        <v>55</v>
      </c>
      <c r="F133" s="2" t="s">
        <v>1287</v>
      </c>
      <c r="G133" s="2" t="s">
        <v>1288</v>
      </c>
      <c r="H133" s="2" t="s">
        <v>58</v>
      </c>
      <c r="I133" s="2" t="s">
        <v>1289</v>
      </c>
      <c r="J133" s="2" t="s">
        <v>1290</v>
      </c>
      <c r="K133" s="2" t="s">
        <v>1291</v>
      </c>
      <c r="L133" s="2" t="s">
        <v>1292</v>
      </c>
      <c r="M133" s="2" t="s">
        <v>1293</v>
      </c>
      <c r="N133" s="2" t="s">
        <v>64</v>
      </c>
      <c r="O133" s="2" t="s">
        <v>1294</v>
      </c>
      <c r="P133" s="2" t="s">
        <v>66</v>
      </c>
    </row>
    <row r="134" ht="74" customHeight="1" spans="1:16">
      <c r="A134" s="2">
        <v>133</v>
      </c>
      <c r="B134" s="2" t="s">
        <v>1295</v>
      </c>
      <c r="C134" s="2" t="s">
        <v>1285</v>
      </c>
      <c r="D134" s="2" t="s">
        <v>1255</v>
      </c>
      <c r="E134" s="2" t="s">
        <v>55</v>
      </c>
      <c r="F134" s="2" t="s">
        <v>1296</v>
      </c>
      <c r="G134" s="2" t="s">
        <v>1297</v>
      </c>
      <c r="H134" s="2" t="s">
        <v>58</v>
      </c>
      <c r="I134" s="2" t="s">
        <v>1289</v>
      </c>
      <c r="J134" s="2" t="s">
        <v>1290</v>
      </c>
      <c r="K134" s="2" t="s">
        <v>1291</v>
      </c>
      <c r="L134" s="2" t="s">
        <v>1292</v>
      </c>
      <c r="M134" s="2" t="s">
        <v>1298</v>
      </c>
      <c r="N134" s="2" t="s">
        <v>64</v>
      </c>
      <c r="O134" s="2" t="s">
        <v>1294</v>
      </c>
      <c r="P134" s="2" t="s">
        <v>66</v>
      </c>
    </row>
    <row r="135" ht="74" customHeight="1" spans="1:16">
      <c r="A135" s="2">
        <v>134</v>
      </c>
      <c r="B135" s="2" t="s">
        <v>1299</v>
      </c>
      <c r="C135" s="2" t="s">
        <v>1300</v>
      </c>
      <c r="D135" s="2" t="s">
        <v>1301</v>
      </c>
      <c r="E135" s="2" t="s">
        <v>1302</v>
      </c>
      <c r="F135" s="2" t="s">
        <v>1303</v>
      </c>
      <c r="G135" s="2" t="s">
        <v>1304</v>
      </c>
      <c r="H135" s="2" t="s">
        <v>58</v>
      </c>
      <c r="I135" s="2" t="s">
        <v>1305</v>
      </c>
      <c r="J135" s="2" t="s">
        <v>1306</v>
      </c>
      <c r="K135" s="2" t="s">
        <v>1307</v>
      </c>
      <c r="L135" s="2" t="s">
        <v>1308</v>
      </c>
      <c r="M135" s="2" t="s">
        <v>1309</v>
      </c>
      <c r="N135" s="2" t="s">
        <v>64</v>
      </c>
      <c r="O135" s="2" t="s">
        <v>1310</v>
      </c>
      <c r="P135" s="2" t="s">
        <v>66</v>
      </c>
    </row>
    <row r="136" ht="74" customHeight="1" spans="1:16">
      <c r="A136" s="2">
        <v>135</v>
      </c>
      <c r="B136" s="2" t="s">
        <v>1311</v>
      </c>
      <c r="C136" s="2" t="s">
        <v>1312</v>
      </c>
      <c r="D136" s="2" t="s">
        <v>1313</v>
      </c>
      <c r="E136" s="2" t="s">
        <v>181</v>
      </c>
      <c r="F136" s="2" t="s">
        <v>1314</v>
      </c>
      <c r="G136" s="2" t="s">
        <v>1315</v>
      </c>
      <c r="H136" s="2" t="s">
        <v>58</v>
      </c>
      <c r="I136" s="2" t="s">
        <v>1316</v>
      </c>
      <c r="J136" s="2" t="s">
        <v>1317</v>
      </c>
      <c r="K136" s="2" t="s">
        <v>1318</v>
      </c>
      <c r="L136" s="2" t="s">
        <v>1319</v>
      </c>
      <c r="M136" s="2" t="s">
        <v>1320</v>
      </c>
      <c r="N136" s="2" t="s">
        <v>64</v>
      </c>
      <c r="O136" s="2" t="s">
        <v>374</v>
      </c>
      <c r="P136" s="2" t="s">
        <v>66</v>
      </c>
    </row>
    <row r="137" ht="74" customHeight="1" spans="1:16">
      <c r="A137" s="2">
        <v>136</v>
      </c>
      <c r="B137" s="2" t="s">
        <v>1321</v>
      </c>
      <c r="C137" s="2" t="s">
        <v>1312</v>
      </c>
      <c r="D137" s="2" t="s">
        <v>1161</v>
      </c>
      <c r="E137" s="2" t="s">
        <v>181</v>
      </c>
      <c r="F137" s="2" t="s">
        <v>1322</v>
      </c>
      <c r="G137" s="2" t="s">
        <v>1323</v>
      </c>
      <c r="H137" s="2" t="s">
        <v>58</v>
      </c>
      <c r="I137" s="2" t="s">
        <v>1316</v>
      </c>
      <c r="J137" s="2" t="s">
        <v>1317</v>
      </c>
      <c r="K137" s="2" t="s">
        <v>1318</v>
      </c>
      <c r="L137" s="2" t="s">
        <v>1319</v>
      </c>
      <c r="M137" s="2" t="s">
        <v>1324</v>
      </c>
      <c r="N137" s="2" t="s">
        <v>64</v>
      </c>
      <c r="O137" s="2" t="s">
        <v>374</v>
      </c>
      <c r="P137" s="2" t="s">
        <v>66</v>
      </c>
    </row>
    <row r="138" ht="74" customHeight="1" spans="1:16">
      <c r="A138" s="2">
        <v>137</v>
      </c>
      <c r="B138" s="2" t="s">
        <v>1325</v>
      </c>
      <c r="C138" s="2" t="s">
        <v>1326</v>
      </c>
      <c r="D138" s="2" t="s">
        <v>1327</v>
      </c>
      <c r="E138" s="2" t="s">
        <v>1013</v>
      </c>
      <c r="F138" s="2" t="s">
        <v>249</v>
      </c>
      <c r="G138" s="2" t="s">
        <v>1328</v>
      </c>
      <c r="H138" s="2" t="s">
        <v>58</v>
      </c>
      <c r="I138" s="2" t="s">
        <v>1329</v>
      </c>
      <c r="J138" s="2" t="s">
        <v>1330</v>
      </c>
      <c r="K138" s="2" t="s">
        <v>1119</v>
      </c>
      <c r="L138" s="2" t="s">
        <v>1331</v>
      </c>
      <c r="M138" s="2" t="s">
        <v>1332</v>
      </c>
      <c r="N138" s="2" t="s">
        <v>64</v>
      </c>
      <c r="O138" s="2" t="s">
        <v>569</v>
      </c>
      <c r="P138" s="2" t="s">
        <v>66</v>
      </c>
    </row>
    <row r="139" ht="74" customHeight="1" spans="1:16">
      <c r="A139" s="2">
        <v>138</v>
      </c>
      <c r="B139" s="2" t="s">
        <v>1333</v>
      </c>
      <c r="C139" s="2" t="s">
        <v>1333</v>
      </c>
      <c r="D139" s="2" t="s">
        <v>1334</v>
      </c>
      <c r="E139" s="2" t="s">
        <v>94</v>
      </c>
      <c r="F139" s="2" t="s">
        <v>271</v>
      </c>
      <c r="G139" s="2" t="s">
        <v>1335</v>
      </c>
      <c r="H139" s="2" t="s">
        <v>58</v>
      </c>
      <c r="I139" s="2" t="s">
        <v>1336</v>
      </c>
      <c r="J139" s="2" t="s">
        <v>1337</v>
      </c>
      <c r="K139" s="2" t="s">
        <v>1338</v>
      </c>
      <c r="L139" s="2" t="s">
        <v>1339</v>
      </c>
      <c r="M139" s="2" t="s">
        <v>1340</v>
      </c>
      <c r="N139" s="2" t="s">
        <v>64</v>
      </c>
      <c r="O139" s="2" t="s">
        <v>1341</v>
      </c>
      <c r="P139" s="2" t="s">
        <v>66</v>
      </c>
    </row>
    <row r="140" ht="74" customHeight="1" spans="1:16">
      <c r="A140" s="2">
        <v>139</v>
      </c>
      <c r="B140" s="2" t="s">
        <v>1333</v>
      </c>
      <c r="C140" s="2" t="s">
        <v>1333</v>
      </c>
      <c r="D140" s="2" t="s">
        <v>982</v>
      </c>
      <c r="E140" s="2" t="s">
        <v>55</v>
      </c>
      <c r="F140" s="2" t="s">
        <v>917</v>
      </c>
      <c r="G140" s="2" t="s">
        <v>1342</v>
      </c>
      <c r="H140" s="2" t="s">
        <v>58</v>
      </c>
      <c r="I140" s="2" t="s">
        <v>1336</v>
      </c>
      <c r="J140" s="2" t="s">
        <v>1337</v>
      </c>
      <c r="K140" s="2" t="s">
        <v>1338</v>
      </c>
      <c r="L140" s="2" t="s">
        <v>1339</v>
      </c>
      <c r="M140" s="2" t="s">
        <v>1343</v>
      </c>
      <c r="N140" s="2" t="s">
        <v>64</v>
      </c>
      <c r="O140" s="2" t="s">
        <v>1341</v>
      </c>
      <c r="P140" s="2" t="s">
        <v>66</v>
      </c>
    </row>
    <row r="141" ht="74" customHeight="1" spans="1:16">
      <c r="A141" s="2">
        <v>140</v>
      </c>
      <c r="B141" s="2" t="s">
        <v>1344</v>
      </c>
      <c r="C141" s="2" t="s">
        <v>1333</v>
      </c>
      <c r="D141" s="2" t="s">
        <v>527</v>
      </c>
      <c r="E141" s="2" t="s">
        <v>94</v>
      </c>
      <c r="F141" s="2" t="s">
        <v>1345</v>
      </c>
      <c r="G141" s="2" t="s">
        <v>1346</v>
      </c>
      <c r="H141" s="2" t="s">
        <v>58</v>
      </c>
      <c r="I141" s="2" t="s">
        <v>1336</v>
      </c>
      <c r="J141" s="2" t="s">
        <v>1337</v>
      </c>
      <c r="K141" s="2" t="s">
        <v>1338</v>
      </c>
      <c r="L141" s="2" t="s">
        <v>1339</v>
      </c>
      <c r="M141" s="2" t="s">
        <v>1347</v>
      </c>
      <c r="N141" s="2" t="s">
        <v>64</v>
      </c>
      <c r="O141" s="2" t="s">
        <v>1341</v>
      </c>
      <c r="P141" s="2" t="s">
        <v>66</v>
      </c>
    </row>
    <row r="142" ht="74" customHeight="1" spans="1:16">
      <c r="A142" s="2">
        <v>141</v>
      </c>
      <c r="B142" s="2" t="s">
        <v>1348</v>
      </c>
      <c r="C142" s="2" t="s">
        <v>1349</v>
      </c>
      <c r="D142" s="2" t="s">
        <v>1350</v>
      </c>
      <c r="E142" s="2" t="s">
        <v>70</v>
      </c>
      <c r="F142" s="2" t="s">
        <v>1351</v>
      </c>
      <c r="G142" s="2" t="s">
        <v>1352</v>
      </c>
      <c r="H142" s="2" t="s">
        <v>58</v>
      </c>
      <c r="I142" s="2" t="s">
        <v>1353</v>
      </c>
      <c r="J142" s="2" t="s">
        <v>1354</v>
      </c>
      <c r="K142" s="2" t="s">
        <v>1355</v>
      </c>
      <c r="L142" s="2" t="s">
        <v>1356</v>
      </c>
      <c r="M142" s="2" t="s">
        <v>1357</v>
      </c>
      <c r="N142" s="2" t="s">
        <v>64</v>
      </c>
      <c r="O142" s="2" t="s">
        <v>1358</v>
      </c>
      <c r="P142" s="2" t="s">
        <v>66</v>
      </c>
    </row>
    <row r="143" ht="74" customHeight="1" spans="1:16">
      <c r="A143" s="2">
        <v>142</v>
      </c>
      <c r="B143" s="2" t="s">
        <v>1359</v>
      </c>
      <c r="C143" s="2" t="s">
        <v>1360</v>
      </c>
      <c r="D143" s="2" t="s">
        <v>281</v>
      </c>
      <c r="E143" s="2" t="s">
        <v>55</v>
      </c>
      <c r="F143" s="2" t="s">
        <v>282</v>
      </c>
      <c r="G143" s="2" t="s">
        <v>1361</v>
      </c>
      <c r="H143" s="2" t="s">
        <v>58</v>
      </c>
      <c r="I143" s="2" t="s">
        <v>1362</v>
      </c>
      <c r="J143" s="2" t="s">
        <v>1363</v>
      </c>
      <c r="K143" s="2" t="s">
        <v>1364</v>
      </c>
      <c r="L143" s="2" t="s">
        <v>1365</v>
      </c>
      <c r="M143" s="2" t="s">
        <v>1366</v>
      </c>
      <c r="N143" s="2" t="s">
        <v>64</v>
      </c>
      <c r="O143" s="2" t="s">
        <v>1367</v>
      </c>
      <c r="P143" s="2" t="s">
        <v>66</v>
      </c>
    </row>
    <row r="144" ht="74" customHeight="1" spans="1:16">
      <c r="A144" s="2">
        <v>143</v>
      </c>
      <c r="B144" s="2" t="s">
        <v>1368</v>
      </c>
      <c r="C144" s="2" t="s">
        <v>1369</v>
      </c>
      <c r="D144" s="2" t="s">
        <v>1370</v>
      </c>
      <c r="E144" s="2" t="s">
        <v>94</v>
      </c>
      <c r="F144" s="2" t="s">
        <v>1371</v>
      </c>
      <c r="G144" s="2" t="s">
        <v>1372</v>
      </c>
      <c r="H144" s="2" t="s">
        <v>58</v>
      </c>
      <c r="I144" s="2" t="s">
        <v>1373</v>
      </c>
      <c r="J144" s="2" t="s">
        <v>1374</v>
      </c>
      <c r="K144" s="2" t="s">
        <v>1375</v>
      </c>
      <c r="L144" s="2" t="s">
        <v>1376</v>
      </c>
      <c r="M144" s="2" t="s">
        <v>1377</v>
      </c>
      <c r="N144" s="2" t="s">
        <v>64</v>
      </c>
      <c r="O144" s="2" t="s">
        <v>1378</v>
      </c>
      <c r="P144" s="2" t="s">
        <v>66</v>
      </c>
    </row>
    <row r="145" ht="74" customHeight="1" spans="1:16">
      <c r="A145" s="2">
        <v>144</v>
      </c>
      <c r="B145" s="2" t="s">
        <v>1379</v>
      </c>
      <c r="C145" s="2" t="s">
        <v>311</v>
      </c>
      <c r="D145" s="2" t="s">
        <v>1380</v>
      </c>
      <c r="E145" s="2" t="s">
        <v>55</v>
      </c>
      <c r="F145" s="2" t="s">
        <v>1381</v>
      </c>
      <c r="G145" s="2" t="s">
        <v>1382</v>
      </c>
      <c r="H145" s="2" t="s">
        <v>58</v>
      </c>
      <c r="I145" s="2" t="s">
        <v>315</v>
      </c>
      <c r="J145" s="2" t="s">
        <v>316</v>
      </c>
      <c r="K145" s="2" t="s">
        <v>317</v>
      </c>
      <c r="L145" s="2" t="s">
        <v>318</v>
      </c>
      <c r="M145" s="2" t="s">
        <v>1383</v>
      </c>
      <c r="N145" s="2" t="s">
        <v>64</v>
      </c>
      <c r="O145" s="2" t="s">
        <v>320</v>
      </c>
      <c r="P145" s="2" t="s">
        <v>66</v>
      </c>
    </row>
    <row r="146" ht="74" customHeight="1" spans="1:16">
      <c r="A146" s="2">
        <v>145</v>
      </c>
      <c r="B146" s="2" t="s">
        <v>1384</v>
      </c>
      <c r="C146" s="2" t="s">
        <v>1385</v>
      </c>
      <c r="D146" s="2" t="s">
        <v>982</v>
      </c>
      <c r="E146" s="2" t="s">
        <v>55</v>
      </c>
      <c r="F146" s="2" t="s">
        <v>1386</v>
      </c>
      <c r="G146" s="2" t="s">
        <v>1387</v>
      </c>
      <c r="H146" s="2" t="s">
        <v>58</v>
      </c>
      <c r="I146" s="2" t="s">
        <v>1388</v>
      </c>
      <c r="J146" s="2" t="s">
        <v>1389</v>
      </c>
      <c r="K146" s="2" t="s">
        <v>1390</v>
      </c>
      <c r="L146" s="2" t="s">
        <v>1391</v>
      </c>
      <c r="M146" s="2" t="s">
        <v>1392</v>
      </c>
      <c r="N146" s="2" t="s">
        <v>64</v>
      </c>
      <c r="O146" s="2" t="s">
        <v>505</v>
      </c>
      <c r="P146" s="2" t="s">
        <v>66</v>
      </c>
    </row>
    <row r="147" ht="74" customHeight="1" spans="1:16">
      <c r="A147" s="2">
        <v>146</v>
      </c>
      <c r="B147" s="2" t="s">
        <v>1393</v>
      </c>
      <c r="C147" s="2" t="s">
        <v>526</v>
      </c>
      <c r="D147" s="2" t="s">
        <v>1394</v>
      </c>
      <c r="E147" s="2" t="s">
        <v>181</v>
      </c>
      <c r="F147" s="2" t="s">
        <v>1395</v>
      </c>
      <c r="G147" s="2" t="s">
        <v>1396</v>
      </c>
      <c r="H147" s="2" t="s">
        <v>58</v>
      </c>
      <c r="I147" s="2" t="s">
        <v>530</v>
      </c>
      <c r="J147" s="2" t="s">
        <v>531</v>
      </c>
      <c r="K147" s="2" t="s">
        <v>532</v>
      </c>
      <c r="L147" s="2" t="s">
        <v>533</v>
      </c>
      <c r="M147" s="2" t="s">
        <v>1397</v>
      </c>
      <c r="N147" s="2" t="s">
        <v>64</v>
      </c>
      <c r="O147" s="2" t="s">
        <v>535</v>
      </c>
      <c r="P147" s="2" t="s">
        <v>66</v>
      </c>
    </row>
    <row r="148" ht="74" customHeight="1" spans="1:16">
      <c r="A148" s="2">
        <v>147</v>
      </c>
      <c r="B148" s="2" t="s">
        <v>1398</v>
      </c>
      <c r="C148" s="2" t="s">
        <v>1399</v>
      </c>
      <c r="D148" s="2" t="s">
        <v>1400</v>
      </c>
      <c r="E148" s="2" t="s">
        <v>1401</v>
      </c>
      <c r="F148" s="2" t="s">
        <v>846</v>
      </c>
      <c r="G148" s="2" t="s">
        <v>1402</v>
      </c>
      <c r="H148" s="2" t="s">
        <v>963</v>
      </c>
      <c r="I148" s="2" t="s">
        <v>1403</v>
      </c>
      <c r="J148" s="2" t="s">
        <v>1404</v>
      </c>
      <c r="K148" s="2" t="s">
        <v>1405</v>
      </c>
      <c r="L148" s="2" t="s">
        <v>1406</v>
      </c>
      <c r="M148" s="2" t="s">
        <v>1407</v>
      </c>
      <c r="N148" s="2" t="s">
        <v>945</v>
      </c>
      <c r="O148" s="2" t="s">
        <v>1408</v>
      </c>
      <c r="P148" s="2" t="s">
        <v>66</v>
      </c>
    </row>
    <row r="149" ht="74" customHeight="1" spans="1:16">
      <c r="A149" s="2">
        <v>148</v>
      </c>
      <c r="B149" s="2" t="s">
        <v>1409</v>
      </c>
      <c r="C149" s="2" t="s">
        <v>1410</v>
      </c>
      <c r="D149" s="2" t="s">
        <v>1411</v>
      </c>
      <c r="E149" s="2" t="s">
        <v>94</v>
      </c>
      <c r="F149" s="2" t="s">
        <v>1412</v>
      </c>
      <c r="G149" s="2" t="s">
        <v>1413</v>
      </c>
      <c r="H149" s="2" t="s">
        <v>58</v>
      </c>
      <c r="I149" s="2" t="s">
        <v>1414</v>
      </c>
      <c r="J149" s="2" t="s">
        <v>1415</v>
      </c>
      <c r="K149" s="2" t="s">
        <v>1416</v>
      </c>
      <c r="L149" s="2" t="s">
        <v>1417</v>
      </c>
      <c r="M149" s="2" t="s">
        <v>1418</v>
      </c>
      <c r="N149" s="2" t="s">
        <v>64</v>
      </c>
      <c r="O149" s="2" t="s">
        <v>278</v>
      </c>
      <c r="P149" s="2" t="s">
        <v>66</v>
      </c>
    </row>
    <row r="150" ht="74" customHeight="1" spans="1:16">
      <c r="A150" s="2">
        <v>149</v>
      </c>
      <c r="B150" s="2" t="s">
        <v>1419</v>
      </c>
      <c r="C150" s="2" t="s">
        <v>476</v>
      </c>
      <c r="D150" s="2" t="s">
        <v>1327</v>
      </c>
      <c r="E150" s="2" t="s">
        <v>181</v>
      </c>
      <c r="F150" s="2" t="s">
        <v>1420</v>
      </c>
      <c r="G150" s="2" t="s">
        <v>1421</v>
      </c>
      <c r="H150" s="2" t="s">
        <v>58</v>
      </c>
      <c r="I150" s="2" t="s">
        <v>480</v>
      </c>
      <c r="J150" s="2" t="s">
        <v>481</v>
      </c>
      <c r="K150" s="2" t="s">
        <v>482</v>
      </c>
      <c r="L150" s="2" t="s">
        <v>483</v>
      </c>
      <c r="M150" s="2" t="s">
        <v>1422</v>
      </c>
      <c r="N150" s="2" t="s">
        <v>64</v>
      </c>
      <c r="O150" s="2" t="s">
        <v>485</v>
      </c>
      <c r="P150" s="2" t="s">
        <v>66</v>
      </c>
    </row>
    <row r="151" ht="74" customHeight="1" spans="1:16">
      <c r="A151" s="2">
        <v>150</v>
      </c>
      <c r="B151" s="2" t="s">
        <v>1423</v>
      </c>
      <c r="C151" s="2" t="s">
        <v>1424</v>
      </c>
      <c r="D151" s="2" t="s">
        <v>1425</v>
      </c>
      <c r="E151" s="2" t="s">
        <v>94</v>
      </c>
      <c r="F151" s="2" t="s">
        <v>1426</v>
      </c>
      <c r="G151" s="2" t="s">
        <v>1427</v>
      </c>
      <c r="H151" s="2" t="s">
        <v>58</v>
      </c>
      <c r="I151" s="2" t="s">
        <v>1428</v>
      </c>
      <c r="J151" s="2" t="s">
        <v>1429</v>
      </c>
      <c r="K151" s="2" t="s">
        <v>1430</v>
      </c>
      <c r="L151" s="2" t="s">
        <v>1431</v>
      </c>
      <c r="M151" s="2" t="s">
        <v>1432</v>
      </c>
      <c r="N151" s="2" t="s">
        <v>64</v>
      </c>
      <c r="O151" s="2" t="s">
        <v>278</v>
      </c>
      <c r="P151" s="2" t="s">
        <v>66</v>
      </c>
    </row>
    <row r="152" ht="74" customHeight="1" spans="1:16">
      <c r="A152" s="2">
        <v>151</v>
      </c>
      <c r="B152" s="2" t="s">
        <v>1433</v>
      </c>
      <c r="C152" s="2" t="s">
        <v>1424</v>
      </c>
      <c r="D152" s="2" t="s">
        <v>1434</v>
      </c>
      <c r="E152" s="2" t="s">
        <v>94</v>
      </c>
      <c r="F152" s="2" t="s">
        <v>1435</v>
      </c>
      <c r="G152" s="2" t="s">
        <v>1436</v>
      </c>
      <c r="H152" s="2" t="s">
        <v>58</v>
      </c>
      <c r="I152" s="2" t="s">
        <v>1428</v>
      </c>
      <c r="J152" s="2" t="s">
        <v>1429</v>
      </c>
      <c r="K152" s="2" t="s">
        <v>1430</v>
      </c>
      <c r="L152" s="2" t="s">
        <v>1431</v>
      </c>
      <c r="M152" s="2" t="s">
        <v>1437</v>
      </c>
      <c r="N152" s="2" t="s">
        <v>64</v>
      </c>
      <c r="O152" s="2" t="s">
        <v>278</v>
      </c>
      <c r="P152" s="2" t="s">
        <v>66</v>
      </c>
    </row>
    <row r="153" ht="74" customHeight="1" spans="1:16">
      <c r="A153" s="2">
        <v>152</v>
      </c>
      <c r="B153" s="2" t="s">
        <v>1438</v>
      </c>
      <c r="C153" s="2" t="s">
        <v>136</v>
      </c>
      <c r="D153" s="2" t="s">
        <v>1439</v>
      </c>
      <c r="E153" s="2" t="s">
        <v>94</v>
      </c>
      <c r="F153" s="2" t="s">
        <v>1440</v>
      </c>
      <c r="G153" s="2" t="s">
        <v>1441</v>
      </c>
      <c r="H153" s="2" t="s">
        <v>58</v>
      </c>
      <c r="I153" s="2" t="s">
        <v>140</v>
      </c>
      <c r="J153" s="2" t="s">
        <v>141</v>
      </c>
      <c r="K153" s="2" t="s">
        <v>142</v>
      </c>
      <c r="L153" s="2" t="s">
        <v>143</v>
      </c>
      <c r="M153" s="2" t="s">
        <v>1442</v>
      </c>
      <c r="N153" s="2" t="s">
        <v>64</v>
      </c>
      <c r="O153" s="2" t="s">
        <v>145</v>
      </c>
      <c r="P153" s="2" t="s">
        <v>66</v>
      </c>
    </row>
    <row r="154" ht="74" customHeight="1" spans="1:16">
      <c r="A154" s="2">
        <v>153</v>
      </c>
      <c r="B154" s="2" t="s">
        <v>1443</v>
      </c>
      <c r="C154" s="2" t="s">
        <v>1444</v>
      </c>
      <c r="D154" s="2" t="s">
        <v>1445</v>
      </c>
      <c r="E154" s="2" t="s">
        <v>55</v>
      </c>
      <c r="F154" s="2" t="s">
        <v>56</v>
      </c>
      <c r="G154" s="2" t="s">
        <v>1446</v>
      </c>
      <c r="H154" s="2" t="s">
        <v>58</v>
      </c>
      <c r="I154" s="2" t="s">
        <v>1447</v>
      </c>
      <c r="J154" s="2" t="s">
        <v>1448</v>
      </c>
      <c r="K154" s="2" t="s">
        <v>1449</v>
      </c>
      <c r="L154" s="2" t="s">
        <v>1450</v>
      </c>
      <c r="M154" s="2" t="s">
        <v>1451</v>
      </c>
      <c r="N154" s="2" t="s">
        <v>64</v>
      </c>
      <c r="O154" s="2" t="s">
        <v>1452</v>
      </c>
      <c r="P154" s="2" t="s">
        <v>66</v>
      </c>
    </row>
    <row r="155" ht="74" customHeight="1" spans="1:16">
      <c r="A155" s="2">
        <v>154</v>
      </c>
      <c r="B155" s="2" t="s">
        <v>1453</v>
      </c>
      <c r="C155" s="2" t="s">
        <v>1454</v>
      </c>
      <c r="D155" s="2" t="s">
        <v>382</v>
      </c>
      <c r="E155" s="2" t="s">
        <v>55</v>
      </c>
      <c r="F155" s="2" t="s">
        <v>383</v>
      </c>
      <c r="G155" s="2" t="s">
        <v>1455</v>
      </c>
      <c r="H155" s="2" t="s">
        <v>58</v>
      </c>
      <c r="I155" s="2" t="s">
        <v>1456</v>
      </c>
      <c r="J155" s="2" t="s">
        <v>1457</v>
      </c>
      <c r="K155" s="2" t="s">
        <v>1458</v>
      </c>
      <c r="L155" s="2" t="s">
        <v>1459</v>
      </c>
      <c r="M155" s="2" t="s">
        <v>1460</v>
      </c>
      <c r="N155" s="2" t="s">
        <v>64</v>
      </c>
      <c r="O155" s="2" t="s">
        <v>1452</v>
      </c>
      <c r="P155" s="2" t="s">
        <v>66</v>
      </c>
    </row>
    <row r="156" ht="74" customHeight="1" spans="1:16">
      <c r="A156" s="2">
        <v>155</v>
      </c>
      <c r="B156" s="2" t="s">
        <v>1461</v>
      </c>
      <c r="C156" s="2" t="s">
        <v>1462</v>
      </c>
      <c r="D156" s="2" t="s">
        <v>215</v>
      </c>
      <c r="E156" s="2" t="s">
        <v>55</v>
      </c>
      <c r="F156" s="2" t="s">
        <v>1463</v>
      </c>
      <c r="G156" s="2" t="s">
        <v>1464</v>
      </c>
      <c r="H156" s="2" t="s">
        <v>58</v>
      </c>
      <c r="I156" s="2" t="s">
        <v>1465</v>
      </c>
      <c r="J156" s="2" t="s">
        <v>1466</v>
      </c>
      <c r="K156" s="2" t="s">
        <v>1467</v>
      </c>
      <c r="L156" s="2" t="s">
        <v>1468</v>
      </c>
      <c r="M156" s="2" t="s">
        <v>1469</v>
      </c>
      <c r="N156" s="2" t="s">
        <v>64</v>
      </c>
      <c r="O156" s="2" t="s">
        <v>1470</v>
      </c>
      <c r="P156" s="2" t="s">
        <v>66</v>
      </c>
    </row>
    <row r="157" ht="74" customHeight="1" spans="1:16">
      <c r="A157" s="2">
        <v>156</v>
      </c>
      <c r="B157" s="2" t="s">
        <v>1471</v>
      </c>
      <c r="C157" s="2" t="s">
        <v>1472</v>
      </c>
      <c r="D157" s="2" t="s">
        <v>1473</v>
      </c>
      <c r="E157" s="2" t="s">
        <v>94</v>
      </c>
      <c r="F157" s="2" t="s">
        <v>1474</v>
      </c>
      <c r="G157" s="2" t="s">
        <v>1475</v>
      </c>
      <c r="H157" s="2" t="s">
        <v>58</v>
      </c>
      <c r="I157" s="2" t="s">
        <v>1476</v>
      </c>
      <c r="J157" s="2" t="s">
        <v>1477</v>
      </c>
      <c r="K157" s="2" t="s">
        <v>1478</v>
      </c>
      <c r="L157" s="2" t="s">
        <v>1479</v>
      </c>
      <c r="M157" s="2" t="s">
        <v>1480</v>
      </c>
      <c r="N157" s="2" t="s">
        <v>64</v>
      </c>
      <c r="O157" s="2" t="s">
        <v>374</v>
      </c>
      <c r="P157" s="2" t="s">
        <v>66</v>
      </c>
    </row>
    <row r="158" ht="74" customHeight="1" spans="1:16">
      <c r="A158" s="2">
        <v>157</v>
      </c>
      <c r="B158" s="2" t="s">
        <v>1481</v>
      </c>
      <c r="C158" s="2" t="s">
        <v>1472</v>
      </c>
      <c r="D158" s="2" t="s">
        <v>1482</v>
      </c>
      <c r="E158" s="2" t="s">
        <v>181</v>
      </c>
      <c r="F158" s="2" t="s">
        <v>1483</v>
      </c>
      <c r="G158" s="2" t="s">
        <v>1484</v>
      </c>
      <c r="H158" s="2" t="s">
        <v>58</v>
      </c>
      <c r="I158" s="2" t="s">
        <v>1476</v>
      </c>
      <c r="J158" s="2" t="s">
        <v>1477</v>
      </c>
      <c r="K158" s="2" t="s">
        <v>1478</v>
      </c>
      <c r="L158" s="2" t="s">
        <v>1479</v>
      </c>
      <c r="M158" s="2" t="s">
        <v>1485</v>
      </c>
      <c r="N158" s="2" t="s">
        <v>64</v>
      </c>
      <c r="O158" s="2" t="s">
        <v>374</v>
      </c>
      <c r="P158" s="2" t="s">
        <v>66</v>
      </c>
    </row>
    <row r="159" ht="74" customHeight="1" spans="1:16">
      <c r="A159" s="2">
        <v>158</v>
      </c>
      <c r="B159" s="2" t="s">
        <v>1486</v>
      </c>
      <c r="C159" s="2" t="s">
        <v>1487</v>
      </c>
      <c r="D159" s="2" t="s">
        <v>1488</v>
      </c>
      <c r="E159" s="2" t="s">
        <v>181</v>
      </c>
      <c r="F159" s="2" t="s">
        <v>1489</v>
      </c>
      <c r="G159" s="2" t="s">
        <v>1490</v>
      </c>
      <c r="H159" s="2" t="s">
        <v>58</v>
      </c>
      <c r="I159" s="2" t="s">
        <v>1491</v>
      </c>
      <c r="J159" s="2" t="s">
        <v>1492</v>
      </c>
      <c r="K159" s="2" t="s">
        <v>1493</v>
      </c>
      <c r="L159" s="2" t="s">
        <v>1494</v>
      </c>
      <c r="M159" s="2" t="s">
        <v>1495</v>
      </c>
      <c r="N159" s="2" t="s">
        <v>64</v>
      </c>
      <c r="O159" s="2" t="s">
        <v>1496</v>
      </c>
      <c r="P159" s="2" t="s">
        <v>66</v>
      </c>
    </row>
    <row r="160" ht="74" customHeight="1" spans="1:16">
      <c r="A160" s="2">
        <v>159</v>
      </c>
      <c r="B160" s="2" t="s">
        <v>1497</v>
      </c>
      <c r="C160" s="2" t="s">
        <v>1498</v>
      </c>
      <c r="D160" s="2" t="s">
        <v>1499</v>
      </c>
      <c r="E160" s="2" t="s">
        <v>181</v>
      </c>
      <c r="F160" s="2" t="s">
        <v>1500</v>
      </c>
      <c r="G160" s="2" t="s">
        <v>1501</v>
      </c>
      <c r="H160" s="2" t="s">
        <v>58</v>
      </c>
      <c r="I160" s="2" t="s">
        <v>1502</v>
      </c>
      <c r="J160" s="2" t="s">
        <v>1503</v>
      </c>
      <c r="K160" s="2" t="s">
        <v>1504</v>
      </c>
      <c r="L160" s="2" t="s">
        <v>1505</v>
      </c>
      <c r="M160" s="2" t="s">
        <v>1506</v>
      </c>
      <c r="N160" s="2" t="s">
        <v>64</v>
      </c>
      <c r="O160" s="2" t="s">
        <v>1507</v>
      </c>
      <c r="P160" s="2" t="s">
        <v>66</v>
      </c>
    </row>
    <row r="161" ht="74" customHeight="1" spans="1:16">
      <c r="A161" s="2">
        <v>160</v>
      </c>
      <c r="B161" s="2" t="s">
        <v>1508</v>
      </c>
      <c r="C161" s="2" t="s">
        <v>1410</v>
      </c>
      <c r="D161" s="2" t="s">
        <v>1509</v>
      </c>
      <c r="E161" s="2" t="s">
        <v>94</v>
      </c>
      <c r="F161" s="2" t="s">
        <v>1510</v>
      </c>
      <c r="G161" s="2" t="s">
        <v>1511</v>
      </c>
      <c r="H161" s="2" t="s">
        <v>58</v>
      </c>
      <c r="I161" s="2" t="s">
        <v>1414</v>
      </c>
      <c r="J161" s="2" t="s">
        <v>1415</v>
      </c>
      <c r="K161" s="2" t="s">
        <v>1416</v>
      </c>
      <c r="L161" s="2" t="s">
        <v>1417</v>
      </c>
      <c r="M161" s="2" t="s">
        <v>1512</v>
      </c>
      <c r="N161" s="2" t="s">
        <v>64</v>
      </c>
      <c r="O161" s="2" t="s">
        <v>278</v>
      </c>
      <c r="P161" s="2" t="s">
        <v>66</v>
      </c>
    </row>
    <row r="162" ht="74" customHeight="1" spans="1:16">
      <c r="A162" s="2">
        <v>161</v>
      </c>
      <c r="B162" s="2" t="s">
        <v>1513</v>
      </c>
      <c r="C162" s="2" t="s">
        <v>1514</v>
      </c>
      <c r="D162" s="2" t="s">
        <v>1515</v>
      </c>
      <c r="E162" s="2" t="s">
        <v>55</v>
      </c>
      <c r="F162" s="2" t="s">
        <v>216</v>
      </c>
      <c r="G162" s="2" t="s">
        <v>1516</v>
      </c>
      <c r="H162" s="2" t="s">
        <v>58</v>
      </c>
      <c r="I162" s="2" t="s">
        <v>1517</v>
      </c>
      <c r="J162" s="2" t="s">
        <v>1518</v>
      </c>
      <c r="K162" s="2" t="s">
        <v>765</v>
      </c>
      <c r="L162" s="2" t="s">
        <v>1519</v>
      </c>
      <c r="M162" s="2" t="s">
        <v>1520</v>
      </c>
      <c r="N162" s="2" t="s">
        <v>64</v>
      </c>
      <c r="O162" s="2" t="s">
        <v>1521</v>
      </c>
      <c r="P162" s="2" t="s">
        <v>66</v>
      </c>
    </row>
    <row r="163" ht="74" customHeight="1" spans="1:16">
      <c r="A163" s="2">
        <v>162</v>
      </c>
      <c r="B163" s="2" t="s">
        <v>1522</v>
      </c>
      <c r="C163" s="2" t="s">
        <v>1523</v>
      </c>
      <c r="D163" s="2" t="s">
        <v>581</v>
      </c>
      <c r="E163" s="2" t="s">
        <v>94</v>
      </c>
      <c r="F163" s="2" t="s">
        <v>592</v>
      </c>
      <c r="G163" s="2" t="s">
        <v>1524</v>
      </c>
      <c r="H163" s="2" t="s">
        <v>58</v>
      </c>
      <c r="I163" s="2" t="s">
        <v>1525</v>
      </c>
      <c r="J163" s="2" t="s">
        <v>1526</v>
      </c>
      <c r="K163" s="2" t="s">
        <v>1527</v>
      </c>
      <c r="L163" s="2" t="s">
        <v>1528</v>
      </c>
      <c r="M163" s="2" t="s">
        <v>1529</v>
      </c>
      <c r="N163" s="2" t="s">
        <v>64</v>
      </c>
      <c r="O163" s="2" t="s">
        <v>485</v>
      </c>
      <c r="P163" s="2" t="s">
        <v>66</v>
      </c>
    </row>
    <row r="164" ht="74" customHeight="1" spans="1:16">
      <c r="A164" s="2">
        <v>163</v>
      </c>
      <c r="B164" s="2" t="s">
        <v>1530</v>
      </c>
      <c r="C164" s="2" t="s">
        <v>1523</v>
      </c>
      <c r="D164" s="2" t="s">
        <v>581</v>
      </c>
      <c r="E164" s="2" t="s">
        <v>94</v>
      </c>
      <c r="F164" s="2" t="s">
        <v>592</v>
      </c>
      <c r="G164" s="2" t="s">
        <v>1531</v>
      </c>
      <c r="H164" s="2" t="s">
        <v>58</v>
      </c>
      <c r="I164" s="2" t="s">
        <v>1525</v>
      </c>
      <c r="J164" s="2" t="s">
        <v>1526</v>
      </c>
      <c r="K164" s="2" t="s">
        <v>1527</v>
      </c>
      <c r="L164" s="2" t="s">
        <v>1528</v>
      </c>
      <c r="M164" s="2" t="s">
        <v>1532</v>
      </c>
      <c r="N164" s="2" t="s">
        <v>64</v>
      </c>
      <c r="O164" s="2" t="s">
        <v>485</v>
      </c>
      <c r="P164" s="2" t="s">
        <v>66</v>
      </c>
    </row>
    <row r="165" ht="74" customHeight="1" spans="1:16">
      <c r="A165" s="2">
        <v>164</v>
      </c>
      <c r="B165" s="2" t="s">
        <v>1533</v>
      </c>
      <c r="C165" s="2" t="s">
        <v>1534</v>
      </c>
      <c r="D165" s="2" t="s">
        <v>1535</v>
      </c>
      <c r="E165" s="2" t="s">
        <v>55</v>
      </c>
      <c r="F165" s="2" t="s">
        <v>1536</v>
      </c>
      <c r="G165" s="2" t="s">
        <v>1537</v>
      </c>
      <c r="H165" s="2" t="s">
        <v>58</v>
      </c>
      <c r="I165" s="2" t="s">
        <v>1538</v>
      </c>
      <c r="J165" s="2" t="s">
        <v>1539</v>
      </c>
      <c r="K165" s="2" t="s">
        <v>1540</v>
      </c>
      <c r="L165" s="2" t="s">
        <v>1541</v>
      </c>
      <c r="M165" s="2" t="s">
        <v>1542</v>
      </c>
      <c r="N165" s="2" t="s">
        <v>64</v>
      </c>
      <c r="O165" s="2" t="s">
        <v>1543</v>
      </c>
      <c r="P165" s="2" t="s">
        <v>66</v>
      </c>
    </row>
    <row r="166" ht="74" customHeight="1" spans="1:16">
      <c r="A166" s="2">
        <v>165</v>
      </c>
      <c r="B166" s="2" t="s">
        <v>1544</v>
      </c>
      <c r="C166" s="2" t="s">
        <v>1545</v>
      </c>
      <c r="D166" s="2" t="s">
        <v>591</v>
      </c>
      <c r="E166" s="2" t="s">
        <v>55</v>
      </c>
      <c r="F166" s="2" t="s">
        <v>1546</v>
      </c>
      <c r="G166" s="2" t="s">
        <v>1547</v>
      </c>
      <c r="H166" s="2" t="s">
        <v>58</v>
      </c>
      <c r="I166" s="2" t="s">
        <v>1548</v>
      </c>
      <c r="J166" s="2" t="s">
        <v>1549</v>
      </c>
      <c r="K166" s="2" t="s">
        <v>1550</v>
      </c>
      <c r="L166" s="2" t="s">
        <v>1551</v>
      </c>
      <c r="M166" s="2" t="s">
        <v>1552</v>
      </c>
      <c r="N166" s="2" t="s">
        <v>64</v>
      </c>
      <c r="O166" s="2" t="s">
        <v>1553</v>
      </c>
      <c r="P166" s="2" t="s">
        <v>66</v>
      </c>
    </row>
    <row r="167" ht="74" customHeight="1" spans="1:16">
      <c r="A167" s="2">
        <v>166</v>
      </c>
      <c r="B167" s="2" t="s">
        <v>1554</v>
      </c>
      <c r="C167" s="2" t="s">
        <v>1554</v>
      </c>
      <c r="D167" s="2" t="s">
        <v>1555</v>
      </c>
      <c r="E167" s="2" t="s">
        <v>94</v>
      </c>
      <c r="F167" s="2" t="s">
        <v>846</v>
      </c>
      <c r="G167" s="2" t="s">
        <v>1556</v>
      </c>
      <c r="H167" s="2" t="s">
        <v>58</v>
      </c>
      <c r="I167" s="2" t="s">
        <v>1557</v>
      </c>
      <c r="J167" s="2" t="s">
        <v>1558</v>
      </c>
      <c r="K167" s="2" t="s">
        <v>1559</v>
      </c>
      <c r="L167" s="2" t="s">
        <v>1560</v>
      </c>
      <c r="M167" s="2" t="s">
        <v>1561</v>
      </c>
      <c r="N167" s="2" t="s">
        <v>64</v>
      </c>
      <c r="O167" s="2" t="s">
        <v>1562</v>
      </c>
      <c r="P167" s="2" t="s">
        <v>66</v>
      </c>
    </row>
    <row r="168" ht="74" customHeight="1" spans="1:16">
      <c r="A168" s="2">
        <v>167</v>
      </c>
      <c r="B168" s="2" t="s">
        <v>1563</v>
      </c>
      <c r="C168" s="2" t="s">
        <v>1564</v>
      </c>
      <c r="D168" s="2" t="s">
        <v>1565</v>
      </c>
      <c r="E168" s="2" t="s">
        <v>94</v>
      </c>
      <c r="F168" s="2" t="s">
        <v>249</v>
      </c>
      <c r="G168" s="2" t="s">
        <v>1566</v>
      </c>
      <c r="H168" s="2" t="s">
        <v>58</v>
      </c>
      <c r="I168" s="2" t="s">
        <v>1567</v>
      </c>
      <c r="J168" s="2" t="s">
        <v>1568</v>
      </c>
      <c r="K168" s="2" t="s">
        <v>1569</v>
      </c>
      <c r="L168" s="2" t="s">
        <v>1570</v>
      </c>
      <c r="M168" s="2" t="s">
        <v>1571</v>
      </c>
      <c r="N168" s="2" t="s">
        <v>64</v>
      </c>
      <c r="O168" s="2" t="s">
        <v>1231</v>
      </c>
      <c r="P168" s="2" t="s">
        <v>66</v>
      </c>
    </row>
    <row r="169" ht="74" customHeight="1" spans="1:16">
      <c r="A169" s="2">
        <v>168</v>
      </c>
      <c r="B169" s="2" t="s">
        <v>1572</v>
      </c>
      <c r="C169" s="2" t="s">
        <v>1573</v>
      </c>
      <c r="D169" s="2" t="s">
        <v>1574</v>
      </c>
      <c r="E169" s="2" t="s">
        <v>55</v>
      </c>
      <c r="F169" s="2" t="s">
        <v>846</v>
      </c>
      <c r="G169" s="2" t="s">
        <v>1575</v>
      </c>
      <c r="H169" s="2" t="s">
        <v>58</v>
      </c>
      <c r="I169" s="2" t="s">
        <v>1576</v>
      </c>
      <c r="J169" s="2" t="s">
        <v>1577</v>
      </c>
      <c r="K169" s="2" t="s">
        <v>1578</v>
      </c>
      <c r="L169" s="2" t="s">
        <v>1579</v>
      </c>
      <c r="M169" s="2" t="s">
        <v>1580</v>
      </c>
      <c r="N169" s="2" t="s">
        <v>64</v>
      </c>
      <c r="O169" s="2" t="s">
        <v>1581</v>
      </c>
      <c r="P169" s="2" t="s">
        <v>66</v>
      </c>
    </row>
    <row r="170" ht="74" customHeight="1" spans="1:16">
      <c r="A170" s="2">
        <v>169</v>
      </c>
      <c r="B170" s="2" t="s">
        <v>1582</v>
      </c>
      <c r="C170" s="2" t="s">
        <v>738</v>
      </c>
      <c r="D170" s="2" t="s">
        <v>1583</v>
      </c>
      <c r="E170" s="2" t="s">
        <v>94</v>
      </c>
      <c r="F170" s="2" t="s">
        <v>1584</v>
      </c>
      <c r="G170" s="2" t="s">
        <v>1585</v>
      </c>
      <c r="H170" s="2" t="s">
        <v>58</v>
      </c>
      <c r="I170" s="2" t="s">
        <v>742</v>
      </c>
      <c r="J170" s="2" t="s">
        <v>743</v>
      </c>
      <c r="K170" s="2" t="s">
        <v>744</v>
      </c>
      <c r="L170" s="2" t="s">
        <v>745</v>
      </c>
      <c r="M170" s="2" t="s">
        <v>1586</v>
      </c>
      <c r="N170" s="2" t="s">
        <v>64</v>
      </c>
      <c r="O170" s="2" t="s">
        <v>464</v>
      </c>
      <c r="P170" s="2" t="s">
        <v>66</v>
      </c>
    </row>
    <row r="171" ht="74" customHeight="1" spans="1:16">
      <c r="A171" s="2">
        <v>170</v>
      </c>
      <c r="B171" s="2" t="s">
        <v>1587</v>
      </c>
      <c r="C171" s="2" t="s">
        <v>738</v>
      </c>
      <c r="D171" s="2" t="s">
        <v>1201</v>
      </c>
      <c r="E171" s="2" t="s">
        <v>55</v>
      </c>
      <c r="F171" s="2" t="s">
        <v>917</v>
      </c>
      <c r="G171" s="2" t="s">
        <v>1588</v>
      </c>
      <c r="H171" s="2" t="s">
        <v>58</v>
      </c>
      <c r="I171" s="2" t="s">
        <v>742</v>
      </c>
      <c r="J171" s="2" t="s">
        <v>743</v>
      </c>
      <c r="K171" s="2" t="s">
        <v>744</v>
      </c>
      <c r="L171" s="2" t="s">
        <v>745</v>
      </c>
      <c r="M171" s="2" t="s">
        <v>1589</v>
      </c>
      <c r="N171" s="2" t="s">
        <v>64</v>
      </c>
      <c r="O171" s="2" t="s">
        <v>464</v>
      </c>
      <c r="P171" s="2" t="s">
        <v>66</v>
      </c>
    </row>
    <row r="172" ht="74" customHeight="1" spans="1:16">
      <c r="A172" s="2">
        <v>171</v>
      </c>
      <c r="B172" s="2" t="s">
        <v>1590</v>
      </c>
      <c r="C172" s="2" t="s">
        <v>1591</v>
      </c>
      <c r="D172" s="2" t="s">
        <v>1592</v>
      </c>
      <c r="E172" s="2" t="s">
        <v>55</v>
      </c>
      <c r="F172" s="2" t="s">
        <v>282</v>
      </c>
      <c r="G172" s="2" t="s">
        <v>1593</v>
      </c>
      <c r="H172" s="2" t="s">
        <v>58</v>
      </c>
      <c r="I172" s="2" t="s">
        <v>1594</v>
      </c>
      <c r="J172" s="2" t="s">
        <v>1595</v>
      </c>
      <c r="K172" s="2" t="s">
        <v>1596</v>
      </c>
      <c r="L172" s="2" t="s">
        <v>1597</v>
      </c>
      <c r="M172" s="2" t="s">
        <v>1598</v>
      </c>
      <c r="N172" s="2" t="s">
        <v>64</v>
      </c>
      <c r="O172" s="2" t="s">
        <v>1599</v>
      </c>
      <c r="P172" s="2" t="s">
        <v>66</v>
      </c>
    </row>
    <row r="173" ht="74" customHeight="1" spans="1:16">
      <c r="A173" s="2">
        <v>172</v>
      </c>
      <c r="B173" s="2" t="s">
        <v>1600</v>
      </c>
      <c r="C173" s="2" t="s">
        <v>1601</v>
      </c>
      <c r="D173" s="2" t="s">
        <v>1602</v>
      </c>
      <c r="E173" s="2" t="s">
        <v>55</v>
      </c>
      <c r="F173" s="2" t="s">
        <v>1603</v>
      </c>
      <c r="G173" s="2" t="s">
        <v>1604</v>
      </c>
      <c r="H173" s="2" t="s">
        <v>58</v>
      </c>
      <c r="I173" s="2" t="s">
        <v>1605</v>
      </c>
      <c r="J173" s="2" t="s">
        <v>1606</v>
      </c>
      <c r="K173" s="2" t="s">
        <v>1607</v>
      </c>
      <c r="L173" s="2" t="s">
        <v>1608</v>
      </c>
      <c r="M173" s="2" t="s">
        <v>1609</v>
      </c>
      <c r="N173" s="2" t="s">
        <v>64</v>
      </c>
      <c r="O173" s="2" t="s">
        <v>1610</v>
      </c>
      <c r="P173" s="2" t="s">
        <v>66</v>
      </c>
    </row>
    <row r="174" ht="74" customHeight="1" spans="1:16">
      <c r="A174" s="2">
        <v>173</v>
      </c>
      <c r="B174" s="2" t="s">
        <v>1611</v>
      </c>
      <c r="C174" s="2" t="s">
        <v>1612</v>
      </c>
      <c r="D174" s="2" t="s">
        <v>1613</v>
      </c>
      <c r="E174" s="2" t="s">
        <v>55</v>
      </c>
      <c r="F174" s="2" t="s">
        <v>282</v>
      </c>
      <c r="G174" s="2" t="s">
        <v>1614</v>
      </c>
      <c r="H174" s="2" t="s">
        <v>58</v>
      </c>
      <c r="I174" s="2" t="s">
        <v>1615</v>
      </c>
      <c r="J174" s="2" t="s">
        <v>1616</v>
      </c>
      <c r="K174" s="2" t="s">
        <v>1617</v>
      </c>
      <c r="L174" s="2" t="s">
        <v>1618</v>
      </c>
      <c r="M174" s="2" t="s">
        <v>1619</v>
      </c>
      <c r="N174" s="2" t="s">
        <v>64</v>
      </c>
      <c r="O174" s="2" t="s">
        <v>1620</v>
      </c>
      <c r="P174" s="2" t="s">
        <v>66</v>
      </c>
    </row>
    <row r="175" ht="74" customHeight="1" spans="1:16">
      <c r="A175" s="2">
        <v>174</v>
      </c>
      <c r="B175" s="2" t="s">
        <v>1621</v>
      </c>
      <c r="C175" s="2" t="s">
        <v>1622</v>
      </c>
      <c r="D175" s="2" t="s">
        <v>1623</v>
      </c>
      <c r="E175" s="2" t="s">
        <v>1013</v>
      </c>
      <c r="F175" s="2" t="s">
        <v>1624</v>
      </c>
      <c r="G175" s="2" t="s">
        <v>1625</v>
      </c>
      <c r="H175" s="2" t="s">
        <v>251</v>
      </c>
      <c r="I175" s="2" t="s">
        <v>1626</v>
      </c>
      <c r="J175" s="2" t="s">
        <v>1627</v>
      </c>
      <c r="K175" s="2" t="s">
        <v>1628</v>
      </c>
      <c r="L175" s="2" t="s">
        <v>1629</v>
      </c>
      <c r="M175" s="2" t="s">
        <v>1630</v>
      </c>
      <c r="N175" s="2" t="s">
        <v>64</v>
      </c>
      <c r="O175" s="2" t="s">
        <v>1631</v>
      </c>
      <c r="P175" s="2" t="s">
        <v>66</v>
      </c>
    </row>
    <row r="176" ht="74" customHeight="1" spans="1:16">
      <c r="A176" s="2">
        <v>175</v>
      </c>
      <c r="B176" s="2" t="s">
        <v>1632</v>
      </c>
      <c r="C176" s="2" t="s">
        <v>1622</v>
      </c>
      <c r="D176" s="2" t="s">
        <v>1633</v>
      </c>
      <c r="E176" s="2" t="s">
        <v>181</v>
      </c>
      <c r="F176" s="2" t="s">
        <v>1634</v>
      </c>
      <c r="G176" s="2" t="s">
        <v>1635</v>
      </c>
      <c r="H176" s="2" t="s">
        <v>251</v>
      </c>
      <c r="I176" s="2" t="s">
        <v>1626</v>
      </c>
      <c r="J176" s="2" t="s">
        <v>1627</v>
      </c>
      <c r="K176" s="2" t="s">
        <v>1628</v>
      </c>
      <c r="L176" s="2" t="s">
        <v>1629</v>
      </c>
      <c r="M176" s="2" t="s">
        <v>1636</v>
      </c>
      <c r="N176" s="2" t="s">
        <v>64</v>
      </c>
      <c r="O176" s="2" t="s">
        <v>1631</v>
      </c>
      <c r="P176" s="2" t="s">
        <v>66</v>
      </c>
    </row>
    <row r="177" ht="74" customHeight="1" spans="1:16">
      <c r="A177" s="2">
        <v>176</v>
      </c>
      <c r="B177" s="2" t="s">
        <v>1637</v>
      </c>
      <c r="C177" s="2" t="s">
        <v>1638</v>
      </c>
      <c r="D177" s="2" t="s">
        <v>1639</v>
      </c>
      <c r="E177" s="2" t="s">
        <v>55</v>
      </c>
      <c r="F177" s="2" t="s">
        <v>917</v>
      </c>
      <c r="G177" s="2" t="s">
        <v>1640</v>
      </c>
      <c r="H177" s="2" t="s">
        <v>58</v>
      </c>
      <c r="I177" s="2" t="s">
        <v>1641</v>
      </c>
      <c r="J177" s="2" t="s">
        <v>1642</v>
      </c>
      <c r="K177" s="2" t="s">
        <v>1643</v>
      </c>
      <c r="L177" s="2" t="s">
        <v>1644</v>
      </c>
      <c r="M177" s="2" t="s">
        <v>1645</v>
      </c>
      <c r="N177" s="2" t="s">
        <v>64</v>
      </c>
      <c r="O177" s="2" t="s">
        <v>65</v>
      </c>
      <c r="P177" s="2" t="s">
        <v>66</v>
      </c>
    </row>
    <row r="178" ht="74" customHeight="1" spans="1:16">
      <c r="A178" s="2">
        <v>177</v>
      </c>
      <c r="B178" s="2" t="s">
        <v>1646</v>
      </c>
      <c r="C178" s="2" t="s">
        <v>1647</v>
      </c>
      <c r="D178" s="2" t="s">
        <v>1648</v>
      </c>
      <c r="E178" s="2" t="s">
        <v>1649</v>
      </c>
      <c r="F178" s="2" t="s">
        <v>1650</v>
      </c>
      <c r="G178" s="2" t="s">
        <v>1651</v>
      </c>
      <c r="H178" s="2" t="s">
        <v>58</v>
      </c>
      <c r="I178" s="2" t="s">
        <v>1652</v>
      </c>
      <c r="J178" s="2" t="s">
        <v>1653</v>
      </c>
      <c r="K178" s="2" t="s">
        <v>1654</v>
      </c>
      <c r="L178" s="2" t="s">
        <v>1655</v>
      </c>
      <c r="M178" s="2" t="s">
        <v>1656</v>
      </c>
      <c r="N178" s="2" t="s">
        <v>64</v>
      </c>
      <c r="O178" s="2" t="s">
        <v>1310</v>
      </c>
      <c r="P178" s="2" t="s">
        <v>66</v>
      </c>
    </row>
    <row r="179" ht="74" customHeight="1" spans="1:16">
      <c r="A179" s="2">
        <v>178</v>
      </c>
      <c r="B179" s="2" t="s">
        <v>1657</v>
      </c>
      <c r="C179" s="2" t="s">
        <v>1658</v>
      </c>
      <c r="D179" s="2" t="s">
        <v>1659</v>
      </c>
      <c r="E179" s="2" t="s">
        <v>55</v>
      </c>
      <c r="F179" s="2" t="s">
        <v>1660</v>
      </c>
      <c r="G179" s="2" t="s">
        <v>1661</v>
      </c>
      <c r="H179" s="2" t="s">
        <v>58</v>
      </c>
      <c r="I179" s="2" t="s">
        <v>1662</v>
      </c>
      <c r="J179" s="2" t="s">
        <v>1663</v>
      </c>
      <c r="K179" s="2" t="s">
        <v>1664</v>
      </c>
      <c r="L179" s="2" t="s">
        <v>1665</v>
      </c>
      <c r="M179" s="2" t="s">
        <v>1666</v>
      </c>
      <c r="N179" s="2" t="s">
        <v>64</v>
      </c>
      <c r="O179" s="2" t="s">
        <v>1667</v>
      </c>
      <c r="P179" s="2" t="s">
        <v>66</v>
      </c>
    </row>
    <row r="180" ht="74" customHeight="1" spans="1:16">
      <c r="A180" s="2">
        <v>179</v>
      </c>
      <c r="B180" s="2" t="s">
        <v>1668</v>
      </c>
      <c r="C180" s="2" t="s">
        <v>1668</v>
      </c>
      <c r="D180" s="2" t="s">
        <v>654</v>
      </c>
      <c r="E180" s="2" t="s">
        <v>94</v>
      </c>
      <c r="F180" s="2" t="s">
        <v>1669</v>
      </c>
      <c r="G180" s="2" t="s">
        <v>1670</v>
      </c>
      <c r="H180" s="2" t="s">
        <v>58</v>
      </c>
      <c r="I180" s="2" t="s">
        <v>1671</v>
      </c>
      <c r="J180" s="2" t="s">
        <v>1672</v>
      </c>
      <c r="K180" s="2" t="s">
        <v>1673</v>
      </c>
      <c r="L180" s="2" t="s">
        <v>1674</v>
      </c>
      <c r="M180" s="2" t="s">
        <v>1675</v>
      </c>
      <c r="N180" s="2" t="s">
        <v>64</v>
      </c>
      <c r="O180" s="2" t="s">
        <v>1676</v>
      </c>
      <c r="P180" s="2" t="s">
        <v>66</v>
      </c>
    </row>
    <row r="181" ht="74" customHeight="1" spans="1:16">
      <c r="A181" s="2">
        <v>180</v>
      </c>
      <c r="B181" s="2" t="s">
        <v>1677</v>
      </c>
      <c r="C181" s="2" t="s">
        <v>1678</v>
      </c>
      <c r="D181" s="2" t="s">
        <v>1679</v>
      </c>
      <c r="E181" s="2" t="s">
        <v>181</v>
      </c>
      <c r="F181" s="2" t="s">
        <v>1680</v>
      </c>
      <c r="G181" s="2" t="s">
        <v>1681</v>
      </c>
      <c r="H181" s="2" t="s">
        <v>58</v>
      </c>
      <c r="I181" s="2" t="s">
        <v>1682</v>
      </c>
      <c r="J181" s="2" t="s">
        <v>1683</v>
      </c>
      <c r="K181" s="2" t="s">
        <v>1684</v>
      </c>
      <c r="L181" s="2" t="s">
        <v>1685</v>
      </c>
      <c r="M181" s="2" t="s">
        <v>1686</v>
      </c>
      <c r="N181" s="2" t="s">
        <v>64</v>
      </c>
      <c r="O181" s="2" t="s">
        <v>1687</v>
      </c>
      <c r="P181" s="2" t="s">
        <v>66</v>
      </c>
    </row>
    <row r="182" ht="74" customHeight="1" spans="1:16">
      <c r="A182" s="2">
        <v>181</v>
      </c>
      <c r="B182" s="2" t="s">
        <v>1688</v>
      </c>
      <c r="C182" s="2" t="s">
        <v>1545</v>
      </c>
      <c r="D182" s="2" t="s">
        <v>591</v>
      </c>
      <c r="E182" s="2" t="s">
        <v>55</v>
      </c>
      <c r="F182" s="2" t="s">
        <v>917</v>
      </c>
      <c r="G182" s="2" t="s">
        <v>1689</v>
      </c>
      <c r="H182" s="2" t="s">
        <v>58</v>
      </c>
      <c r="I182" s="2" t="s">
        <v>1548</v>
      </c>
      <c r="J182" s="2" t="s">
        <v>1549</v>
      </c>
      <c r="K182" s="2" t="s">
        <v>1550</v>
      </c>
      <c r="L182" s="2" t="s">
        <v>1551</v>
      </c>
      <c r="M182" s="2" t="s">
        <v>1690</v>
      </c>
      <c r="N182" s="2" t="s">
        <v>64</v>
      </c>
      <c r="O182" s="2" t="s">
        <v>1553</v>
      </c>
      <c r="P182" s="2" t="s">
        <v>66</v>
      </c>
    </row>
    <row r="183" ht="74" customHeight="1" spans="1:16">
      <c r="A183" s="2">
        <v>182</v>
      </c>
      <c r="B183" s="2" t="s">
        <v>1691</v>
      </c>
      <c r="C183" s="2" t="s">
        <v>1692</v>
      </c>
      <c r="D183" s="2" t="s">
        <v>1693</v>
      </c>
      <c r="E183" s="2" t="s">
        <v>193</v>
      </c>
      <c r="F183" s="2" t="s">
        <v>846</v>
      </c>
      <c r="G183" s="2" t="s">
        <v>1694</v>
      </c>
      <c r="H183" s="2" t="s">
        <v>58</v>
      </c>
      <c r="I183" s="2" t="s">
        <v>1695</v>
      </c>
      <c r="J183" s="2" t="s">
        <v>1696</v>
      </c>
      <c r="K183" s="2" t="s">
        <v>1697</v>
      </c>
      <c r="L183" s="2" t="s">
        <v>1698</v>
      </c>
      <c r="M183" s="2" t="s">
        <v>1699</v>
      </c>
      <c r="N183" s="2" t="s">
        <v>64</v>
      </c>
      <c r="O183" s="2" t="s">
        <v>278</v>
      </c>
      <c r="P183" s="2" t="s">
        <v>66</v>
      </c>
    </row>
    <row r="184" ht="74" customHeight="1" spans="1:16">
      <c r="A184" s="2">
        <v>183</v>
      </c>
      <c r="B184" s="2" t="s">
        <v>1700</v>
      </c>
      <c r="C184" s="2" t="s">
        <v>1700</v>
      </c>
      <c r="D184" s="2" t="s">
        <v>1701</v>
      </c>
      <c r="E184" s="2" t="s">
        <v>1702</v>
      </c>
      <c r="F184" s="2" t="s">
        <v>1314</v>
      </c>
      <c r="G184" s="2" t="s">
        <v>1703</v>
      </c>
      <c r="H184" s="2" t="s">
        <v>58</v>
      </c>
      <c r="I184" s="2" t="s">
        <v>1704</v>
      </c>
      <c r="J184" s="2" t="s">
        <v>1705</v>
      </c>
      <c r="K184" s="2" t="s">
        <v>1706</v>
      </c>
      <c r="L184" s="2" t="s">
        <v>1707</v>
      </c>
      <c r="M184" s="2" t="s">
        <v>1708</v>
      </c>
      <c r="N184" s="2" t="s">
        <v>64</v>
      </c>
      <c r="O184" s="2" t="s">
        <v>1709</v>
      </c>
      <c r="P184" s="2" t="s">
        <v>66</v>
      </c>
    </row>
    <row r="185" ht="74" customHeight="1" spans="1:16">
      <c r="A185" s="2">
        <v>184</v>
      </c>
      <c r="B185" s="2" t="s">
        <v>1710</v>
      </c>
      <c r="C185" s="2" t="s">
        <v>1711</v>
      </c>
      <c r="D185" s="2" t="s">
        <v>1712</v>
      </c>
      <c r="E185" s="2" t="s">
        <v>181</v>
      </c>
      <c r="F185" s="2" t="s">
        <v>1713</v>
      </c>
      <c r="G185" s="2" t="s">
        <v>1714</v>
      </c>
      <c r="H185" s="2" t="s">
        <v>58</v>
      </c>
      <c r="I185" s="2" t="s">
        <v>1715</v>
      </c>
      <c r="J185" s="2" t="s">
        <v>1716</v>
      </c>
      <c r="K185" s="2" t="s">
        <v>1717</v>
      </c>
      <c r="L185" s="2" t="s">
        <v>1718</v>
      </c>
      <c r="M185" s="2" t="s">
        <v>1719</v>
      </c>
      <c r="N185" s="2" t="s">
        <v>64</v>
      </c>
      <c r="O185" s="2" t="s">
        <v>1720</v>
      </c>
      <c r="P185" s="2" t="s">
        <v>66</v>
      </c>
    </row>
    <row r="186" ht="74" customHeight="1" spans="1:16">
      <c r="A186" s="2">
        <v>185</v>
      </c>
      <c r="B186" s="2" t="s">
        <v>1721</v>
      </c>
      <c r="C186" s="2" t="s">
        <v>925</v>
      </c>
      <c r="D186" s="2" t="s">
        <v>1722</v>
      </c>
      <c r="E186" s="2" t="s">
        <v>181</v>
      </c>
      <c r="F186" s="2" t="s">
        <v>1723</v>
      </c>
      <c r="G186" s="2" t="s">
        <v>1724</v>
      </c>
      <c r="H186" s="2" t="s">
        <v>58</v>
      </c>
      <c r="I186" s="2" t="s">
        <v>1725</v>
      </c>
      <c r="J186" s="2" t="s">
        <v>1726</v>
      </c>
      <c r="K186" s="2" t="s">
        <v>1727</v>
      </c>
      <c r="L186" s="2" t="s">
        <v>1728</v>
      </c>
      <c r="M186" s="2" t="s">
        <v>1729</v>
      </c>
      <c r="N186" s="2" t="s">
        <v>64</v>
      </c>
      <c r="O186" s="2" t="s">
        <v>934</v>
      </c>
      <c r="P186" s="2" t="s">
        <v>66</v>
      </c>
    </row>
    <row r="187" ht="74" customHeight="1" spans="1:16">
      <c r="A187" s="2">
        <v>186</v>
      </c>
      <c r="B187" s="2" t="s">
        <v>1730</v>
      </c>
      <c r="C187" s="2" t="s">
        <v>925</v>
      </c>
      <c r="D187" s="2" t="s">
        <v>1731</v>
      </c>
      <c r="E187" s="2" t="s">
        <v>181</v>
      </c>
      <c r="F187" s="2" t="s">
        <v>1395</v>
      </c>
      <c r="G187" s="2" t="s">
        <v>1724</v>
      </c>
      <c r="H187" s="2" t="s">
        <v>58</v>
      </c>
      <c r="I187" s="2" t="s">
        <v>1725</v>
      </c>
      <c r="J187" s="2" t="s">
        <v>1726</v>
      </c>
      <c r="K187" s="2" t="s">
        <v>1727</v>
      </c>
      <c r="L187" s="2" t="s">
        <v>1728</v>
      </c>
      <c r="M187" s="2" t="s">
        <v>1729</v>
      </c>
      <c r="N187" s="2" t="s">
        <v>64</v>
      </c>
      <c r="O187" s="2" t="s">
        <v>934</v>
      </c>
      <c r="P187" s="2" t="s">
        <v>66</v>
      </c>
    </row>
    <row r="188" ht="74" customHeight="1" spans="1:16">
      <c r="A188" s="2">
        <v>187</v>
      </c>
      <c r="B188" s="2" t="s">
        <v>1732</v>
      </c>
      <c r="C188" s="2" t="s">
        <v>925</v>
      </c>
      <c r="D188" s="2" t="s">
        <v>1733</v>
      </c>
      <c r="E188" s="2" t="s">
        <v>1013</v>
      </c>
      <c r="F188" s="2" t="s">
        <v>249</v>
      </c>
      <c r="G188" s="2" t="s">
        <v>1734</v>
      </c>
      <c r="H188" s="2" t="s">
        <v>58</v>
      </c>
      <c r="I188" s="2" t="s">
        <v>1725</v>
      </c>
      <c r="J188" s="2" t="s">
        <v>1726</v>
      </c>
      <c r="K188" s="2" t="s">
        <v>1727</v>
      </c>
      <c r="L188" s="2" t="s">
        <v>1728</v>
      </c>
      <c r="M188" s="2" t="s">
        <v>1735</v>
      </c>
      <c r="N188" s="2" t="s">
        <v>64</v>
      </c>
      <c r="O188" s="2" t="s">
        <v>934</v>
      </c>
      <c r="P188" s="2" t="s">
        <v>66</v>
      </c>
    </row>
    <row r="189" ht="74" customHeight="1" spans="1:16">
      <c r="A189" s="2">
        <v>188</v>
      </c>
      <c r="B189" s="2" t="s">
        <v>1736</v>
      </c>
      <c r="C189" s="2" t="s">
        <v>925</v>
      </c>
      <c r="D189" s="2" t="s">
        <v>1737</v>
      </c>
      <c r="E189" s="2" t="s">
        <v>181</v>
      </c>
      <c r="F189" s="2" t="s">
        <v>1738</v>
      </c>
      <c r="G189" s="2" t="s">
        <v>1739</v>
      </c>
      <c r="H189" s="2" t="s">
        <v>58</v>
      </c>
      <c r="I189" s="2" t="s">
        <v>1725</v>
      </c>
      <c r="J189" s="2" t="s">
        <v>1726</v>
      </c>
      <c r="K189" s="2" t="s">
        <v>1727</v>
      </c>
      <c r="L189" s="2" t="s">
        <v>1728</v>
      </c>
      <c r="M189" s="2" t="s">
        <v>1740</v>
      </c>
      <c r="N189" s="2" t="s">
        <v>64</v>
      </c>
      <c r="O189" s="2" t="s">
        <v>934</v>
      </c>
      <c r="P189" s="2" t="s">
        <v>66</v>
      </c>
    </row>
    <row r="190" ht="74" customHeight="1" spans="1:16">
      <c r="A190" s="2">
        <v>189</v>
      </c>
      <c r="B190" s="2" t="s">
        <v>1741</v>
      </c>
      <c r="C190" s="2" t="s">
        <v>259</v>
      </c>
      <c r="D190" s="2" t="s">
        <v>1742</v>
      </c>
      <c r="E190" s="2" t="s">
        <v>55</v>
      </c>
      <c r="F190" s="2" t="s">
        <v>1743</v>
      </c>
      <c r="G190" s="2" t="s">
        <v>1744</v>
      </c>
      <c r="H190" s="2" t="s">
        <v>58</v>
      </c>
      <c r="I190" s="2" t="s">
        <v>263</v>
      </c>
      <c r="J190" s="2" t="s">
        <v>264</v>
      </c>
      <c r="K190" s="2" t="s">
        <v>265</v>
      </c>
      <c r="L190" s="2" t="s">
        <v>266</v>
      </c>
      <c r="M190" s="2" t="s">
        <v>1745</v>
      </c>
      <c r="N190" s="2" t="s">
        <v>64</v>
      </c>
      <c r="O190" s="2" t="s">
        <v>65</v>
      </c>
      <c r="P190" s="2" t="s">
        <v>66</v>
      </c>
    </row>
    <row r="191" ht="74" customHeight="1" spans="1:16">
      <c r="A191" s="2">
        <v>190</v>
      </c>
      <c r="B191" s="2" t="s">
        <v>1746</v>
      </c>
      <c r="C191" s="2" t="s">
        <v>1747</v>
      </c>
      <c r="D191" s="2" t="s">
        <v>1613</v>
      </c>
      <c r="E191" s="2" t="s">
        <v>55</v>
      </c>
      <c r="F191" s="2" t="s">
        <v>1748</v>
      </c>
      <c r="G191" s="2" t="s">
        <v>1749</v>
      </c>
      <c r="H191" s="2" t="s">
        <v>58</v>
      </c>
      <c r="I191" s="2" t="s">
        <v>1750</v>
      </c>
      <c r="J191" s="2" t="s">
        <v>1751</v>
      </c>
      <c r="K191" s="2" t="s">
        <v>1752</v>
      </c>
      <c r="L191" s="2" t="s">
        <v>1753</v>
      </c>
      <c r="M191" s="2" t="s">
        <v>1754</v>
      </c>
      <c r="N191" s="2" t="s">
        <v>64</v>
      </c>
      <c r="O191" s="2" t="s">
        <v>374</v>
      </c>
      <c r="P191" s="2" t="s">
        <v>66</v>
      </c>
    </row>
    <row r="192" ht="74" customHeight="1" spans="1:16">
      <c r="A192" s="2">
        <v>191</v>
      </c>
      <c r="B192" s="2" t="s">
        <v>1755</v>
      </c>
      <c r="C192" s="2" t="s">
        <v>104</v>
      </c>
      <c r="D192" s="2" t="s">
        <v>105</v>
      </c>
      <c r="E192" s="2" t="s">
        <v>94</v>
      </c>
      <c r="F192" s="2" t="s">
        <v>811</v>
      </c>
      <c r="G192" s="2" t="s">
        <v>1756</v>
      </c>
      <c r="H192" s="2" t="s">
        <v>58</v>
      </c>
      <c r="I192" s="2" t="s">
        <v>108</v>
      </c>
      <c r="J192" s="2" t="s">
        <v>109</v>
      </c>
      <c r="K192" s="2" t="s">
        <v>110</v>
      </c>
      <c r="L192" s="2" t="s">
        <v>111</v>
      </c>
      <c r="M192" s="2" t="s">
        <v>1757</v>
      </c>
      <c r="N192" s="2" t="s">
        <v>64</v>
      </c>
      <c r="O192" s="2" t="s">
        <v>113</v>
      </c>
      <c r="P192" s="2" t="s">
        <v>66</v>
      </c>
    </row>
    <row r="193" ht="74" customHeight="1" spans="1:16">
      <c r="A193" s="2">
        <v>192</v>
      </c>
      <c r="B193" s="2" t="s">
        <v>1758</v>
      </c>
      <c r="C193" s="2" t="s">
        <v>247</v>
      </c>
      <c r="D193" s="2" t="s">
        <v>1759</v>
      </c>
      <c r="E193" s="2" t="s">
        <v>181</v>
      </c>
      <c r="F193" s="2" t="s">
        <v>249</v>
      </c>
      <c r="G193" s="2" t="s">
        <v>1760</v>
      </c>
      <c r="H193" s="2" t="s">
        <v>251</v>
      </c>
      <c r="I193" s="2" t="s">
        <v>252</v>
      </c>
      <c r="J193" s="2" t="s">
        <v>253</v>
      </c>
      <c r="K193" s="2" t="s">
        <v>254</v>
      </c>
      <c r="L193" s="2" t="s">
        <v>255</v>
      </c>
      <c r="M193" s="2" t="s">
        <v>1761</v>
      </c>
      <c r="N193" s="2" t="s">
        <v>64</v>
      </c>
      <c r="O193" s="2" t="s">
        <v>257</v>
      </c>
      <c r="P193" s="2" t="s">
        <v>66</v>
      </c>
    </row>
    <row r="194" ht="74" customHeight="1" spans="1:16">
      <c r="A194" s="2">
        <v>193</v>
      </c>
      <c r="B194" s="2" t="s">
        <v>1762</v>
      </c>
      <c r="C194" s="2" t="s">
        <v>1763</v>
      </c>
      <c r="D194" s="2" t="s">
        <v>1764</v>
      </c>
      <c r="E194" s="2" t="s">
        <v>94</v>
      </c>
      <c r="F194" s="2" t="s">
        <v>592</v>
      </c>
      <c r="G194" s="2" t="s">
        <v>1765</v>
      </c>
      <c r="H194" s="2" t="s">
        <v>58</v>
      </c>
      <c r="I194" s="2" t="s">
        <v>1766</v>
      </c>
      <c r="J194" s="2" t="s">
        <v>1767</v>
      </c>
      <c r="K194" s="2" t="s">
        <v>1768</v>
      </c>
      <c r="L194" s="2" t="s">
        <v>1769</v>
      </c>
      <c r="M194" s="2" t="s">
        <v>1770</v>
      </c>
      <c r="N194" s="2" t="s">
        <v>64</v>
      </c>
      <c r="O194" s="2" t="s">
        <v>569</v>
      </c>
      <c r="P194" s="2" t="s">
        <v>66</v>
      </c>
    </row>
    <row r="195" ht="74" customHeight="1" spans="1:16">
      <c r="A195" s="2">
        <v>194</v>
      </c>
      <c r="B195" s="2" t="s">
        <v>1771</v>
      </c>
      <c r="C195" s="2" t="s">
        <v>1214</v>
      </c>
      <c r="D195" s="2" t="s">
        <v>1079</v>
      </c>
      <c r="E195" s="2" t="s">
        <v>94</v>
      </c>
      <c r="F195" s="2" t="s">
        <v>182</v>
      </c>
      <c r="G195" s="2" t="s">
        <v>1772</v>
      </c>
      <c r="H195" s="2" t="s">
        <v>58</v>
      </c>
      <c r="I195" s="2" t="s">
        <v>1216</v>
      </c>
      <c r="J195" s="2" t="s">
        <v>1217</v>
      </c>
      <c r="K195" s="2" t="s">
        <v>1218</v>
      </c>
      <c r="L195" s="2" t="s">
        <v>1219</v>
      </c>
      <c r="M195" s="2" t="s">
        <v>1773</v>
      </c>
      <c r="N195" s="2" t="s">
        <v>64</v>
      </c>
      <c r="O195" s="2" t="s">
        <v>1221</v>
      </c>
      <c r="P195" s="2" t="s">
        <v>66</v>
      </c>
    </row>
    <row r="196" ht="74" customHeight="1" spans="1:16">
      <c r="A196" s="2">
        <v>195</v>
      </c>
      <c r="B196" s="2" t="s">
        <v>1774</v>
      </c>
      <c r="C196" s="2" t="s">
        <v>1775</v>
      </c>
      <c r="D196" s="2" t="s">
        <v>1776</v>
      </c>
      <c r="E196" s="2" t="s">
        <v>55</v>
      </c>
      <c r="F196" s="2" t="s">
        <v>56</v>
      </c>
      <c r="G196" s="2" t="s">
        <v>1777</v>
      </c>
      <c r="H196" s="2" t="s">
        <v>58</v>
      </c>
      <c r="I196" s="2" t="s">
        <v>1778</v>
      </c>
      <c r="J196" s="2" t="s">
        <v>1779</v>
      </c>
      <c r="K196" s="2" t="s">
        <v>1780</v>
      </c>
      <c r="L196" s="2" t="s">
        <v>1781</v>
      </c>
      <c r="M196" s="2" t="s">
        <v>1782</v>
      </c>
      <c r="N196" s="2" t="s">
        <v>64</v>
      </c>
      <c r="O196" s="2" t="s">
        <v>1783</v>
      </c>
      <c r="P196" s="2" t="s">
        <v>66</v>
      </c>
    </row>
    <row r="197" ht="74" customHeight="1" spans="1:16">
      <c r="A197" s="2">
        <v>196</v>
      </c>
      <c r="B197" s="2" t="s">
        <v>1774</v>
      </c>
      <c r="C197" s="2" t="s">
        <v>1775</v>
      </c>
      <c r="D197" s="2" t="s">
        <v>260</v>
      </c>
      <c r="E197" s="2" t="s">
        <v>55</v>
      </c>
      <c r="F197" s="2" t="s">
        <v>56</v>
      </c>
      <c r="G197" s="2" t="s">
        <v>1777</v>
      </c>
      <c r="H197" s="2" t="s">
        <v>58</v>
      </c>
      <c r="I197" s="2" t="s">
        <v>1778</v>
      </c>
      <c r="J197" s="2" t="s">
        <v>1779</v>
      </c>
      <c r="K197" s="2" t="s">
        <v>1780</v>
      </c>
      <c r="L197" s="2" t="s">
        <v>1781</v>
      </c>
      <c r="M197" s="2" t="s">
        <v>1782</v>
      </c>
      <c r="N197" s="2" t="s">
        <v>64</v>
      </c>
      <c r="O197" s="2" t="s">
        <v>1783</v>
      </c>
      <c r="P197" s="2" t="s">
        <v>66</v>
      </c>
    </row>
    <row r="198" ht="74" customHeight="1" spans="1:16">
      <c r="A198" s="2">
        <v>197</v>
      </c>
      <c r="B198" s="2" t="s">
        <v>1774</v>
      </c>
      <c r="C198" s="2" t="s">
        <v>1775</v>
      </c>
      <c r="D198" s="2" t="s">
        <v>260</v>
      </c>
      <c r="E198" s="2" t="s">
        <v>55</v>
      </c>
      <c r="F198" s="2" t="s">
        <v>56</v>
      </c>
      <c r="G198" s="2" t="s">
        <v>1784</v>
      </c>
      <c r="H198" s="2" t="s">
        <v>58</v>
      </c>
      <c r="I198" s="2" t="s">
        <v>1778</v>
      </c>
      <c r="J198" s="2" t="s">
        <v>1779</v>
      </c>
      <c r="K198" s="2" t="s">
        <v>1780</v>
      </c>
      <c r="L198" s="2" t="s">
        <v>1781</v>
      </c>
      <c r="M198" s="2" t="s">
        <v>1785</v>
      </c>
      <c r="N198" s="2" t="s">
        <v>64</v>
      </c>
      <c r="O198" s="2" t="s">
        <v>1783</v>
      </c>
      <c r="P198" s="2" t="s">
        <v>66</v>
      </c>
    </row>
    <row r="199" ht="74" customHeight="1" spans="1:16">
      <c r="A199" s="2">
        <v>198</v>
      </c>
      <c r="B199" s="2" t="s">
        <v>1786</v>
      </c>
      <c r="C199" s="2" t="s">
        <v>1787</v>
      </c>
      <c r="D199" s="2" t="s">
        <v>1788</v>
      </c>
      <c r="E199" s="2" t="s">
        <v>1789</v>
      </c>
      <c r="F199" s="2" t="s">
        <v>1790</v>
      </c>
      <c r="G199" s="2" t="s">
        <v>1791</v>
      </c>
      <c r="H199" s="2" t="s">
        <v>58</v>
      </c>
      <c r="I199" s="2" t="s">
        <v>1792</v>
      </c>
      <c r="J199" s="2" t="s">
        <v>1793</v>
      </c>
      <c r="K199" s="2" t="s">
        <v>1794</v>
      </c>
      <c r="L199" s="2" t="s">
        <v>1795</v>
      </c>
      <c r="M199" s="2" t="s">
        <v>1796</v>
      </c>
      <c r="N199" s="2" t="s">
        <v>64</v>
      </c>
      <c r="O199" s="2" t="s">
        <v>1797</v>
      </c>
      <c r="P199" s="2" t="s">
        <v>66</v>
      </c>
    </row>
    <row r="200" ht="74" customHeight="1" spans="1:16">
      <c r="A200" s="2">
        <v>199</v>
      </c>
      <c r="B200" s="2" t="s">
        <v>1798</v>
      </c>
      <c r="C200" s="2" t="s">
        <v>136</v>
      </c>
      <c r="D200" s="2" t="s">
        <v>1799</v>
      </c>
      <c r="E200" s="2" t="s">
        <v>94</v>
      </c>
      <c r="F200" s="2" t="s">
        <v>769</v>
      </c>
      <c r="G200" s="2" t="s">
        <v>1800</v>
      </c>
      <c r="H200" s="2" t="s">
        <v>58</v>
      </c>
      <c r="I200" s="2" t="s">
        <v>140</v>
      </c>
      <c r="J200" s="2" t="s">
        <v>141</v>
      </c>
      <c r="K200" s="2" t="s">
        <v>142</v>
      </c>
      <c r="L200" s="2" t="s">
        <v>143</v>
      </c>
      <c r="M200" s="2" t="s">
        <v>1801</v>
      </c>
      <c r="N200" s="2" t="s">
        <v>64</v>
      </c>
      <c r="O200" s="2" t="s">
        <v>145</v>
      </c>
      <c r="P200" s="2" t="s">
        <v>66</v>
      </c>
    </row>
    <row r="201" ht="74" customHeight="1" spans="1:16">
      <c r="A201" s="2">
        <v>200</v>
      </c>
      <c r="B201" s="2" t="s">
        <v>1802</v>
      </c>
      <c r="C201" s="2" t="s">
        <v>507</v>
      </c>
      <c r="D201" s="2" t="s">
        <v>1803</v>
      </c>
      <c r="E201" s="2" t="s">
        <v>55</v>
      </c>
      <c r="F201" s="2" t="s">
        <v>56</v>
      </c>
      <c r="G201" s="2" t="s">
        <v>1804</v>
      </c>
      <c r="H201" s="2" t="s">
        <v>58</v>
      </c>
      <c r="I201" s="2" t="s">
        <v>511</v>
      </c>
      <c r="J201" s="2" t="s">
        <v>512</v>
      </c>
      <c r="K201" s="2" t="s">
        <v>513</v>
      </c>
      <c r="L201" s="2" t="s">
        <v>514</v>
      </c>
      <c r="M201" s="2" t="s">
        <v>1805</v>
      </c>
      <c r="N201" s="2" t="s">
        <v>64</v>
      </c>
      <c r="O201" s="2" t="s">
        <v>516</v>
      </c>
      <c r="P201" s="2" t="s">
        <v>66</v>
      </c>
    </row>
    <row r="202" ht="74" customHeight="1" spans="1:16">
      <c r="A202" s="2">
        <v>201</v>
      </c>
      <c r="B202" s="2" t="s">
        <v>1806</v>
      </c>
      <c r="C202" s="2" t="s">
        <v>1807</v>
      </c>
      <c r="D202" s="2" t="s">
        <v>1808</v>
      </c>
      <c r="E202" s="2" t="s">
        <v>94</v>
      </c>
      <c r="F202" s="2" t="s">
        <v>1435</v>
      </c>
      <c r="G202" s="2" t="s">
        <v>1809</v>
      </c>
      <c r="H202" s="2" t="s">
        <v>58</v>
      </c>
      <c r="I202" s="2" t="s">
        <v>1810</v>
      </c>
      <c r="J202" s="2" t="s">
        <v>1811</v>
      </c>
      <c r="K202" s="2" t="s">
        <v>1812</v>
      </c>
      <c r="L202" s="2" t="s">
        <v>1813</v>
      </c>
      <c r="M202" s="2" t="s">
        <v>1814</v>
      </c>
      <c r="N202" s="2" t="s">
        <v>64</v>
      </c>
      <c r="O202" s="2" t="s">
        <v>278</v>
      </c>
      <c r="P202" s="2" t="s">
        <v>66</v>
      </c>
    </row>
    <row r="203" ht="74" customHeight="1" spans="1:16">
      <c r="A203" s="2">
        <v>202</v>
      </c>
      <c r="B203" s="2" t="s">
        <v>1806</v>
      </c>
      <c r="C203" s="2" t="s">
        <v>1807</v>
      </c>
      <c r="D203" s="2" t="s">
        <v>1815</v>
      </c>
      <c r="E203" s="2" t="s">
        <v>94</v>
      </c>
      <c r="F203" s="2" t="s">
        <v>1435</v>
      </c>
      <c r="G203" s="2" t="s">
        <v>1816</v>
      </c>
      <c r="H203" s="2" t="s">
        <v>58</v>
      </c>
      <c r="I203" s="2" t="s">
        <v>1810</v>
      </c>
      <c r="J203" s="2" t="s">
        <v>1811</v>
      </c>
      <c r="K203" s="2" t="s">
        <v>1812</v>
      </c>
      <c r="L203" s="2" t="s">
        <v>1813</v>
      </c>
      <c r="M203" s="2" t="s">
        <v>1817</v>
      </c>
      <c r="N203" s="2" t="s">
        <v>64</v>
      </c>
      <c r="O203" s="2" t="s">
        <v>278</v>
      </c>
      <c r="P203" s="2" t="s">
        <v>66</v>
      </c>
    </row>
    <row r="204" ht="74" customHeight="1" spans="1:16">
      <c r="A204" s="2">
        <v>203</v>
      </c>
      <c r="B204" s="2" t="s">
        <v>1818</v>
      </c>
      <c r="C204" s="2" t="s">
        <v>1819</v>
      </c>
      <c r="D204" s="2" t="s">
        <v>1820</v>
      </c>
      <c r="E204" s="2" t="s">
        <v>94</v>
      </c>
      <c r="F204" s="2" t="s">
        <v>1821</v>
      </c>
      <c r="G204" s="2" t="s">
        <v>1822</v>
      </c>
      <c r="H204" s="2" t="s">
        <v>58</v>
      </c>
      <c r="I204" s="2" t="s">
        <v>1823</v>
      </c>
      <c r="J204" s="2" t="s">
        <v>1824</v>
      </c>
      <c r="K204" s="2" t="s">
        <v>1825</v>
      </c>
      <c r="L204" s="2" t="s">
        <v>1826</v>
      </c>
      <c r="M204" s="2" t="s">
        <v>1827</v>
      </c>
      <c r="N204" s="2" t="s">
        <v>64</v>
      </c>
      <c r="O204" s="2" t="s">
        <v>1828</v>
      </c>
      <c r="P204" s="2" t="s">
        <v>66</v>
      </c>
    </row>
    <row r="205" ht="74" customHeight="1" spans="1:16">
      <c r="A205" s="2">
        <v>204</v>
      </c>
      <c r="B205" s="2" t="s">
        <v>1829</v>
      </c>
      <c r="C205" s="2" t="s">
        <v>1830</v>
      </c>
      <c r="D205" s="2" t="s">
        <v>937</v>
      </c>
      <c r="E205" s="2" t="s">
        <v>70</v>
      </c>
      <c r="F205" s="2" t="s">
        <v>249</v>
      </c>
      <c r="G205" s="2" t="s">
        <v>1831</v>
      </c>
      <c r="H205" s="2" t="s">
        <v>58</v>
      </c>
      <c r="I205" s="2" t="s">
        <v>1832</v>
      </c>
      <c r="J205" s="2" t="s">
        <v>1833</v>
      </c>
      <c r="K205" s="2" t="s">
        <v>1834</v>
      </c>
      <c r="L205" s="2" t="s">
        <v>1835</v>
      </c>
      <c r="M205" s="2" t="s">
        <v>1836</v>
      </c>
      <c r="N205" s="2" t="s">
        <v>64</v>
      </c>
      <c r="O205" s="2" t="s">
        <v>1837</v>
      </c>
      <c r="P205" s="2" t="s">
        <v>66</v>
      </c>
    </row>
    <row r="206" ht="74" customHeight="1" spans="1:16">
      <c r="A206" s="2">
        <v>205</v>
      </c>
      <c r="B206" s="2" t="s">
        <v>1838</v>
      </c>
      <c r="C206" s="2" t="s">
        <v>1839</v>
      </c>
      <c r="D206" s="2" t="s">
        <v>1840</v>
      </c>
      <c r="E206" s="2" t="s">
        <v>70</v>
      </c>
      <c r="F206" s="2" t="s">
        <v>1841</v>
      </c>
      <c r="G206" s="2" t="s">
        <v>1842</v>
      </c>
      <c r="H206" s="2" t="s">
        <v>58</v>
      </c>
      <c r="I206" s="2" t="s">
        <v>1843</v>
      </c>
      <c r="J206" s="2" t="s">
        <v>1844</v>
      </c>
      <c r="K206" s="2" t="s">
        <v>1845</v>
      </c>
      <c r="L206" s="2" t="s">
        <v>1846</v>
      </c>
      <c r="M206" s="2" t="s">
        <v>1847</v>
      </c>
      <c r="N206" s="2" t="s">
        <v>64</v>
      </c>
      <c r="O206" s="2" t="s">
        <v>1848</v>
      </c>
      <c r="P206" s="2" t="s">
        <v>66</v>
      </c>
    </row>
    <row r="207" ht="74" customHeight="1" spans="1:16">
      <c r="A207" s="2">
        <v>206</v>
      </c>
      <c r="B207" s="2" t="s">
        <v>1849</v>
      </c>
      <c r="C207" s="2" t="s">
        <v>455</v>
      </c>
      <c r="D207" s="2" t="s">
        <v>456</v>
      </c>
      <c r="E207" s="2" t="s">
        <v>55</v>
      </c>
      <c r="F207" s="2" t="s">
        <v>1850</v>
      </c>
      <c r="G207" s="2" t="s">
        <v>1851</v>
      </c>
      <c r="H207" s="2" t="s">
        <v>58</v>
      </c>
      <c r="I207" s="2" t="s">
        <v>459</v>
      </c>
      <c r="J207" s="2" t="s">
        <v>460</v>
      </c>
      <c r="K207" s="2" t="s">
        <v>461</v>
      </c>
      <c r="L207" s="2" t="s">
        <v>462</v>
      </c>
      <c r="M207" s="2" t="s">
        <v>1852</v>
      </c>
      <c r="N207" s="2" t="s">
        <v>64</v>
      </c>
      <c r="O207" s="2" t="s">
        <v>464</v>
      </c>
      <c r="P207" s="2" t="s">
        <v>66</v>
      </c>
    </row>
    <row r="208" ht="74" customHeight="1" spans="1:16">
      <c r="A208" s="2">
        <v>207</v>
      </c>
      <c r="B208" s="2" t="s">
        <v>1853</v>
      </c>
      <c r="C208" s="2" t="s">
        <v>1514</v>
      </c>
      <c r="D208" s="2" t="s">
        <v>1854</v>
      </c>
      <c r="E208" s="2" t="s">
        <v>55</v>
      </c>
      <c r="F208" s="2" t="s">
        <v>1855</v>
      </c>
      <c r="G208" s="2" t="s">
        <v>1856</v>
      </c>
      <c r="H208" s="2" t="s">
        <v>58</v>
      </c>
      <c r="I208" s="2" t="s">
        <v>1517</v>
      </c>
      <c r="J208" s="2" t="s">
        <v>1518</v>
      </c>
      <c r="K208" s="2" t="s">
        <v>765</v>
      </c>
      <c r="L208" s="2" t="s">
        <v>1519</v>
      </c>
      <c r="M208" s="2" t="s">
        <v>1857</v>
      </c>
      <c r="N208" s="2" t="s">
        <v>64</v>
      </c>
      <c r="O208" s="2" t="s">
        <v>1521</v>
      </c>
      <c r="P208" s="2" t="s">
        <v>66</v>
      </c>
    </row>
    <row r="209" ht="74" customHeight="1" spans="1:16">
      <c r="A209" s="2">
        <v>208</v>
      </c>
      <c r="B209" s="2" t="s">
        <v>1858</v>
      </c>
      <c r="C209" s="2" t="s">
        <v>1514</v>
      </c>
      <c r="D209" s="2" t="s">
        <v>1859</v>
      </c>
      <c r="E209" s="2" t="s">
        <v>55</v>
      </c>
      <c r="F209" s="2" t="s">
        <v>1860</v>
      </c>
      <c r="G209" s="2" t="s">
        <v>1861</v>
      </c>
      <c r="H209" s="2" t="s">
        <v>58</v>
      </c>
      <c r="I209" s="2" t="s">
        <v>1517</v>
      </c>
      <c r="J209" s="2" t="s">
        <v>1518</v>
      </c>
      <c r="K209" s="2" t="s">
        <v>765</v>
      </c>
      <c r="L209" s="2" t="s">
        <v>1519</v>
      </c>
      <c r="M209" s="2" t="s">
        <v>1862</v>
      </c>
      <c r="N209" s="2" t="s">
        <v>64</v>
      </c>
      <c r="O209" s="2" t="s">
        <v>1521</v>
      </c>
      <c r="P209" s="2" t="s">
        <v>66</v>
      </c>
    </row>
    <row r="210" ht="74" customHeight="1" spans="1:16">
      <c r="A210" s="2">
        <v>209</v>
      </c>
      <c r="B210" s="2" t="s">
        <v>1863</v>
      </c>
      <c r="C210" s="2" t="s">
        <v>1864</v>
      </c>
      <c r="D210" s="2" t="s">
        <v>1865</v>
      </c>
      <c r="E210" s="2" t="s">
        <v>94</v>
      </c>
      <c r="F210" s="2" t="s">
        <v>1866</v>
      </c>
      <c r="G210" s="2" t="s">
        <v>1867</v>
      </c>
      <c r="H210" s="2" t="s">
        <v>58</v>
      </c>
      <c r="I210" s="2" t="s">
        <v>1868</v>
      </c>
      <c r="J210" s="2" t="s">
        <v>1869</v>
      </c>
      <c r="K210" s="2" t="s">
        <v>1870</v>
      </c>
      <c r="L210" s="2" t="s">
        <v>1871</v>
      </c>
      <c r="M210" s="2" t="s">
        <v>1872</v>
      </c>
      <c r="N210" s="2" t="s">
        <v>64</v>
      </c>
      <c r="O210" s="2" t="s">
        <v>1873</v>
      </c>
      <c r="P210" s="2" t="s">
        <v>66</v>
      </c>
    </row>
    <row r="211" ht="74" customHeight="1" spans="1:16">
      <c r="A211" s="2">
        <v>210</v>
      </c>
      <c r="B211" s="2" t="s">
        <v>1874</v>
      </c>
      <c r="C211" s="2" t="s">
        <v>1875</v>
      </c>
      <c r="D211" s="2" t="s">
        <v>937</v>
      </c>
      <c r="E211" s="2" t="s">
        <v>1876</v>
      </c>
      <c r="F211" s="2" t="s">
        <v>249</v>
      </c>
      <c r="G211" s="2" t="s">
        <v>1877</v>
      </c>
      <c r="H211" s="2" t="s">
        <v>58</v>
      </c>
      <c r="I211" s="2" t="s">
        <v>1878</v>
      </c>
      <c r="J211" s="2" t="s">
        <v>1879</v>
      </c>
      <c r="K211" s="2" t="s">
        <v>1880</v>
      </c>
      <c r="L211" s="2" t="s">
        <v>1881</v>
      </c>
      <c r="M211" s="2" t="s">
        <v>1882</v>
      </c>
      <c r="N211" s="2" t="s">
        <v>64</v>
      </c>
      <c r="O211" s="2" t="s">
        <v>1883</v>
      </c>
      <c r="P211" s="2" t="s">
        <v>66</v>
      </c>
    </row>
    <row r="212" ht="74" customHeight="1" spans="1:16">
      <c r="A212" s="2">
        <v>211</v>
      </c>
      <c r="B212" s="2" t="s">
        <v>1884</v>
      </c>
      <c r="C212" s="2" t="s">
        <v>1885</v>
      </c>
      <c r="D212" s="2" t="s">
        <v>1886</v>
      </c>
      <c r="E212" s="2" t="s">
        <v>94</v>
      </c>
      <c r="F212" s="2" t="s">
        <v>249</v>
      </c>
      <c r="G212" s="2" t="s">
        <v>1887</v>
      </c>
      <c r="H212" s="2" t="s">
        <v>58</v>
      </c>
      <c r="I212" s="2" t="s">
        <v>1888</v>
      </c>
      <c r="J212" s="2" t="s">
        <v>1889</v>
      </c>
      <c r="K212" s="2" t="s">
        <v>1890</v>
      </c>
      <c r="L212" s="2" t="s">
        <v>1891</v>
      </c>
      <c r="M212" s="2" t="s">
        <v>1892</v>
      </c>
      <c r="N212" s="2" t="s">
        <v>64</v>
      </c>
      <c r="O212" s="2" t="s">
        <v>1893</v>
      </c>
      <c r="P212" s="2" t="s">
        <v>66</v>
      </c>
    </row>
    <row r="213" ht="74" customHeight="1" spans="1:16">
      <c r="A213" s="2">
        <v>212</v>
      </c>
      <c r="B213" s="2" t="s">
        <v>1894</v>
      </c>
      <c r="C213" s="2" t="s">
        <v>1885</v>
      </c>
      <c r="D213" s="2" t="s">
        <v>1886</v>
      </c>
      <c r="E213" s="2" t="s">
        <v>94</v>
      </c>
      <c r="F213" s="2" t="s">
        <v>592</v>
      </c>
      <c r="G213" s="2" t="s">
        <v>1887</v>
      </c>
      <c r="H213" s="2" t="s">
        <v>58</v>
      </c>
      <c r="I213" s="2" t="s">
        <v>1888</v>
      </c>
      <c r="J213" s="2" t="s">
        <v>1889</v>
      </c>
      <c r="K213" s="2" t="s">
        <v>1890</v>
      </c>
      <c r="L213" s="2" t="s">
        <v>1891</v>
      </c>
      <c r="M213" s="2" t="s">
        <v>1892</v>
      </c>
      <c r="N213" s="2" t="s">
        <v>64</v>
      </c>
      <c r="O213" s="2" t="s">
        <v>1893</v>
      </c>
      <c r="P213" s="2" t="s">
        <v>66</v>
      </c>
    </row>
    <row r="214" ht="74" customHeight="1" spans="1:16">
      <c r="A214" s="2">
        <v>213</v>
      </c>
      <c r="B214" s="2" t="s">
        <v>1895</v>
      </c>
      <c r="C214" s="2" t="s">
        <v>783</v>
      </c>
      <c r="D214" s="2" t="s">
        <v>1896</v>
      </c>
      <c r="E214" s="2" t="s">
        <v>55</v>
      </c>
      <c r="F214" s="2" t="s">
        <v>1897</v>
      </c>
      <c r="G214" s="2" t="s">
        <v>1898</v>
      </c>
      <c r="H214" s="2" t="s">
        <v>58</v>
      </c>
      <c r="I214" s="2" t="s">
        <v>787</v>
      </c>
      <c r="J214" s="2" t="s">
        <v>788</v>
      </c>
      <c r="K214" s="2" t="s">
        <v>789</v>
      </c>
      <c r="L214" s="2" t="s">
        <v>790</v>
      </c>
      <c r="M214" s="2" t="s">
        <v>1899</v>
      </c>
      <c r="N214" s="2" t="s">
        <v>64</v>
      </c>
      <c r="O214" s="2" t="s">
        <v>792</v>
      </c>
      <c r="P214" s="2" t="s">
        <v>66</v>
      </c>
    </row>
    <row r="215" ht="74" customHeight="1" spans="1:16">
      <c r="A215" s="2">
        <v>214</v>
      </c>
      <c r="B215" s="2" t="s">
        <v>1900</v>
      </c>
      <c r="C215" s="2" t="s">
        <v>1901</v>
      </c>
      <c r="D215" s="2" t="s">
        <v>105</v>
      </c>
      <c r="E215" s="2" t="s">
        <v>94</v>
      </c>
      <c r="F215" s="2" t="s">
        <v>1902</v>
      </c>
      <c r="G215" s="2" t="s">
        <v>1903</v>
      </c>
      <c r="H215" s="2" t="s">
        <v>963</v>
      </c>
      <c r="I215" s="2" t="s">
        <v>1904</v>
      </c>
      <c r="J215" s="2" t="s">
        <v>1905</v>
      </c>
      <c r="K215" s="2" t="s">
        <v>1906</v>
      </c>
      <c r="L215" s="2" t="s">
        <v>1907</v>
      </c>
      <c r="M215" s="2" t="s">
        <v>1908</v>
      </c>
      <c r="N215" s="2" t="s">
        <v>945</v>
      </c>
      <c r="O215" s="2" t="s">
        <v>1909</v>
      </c>
      <c r="P215" s="2" t="s">
        <v>66</v>
      </c>
    </row>
    <row r="216" ht="74" customHeight="1" spans="1:16">
      <c r="A216" s="2">
        <v>215</v>
      </c>
      <c r="B216" s="2" t="s">
        <v>1910</v>
      </c>
      <c r="C216" s="2" t="s">
        <v>1901</v>
      </c>
      <c r="D216" s="2" t="s">
        <v>1161</v>
      </c>
      <c r="E216" s="2" t="s">
        <v>94</v>
      </c>
      <c r="F216" s="2" t="s">
        <v>1911</v>
      </c>
      <c r="G216" s="2" t="s">
        <v>1912</v>
      </c>
      <c r="H216" s="2" t="s">
        <v>963</v>
      </c>
      <c r="I216" s="2" t="s">
        <v>1904</v>
      </c>
      <c r="J216" s="2" t="s">
        <v>1905</v>
      </c>
      <c r="K216" s="2" t="s">
        <v>1906</v>
      </c>
      <c r="L216" s="2" t="s">
        <v>1907</v>
      </c>
      <c r="M216" s="2" t="s">
        <v>1913</v>
      </c>
      <c r="N216" s="2" t="s">
        <v>945</v>
      </c>
      <c r="O216" s="2" t="s">
        <v>1909</v>
      </c>
      <c r="P216" s="2" t="s">
        <v>66</v>
      </c>
    </row>
    <row r="217" ht="74" customHeight="1" spans="1:16">
      <c r="A217" s="2">
        <v>216</v>
      </c>
      <c r="B217" s="2" t="s">
        <v>1914</v>
      </c>
      <c r="C217" s="2" t="s">
        <v>1915</v>
      </c>
      <c r="D217" s="2" t="s">
        <v>1916</v>
      </c>
      <c r="E217" s="2" t="s">
        <v>1702</v>
      </c>
      <c r="F217" s="2" t="s">
        <v>182</v>
      </c>
      <c r="G217" s="2" t="s">
        <v>1917</v>
      </c>
      <c r="H217" s="2" t="s">
        <v>58</v>
      </c>
      <c r="I217" s="2" t="s">
        <v>1918</v>
      </c>
      <c r="J217" s="2" t="s">
        <v>1919</v>
      </c>
      <c r="K217" s="2" t="s">
        <v>1920</v>
      </c>
      <c r="L217" s="2" t="s">
        <v>1921</v>
      </c>
      <c r="M217" s="2" t="s">
        <v>1922</v>
      </c>
      <c r="N217" s="2" t="s">
        <v>64</v>
      </c>
      <c r="O217" s="2" t="s">
        <v>1923</v>
      </c>
      <c r="P217" s="2" t="s">
        <v>66</v>
      </c>
    </row>
    <row r="218" ht="74" customHeight="1" spans="1:16">
      <c r="A218" s="2">
        <v>217</v>
      </c>
      <c r="B218" s="2" t="s">
        <v>1924</v>
      </c>
      <c r="C218" s="2" t="s">
        <v>1925</v>
      </c>
      <c r="D218" s="2" t="s">
        <v>1926</v>
      </c>
      <c r="E218" s="2" t="s">
        <v>1302</v>
      </c>
      <c r="F218" s="2" t="s">
        <v>1927</v>
      </c>
      <c r="G218" s="2" t="s">
        <v>1928</v>
      </c>
      <c r="H218" s="2" t="s">
        <v>58</v>
      </c>
      <c r="I218" s="2" t="s">
        <v>1929</v>
      </c>
      <c r="J218" s="2" t="s">
        <v>1930</v>
      </c>
      <c r="K218" s="2" t="s">
        <v>1931</v>
      </c>
      <c r="L218" s="2" t="s">
        <v>1932</v>
      </c>
      <c r="M218" s="2" t="s">
        <v>1933</v>
      </c>
      <c r="N218" s="2" t="s">
        <v>64</v>
      </c>
      <c r="O218" s="2" t="s">
        <v>1934</v>
      </c>
      <c r="P218" s="2" t="s">
        <v>66</v>
      </c>
    </row>
    <row r="219" ht="74" customHeight="1" spans="1:16">
      <c r="A219" s="2">
        <v>218</v>
      </c>
      <c r="B219" s="2" t="s">
        <v>1935</v>
      </c>
      <c r="C219" s="2" t="s">
        <v>1472</v>
      </c>
      <c r="D219" s="2" t="s">
        <v>1936</v>
      </c>
      <c r="E219" s="2" t="s">
        <v>181</v>
      </c>
      <c r="F219" s="2" t="s">
        <v>182</v>
      </c>
      <c r="G219" s="2" t="s">
        <v>1937</v>
      </c>
      <c r="H219" s="2" t="s">
        <v>58</v>
      </c>
      <c r="I219" s="2" t="s">
        <v>1476</v>
      </c>
      <c r="J219" s="2" t="s">
        <v>1477</v>
      </c>
      <c r="K219" s="2" t="s">
        <v>1478</v>
      </c>
      <c r="L219" s="2" t="s">
        <v>1479</v>
      </c>
      <c r="M219" s="2" t="s">
        <v>1938</v>
      </c>
      <c r="N219" s="2" t="s">
        <v>64</v>
      </c>
      <c r="O219" s="2" t="s">
        <v>374</v>
      </c>
      <c r="P219" s="2" t="s">
        <v>66</v>
      </c>
    </row>
    <row r="220" ht="74" customHeight="1" spans="1:16">
      <c r="A220" s="2">
        <v>219</v>
      </c>
      <c r="B220" s="2" t="s">
        <v>1939</v>
      </c>
      <c r="C220" s="2" t="s">
        <v>1940</v>
      </c>
      <c r="D220" s="2" t="s">
        <v>1941</v>
      </c>
      <c r="E220" s="2" t="s">
        <v>1942</v>
      </c>
      <c r="F220" s="2" t="s">
        <v>1943</v>
      </c>
      <c r="G220" s="2" t="s">
        <v>1944</v>
      </c>
      <c r="H220" s="2" t="s">
        <v>1945</v>
      </c>
      <c r="I220" s="2" t="s">
        <v>1946</v>
      </c>
      <c r="J220" s="2" t="s">
        <v>1947</v>
      </c>
      <c r="K220" s="2" t="s">
        <v>1948</v>
      </c>
      <c r="L220" s="2" t="s">
        <v>1949</v>
      </c>
      <c r="M220" s="2" t="s">
        <v>1950</v>
      </c>
      <c r="N220" s="2" t="s">
        <v>64</v>
      </c>
      <c r="O220" s="2" t="s">
        <v>1951</v>
      </c>
      <c r="P220" s="2" t="s">
        <v>66</v>
      </c>
    </row>
    <row r="221" ht="74" customHeight="1" spans="1:16">
      <c r="A221" s="2">
        <v>220</v>
      </c>
      <c r="B221" s="2" t="s">
        <v>1952</v>
      </c>
      <c r="C221" s="2" t="s">
        <v>476</v>
      </c>
      <c r="D221" s="2" t="s">
        <v>982</v>
      </c>
      <c r="E221" s="2" t="s">
        <v>55</v>
      </c>
      <c r="F221" s="2" t="s">
        <v>917</v>
      </c>
      <c r="G221" s="2" t="s">
        <v>1953</v>
      </c>
      <c r="H221" s="2" t="s">
        <v>58</v>
      </c>
      <c r="I221" s="2" t="s">
        <v>480</v>
      </c>
      <c r="J221" s="2" t="s">
        <v>481</v>
      </c>
      <c r="K221" s="2" t="s">
        <v>482</v>
      </c>
      <c r="L221" s="2" t="s">
        <v>483</v>
      </c>
      <c r="M221" s="2" t="s">
        <v>1954</v>
      </c>
      <c r="N221" s="2" t="s">
        <v>64</v>
      </c>
      <c r="O221" s="2" t="s">
        <v>485</v>
      </c>
      <c r="P221" s="2" t="s">
        <v>66</v>
      </c>
    </row>
    <row r="222" ht="74" customHeight="1" spans="1:16">
      <c r="A222" s="2">
        <v>221</v>
      </c>
      <c r="B222" s="2" t="s">
        <v>1955</v>
      </c>
      <c r="C222" s="2" t="s">
        <v>551</v>
      </c>
      <c r="D222" s="2" t="s">
        <v>1956</v>
      </c>
      <c r="E222" s="2" t="s">
        <v>181</v>
      </c>
      <c r="F222" s="2" t="s">
        <v>182</v>
      </c>
      <c r="G222" s="2" t="s">
        <v>1957</v>
      </c>
      <c r="H222" s="2" t="s">
        <v>58</v>
      </c>
      <c r="I222" s="2" t="s">
        <v>555</v>
      </c>
      <c r="J222" s="2" t="s">
        <v>556</v>
      </c>
      <c r="K222" s="2" t="s">
        <v>557</v>
      </c>
      <c r="L222" s="2" t="s">
        <v>558</v>
      </c>
      <c r="M222" s="2" t="s">
        <v>1958</v>
      </c>
      <c r="N222" s="2" t="s">
        <v>64</v>
      </c>
      <c r="O222" s="2" t="s">
        <v>374</v>
      </c>
      <c r="P222" s="2" t="s">
        <v>66</v>
      </c>
    </row>
    <row r="223" ht="74" customHeight="1" spans="1:16">
      <c r="A223" s="2">
        <v>222</v>
      </c>
      <c r="B223" s="2" t="s">
        <v>1959</v>
      </c>
      <c r="C223" s="2" t="s">
        <v>1960</v>
      </c>
      <c r="D223" s="2" t="s">
        <v>1079</v>
      </c>
      <c r="E223" s="2" t="s">
        <v>55</v>
      </c>
      <c r="F223" s="2" t="s">
        <v>249</v>
      </c>
      <c r="G223" s="2" t="s">
        <v>1961</v>
      </c>
      <c r="H223" s="2" t="s">
        <v>58</v>
      </c>
      <c r="I223" s="2" t="s">
        <v>1962</v>
      </c>
      <c r="J223" s="2" t="s">
        <v>1963</v>
      </c>
      <c r="K223" s="2" t="s">
        <v>1964</v>
      </c>
      <c r="L223" s="2" t="s">
        <v>1965</v>
      </c>
      <c r="M223" s="2" t="s">
        <v>1966</v>
      </c>
      <c r="N223" s="2" t="s">
        <v>64</v>
      </c>
      <c r="O223" s="2" t="s">
        <v>1967</v>
      </c>
      <c r="P223" s="2" t="s">
        <v>66</v>
      </c>
    </row>
    <row r="224" ht="74" customHeight="1" spans="1:16">
      <c r="A224" s="2">
        <v>223</v>
      </c>
      <c r="B224" s="2" t="s">
        <v>1968</v>
      </c>
      <c r="C224" s="2" t="s">
        <v>1969</v>
      </c>
      <c r="D224" s="2" t="s">
        <v>1161</v>
      </c>
      <c r="E224" s="2" t="s">
        <v>94</v>
      </c>
      <c r="F224" s="2" t="s">
        <v>1970</v>
      </c>
      <c r="G224" s="2" t="s">
        <v>1971</v>
      </c>
      <c r="H224" s="2" t="s">
        <v>58</v>
      </c>
      <c r="I224" s="2" t="s">
        <v>1972</v>
      </c>
      <c r="J224" s="2" t="s">
        <v>1973</v>
      </c>
      <c r="K224" s="2" t="s">
        <v>1974</v>
      </c>
      <c r="L224" s="2" t="s">
        <v>1975</v>
      </c>
      <c r="M224" s="2" t="s">
        <v>1976</v>
      </c>
      <c r="N224" s="2" t="s">
        <v>64</v>
      </c>
      <c r="O224" s="2" t="s">
        <v>1977</v>
      </c>
      <c r="P224" s="2" t="s">
        <v>66</v>
      </c>
    </row>
    <row r="225" ht="74" customHeight="1" spans="1:16">
      <c r="A225" s="2">
        <v>224</v>
      </c>
      <c r="B225" s="2" t="s">
        <v>1978</v>
      </c>
      <c r="C225" s="2" t="s">
        <v>1200</v>
      </c>
      <c r="D225" s="2" t="s">
        <v>1255</v>
      </c>
      <c r="E225" s="2" t="s">
        <v>55</v>
      </c>
      <c r="F225" s="2" t="s">
        <v>1979</v>
      </c>
      <c r="G225" s="2" t="s">
        <v>1980</v>
      </c>
      <c r="H225" s="2" t="s">
        <v>58</v>
      </c>
      <c r="I225" s="2" t="s">
        <v>1203</v>
      </c>
      <c r="J225" s="2" t="s">
        <v>1204</v>
      </c>
      <c r="K225" s="2" t="s">
        <v>1205</v>
      </c>
      <c r="L225" s="2" t="s">
        <v>1206</v>
      </c>
      <c r="M225" s="2" t="s">
        <v>1981</v>
      </c>
      <c r="N225" s="2" t="s">
        <v>64</v>
      </c>
      <c r="O225" s="2" t="s">
        <v>1208</v>
      </c>
      <c r="P225" s="2" t="s">
        <v>66</v>
      </c>
    </row>
    <row r="226" ht="74" customHeight="1" spans="1:16">
      <c r="A226" s="2">
        <v>225</v>
      </c>
      <c r="B226" s="2" t="s">
        <v>1982</v>
      </c>
      <c r="C226" s="2" t="s">
        <v>1200</v>
      </c>
      <c r="D226" s="2" t="s">
        <v>1983</v>
      </c>
      <c r="E226" s="2" t="s">
        <v>94</v>
      </c>
      <c r="F226" s="2" t="s">
        <v>1984</v>
      </c>
      <c r="G226" s="2" t="s">
        <v>1985</v>
      </c>
      <c r="H226" s="2" t="s">
        <v>58</v>
      </c>
      <c r="I226" s="2" t="s">
        <v>1986</v>
      </c>
      <c r="J226" s="2" t="s">
        <v>1204</v>
      </c>
      <c r="K226" s="2" t="s">
        <v>1205</v>
      </c>
      <c r="L226" s="2" t="s">
        <v>1206</v>
      </c>
      <c r="M226" s="2" t="s">
        <v>1987</v>
      </c>
      <c r="N226" s="2" t="s">
        <v>64</v>
      </c>
      <c r="O226" s="2" t="s">
        <v>1208</v>
      </c>
      <c r="P226" s="2" t="s">
        <v>66</v>
      </c>
    </row>
    <row r="227" ht="74" customHeight="1" spans="1:16">
      <c r="A227" s="2">
        <v>226</v>
      </c>
      <c r="B227" s="2" t="s">
        <v>1988</v>
      </c>
      <c r="C227" s="2" t="s">
        <v>1200</v>
      </c>
      <c r="D227" s="2" t="s">
        <v>982</v>
      </c>
      <c r="E227" s="2" t="s">
        <v>55</v>
      </c>
      <c r="F227" s="2" t="s">
        <v>1860</v>
      </c>
      <c r="G227" s="2" t="s">
        <v>1989</v>
      </c>
      <c r="H227" s="2" t="s">
        <v>58</v>
      </c>
      <c r="I227" s="2" t="s">
        <v>1203</v>
      </c>
      <c r="J227" s="2" t="s">
        <v>1204</v>
      </c>
      <c r="K227" s="2" t="s">
        <v>1205</v>
      </c>
      <c r="L227" s="2" t="s">
        <v>1206</v>
      </c>
      <c r="M227" s="2" t="s">
        <v>1990</v>
      </c>
      <c r="N227" s="2" t="s">
        <v>64</v>
      </c>
      <c r="O227" s="2" t="s">
        <v>1208</v>
      </c>
      <c r="P227" s="2" t="s">
        <v>66</v>
      </c>
    </row>
    <row r="228" ht="74" customHeight="1" spans="1:16">
      <c r="A228" s="2">
        <v>227</v>
      </c>
      <c r="B228" s="2" t="s">
        <v>1991</v>
      </c>
      <c r="C228" s="2" t="s">
        <v>1514</v>
      </c>
      <c r="D228" s="2" t="s">
        <v>1079</v>
      </c>
      <c r="E228" s="2" t="s">
        <v>94</v>
      </c>
      <c r="F228" s="2" t="s">
        <v>182</v>
      </c>
      <c r="G228" s="2" t="s">
        <v>1992</v>
      </c>
      <c r="H228" s="2" t="s">
        <v>58</v>
      </c>
      <c r="I228" s="2" t="s">
        <v>1993</v>
      </c>
      <c r="J228" s="2" t="s">
        <v>1518</v>
      </c>
      <c r="K228" s="2" t="s">
        <v>765</v>
      </c>
      <c r="L228" s="2" t="s">
        <v>1519</v>
      </c>
      <c r="M228" s="2" t="s">
        <v>1994</v>
      </c>
      <c r="N228" s="2" t="s">
        <v>64</v>
      </c>
      <c r="O228" s="2" t="s">
        <v>1521</v>
      </c>
      <c r="P228" s="2" t="s">
        <v>66</v>
      </c>
    </row>
    <row r="229" ht="74" customHeight="1" spans="1:16">
      <c r="A229" s="2">
        <v>228</v>
      </c>
      <c r="B229" s="2" t="s">
        <v>1995</v>
      </c>
      <c r="C229" s="2" t="s">
        <v>1996</v>
      </c>
      <c r="D229" s="2" t="s">
        <v>1997</v>
      </c>
      <c r="E229" s="2" t="s">
        <v>1013</v>
      </c>
      <c r="F229" s="2" t="s">
        <v>1998</v>
      </c>
      <c r="G229" s="2" t="s">
        <v>1999</v>
      </c>
      <c r="H229" s="2" t="s">
        <v>58</v>
      </c>
      <c r="I229" s="2" t="s">
        <v>2000</v>
      </c>
      <c r="J229" s="2" t="s">
        <v>2001</v>
      </c>
      <c r="K229" s="2" t="s">
        <v>2002</v>
      </c>
      <c r="L229" s="2" t="s">
        <v>2003</v>
      </c>
      <c r="M229" s="2" t="s">
        <v>2004</v>
      </c>
      <c r="N229" s="2" t="s">
        <v>64</v>
      </c>
      <c r="O229" s="2" t="s">
        <v>2005</v>
      </c>
      <c r="P229" s="2" t="s">
        <v>66</v>
      </c>
    </row>
    <row r="230" ht="74" customHeight="1" spans="1:16">
      <c r="A230" s="2">
        <v>229</v>
      </c>
      <c r="B230" s="2" t="s">
        <v>2006</v>
      </c>
      <c r="C230" s="2" t="s">
        <v>723</v>
      </c>
      <c r="D230" s="2" t="s">
        <v>2007</v>
      </c>
      <c r="E230" s="2" t="s">
        <v>55</v>
      </c>
      <c r="F230" s="2" t="s">
        <v>2008</v>
      </c>
      <c r="G230" s="2" t="s">
        <v>2009</v>
      </c>
      <c r="H230" s="2" t="s">
        <v>58</v>
      </c>
      <c r="I230" s="2" t="s">
        <v>727</v>
      </c>
      <c r="J230" s="2" t="s">
        <v>728</v>
      </c>
      <c r="K230" s="2" t="s">
        <v>729</v>
      </c>
      <c r="L230" s="2" t="s">
        <v>730</v>
      </c>
      <c r="M230" s="2" t="s">
        <v>2010</v>
      </c>
      <c r="N230" s="2" t="s">
        <v>64</v>
      </c>
      <c r="O230" s="2" t="s">
        <v>732</v>
      </c>
      <c r="P230" s="2" t="s">
        <v>66</v>
      </c>
    </row>
    <row r="231" ht="74" customHeight="1" spans="1:16">
      <c r="A231" s="2">
        <v>230</v>
      </c>
      <c r="B231" s="2" t="s">
        <v>2011</v>
      </c>
      <c r="C231" s="2" t="s">
        <v>1692</v>
      </c>
      <c r="D231" s="2" t="s">
        <v>2012</v>
      </c>
      <c r="E231" s="2" t="s">
        <v>94</v>
      </c>
      <c r="F231" s="2" t="s">
        <v>249</v>
      </c>
      <c r="G231" s="2" t="s">
        <v>2013</v>
      </c>
      <c r="H231" s="2" t="s">
        <v>58</v>
      </c>
      <c r="I231" s="2" t="s">
        <v>1695</v>
      </c>
      <c r="J231" s="2" t="s">
        <v>1696</v>
      </c>
      <c r="K231" s="2" t="s">
        <v>1697</v>
      </c>
      <c r="L231" s="2" t="s">
        <v>1698</v>
      </c>
      <c r="M231" s="2" t="s">
        <v>2014</v>
      </c>
      <c r="N231" s="2" t="s">
        <v>64</v>
      </c>
      <c r="O231" s="2" t="s">
        <v>278</v>
      </c>
      <c r="P231" s="2" t="s">
        <v>66</v>
      </c>
    </row>
    <row r="232" ht="74" customHeight="1" spans="1:16">
      <c r="A232" s="2">
        <v>231</v>
      </c>
      <c r="B232" s="2" t="s">
        <v>2015</v>
      </c>
      <c r="C232" s="2" t="s">
        <v>2016</v>
      </c>
      <c r="D232" s="2" t="s">
        <v>2017</v>
      </c>
      <c r="E232" s="2" t="s">
        <v>94</v>
      </c>
      <c r="F232" s="2" t="s">
        <v>249</v>
      </c>
      <c r="G232" s="2" t="s">
        <v>2018</v>
      </c>
      <c r="H232" s="2" t="s">
        <v>58</v>
      </c>
      <c r="I232" s="2" t="s">
        <v>2019</v>
      </c>
      <c r="J232" s="2" t="s">
        <v>2020</v>
      </c>
      <c r="K232" s="2" t="s">
        <v>2021</v>
      </c>
      <c r="L232" s="2" t="s">
        <v>2022</v>
      </c>
      <c r="M232" s="2" t="s">
        <v>2023</v>
      </c>
      <c r="N232" s="2" t="s">
        <v>64</v>
      </c>
      <c r="O232" s="2" t="s">
        <v>1977</v>
      </c>
      <c r="P232" s="2" t="s">
        <v>66</v>
      </c>
    </row>
    <row r="233" ht="74" customHeight="1" spans="1:16">
      <c r="A233" s="2">
        <v>232</v>
      </c>
      <c r="B233" s="2" t="s">
        <v>2024</v>
      </c>
      <c r="C233" s="2" t="s">
        <v>2025</v>
      </c>
      <c r="D233" s="2" t="s">
        <v>215</v>
      </c>
      <c r="E233" s="2" t="s">
        <v>55</v>
      </c>
      <c r="F233" s="2" t="s">
        <v>2026</v>
      </c>
      <c r="G233" s="2" t="s">
        <v>2027</v>
      </c>
      <c r="H233" s="2" t="s">
        <v>58</v>
      </c>
      <c r="I233" s="2" t="s">
        <v>2028</v>
      </c>
      <c r="J233" s="2" t="s">
        <v>2029</v>
      </c>
      <c r="K233" s="2" t="s">
        <v>2030</v>
      </c>
      <c r="L233" s="2" t="s">
        <v>2031</v>
      </c>
      <c r="M233" s="2" t="s">
        <v>2032</v>
      </c>
      <c r="N233" s="2" t="s">
        <v>64</v>
      </c>
      <c r="O233" s="2" t="s">
        <v>298</v>
      </c>
      <c r="P233" s="2" t="s">
        <v>66</v>
      </c>
    </row>
    <row r="234" ht="74" customHeight="1" spans="1:16">
      <c r="A234" s="2">
        <v>233</v>
      </c>
      <c r="B234" s="2" t="s">
        <v>2033</v>
      </c>
      <c r="C234" s="2" t="s">
        <v>2034</v>
      </c>
      <c r="D234" s="2" t="s">
        <v>2035</v>
      </c>
      <c r="E234" s="2" t="s">
        <v>94</v>
      </c>
      <c r="F234" s="2" t="s">
        <v>2036</v>
      </c>
      <c r="G234" s="2" t="s">
        <v>2037</v>
      </c>
      <c r="H234" s="2" t="s">
        <v>58</v>
      </c>
      <c r="I234" s="2" t="s">
        <v>2038</v>
      </c>
      <c r="J234" s="2" t="s">
        <v>2039</v>
      </c>
      <c r="K234" s="2" t="s">
        <v>2040</v>
      </c>
      <c r="L234" s="2" t="s">
        <v>2041</v>
      </c>
      <c r="M234" s="2" t="s">
        <v>2042</v>
      </c>
      <c r="N234" s="2" t="s">
        <v>64</v>
      </c>
      <c r="O234" s="2" t="s">
        <v>681</v>
      </c>
      <c r="P234" s="2" t="s">
        <v>66</v>
      </c>
    </row>
    <row r="235" ht="74" customHeight="1" spans="1:16">
      <c r="A235" s="2">
        <v>234</v>
      </c>
      <c r="B235" s="2" t="s">
        <v>2043</v>
      </c>
      <c r="C235" s="2" t="s">
        <v>2044</v>
      </c>
      <c r="D235" s="2" t="s">
        <v>2045</v>
      </c>
      <c r="E235" s="2" t="s">
        <v>2046</v>
      </c>
      <c r="F235" s="2" t="s">
        <v>2047</v>
      </c>
      <c r="G235" s="2" t="s">
        <v>2048</v>
      </c>
      <c r="H235" s="2" t="s">
        <v>58</v>
      </c>
      <c r="I235" s="2" t="s">
        <v>2049</v>
      </c>
      <c r="J235" s="2" t="s">
        <v>2050</v>
      </c>
      <c r="K235" s="2" t="s">
        <v>2051</v>
      </c>
      <c r="L235" s="2" t="s">
        <v>2052</v>
      </c>
      <c r="M235" s="2" t="s">
        <v>2053</v>
      </c>
      <c r="N235" s="2" t="s">
        <v>64</v>
      </c>
      <c r="O235" s="2" t="s">
        <v>2054</v>
      </c>
      <c r="P235" s="2" t="s">
        <v>66</v>
      </c>
    </row>
    <row r="236" ht="74" customHeight="1" spans="1:16">
      <c r="A236" s="2">
        <v>235</v>
      </c>
      <c r="B236" s="2" t="s">
        <v>2055</v>
      </c>
      <c r="C236" s="2" t="s">
        <v>2016</v>
      </c>
      <c r="D236" s="2" t="s">
        <v>2056</v>
      </c>
      <c r="E236" s="2" t="s">
        <v>55</v>
      </c>
      <c r="F236" s="2" t="s">
        <v>2057</v>
      </c>
      <c r="G236" s="2" t="s">
        <v>2058</v>
      </c>
      <c r="H236" s="2" t="s">
        <v>58</v>
      </c>
      <c r="I236" s="2" t="s">
        <v>2019</v>
      </c>
      <c r="J236" s="2" t="s">
        <v>2020</v>
      </c>
      <c r="K236" s="2" t="s">
        <v>2021</v>
      </c>
      <c r="L236" s="2" t="s">
        <v>2022</v>
      </c>
      <c r="M236" s="2" t="s">
        <v>2059</v>
      </c>
      <c r="N236" s="2" t="s">
        <v>64</v>
      </c>
      <c r="O236" s="2" t="s">
        <v>1977</v>
      </c>
      <c r="P236" s="2" t="s">
        <v>66</v>
      </c>
    </row>
    <row r="237" ht="74" customHeight="1" spans="1:16">
      <c r="A237" s="2">
        <v>236</v>
      </c>
      <c r="B237" s="2" t="s">
        <v>2060</v>
      </c>
      <c r="C237" s="2" t="s">
        <v>2061</v>
      </c>
      <c r="D237" s="2" t="s">
        <v>972</v>
      </c>
      <c r="E237" s="2" t="s">
        <v>55</v>
      </c>
      <c r="F237" s="2" t="s">
        <v>2062</v>
      </c>
      <c r="G237" s="2" t="s">
        <v>2063</v>
      </c>
      <c r="H237" s="2" t="s">
        <v>58</v>
      </c>
      <c r="I237" s="2" t="s">
        <v>2064</v>
      </c>
      <c r="J237" s="2" t="s">
        <v>2065</v>
      </c>
      <c r="K237" s="2" t="s">
        <v>2066</v>
      </c>
      <c r="L237" s="2" t="s">
        <v>2067</v>
      </c>
      <c r="M237" s="2" t="s">
        <v>2068</v>
      </c>
      <c r="N237" s="2" t="s">
        <v>64</v>
      </c>
      <c r="O237" s="2" t="s">
        <v>2069</v>
      </c>
      <c r="P237" s="2" t="s">
        <v>66</v>
      </c>
    </row>
    <row r="238" ht="74" customHeight="1" spans="1:16">
      <c r="A238" s="2">
        <v>237</v>
      </c>
      <c r="B238" s="2" t="s">
        <v>2070</v>
      </c>
      <c r="C238" s="2" t="s">
        <v>2061</v>
      </c>
      <c r="D238" s="2" t="s">
        <v>972</v>
      </c>
      <c r="E238" s="2" t="s">
        <v>55</v>
      </c>
      <c r="F238" s="2" t="s">
        <v>2062</v>
      </c>
      <c r="G238" s="2" t="s">
        <v>2063</v>
      </c>
      <c r="H238" s="2" t="s">
        <v>58</v>
      </c>
      <c r="I238" s="2" t="s">
        <v>2064</v>
      </c>
      <c r="J238" s="2" t="s">
        <v>2065</v>
      </c>
      <c r="K238" s="2" t="s">
        <v>2066</v>
      </c>
      <c r="L238" s="2" t="s">
        <v>2067</v>
      </c>
      <c r="M238" s="2" t="s">
        <v>2068</v>
      </c>
      <c r="N238" s="2" t="s">
        <v>64</v>
      </c>
      <c r="O238" s="2" t="s">
        <v>2069</v>
      </c>
      <c r="P238" s="2" t="s">
        <v>66</v>
      </c>
    </row>
    <row r="239" ht="74" customHeight="1" spans="1:16">
      <c r="A239" s="2">
        <v>238</v>
      </c>
      <c r="B239" s="2" t="s">
        <v>2071</v>
      </c>
      <c r="C239" s="2" t="s">
        <v>2072</v>
      </c>
      <c r="D239" s="2" t="s">
        <v>2073</v>
      </c>
      <c r="E239" s="2" t="s">
        <v>181</v>
      </c>
      <c r="F239" s="2" t="s">
        <v>2074</v>
      </c>
      <c r="G239" s="2" t="s">
        <v>2075</v>
      </c>
      <c r="H239" s="2" t="s">
        <v>58</v>
      </c>
      <c r="I239" s="2" t="s">
        <v>2076</v>
      </c>
      <c r="J239" s="2" t="s">
        <v>2077</v>
      </c>
      <c r="K239" s="2" t="s">
        <v>2078</v>
      </c>
      <c r="L239" s="2" t="s">
        <v>2079</v>
      </c>
      <c r="M239" s="2" t="s">
        <v>2080</v>
      </c>
      <c r="N239" s="2" t="s">
        <v>64</v>
      </c>
      <c r="O239" s="2" t="s">
        <v>2081</v>
      </c>
      <c r="P239" s="2" t="s">
        <v>66</v>
      </c>
    </row>
    <row r="240" ht="74" customHeight="1" spans="1:16">
      <c r="A240" s="2">
        <v>239</v>
      </c>
      <c r="B240" s="2" t="s">
        <v>2082</v>
      </c>
      <c r="C240" s="2" t="s">
        <v>2083</v>
      </c>
      <c r="D240" s="2" t="s">
        <v>2084</v>
      </c>
      <c r="E240" s="2" t="s">
        <v>94</v>
      </c>
      <c r="F240" s="2" t="s">
        <v>2085</v>
      </c>
      <c r="G240" s="2" t="s">
        <v>2086</v>
      </c>
      <c r="H240" s="2" t="s">
        <v>58</v>
      </c>
      <c r="I240" s="2" t="s">
        <v>2087</v>
      </c>
      <c r="J240" s="2" t="s">
        <v>2088</v>
      </c>
      <c r="K240" s="2" t="s">
        <v>2089</v>
      </c>
      <c r="L240" s="2" t="s">
        <v>2090</v>
      </c>
      <c r="M240" s="2" t="s">
        <v>2091</v>
      </c>
      <c r="N240" s="2" t="s">
        <v>64</v>
      </c>
      <c r="O240" s="2" t="s">
        <v>278</v>
      </c>
      <c r="P240" s="2" t="s">
        <v>66</v>
      </c>
    </row>
    <row r="241" ht="74" customHeight="1" spans="1:16">
      <c r="A241" s="2">
        <v>240</v>
      </c>
      <c r="B241" s="2" t="s">
        <v>2092</v>
      </c>
      <c r="C241" s="2" t="s">
        <v>2093</v>
      </c>
      <c r="D241" s="2" t="s">
        <v>2094</v>
      </c>
      <c r="E241" s="2" t="s">
        <v>55</v>
      </c>
      <c r="F241" s="2" t="s">
        <v>2095</v>
      </c>
      <c r="G241" s="2" t="s">
        <v>2096</v>
      </c>
      <c r="H241" s="2" t="s">
        <v>58</v>
      </c>
      <c r="I241" s="2" t="s">
        <v>2097</v>
      </c>
      <c r="J241" s="2" t="s">
        <v>2098</v>
      </c>
      <c r="K241" s="2" t="s">
        <v>2099</v>
      </c>
      <c r="L241" s="2" t="s">
        <v>2100</v>
      </c>
      <c r="M241" s="2" t="s">
        <v>2101</v>
      </c>
      <c r="N241" s="2" t="s">
        <v>64</v>
      </c>
      <c r="O241" s="2" t="s">
        <v>2102</v>
      </c>
      <c r="P241" s="2" t="s">
        <v>66</v>
      </c>
    </row>
    <row r="242" ht="74" customHeight="1" spans="1:16">
      <c r="A242" s="2">
        <v>241</v>
      </c>
      <c r="B242" s="2" t="s">
        <v>2103</v>
      </c>
      <c r="C242" s="2" t="s">
        <v>809</v>
      </c>
      <c r="D242" s="2" t="s">
        <v>260</v>
      </c>
      <c r="E242" s="2" t="s">
        <v>55</v>
      </c>
      <c r="F242" s="2" t="s">
        <v>917</v>
      </c>
      <c r="G242" s="2" t="s">
        <v>2104</v>
      </c>
      <c r="H242" s="2" t="s">
        <v>58</v>
      </c>
      <c r="I242" s="2" t="s">
        <v>813</v>
      </c>
      <c r="J242" s="2" t="s">
        <v>814</v>
      </c>
      <c r="K242" s="2" t="s">
        <v>815</v>
      </c>
      <c r="L242" s="2" t="s">
        <v>816</v>
      </c>
      <c r="M242" s="2" t="s">
        <v>2105</v>
      </c>
      <c r="N242" s="2" t="s">
        <v>64</v>
      </c>
      <c r="O242" s="2" t="s">
        <v>818</v>
      </c>
      <c r="P242" s="2" t="s">
        <v>66</v>
      </c>
    </row>
    <row r="243" ht="74" customHeight="1" spans="1:16">
      <c r="A243" s="2">
        <v>242</v>
      </c>
      <c r="B243" s="2" t="s">
        <v>2106</v>
      </c>
      <c r="C243" s="2" t="s">
        <v>2107</v>
      </c>
      <c r="D243" s="2" t="s">
        <v>2108</v>
      </c>
      <c r="E243" s="2" t="s">
        <v>2109</v>
      </c>
      <c r="F243" s="2" t="s">
        <v>2110</v>
      </c>
      <c r="G243" s="2" t="s">
        <v>2111</v>
      </c>
      <c r="H243" s="2" t="s">
        <v>58</v>
      </c>
      <c r="I243" s="2" t="s">
        <v>2112</v>
      </c>
      <c r="J243" s="2" t="s">
        <v>2113</v>
      </c>
      <c r="K243" s="2" t="s">
        <v>2114</v>
      </c>
      <c r="L243" s="2" t="s">
        <v>2115</v>
      </c>
      <c r="M243" s="2" t="s">
        <v>2116</v>
      </c>
      <c r="N243" s="2" t="s">
        <v>64</v>
      </c>
      <c r="O243" s="2" t="s">
        <v>278</v>
      </c>
      <c r="P243" s="2" t="s">
        <v>66</v>
      </c>
    </row>
    <row r="244" ht="74" customHeight="1" spans="1:16">
      <c r="A244" s="2">
        <v>243</v>
      </c>
      <c r="B244" s="2" t="s">
        <v>2117</v>
      </c>
      <c r="C244" s="2" t="s">
        <v>2118</v>
      </c>
      <c r="D244" s="2" t="s">
        <v>2119</v>
      </c>
      <c r="E244" s="2" t="s">
        <v>55</v>
      </c>
      <c r="F244" s="2" t="s">
        <v>2120</v>
      </c>
      <c r="G244" s="2" t="s">
        <v>2121</v>
      </c>
      <c r="H244" s="2" t="s">
        <v>58</v>
      </c>
      <c r="I244" s="2" t="s">
        <v>2122</v>
      </c>
      <c r="J244" s="2" t="s">
        <v>2123</v>
      </c>
      <c r="K244" s="2" t="s">
        <v>2124</v>
      </c>
      <c r="L244" s="2" t="s">
        <v>2125</v>
      </c>
      <c r="M244" s="2" t="s">
        <v>2126</v>
      </c>
      <c r="N244" s="2" t="s">
        <v>64</v>
      </c>
      <c r="O244" s="2" t="s">
        <v>1977</v>
      </c>
      <c r="P244" s="2" t="s">
        <v>66</v>
      </c>
    </row>
    <row r="245" ht="74" customHeight="1" spans="1:16">
      <c r="A245" s="2">
        <v>244</v>
      </c>
      <c r="B245" s="2" t="s">
        <v>2127</v>
      </c>
      <c r="C245" s="2" t="s">
        <v>2128</v>
      </c>
      <c r="D245" s="2" t="s">
        <v>2129</v>
      </c>
      <c r="E245" s="2" t="s">
        <v>181</v>
      </c>
      <c r="F245" s="2" t="s">
        <v>249</v>
      </c>
      <c r="G245" s="2" t="s">
        <v>2130</v>
      </c>
      <c r="H245" s="2" t="s">
        <v>251</v>
      </c>
      <c r="I245" s="2" t="s">
        <v>2131</v>
      </c>
      <c r="J245" s="2" t="s">
        <v>2132</v>
      </c>
      <c r="K245" s="2" t="s">
        <v>2133</v>
      </c>
      <c r="L245" s="2" t="s">
        <v>2134</v>
      </c>
      <c r="M245" s="2" t="s">
        <v>2135</v>
      </c>
      <c r="N245" s="2" t="s">
        <v>64</v>
      </c>
      <c r="O245" s="2" t="s">
        <v>257</v>
      </c>
      <c r="P245" s="2" t="s">
        <v>66</v>
      </c>
    </row>
    <row r="246" ht="74" customHeight="1" spans="1:16">
      <c r="A246" s="2">
        <v>245</v>
      </c>
      <c r="B246" s="2" t="s">
        <v>2136</v>
      </c>
      <c r="C246" s="2" t="s">
        <v>1214</v>
      </c>
      <c r="D246" s="2" t="s">
        <v>1079</v>
      </c>
      <c r="E246" s="2" t="s">
        <v>94</v>
      </c>
      <c r="F246" s="2" t="s">
        <v>2137</v>
      </c>
      <c r="G246" s="2" t="s">
        <v>2138</v>
      </c>
      <c r="H246" s="2" t="s">
        <v>58</v>
      </c>
      <c r="I246" s="2" t="s">
        <v>1216</v>
      </c>
      <c r="J246" s="2" t="s">
        <v>1217</v>
      </c>
      <c r="K246" s="2" t="s">
        <v>1218</v>
      </c>
      <c r="L246" s="2" t="s">
        <v>1219</v>
      </c>
      <c r="M246" s="2" t="s">
        <v>2139</v>
      </c>
      <c r="N246" s="2" t="s">
        <v>64</v>
      </c>
      <c r="O246" s="2" t="s">
        <v>1221</v>
      </c>
      <c r="P246" s="2" t="s">
        <v>66</v>
      </c>
    </row>
    <row r="247" ht="74" customHeight="1" spans="1:16">
      <c r="A247" s="2">
        <v>246</v>
      </c>
      <c r="B247" s="2" t="s">
        <v>2140</v>
      </c>
      <c r="C247" s="2" t="s">
        <v>2141</v>
      </c>
      <c r="D247" s="2" t="s">
        <v>2142</v>
      </c>
      <c r="E247" s="2" t="s">
        <v>70</v>
      </c>
      <c r="F247" s="2" t="s">
        <v>2143</v>
      </c>
      <c r="G247" s="2" t="s">
        <v>2144</v>
      </c>
      <c r="H247" s="2" t="s">
        <v>58</v>
      </c>
      <c r="I247" s="2" t="s">
        <v>2145</v>
      </c>
      <c r="J247" s="2" t="s">
        <v>2146</v>
      </c>
      <c r="K247" s="2" t="s">
        <v>2147</v>
      </c>
      <c r="L247" s="2" t="s">
        <v>2148</v>
      </c>
      <c r="M247" s="2" t="s">
        <v>2149</v>
      </c>
      <c r="N247" s="2" t="s">
        <v>64</v>
      </c>
      <c r="O247" s="2" t="s">
        <v>340</v>
      </c>
      <c r="P247" s="2" t="s">
        <v>66</v>
      </c>
    </row>
    <row r="248" ht="74" customHeight="1" spans="1:16">
      <c r="A248" s="2">
        <v>247</v>
      </c>
      <c r="B248" s="2" t="s">
        <v>2150</v>
      </c>
      <c r="C248" s="2" t="s">
        <v>2141</v>
      </c>
      <c r="D248" s="2" t="s">
        <v>993</v>
      </c>
      <c r="E248" s="2" t="s">
        <v>55</v>
      </c>
      <c r="F248" s="2" t="s">
        <v>2151</v>
      </c>
      <c r="G248" s="2" t="s">
        <v>2152</v>
      </c>
      <c r="H248" s="2" t="s">
        <v>58</v>
      </c>
      <c r="I248" s="2" t="s">
        <v>2145</v>
      </c>
      <c r="J248" s="2" t="s">
        <v>2146</v>
      </c>
      <c r="K248" s="2" t="s">
        <v>2147</v>
      </c>
      <c r="L248" s="2" t="s">
        <v>2148</v>
      </c>
      <c r="M248" s="2" t="s">
        <v>2153</v>
      </c>
      <c r="N248" s="2" t="s">
        <v>64</v>
      </c>
      <c r="O248" s="2" t="s">
        <v>340</v>
      </c>
      <c r="P248" s="2" t="s">
        <v>66</v>
      </c>
    </row>
    <row r="249" ht="74" customHeight="1" spans="1:16">
      <c r="A249" s="2">
        <v>248</v>
      </c>
      <c r="B249" s="2" t="s">
        <v>2154</v>
      </c>
      <c r="C249" s="2" t="s">
        <v>2155</v>
      </c>
      <c r="D249" s="2" t="s">
        <v>281</v>
      </c>
      <c r="E249" s="2" t="s">
        <v>55</v>
      </c>
      <c r="F249" s="2" t="s">
        <v>1743</v>
      </c>
      <c r="G249" s="2" t="s">
        <v>2156</v>
      </c>
      <c r="H249" s="2" t="s">
        <v>58</v>
      </c>
      <c r="I249" s="2" t="s">
        <v>2157</v>
      </c>
      <c r="J249" s="2" t="s">
        <v>2158</v>
      </c>
      <c r="K249" s="2" t="s">
        <v>2159</v>
      </c>
      <c r="L249" s="2" t="s">
        <v>2160</v>
      </c>
      <c r="M249" s="2" t="s">
        <v>2161</v>
      </c>
      <c r="N249" s="2" t="s">
        <v>64</v>
      </c>
      <c r="O249" s="2" t="s">
        <v>2162</v>
      </c>
      <c r="P249" s="2" t="s">
        <v>66</v>
      </c>
    </row>
    <row r="250" ht="74" customHeight="1" spans="1:16">
      <c r="A250" s="2">
        <v>249</v>
      </c>
      <c r="B250" s="2" t="s">
        <v>2163</v>
      </c>
      <c r="C250" s="2" t="s">
        <v>2164</v>
      </c>
      <c r="D250" s="2" t="s">
        <v>2165</v>
      </c>
      <c r="E250" s="2" t="s">
        <v>960</v>
      </c>
      <c r="F250" s="2" t="s">
        <v>2166</v>
      </c>
      <c r="G250" s="2" t="s">
        <v>2167</v>
      </c>
      <c r="H250" s="2" t="s">
        <v>58</v>
      </c>
      <c r="I250" s="2" t="s">
        <v>2168</v>
      </c>
      <c r="J250" s="2" t="s">
        <v>2169</v>
      </c>
      <c r="K250" s="2" t="s">
        <v>2170</v>
      </c>
      <c r="L250" s="2" t="s">
        <v>2171</v>
      </c>
      <c r="M250" s="2" t="s">
        <v>2172</v>
      </c>
      <c r="N250" s="2" t="s">
        <v>64</v>
      </c>
      <c r="O250" s="2" t="s">
        <v>2173</v>
      </c>
      <c r="P250" s="2" t="s">
        <v>66</v>
      </c>
    </row>
    <row r="251" ht="74" customHeight="1" spans="1:16">
      <c r="A251" s="2">
        <v>250</v>
      </c>
      <c r="B251" s="2" t="s">
        <v>2174</v>
      </c>
      <c r="C251" s="2" t="s">
        <v>2175</v>
      </c>
      <c r="D251" s="2" t="s">
        <v>2176</v>
      </c>
      <c r="E251" s="2" t="s">
        <v>55</v>
      </c>
      <c r="F251" s="2" t="s">
        <v>249</v>
      </c>
      <c r="G251" s="2" t="s">
        <v>2177</v>
      </c>
      <c r="H251" s="2" t="s">
        <v>2178</v>
      </c>
      <c r="I251" s="2" t="s">
        <v>2179</v>
      </c>
      <c r="J251" s="2" t="s">
        <v>2180</v>
      </c>
      <c r="K251" s="2" t="s">
        <v>2181</v>
      </c>
      <c r="L251" s="2" t="s">
        <v>2182</v>
      </c>
      <c r="M251" s="2" t="s">
        <v>2183</v>
      </c>
      <c r="N251" s="2" t="s">
        <v>945</v>
      </c>
      <c r="O251" s="2" t="s">
        <v>2184</v>
      </c>
      <c r="P251" s="2" t="s">
        <v>66</v>
      </c>
    </row>
    <row r="252" ht="74" customHeight="1" spans="1:16">
      <c r="A252" s="2">
        <v>251</v>
      </c>
      <c r="B252" s="2" t="s">
        <v>2185</v>
      </c>
      <c r="C252" s="2" t="s">
        <v>2175</v>
      </c>
      <c r="D252" s="2" t="s">
        <v>2186</v>
      </c>
      <c r="E252" s="2" t="s">
        <v>55</v>
      </c>
      <c r="F252" s="2" t="s">
        <v>249</v>
      </c>
      <c r="G252" s="2" t="s">
        <v>2177</v>
      </c>
      <c r="H252" s="2" t="s">
        <v>2178</v>
      </c>
      <c r="I252" s="2" t="s">
        <v>2179</v>
      </c>
      <c r="J252" s="2" t="s">
        <v>2180</v>
      </c>
      <c r="K252" s="2" t="s">
        <v>2181</v>
      </c>
      <c r="L252" s="2" t="s">
        <v>2182</v>
      </c>
      <c r="M252" s="2" t="s">
        <v>2183</v>
      </c>
      <c r="N252" s="2" t="s">
        <v>945</v>
      </c>
      <c r="O252" s="2" t="s">
        <v>2184</v>
      </c>
      <c r="P252" s="2" t="s">
        <v>66</v>
      </c>
    </row>
    <row r="253" ht="74" customHeight="1" spans="1:16">
      <c r="A253" s="2">
        <v>252</v>
      </c>
      <c r="B253" s="2" t="s">
        <v>2187</v>
      </c>
      <c r="C253" s="2" t="s">
        <v>2188</v>
      </c>
      <c r="D253" s="2" t="s">
        <v>2189</v>
      </c>
      <c r="E253" s="2" t="s">
        <v>2190</v>
      </c>
      <c r="F253" s="2" t="s">
        <v>249</v>
      </c>
      <c r="G253" s="2" t="s">
        <v>2191</v>
      </c>
      <c r="H253" s="2" t="s">
        <v>58</v>
      </c>
      <c r="I253" s="2" t="s">
        <v>2192</v>
      </c>
      <c r="J253" s="2" t="s">
        <v>2193</v>
      </c>
      <c r="K253" s="2" t="s">
        <v>2194</v>
      </c>
      <c r="L253" s="2" t="s">
        <v>2195</v>
      </c>
      <c r="M253" s="2" t="s">
        <v>2196</v>
      </c>
      <c r="N253" s="2" t="s">
        <v>64</v>
      </c>
      <c r="O253" s="2" t="s">
        <v>278</v>
      </c>
      <c r="P253" s="2" t="s">
        <v>66</v>
      </c>
    </row>
    <row r="254" ht="74" customHeight="1" spans="1:16">
      <c r="A254" s="2">
        <v>253</v>
      </c>
      <c r="B254" s="2" t="s">
        <v>2197</v>
      </c>
      <c r="C254" s="2" t="s">
        <v>1078</v>
      </c>
      <c r="D254" s="2" t="s">
        <v>2198</v>
      </c>
      <c r="E254" s="2" t="s">
        <v>94</v>
      </c>
      <c r="F254" s="2" t="s">
        <v>2199</v>
      </c>
      <c r="G254" s="2" t="s">
        <v>2200</v>
      </c>
      <c r="H254" s="2" t="s">
        <v>58</v>
      </c>
      <c r="I254" s="2" t="s">
        <v>1082</v>
      </c>
      <c r="J254" s="2" t="s">
        <v>1083</v>
      </c>
      <c r="K254" s="2" t="s">
        <v>1084</v>
      </c>
      <c r="L254" s="2" t="s">
        <v>1085</v>
      </c>
      <c r="M254" s="2" t="s">
        <v>2201</v>
      </c>
      <c r="N254" s="2" t="s">
        <v>64</v>
      </c>
      <c r="O254" s="2" t="s">
        <v>474</v>
      </c>
      <c r="P254" s="2" t="s">
        <v>66</v>
      </c>
    </row>
    <row r="255" ht="74" customHeight="1" spans="1:16">
      <c r="A255" s="2">
        <v>254</v>
      </c>
      <c r="B255" s="2" t="s">
        <v>2197</v>
      </c>
      <c r="C255" s="2" t="s">
        <v>1078</v>
      </c>
      <c r="D255" s="2" t="s">
        <v>105</v>
      </c>
      <c r="E255" s="2" t="s">
        <v>94</v>
      </c>
      <c r="F255" s="2" t="s">
        <v>2199</v>
      </c>
      <c r="G255" s="2" t="s">
        <v>2200</v>
      </c>
      <c r="H255" s="2" t="s">
        <v>58</v>
      </c>
      <c r="I255" s="2" t="s">
        <v>1082</v>
      </c>
      <c r="J255" s="2" t="s">
        <v>1083</v>
      </c>
      <c r="K255" s="2" t="s">
        <v>1084</v>
      </c>
      <c r="L255" s="2" t="s">
        <v>1085</v>
      </c>
      <c r="M255" s="2" t="s">
        <v>2201</v>
      </c>
      <c r="N255" s="2" t="s">
        <v>64</v>
      </c>
      <c r="O255" s="2" t="s">
        <v>474</v>
      </c>
      <c r="P255" s="2" t="s">
        <v>66</v>
      </c>
    </row>
    <row r="256" ht="74" customHeight="1" spans="1:16">
      <c r="A256" s="2">
        <v>255</v>
      </c>
      <c r="B256" s="2" t="s">
        <v>2202</v>
      </c>
      <c r="C256" s="2" t="s">
        <v>653</v>
      </c>
      <c r="D256" s="2" t="s">
        <v>982</v>
      </c>
      <c r="E256" s="2" t="s">
        <v>55</v>
      </c>
      <c r="F256" s="2" t="s">
        <v>725</v>
      </c>
      <c r="G256" s="2" t="s">
        <v>2203</v>
      </c>
      <c r="H256" s="2" t="s">
        <v>58</v>
      </c>
      <c r="I256" s="2" t="s">
        <v>656</v>
      </c>
      <c r="J256" s="2" t="s">
        <v>657</v>
      </c>
      <c r="K256" s="2" t="s">
        <v>658</v>
      </c>
      <c r="L256" s="2" t="s">
        <v>659</v>
      </c>
      <c r="M256" s="2" t="s">
        <v>2204</v>
      </c>
      <c r="N256" s="2" t="s">
        <v>64</v>
      </c>
      <c r="O256" s="2" t="s">
        <v>485</v>
      </c>
      <c r="P256" s="2" t="s">
        <v>66</v>
      </c>
    </row>
    <row r="257" ht="74" customHeight="1" spans="1:16">
      <c r="A257" s="2">
        <v>256</v>
      </c>
      <c r="B257" s="2" t="s">
        <v>2205</v>
      </c>
      <c r="C257" s="2" t="s">
        <v>2206</v>
      </c>
      <c r="D257" s="2" t="s">
        <v>982</v>
      </c>
      <c r="E257" s="2" t="s">
        <v>55</v>
      </c>
      <c r="F257" s="2" t="s">
        <v>56</v>
      </c>
      <c r="G257" s="2" t="s">
        <v>2207</v>
      </c>
      <c r="H257" s="2" t="s">
        <v>58</v>
      </c>
      <c r="I257" s="2" t="s">
        <v>2208</v>
      </c>
      <c r="J257" s="2" t="s">
        <v>2209</v>
      </c>
      <c r="K257" s="2" t="s">
        <v>2210</v>
      </c>
      <c r="L257" s="2" t="s">
        <v>2211</v>
      </c>
      <c r="M257" s="2" t="s">
        <v>2212</v>
      </c>
      <c r="N257" s="2" t="s">
        <v>64</v>
      </c>
      <c r="O257" s="2" t="s">
        <v>113</v>
      </c>
      <c r="P257" s="2" t="s">
        <v>66</v>
      </c>
    </row>
    <row r="258" ht="74" customHeight="1" spans="1:16">
      <c r="A258" s="2">
        <v>257</v>
      </c>
      <c r="B258" s="2" t="s">
        <v>2213</v>
      </c>
      <c r="C258" s="2" t="s">
        <v>2214</v>
      </c>
      <c r="D258" s="2" t="s">
        <v>2215</v>
      </c>
      <c r="E258" s="2" t="s">
        <v>181</v>
      </c>
      <c r="F258" s="2" t="s">
        <v>182</v>
      </c>
      <c r="G258" s="2" t="s">
        <v>2216</v>
      </c>
      <c r="H258" s="2" t="s">
        <v>58</v>
      </c>
      <c r="I258" s="2" t="s">
        <v>2217</v>
      </c>
      <c r="J258" s="2" t="s">
        <v>2218</v>
      </c>
      <c r="K258" s="2" t="s">
        <v>2219</v>
      </c>
      <c r="L258" s="2" t="s">
        <v>2220</v>
      </c>
      <c r="M258" s="2" t="s">
        <v>2221</v>
      </c>
      <c r="N258" s="2" t="s">
        <v>64</v>
      </c>
      <c r="O258" s="2" t="s">
        <v>569</v>
      </c>
      <c r="P258" s="2" t="s">
        <v>66</v>
      </c>
    </row>
    <row r="259" ht="74" customHeight="1" spans="1:16">
      <c r="A259" s="2">
        <v>258</v>
      </c>
      <c r="B259" s="2" t="s">
        <v>2222</v>
      </c>
      <c r="C259" s="2" t="s">
        <v>2223</v>
      </c>
      <c r="D259" s="2" t="s">
        <v>1079</v>
      </c>
      <c r="E259" s="2" t="s">
        <v>55</v>
      </c>
      <c r="F259" s="2" t="s">
        <v>2224</v>
      </c>
      <c r="G259" s="2" t="s">
        <v>2225</v>
      </c>
      <c r="H259" s="2" t="s">
        <v>58</v>
      </c>
      <c r="I259" s="2" t="s">
        <v>2226</v>
      </c>
      <c r="J259" s="2" t="s">
        <v>2227</v>
      </c>
      <c r="K259" s="2" t="s">
        <v>2228</v>
      </c>
      <c r="L259" s="2" t="s">
        <v>2229</v>
      </c>
      <c r="M259" s="2" t="s">
        <v>2230</v>
      </c>
      <c r="N259" s="2" t="s">
        <v>64</v>
      </c>
      <c r="O259" s="2" t="s">
        <v>65</v>
      </c>
      <c r="P259" s="2" t="s">
        <v>66</v>
      </c>
    </row>
    <row r="260" ht="74" customHeight="1" spans="1:16">
      <c r="A260" s="2">
        <v>259</v>
      </c>
      <c r="B260" s="2" t="s">
        <v>2231</v>
      </c>
      <c r="C260" s="2" t="s">
        <v>2232</v>
      </c>
      <c r="D260" s="2" t="s">
        <v>591</v>
      </c>
      <c r="E260" s="2" t="s">
        <v>94</v>
      </c>
      <c r="F260" s="2" t="s">
        <v>592</v>
      </c>
      <c r="G260" s="2" t="s">
        <v>2233</v>
      </c>
      <c r="H260" s="2" t="s">
        <v>58</v>
      </c>
      <c r="I260" s="2" t="s">
        <v>2234</v>
      </c>
      <c r="J260" s="2" t="s">
        <v>2235</v>
      </c>
      <c r="K260" s="2" t="s">
        <v>596</v>
      </c>
      <c r="L260" s="2" t="s">
        <v>2236</v>
      </c>
      <c r="M260" s="2" t="s">
        <v>2237</v>
      </c>
      <c r="N260" s="2" t="s">
        <v>64</v>
      </c>
      <c r="O260" s="2" t="s">
        <v>569</v>
      </c>
      <c r="P260" s="2" t="s">
        <v>66</v>
      </c>
    </row>
    <row r="261" ht="74" customHeight="1" spans="1:16">
      <c r="A261" s="2">
        <v>260</v>
      </c>
      <c r="B261" s="2" t="s">
        <v>2238</v>
      </c>
      <c r="C261" s="2" t="s">
        <v>2239</v>
      </c>
      <c r="D261" s="2" t="s">
        <v>2240</v>
      </c>
      <c r="E261" s="2" t="s">
        <v>55</v>
      </c>
      <c r="F261" s="2" t="s">
        <v>917</v>
      </c>
      <c r="G261" s="2" t="s">
        <v>2241</v>
      </c>
      <c r="H261" s="2" t="s">
        <v>58</v>
      </c>
      <c r="I261" s="2" t="s">
        <v>2242</v>
      </c>
      <c r="J261" s="2" t="s">
        <v>2243</v>
      </c>
      <c r="K261" s="2" t="s">
        <v>2244</v>
      </c>
      <c r="L261" s="2" t="s">
        <v>2245</v>
      </c>
      <c r="M261" s="2" t="s">
        <v>2246</v>
      </c>
      <c r="N261" s="2" t="s">
        <v>64</v>
      </c>
      <c r="O261" s="2" t="s">
        <v>2247</v>
      </c>
      <c r="P261" s="2" t="s">
        <v>66</v>
      </c>
    </row>
    <row r="262" ht="74" customHeight="1" spans="1:16">
      <c r="A262" s="2">
        <v>261</v>
      </c>
      <c r="B262" s="2" t="s">
        <v>2238</v>
      </c>
      <c r="C262" s="2" t="s">
        <v>2239</v>
      </c>
      <c r="D262" s="2" t="s">
        <v>2248</v>
      </c>
      <c r="E262" s="2" t="s">
        <v>55</v>
      </c>
      <c r="F262" s="2" t="s">
        <v>602</v>
      </c>
      <c r="G262" s="2" t="s">
        <v>2249</v>
      </c>
      <c r="H262" s="2" t="s">
        <v>58</v>
      </c>
      <c r="I262" s="2" t="s">
        <v>2242</v>
      </c>
      <c r="J262" s="2" t="s">
        <v>2243</v>
      </c>
      <c r="K262" s="2" t="s">
        <v>2244</v>
      </c>
      <c r="L262" s="2" t="s">
        <v>2245</v>
      </c>
      <c r="M262" s="2" t="s">
        <v>2250</v>
      </c>
      <c r="N262" s="2" t="s">
        <v>64</v>
      </c>
      <c r="O262" s="2" t="s">
        <v>2247</v>
      </c>
      <c r="P262" s="2" t="s">
        <v>66</v>
      </c>
    </row>
    <row r="263" ht="74" customHeight="1" spans="1:16">
      <c r="A263" s="2">
        <v>262</v>
      </c>
      <c r="B263" s="2" t="s">
        <v>2251</v>
      </c>
      <c r="C263" s="2" t="s">
        <v>783</v>
      </c>
      <c r="D263" s="2" t="s">
        <v>2252</v>
      </c>
      <c r="E263" s="2" t="s">
        <v>55</v>
      </c>
      <c r="F263" s="2" t="s">
        <v>2253</v>
      </c>
      <c r="G263" s="2" t="s">
        <v>2254</v>
      </c>
      <c r="H263" s="2" t="s">
        <v>58</v>
      </c>
      <c r="I263" s="2" t="s">
        <v>787</v>
      </c>
      <c r="J263" s="2" t="s">
        <v>788</v>
      </c>
      <c r="K263" s="2" t="s">
        <v>789</v>
      </c>
      <c r="L263" s="2" t="s">
        <v>790</v>
      </c>
      <c r="M263" s="2" t="s">
        <v>2255</v>
      </c>
      <c r="N263" s="2" t="s">
        <v>64</v>
      </c>
      <c r="O263" s="2" t="s">
        <v>792</v>
      </c>
      <c r="P263" s="2" t="s">
        <v>66</v>
      </c>
    </row>
    <row r="264" ht="74" customHeight="1" spans="1:16">
      <c r="A264" s="2">
        <v>263</v>
      </c>
      <c r="B264" s="2" t="s">
        <v>2256</v>
      </c>
      <c r="C264" s="2" t="s">
        <v>2257</v>
      </c>
      <c r="D264" s="2" t="s">
        <v>982</v>
      </c>
      <c r="E264" s="2" t="s">
        <v>55</v>
      </c>
      <c r="F264" s="2" t="s">
        <v>917</v>
      </c>
      <c r="G264" s="2" t="s">
        <v>2258</v>
      </c>
      <c r="H264" s="2" t="s">
        <v>58</v>
      </c>
      <c r="I264" s="2" t="s">
        <v>2259</v>
      </c>
      <c r="J264" s="2" t="s">
        <v>2260</v>
      </c>
      <c r="K264" s="2" t="s">
        <v>2261</v>
      </c>
      <c r="L264" s="2" t="s">
        <v>2262</v>
      </c>
      <c r="M264" s="2" t="s">
        <v>2263</v>
      </c>
      <c r="N264" s="2" t="s">
        <v>64</v>
      </c>
      <c r="O264" s="2" t="s">
        <v>2264</v>
      </c>
      <c r="P264" s="2" t="s">
        <v>66</v>
      </c>
    </row>
    <row r="265" ht="74" customHeight="1" spans="1:16">
      <c r="A265" s="2">
        <v>264</v>
      </c>
      <c r="B265" s="2" t="s">
        <v>2265</v>
      </c>
      <c r="C265" s="2" t="s">
        <v>2266</v>
      </c>
      <c r="D265" s="2" t="s">
        <v>2108</v>
      </c>
      <c r="E265" s="2" t="s">
        <v>55</v>
      </c>
      <c r="F265" s="2" t="s">
        <v>2267</v>
      </c>
      <c r="G265" s="2" t="s">
        <v>2268</v>
      </c>
      <c r="H265" s="2" t="s">
        <v>2178</v>
      </c>
      <c r="I265" s="2" t="s">
        <v>2269</v>
      </c>
      <c r="J265" s="2" t="s">
        <v>2270</v>
      </c>
      <c r="K265" s="2" t="s">
        <v>2271</v>
      </c>
      <c r="L265" s="2" t="s">
        <v>2272</v>
      </c>
      <c r="M265" s="2" t="s">
        <v>2273</v>
      </c>
      <c r="N265" s="2" t="s">
        <v>945</v>
      </c>
      <c r="O265" s="2" t="s">
        <v>257</v>
      </c>
      <c r="P265" s="2" t="s">
        <v>66</v>
      </c>
    </row>
    <row r="266" ht="74" customHeight="1" spans="1:16">
      <c r="A266" s="2">
        <v>265</v>
      </c>
      <c r="B266" s="2" t="s">
        <v>2274</v>
      </c>
      <c r="C266" s="2" t="s">
        <v>2275</v>
      </c>
      <c r="D266" s="2" t="s">
        <v>2108</v>
      </c>
      <c r="E266" s="2" t="s">
        <v>55</v>
      </c>
      <c r="F266" s="2" t="s">
        <v>249</v>
      </c>
      <c r="G266" s="2" t="s">
        <v>2276</v>
      </c>
      <c r="H266" s="2" t="s">
        <v>2178</v>
      </c>
      <c r="I266" s="2" t="s">
        <v>2277</v>
      </c>
      <c r="J266" s="2" t="s">
        <v>2278</v>
      </c>
      <c r="K266" s="2" t="s">
        <v>2279</v>
      </c>
      <c r="L266" s="2" t="s">
        <v>2280</v>
      </c>
      <c r="M266" s="2" t="s">
        <v>2281</v>
      </c>
      <c r="N266" s="2" t="s">
        <v>945</v>
      </c>
      <c r="O266" s="2" t="s">
        <v>257</v>
      </c>
      <c r="P266" s="2" t="s">
        <v>66</v>
      </c>
    </row>
    <row r="267" ht="74" customHeight="1" spans="1:16">
      <c r="A267" s="2">
        <v>266</v>
      </c>
      <c r="B267" s="2" t="s">
        <v>2282</v>
      </c>
      <c r="C267" s="2" t="s">
        <v>2283</v>
      </c>
      <c r="D267" s="2" t="s">
        <v>1759</v>
      </c>
      <c r="E267" s="2" t="s">
        <v>55</v>
      </c>
      <c r="F267" s="2" t="s">
        <v>249</v>
      </c>
      <c r="G267" s="2" t="s">
        <v>2284</v>
      </c>
      <c r="H267" s="2" t="s">
        <v>2178</v>
      </c>
      <c r="I267" s="2" t="s">
        <v>2285</v>
      </c>
      <c r="J267" s="2" t="s">
        <v>2286</v>
      </c>
      <c r="K267" s="2" t="s">
        <v>2287</v>
      </c>
      <c r="L267" s="2" t="s">
        <v>2288</v>
      </c>
      <c r="M267" s="2" t="s">
        <v>2289</v>
      </c>
      <c r="N267" s="2" t="s">
        <v>945</v>
      </c>
      <c r="O267" s="2" t="s">
        <v>2290</v>
      </c>
      <c r="P267" s="2" t="s">
        <v>66</v>
      </c>
    </row>
    <row r="268" ht="74" customHeight="1" spans="1:16">
      <c r="A268" s="2">
        <v>267</v>
      </c>
      <c r="B268" s="2" t="s">
        <v>2291</v>
      </c>
      <c r="C268" s="2" t="s">
        <v>259</v>
      </c>
      <c r="D268" s="2" t="s">
        <v>2292</v>
      </c>
      <c r="E268" s="2" t="s">
        <v>55</v>
      </c>
      <c r="F268" s="2" t="s">
        <v>684</v>
      </c>
      <c r="G268" s="2" t="s">
        <v>2293</v>
      </c>
      <c r="H268" s="2" t="s">
        <v>58</v>
      </c>
      <c r="I268" s="2" t="s">
        <v>263</v>
      </c>
      <c r="J268" s="2" t="s">
        <v>264</v>
      </c>
      <c r="K268" s="2" t="s">
        <v>265</v>
      </c>
      <c r="L268" s="2" t="s">
        <v>266</v>
      </c>
      <c r="M268" s="2" t="s">
        <v>2294</v>
      </c>
      <c r="N268" s="2" t="s">
        <v>64</v>
      </c>
      <c r="O268" s="2" t="s">
        <v>65</v>
      </c>
      <c r="P268" s="2" t="s">
        <v>66</v>
      </c>
    </row>
    <row r="269" ht="74" customHeight="1" spans="1:16">
      <c r="A269" s="2">
        <v>268</v>
      </c>
      <c r="B269" s="2" t="s">
        <v>2295</v>
      </c>
      <c r="C269" s="2" t="s">
        <v>1763</v>
      </c>
      <c r="D269" s="2" t="s">
        <v>2296</v>
      </c>
      <c r="E269" s="2" t="s">
        <v>94</v>
      </c>
      <c r="F269" s="2" t="s">
        <v>846</v>
      </c>
      <c r="G269" s="2" t="s">
        <v>2297</v>
      </c>
      <c r="H269" s="2" t="s">
        <v>58</v>
      </c>
      <c r="I269" s="2" t="s">
        <v>1766</v>
      </c>
      <c r="J269" s="2" t="s">
        <v>1767</v>
      </c>
      <c r="K269" s="2" t="s">
        <v>1768</v>
      </c>
      <c r="L269" s="2" t="s">
        <v>1769</v>
      </c>
      <c r="M269" s="2" t="s">
        <v>2298</v>
      </c>
      <c r="N269" s="2" t="s">
        <v>64</v>
      </c>
      <c r="O269" s="2" t="s">
        <v>569</v>
      </c>
      <c r="P269" s="2" t="s">
        <v>66</v>
      </c>
    </row>
    <row r="270" ht="74" customHeight="1" spans="1:16">
      <c r="A270" s="2">
        <v>269</v>
      </c>
      <c r="B270" s="2" t="s">
        <v>2299</v>
      </c>
      <c r="C270" s="2" t="s">
        <v>2300</v>
      </c>
      <c r="D270" s="2" t="s">
        <v>982</v>
      </c>
      <c r="E270" s="2" t="s">
        <v>55</v>
      </c>
      <c r="F270" s="2" t="s">
        <v>2301</v>
      </c>
      <c r="G270" s="2" t="s">
        <v>2302</v>
      </c>
      <c r="H270" s="2" t="s">
        <v>2178</v>
      </c>
      <c r="I270" s="2" t="s">
        <v>2303</v>
      </c>
      <c r="J270" s="2" t="s">
        <v>2304</v>
      </c>
      <c r="K270" s="2" t="s">
        <v>2305</v>
      </c>
      <c r="L270" s="2" t="s">
        <v>2306</v>
      </c>
      <c r="M270" s="2" t="s">
        <v>2307</v>
      </c>
      <c r="N270" s="2" t="s">
        <v>945</v>
      </c>
      <c r="O270" s="2" t="s">
        <v>2308</v>
      </c>
      <c r="P270" s="2" t="s">
        <v>66</v>
      </c>
    </row>
    <row r="271" ht="74" customHeight="1" spans="1:16">
      <c r="A271" s="2">
        <v>270</v>
      </c>
      <c r="B271" s="2" t="s">
        <v>2309</v>
      </c>
      <c r="C271" s="2" t="s">
        <v>2310</v>
      </c>
      <c r="D271" s="2" t="s">
        <v>148</v>
      </c>
      <c r="E271" s="2" t="s">
        <v>2046</v>
      </c>
      <c r="F271" s="2" t="s">
        <v>2311</v>
      </c>
      <c r="G271" s="2" t="s">
        <v>2312</v>
      </c>
      <c r="H271" s="2" t="s">
        <v>58</v>
      </c>
      <c r="I271" s="2" t="s">
        <v>2313</v>
      </c>
      <c r="J271" s="2" t="s">
        <v>2314</v>
      </c>
      <c r="K271" s="2" t="s">
        <v>2315</v>
      </c>
      <c r="L271" s="2" t="s">
        <v>2316</v>
      </c>
      <c r="M271" s="2" t="s">
        <v>2317</v>
      </c>
      <c r="N271" s="2" t="s">
        <v>64</v>
      </c>
      <c r="O271" s="2" t="s">
        <v>2318</v>
      </c>
      <c r="P271" s="2" t="s">
        <v>66</v>
      </c>
    </row>
    <row r="272" ht="74" customHeight="1" spans="1:16">
      <c r="A272" s="2">
        <v>271</v>
      </c>
      <c r="B272" s="2" t="s">
        <v>2319</v>
      </c>
      <c r="C272" s="2" t="s">
        <v>2320</v>
      </c>
      <c r="D272" s="2" t="s">
        <v>916</v>
      </c>
      <c r="E272" s="2" t="s">
        <v>55</v>
      </c>
      <c r="F272" s="2" t="s">
        <v>2321</v>
      </c>
      <c r="G272" s="2" t="s">
        <v>2322</v>
      </c>
      <c r="H272" s="2" t="s">
        <v>58</v>
      </c>
      <c r="I272" s="2" t="s">
        <v>2323</v>
      </c>
      <c r="J272" s="2" t="s">
        <v>2324</v>
      </c>
      <c r="K272" s="2" t="s">
        <v>2325</v>
      </c>
      <c r="L272" s="2" t="s">
        <v>2326</v>
      </c>
      <c r="M272" s="2" t="s">
        <v>2327</v>
      </c>
      <c r="N272" s="2" t="s">
        <v>64</v>
      </c>
      <c r="O272" s="2" t="s">
        <v>2328</v>
      </c>
      <c r="P272" s="2" t="s">
        <v>66</v>
      </c>
    </row>
    <row r="273" ht="74" customHeight="1" spans="1:16">
      <c r="A273" s="2">
        <v>272</v>
      </c>
      <c r="B273" s="2" t="s">
        <v>2329</v>
      </c>
      <c r="C273" s="2" t="s">
        <v>1622</v>
      </c>
      <c r="D273" s="2" t="s">
        <v>1983</v>
      </c>
      <c r="E273" s="2" t="s">
        <v>181</v>
      </c>
      <c r="F273" s="2" t="s">
        <v>2330</v>
      </c>
      <c r="G273" s="2" t="s">
        <v>2331</v>
      </c>
      <c r="H273" s="2" t="s">
        <v>251</v>
      </c>
      <c r="I273" s="2" t="s">
        <v>2332</v>
      </c>
      <c r="J273" s="2" t="s">
        <v>2333</v>
      </c>
      <c r="K273" s="2" t="s">
        <v>1628</v>
      </c>
      <c r="L273" s="2" t="s">
        <v>1629</v>
      </c>
      <c r="M273" s="2" t="s">
        <v>2334</v>
      </c>
      <c r="N273" s="2" t="s">
        <v>64</v>
      </c>
      <c r="O273" s="2" t="s">
        <v>1631</v>
      </c>
      <c r="P273" s="2" t="s">
        <v>66</v>
      </c>
    </row>
    <row r="274" ht="74" customHeight="1" spans="1:16">
      <c r="A274" s="2">
        <v>273</v>
      </c>
      <c r="B274" s="2" t="s">
        <v>2335</v>
      </c>
      <c r="C274" s="2" t="s">
        <v>2336</v>
      </c>
      <c r="D274" s="2" t="s">
        <v>591</v>
      </c>
      <c r="E274" s="2" t="s">
        <v>94</v>
      </c>
      <c r="F274" s="2" t="s">
        <v>664</v>
      </c>
      <c r="G274" s="2" t="s">
        <v>2337</v>
      </c>
      <c r="H274" s="2" t="s">
        <v>58</v>
      </c>
      <c r="I274" s="2" t="s">
        <v>2338</v>
      </c>
      <c r="J274" s="2" t="s">
        <v>2339</v>
      </c>
      <c r="K274" s="2" t="s">
        <v>2340</v>
      </c>
      <c r="L274" s="2" t="s">
        <v>2341</v>
      </c>
      <c r="M274" s="2" t="s">
        <v>2342</v>
      </c>
      <c r="N274" s="2" t="s">
        <v>64</v>
      </c>
      <c r="O274" s="2" t="s">
        <v>2343</v>
      </c>
      <c r="P274" s="2" t="s">
        <v>66</v>
      </c>
    </row>
    <row r="275" ht="74" customHeight="1" spans="1:16">
      <c r="A275" s="2">
        <v>274</v>
      </c>
      <c r="B275" s="2" t="s">
        <v>2344</v>
      </c>
      <c r="C275" s="2" t="s">
        <v>2336</v>
      </c>
      <c r="D275" s="2" t="s">
        <v>982</v>
      </c>
      <c r="E275" s="2" t="s">
        <v>94</v>
      </c>
      <c r="F275" s="2" t="s">
        <v>592</v>
      </c>
      <c r="G275" s="2" t="s">
        <v>2345</v>
      </c>
      <c r="H275" s="2" t="s">
        <v>58</v>
      </c>
      <c r="I275" s="2" t="s">
        <v>2338</v>
      </c>
      <c r="J275" s="2" t="s">
        <v>2339</v>
      </c>
      <c r="K275" s="2" t="s">
        <v>2340</v>
      </c>
      <c r="L275" s="2" t="s">
        <v>2341</v>
      </c>
      <c r="M275" s="2" t="s">
        <v>2346</v>
      </c>
      <c r="N275" s="2" t="s">
        <v>64</v>
      </c>
      <c r="O275" s="2" t="s">
        <v>2343</v>
      </c>
      <c r="P275" s="2" t="s">
        <v>66</v>
      </c>
    </row>
    <row r="276" ht="74" customHeight="1" spans="1:16">
      <c r="A276" s="2">
        <v>275</v>
      </c>
      <c r="B276" s="2" t="s">
        <v>2347</v>
      </c>
      <c r="C276" s="2" t="s">
        <v>2348</v>
      </c>
      <c r="D276" s="2" t="s">
        <v>2349</v>
      </c>
      <c r="E276" s="2" t="s">
        <v>55</v>
      </c>
      <c r="F276" s="2" t="s">
        <v>795</v>
      </c>
      <c r="G276" s="2" t="s">
        <v>2350</v>
      </c>
      <c r="H276" s="2" t="s">
        <v>58</v>
      </c>
      <c r="I276" s="2" t="s">
        <v>2351</v>
      </c>
      <c r="J276" s="2" t="s">
        <v>2352</v>
      </c>
      <c r="K276" s="2" t="s">
        <v>2353</v>
      </c>
      <c r="L276" s="2" t="s">
        <v>2354</v>
      </c>
      <c r="M276" s="2" t="s">
        <v>2355</v>
      </c>
      <c r="N276" s="2" t="s">
        <v>64</v>
      </c>
      <c r="O276" s="2" t="s">
        <v>2356</v>
      </c>
      <c r="P276" s="2" t="s">
        <v>66</v>
      </c>
    </row>
    <row r="277" ht="74" customHeight="1" spans="1:16">
      <c r="A277" s="2">
        <v>276</v>
      </c>
      <c r="B277" s="2" t="s">
        <v>2357</v>
      </c>
      <c r="C277" s="2" t="s">
        <v>2336</v>
      </c>
      <c r="D277" s="2" t="s">
        <v>982</v>
      </c>
      <c r="E277" s="2" t="s">
        <v>94</v>
      </c>
      <c r="F277" s="2" t="s">
        <v>182</v>
      </c>
      <c r="G277" s="2" t="s">
        <v>2358</v>
      </c>
      <c r="H277" s="2" t="s">
        <v>58</v>
      </c>
      <c r="I277" s="2" t="s">
        <v>2338</v>
      </c>
      <c r="J277" s="2" t="s">
        <v>2339</v>
      </c>
      <c r="K277" s="2" t="s">
        <v>2340</v>
      </c>
      <c r="L277" s="2" t="s">
        <v>2341</v>
      </c>
      <c r="M277" s="2" t="s">
        <v>2359</v>
      </c>
      <c r="N277" s="2" t="s">
        <v>64</v>
      </c>
      <c r="O277" s="2" t="s">
        <v>2343</v>
      </c>
      <c r="P277" s="2" t="s">
        <v>66</v>
      </c>
    </row>
    <row r="278" ht="74" customHeight="1" spans="1:16">
      <c r="A278" s="2">
        <v>277</v>
      </c>
      <c r="B278" s="2" t="s">
        <v>2360</v>
      </c>
      <c r="C278" s="2" t="s">
        <v>819</v>
      </c>
      <c r="D278" s="2" t="s">
        <v>281</v>
      </c>
      <c r="E278" s="2" t="s">
        <v>2361</v>
      </c>
      <c r="F278" s="2" t="s">
        <v>2362</v>
      </c>
      <c r="G278" s="2" t="s">
        <v>2363</v>
      </c>
      <c r="H278" s="2" t="s">
        <v>58</v>
      </c>
      <c r="I278" s="2" t="s">
        <v>822</v>
      </c>
      <c r="J278" s="2" t="s">
        <v>823</v>
      </c>
      <c r="K278" s="2" t="s">
        <v>824</v>
      </c>
      <c r="L278" s="2" t="s">
        <v>825</v>
      </c>
      <c r="M278" s="2" t="s">
        <v>2364</v>
      </c>
      <c r="N278" s="2" t="s">
        <v>64</v>
      </c>
      <c r="O278" s="2" t="s">
        <v>827</v>
      </c>
      <c r="P278" s="2" t="s">
        <v>66</v>
      </c>
    </row>
    <row r="279" ht="74" customHeight="1" spans="1:16">
      <c r="A279" s="2">
        <v>278</v>
      </c>
      <c r="B279" s="2" t="s">
        <v>2365</v>
      </c>
      <c r="C279" s="2" t="s">
        <v>2093</v>
      </c>
      <c r="D279" s="2" t="s">
        <v>2366</v>
      </c>
      <c r="E279" s="2" t="s">
        <v>2367</v>
      </c>
      <c r="F279" s="2" t="s">
        <v>2368</v>
      </c>
      <c r="G279" s="2" t="s">
        <v>2369</v>
      </c>
      <c r="H279" s="2" t="s">
        <v>58</v>
      </c>
      <c r="I279" s="2" t="s">
        <v>2370</v>
      </c>
      <c r="J279" s="2" t="s">
        <v>2098</v>
      </c>
      <c r="K279" s="2" t="s">
        <v>2099</v>
      </c>
      <c r="L279" s="2" t="s">
        <v>2100</v>
      </c>
      <c r="M279" s="2" t="s">
        <v>2371</v>
      </c>
      <c r="N279" s="2" t="s">
        <v>64</v>
      </c>
      <c r="O279" s="2" t="s">
        <v>2102</v>
      </c>
      <c r="P279" s="2" t="s">
        <v>66</v>
      </c>
    </row>
    <row r="280" ht="74" customHeight="1" spans="1:16">
      <c r="A280" s="2">
        <v>279</v>
      </c>
      <c r="B280" s="2" t="s">
        <v>2372</v>
      </c>
      <c r="C280" s="2" t="s">
        <v>2373</v>
      </c>
      <c r="D280" s="2" t="s">
        <v>2374</v>
      </c>
      <c r="E280" s="2" t="s">
        <v>55</v>
      </c>
      <c r="F280" s="2" t="s">
        <v>2375</v>
      </c>
      <c r="G280" s="2" t="s">
        <v>2376</v>
      </c>
      <c r="H280" s="2" t="s">
        <v>58</v>
      </c>
      <c r="I280" s="2" t="s">
        <v>2377</v>
      </c>
      <c r="J280" s="2" t="s">
        <v>2378</v>
      </c>
      <c r="K280" s="2" t="s">
        <v>2379</v>
      </c>
      <c r="L280" s="2" t="s">
        <v>2380</v>
      </c>
      <c r="M280" s="2" t="s">
        <v>2381</v>
      </c>
      <c r="N280" s="2" t="s">
        <v>64</v>
      </c>
      <c r="O280" s="2" t="s">
        <v>2382</v>
      </c>
      <c r="P280" s="2" t="s">
        <v>66</v>
      </c>
    </row>
    <row r="281" ht="74" customHeight="1" spans="1:16">
      <c r="A281" s="2">
        <v>280</v>
      </c>
      <c r="B281" s="2" t="s">
        <v>2383</v>
      </c>
      <c r="C281" s="2" t="s">
        <v>2384</v>
      </c>
      <c r="D281" s="2" t="s">
        <v>2385</v>
      </c>
      <c r="E281" s="2" t="s">
        <v>960</v>
      </c>
      <c r="F281" s="2" t="s">
        <v>2386</v>
      </c>
      <c r="G281" s="2" t="s">
        <v>2387</v>
      </c>
      <c r="H281" s="2" t="s">
        <v>58</v>
      </c>
      <c r="I281" s="2" t="s">
        <v>2388</v>
      </c>
      <c r="J281" s="2" t="s">
        <v>2389</v>
      </c>
      <c r="K281" s="2" t="s">
        <v>2390</v>
      </c>
      <c r="L281" s="2" t="s">
        <v>2391</v>
      </c>
      <c r="M281" s="2" t="s">
        <v>2392</v>
      </c>
      <c r="N281" s="2" t="s">
        <v>64</v>
      </c>
      <c r="O281" s="2" t="s">
        <v>2393</v>
      </c>
      <c r="P281" s="2" t="s">
        <v>66</v>
      </c>
    </row>
    <row r="282" ht="74" customHeight="1" spans="1:16">
      <c r="A282" s="2">
        <v>281</v>
      </c>
      <c r="B282" s="2" t="s">
        <v>2394</v>
      </c>
      <c r="C282" s="2" t="s">
        <v>1807</v>
      </c>
      <c r="D282" s="2" t="s">
        <v>1815</v>
      </c>
      <c r="E282" s="2" t="s">
        <v>55</v>
      </c>
      <c r="F282" s="2" t="s">
        <v>1435</v>
      </c>
      <c r="G282" s="2" t="s">
        <v>2395</v>
      </c>
      <c r="H282" s="2" t="s">
        <v>58</v>
      </c>
      <c r="I282" s="2" t="s">
        <v>1810</v>
      </c>
      <c r="J282" s="2" t="s">
        <v>1811</v>
      </c>
      <c r="K282" s="2" t="s">
        <v>1812</v>
      </c>
      <c r="L282" s="2" t="s">
        <v>1813</v>
      </c>
      <c r="M282" s="2" t="s">
        <v>2396</v>
      </c>
      <c r="N282" s="2" t="s">
        <v>64</v>
      </c>
      <c r="O282" s="2" t="s">
        <v>278</v>
      </c>
      <c r="P282" s="2" t="s">
        <v>66</v>
      </c>
    </row>
    <row r="283" ht="74" customHeight="1" spans="1:16">
      <c r="A283" s="2">
        <v>282</v>
      </c>
      <c r="B283" s="2" t="s">
        <v>2397</v>
      </c>
      <c r="C283" s="2" t="s">
        <v>2398</v>
      </c>
      <c r="D283" s="2" t="s">
        <v>2399</v>
      </c>
      <c r="E283" s="2" t="s">
        <v>55</v>
      </c>
      <c r="F283" s="2" t="s">
        <v>917</v>
      </c>
      <c r="G283" s="2" t="s">
        <v>2400</v>
      </c>
      <c r="H283" s="2" t="s">
        <v>58</v>
      </c>
      <c r="I283" s="2" t="s">
        <v>2401</v>
      </c>
      <c r="J283" s="2" t="s">
        <v>2402</v>
      </c>
      <c r="K283" s="2" t="s">
        <v>2403</v>
      </c>
      <c r="L283" s="2" t="s">
        <v>2404</v>
      </c>
      <c r="M283" s="2" t="s">
        <v>2405</v>
      </c>
      <c r="N283" s="2" t="s">
        <v>64</v>
      </c>
      <c r="O283" s="2" t="s">
        <v>2406</v>
      </c>
      <c r="P283" s="2" t="s">
        <v>66</v>
      </c>
    </row>
    <row r="284" ht="74" customHeight="1" spans="1:16">
      <c r="A284" s="2">
        <v>283</v>
      </c>
      <c r="B284" s="2" t="s">
        <v>2407</v>
      </c>
      <c r="C284" s="2" t="s">
        <v>1787</v>
      </c>
      <c r="D284" s="2" t="s">
        <v>2408</v>
      </c>
      <c r="E284" s="2" t="s">
        <v>94</v>
      </c>
      <c r="F284" s="2" t="s">
        <v>2409</v>
      </c>
      <c r="G284" s="2" t="s">
        <v>2410</v>
      </c>
      <c r="H284" s="2" t="s">
        <v>58</v>
      </c>
      <c r="I284" s="2" t="s">
        <v>2411</v>
      </c>
      <c r="J284" s="2" t="s">
        <v>1793</v>
      </c>
      <c r="K284" s="2" t="s">
        <v>1794</v>
      </c>
      <c r="L284" s="2" t="s">
        <v>1795</v>
      </c>
      <c r="M284" s="2" t="s">
        <v>2412</v>
      </c>
      <c r="N284" s="2" t="s">
        <v>64</v>
      </c>
      <c r="O284" s="2" t="s">
        <v>1797</v>
      </c>
      <c r="P284" s="2" t="s">
        <v>66</v>
      </c>
    </row>
    <row r="285" ht="74" customHeight="1" spans="1:16">
      <c r="A285" s="2">
        <v>284</v>
      </c>
      <c r="B285" s="2" t="s">
        <v>2413</v>
      </c>
      <c r="C285" s="2" t="s">
        <v>1573</v>
      </c>
      <c r="D285" s="2" t="s">
        <v>2414</v>
      </c>
      <c r="E285" s="2" t="s">
        <v>94</v>
      </c>
      <c r="F285" s="2" t="s">
        <v>2415</v>
      </c>
      <c r="G285" s="2" t="s">
        <v>2416</v>
      </c>
      <c r="H285" s="2" t="s">
        <v>58</v>
      </c>
      <c r="I285" s="2" t="s">
        <v>1576</v>
      </c>
      <c r="J285" s="2" t="s">
        <v>1577</v>
      </c>
      <c r="K285" s="2" t="s">
        <v>1578</v>
      </c>
      <c r="L285" s="2" t="s">
        <v>1579</v>
      </c>
      <c r="M285" s="2" t="s">
        <v>2417</v>
      </c>
      <c r="N285" s="2" t="s">
        <v>64</v>
      </c>
      <c r="O285" s="2" t="s">
        <v>1581</v>
      </c>
      <c r="P285" s="2" t="s">
        <v>66</v>
      </c>
    </row>
    <row r="286" ht="74" customHeight="1" spans="1:16">
      <c r="A286" s="2">
        <v>285</v>
      </c>
      <c r="B286" s="2" t="s">
        <v>2418</v>
      </c>
      <c r="C286" s="2" t="s">
        <v>2419</v>
      </c>
      <c r="D286" s="2" t="s">
        <v>2420</v>
      </c>
      <c r="E286" s="2" t="s">
        <v>94</v>
      </c>
      <c r="F286" s="2" t="s">
        <v>2421</v>
      </c>
      <c r="G286" s="2" t="s">
        <v>2422</v>
      </c>
      <c r="H286" s="2" t="s">
        <v>58</v>
      </c>
      <c r="I286" s="2" t="s">
        <v>2423</v>
      </c>
      <c r="J286" s="2" t="s">
        <v>2424</v>
      </c>
      <c r="K286" s="2" t="s">
        <v>2425</v>
      </c>
      <c r="L286" s="2" t="s">
        <v>2426</v>
      </c>
      <c r="M286" s="2" t="s">
        <v>2427</v>
      </c>
      <c r="N286" s="2" t="s">
        <v>64</v>
      </c>
      <c r="O286" s="2" t="s">
        <v>1231</v>
      </c>
      <c r="P286" s="2" t="s">
        <v>66</v>
      </c>
    </row>
    <row r="287" ht="74" customHeight="1" spans="1:16">
      <c r="A287" s="2">
        <v>286</v>
      </c>
      <c r="B287" s="2" t="s">
        <v>2428</v>
      </c>
      <c r="C287" s="2" t="s">
        <v>2429</v>
      </c>
      <c r="D287" s="2" t="s">
        <v>2430</v>
      </c>
      <c r="E287" s="2" t="s">
        <v>94</v>
      </c>
      <c r="F287" s="2" t="s">
        <v>2431</v>
      </c>
      <c r="G287" s="2" t="s">
        <v>2432</v>
      </c>
      <c r="H287" s="2" t="s">
        <v>58</v>
      </c>
      <c r="I287" s="2" t="s">
        <v>2433</v>
      </c>
      <c r="J287" s="2" t="s">
        <v>2434</v>
      </c>
      <c r="K287" s="2" t="s">
        <v>2435</v>
      </c>
      <c r="L287" s="2" t="s">
        <v>2436</v>
      </c>
      <c r="M287" s="2" t="s">
        <v>2437</v>
      </c>
      <c r="N287" s="2" t="s">
        <v>64</v>
      </c>
      <c r="O287" s="2" t="s">
        <v>2438</v>
      </c>
      <c r="P287" s="2" t="s">
        <v>66</v>
      </c>
    </row>
    <row r="288" ht="74" customHeight="1" spans="1:16">
      <c r="A288" s="2">
        <v>287</v>
      </c>
      <c r="B288" s="2" t="s">
        <v>2439</v>
      </c>
      <c r="C288" s="2" t="s">
        <v>2093</v>
      </c>
      <c r="D288" s="2" t="s">
        <v>2440</v>
      </c>
      <c r="E288" s="2" t="s">
        <v>94</v>
      </c>
      <c r="F288" s="2" t="s">
        <v>2441</v>
      </c>
      <c r="G288" s="2" t="s">
        <v>2442</v>
      </c>
      <c r="H288" s="2" t="s">
        <v>58</v>
      </c>
      <c r="I288" s="2" t="s">
        <v>2370</v>
      </c>
      <c r="J288" s="2" t="s">
        <v>2098</v>
      </c>
      <c r="K288" s="2" t="s">
        <v>2099</v>
      </c>
      <c r="L288" s="2" t="s">
        <v>2100</v>
      </c>
      <c r="M288" s="2" t="s">
        <v>2443</v>
      </c>
      <c r="N288" s="2" t="s">
        <v>64</v>
      </c>
      <c r="O288" s="2" t="s">
        <v>2102</v>
      </c>
      <c r="P288" s="2" t="s">
        <v>66</v>
      </c>
    </row>
    <row r="289" ht="74" customHeight="1" spans="1:16">
      <c r="A289" s="2">
        <v>288</v>
      </c>
      <c r="B289" s="2" t="s">
        <v>2444</v>
      </c>
      <c r="C289" s="2" t="s">
        <v>2445</v>
      </c>
      <c r="D289" s="2" t="s">
        <v>2446</v>
      </c>
      <c r="E289" s="2" t="s">
        <v>55</v>
      </c>
      <c r="F289" s="2" t="s">
        <v>917</v>
      </c>
      <c r="G289" s="2" t="s">
        <v>2447</v>
      </c>
      <c r="H289" s="2" t="s">
        <v>58</v>
      </c>
      <c r="I289" s="2" t="s">
        <v>2448</v>
      </c>
      <c r="J289" s="2" t="s">
        <v>2449</v>
      </c>
      <c r="K289" s="2" t="s">
        <v>2450</v>
      </c>
      <c r="L289" s="2" t="s">
        <v>2451</v>
      </c>
      <c r="M289" s="2" t="s">
        <v>2452</v>
      </c>
      <c r="N289" s="2" t="s">
        <v>64</v>
      </c>
      <c r="O289" s="2" t="s">
        <v>2453</v>
      </c>
      <c r="P289" s="2" t="s">
        <v>66</v>
      </c>
    </row>
    <row r="290" ht="74" customHeight="1" spans="1:16">
      <c r="A290" s="2">
        <v>289</v>
      </c>
      <c r="B290" s="2" t="s">
        <v>2444</v>
      </c>
      <c r="C290" s="2" t="s">
        <v>2445</v>
      </c>
      <c r="D290" s="2" t="s">
        <v>2454</v>
      </c>
      <c r="E290" s="2" t="s">
        <v>55</v>
      </c>
      <c r="F290" s="2" t="s">
        <v>2455</v>
      </c>
      <c r="G290" s="2" t="s">
        <v>2456</v>
      </c>
      <c r="H290" s="2" t="s">
        <v>58</v>
      </c>
      <c r="I290" s="2" t="s">
        <v>2448</v>
      </c>
      <c r="J290" s="2" t="s">
        <v>2449</v>
      </c>
      <c r="K290" s="2" t="s">
        <v>2450</v>
      </c>
      <c r="L290" s="2" t="s">
        <v>2451</v>
      </c>
      <c r="M290" s="2" t="s">
        <v>2457</v>
      </c>
      <c r="N290" s="2" t="s">
        <v>64</v>
      </c>
      <c r="O290" s="2" t="s">
        <v>2453</v>
      </c>
      <c r="P290" s="2" t="s">
        <v>66</v>
      </c>
    </row>
    <row r="291" ht="74" customHeight="1" spans="1:16">
      <c r="A291" s="2">
        <v>290</v>
      </c>
      <c r="B291" s="2" t="s">
        <v>2458</v>
      </c>
      <c r="C291" s="2" t="s">
        <v>2459</v>
      </c>
      <c r="D291" s="2" t="s">
        <v>2460</v>
      </c>
      <c r="E291" s="2" t="s">
        <v>94</v>
      </c>
      <c r="F291" s="2" t="s">
        <v>2461</v>
      </c>
      <c r="G291" s="2" t="s">
        <v>2462</v>
      </c>
      <c r="H291" s="2" t="s">
        <v>58</v>
      </c>
      <c r="I291" s="2" t="s">
        <v>2463</v>
      </c>
      <c r="J291" s="2" t="s">
        <v>2464</v>
      </c>
      <c r="K291" s="2" t="s">
        <v>2465</v>
      </c>
      <c r="L291" s="2" t="s">
        <v>2466</v>
      </c>
      <c r="M291" s="2" t="s">
        <v>2467</v>
      </c>
      <c r="N291" s="2" t="s">
        <v>64</v>
      </c>
      <c r="O291" s="2" t="s">
        <v>2468</v>
      </c>
      <c r="P291" s="2" t="s">
        <v>66</v>
      </c>
    </row>
    <row r="292" ht="74" customHeight="1" spans="1:16">
      <c r="A292" s="2">
        <v>291</v>
      </c>
      <c r="B292" s="2" t="s">
        <v>2469</v>
      </c>
      <c r="C292" s="2" t="s">
        <v>2470</v>
      </c>
      <c r="D292" s="2" t="s">
        <v>2471</v>
      </c>
      <c r="E292" s="2" t="s">
        <v>55</v>
      </c>
      <c r="F292" s="2" t="s">
        <v>917</v>
      </c>
      <c r="G292" s="2" t="s">
        <v>2472</v>
      </c>
      <c r="H292" s="2" t="s">
        <v>58</v>
      </c>
      <c r="I292" s="2" t="s">
        <v>2473</v>
      </c>
      <c r="J292" s="2" t="s">
        <v>2474</v>
      </c>
      <c r="K292" s="2" t="s">
        <v>2475</v>
      </c>
      <c r="L292" s="2" t="s">
        <v>2476</v>
      </c>
      <c r="M292" s="2" t="s">
        <v>2477</v>
      </c>
      <c r="N292" s="2" t="s">
        <v>64</v>
      </c>
      <c r="O292" s="2" t="s">
        <v>990</v>
      </c>
      <c r="P292" s="2" t="s">
        <v>66</v>
      </c>
    </row>
    <row r="293" ht="74" customHeight="1" spans="1:16">
      <c r="A293" s="2">
        <v>292</v>
      </c>
      <c r="B293" s="2" t="s">
        <v>2478</v>
      </c>
      <c r="C293" s="2" t="s">
        <v>2479</v>
      </c>
      <c r="D293" s="2" t="s">
        <v>2480</v>
      </c>
      <c r="E293" s="2" t="s">
        <v>55</v>
      </c>
      <c r="F293" s="2" t="s">
        <v>917</v>
      </c>
      <c r="G293" s="2" t="s">
        <v>2481</v>
      </c>
      <c r="H293" s="2" t="s">
        <v>58</v>
      </c>
      <c r="I293" s="2" t="s">
        <v>2482</v>
      </c>
      <c r="J293" s="2" t="s">
        <v>2483</v>
      </c>
      <c r="K293" s="2" t="s">
        <v>2484</v>
      </c>
      <c r="L293" s="2" t="s">
        <v>2485</v>
      </c>
      <c r="M293" s="2" t="s">
        <v>2486</v>
      </c>
      <c r="N293" s="2" t="s">
        <v>64</v>
      </c>
      <c r="O293" s="2" t="s">
        <v>990</v>
      </c>
      <c r="P293" s="2" t="s">
        <v>66</v>
      </c>
    </row>
    <row r="294" ht="74" customHeight="1" spans="1:16">
      <c r="A294" s="2">
        <v>293</v>
      </c>
      <c r="B294" s="2" t="s">
        <v>2487</v>
      </c>
      <c r="C294" s="2" t="s">
        <v>2488</v>
      </c>
      <c r="D294" s="2" t="s">
        <v>2489</v>
      </c>
      <c r="E294" s="2" t="s">
        <v>82</v>
      </c>
      <c r="F294" s="2" t="s">
        <v>785</v>
      </c>
      <c r="G294" s="2" t="s">
        <v>2490</v>
      </c>
      <c r="H294" s="2" t="s">
        <v>251</v>
      </c>
      <c r="I294" s="2" t="s">
        <v>2491</v>
      </c>
      <c r="J294" s="2" t="s">
        <v>2492</v>
      </c>
      <c r="K294" s="2" t="s">
        <v>2493</v>
      </c>
      <c r="L294" s="2" t="s">
        <v>2494</v>
      </c>
      <c r="M294" s="2" t="s">
        <v>2495</v>
      </c>
      <c r="N294" s="2" t="s">
        <v>64</v>
      </c>
      <c r="O294" s="2" t="s">
        <v>257</v>
      </c>
      <c r="P294" s="2" t="s">
        <v>66</v>
      </c>
    </row>
    <row r="295" ht="74" customHeight="1" spans="1:16">
      <c r="A295" s="2">
        <v>294</v>
      </c>
      <c r="B295" s="2" t="s">
        <v>2496</v>
      </c>
      <c r="C295" s="2" t="s">
        <v>2497</v>
      </c>
      <c r="D295" s="2" t="s">
        <v>2498</v>
      </c>
      <c r="E295" s="2" t="s">
        <v>193</v>
      </c>
      <c r="F295" s="2" t="s">
        <v>2499</v>
      </c>
      <c r="G295" s="2" t="s">
        <v>2500</v>
      </c>
      <c r="H295" s="2" t="s">
        <v>58</v>
      </c>
      <c r="I295" s="2" t="s">
        <v>2501</v>
      </c>
      <c r="J295" s="2" t="s">
        <v>2502</v>
      </c>
      <c r="K295" s="2" t="s">
        <v>2503</v>
      </c>
      <c r="L295" s="2" t="s">
        <v>2504</v>
      </c>
      <c r="M295" s="2" t="s">
        <v>2505</v>
      </c>
      <c r="N295" s="2" t="s">
        <v>64</v>
      </c>
      <c r="O295" s="2" t="s">
        <v>2506</v>
      </c>
      <c r="P295" s="2" t="s">
        <v>66</v>
      </c>
    </row>
    <row r="296" ht="74" customHeight="1" spans="1:16">
      <c r="A296" s="2">
        <v>295</v>
      </c>
      <c r="B296" s="2" t="s">
        <v>2507</v>
      </c>
      <c r="C296" s="2" t="s">
        <v>2508</v>
      </c>
      <c r="D296" s="2" t="s">
        <v>2509</v>
      </c>
      <c r="E296" s="2" t="s">
        <v>181</v>
      </c>
      <c r="F296" s="2" t="s">
        <v>2510</v>
      </c>
      <c r="G296" s="2" t="s">
        <v>2511</v>
      </c>
      <c r="H296" s="2" t="s">
        <v>58</v>
      </c>
      <c r="I296" s="2" t="s">
        <v>2512</v>
      </c>
      <c r="J296" s="2" t="s">
        <v>2513</v>
      </c>
      <c r="K296" s="2" t="s">
        <v>2514</v>
      </c>
      <c r="L296" s="2" t="s">
        <v>2515</v>
      </c>
      <c r="M296" s="2" t="s">
        <v>2516</v>
      </c>
      <c r="N296" s="2" t="s">
        <v>64</v>
      </c>
      <c r="O296" s="2" t="s">
        <v>2517</v>
      </c>
      <c r="P296" s="2" t="s">
        <v>66</v>
      </c>
    </row>
    <row r="297" ht="74" customHeight="1" spans="1:16">
      <c r="A297" s="2">
        <v>296</v>
      </c>
      <c r="B297" s="2" t="s">
        <v>2518</v>
      </c>
      <c r="C297" s="2" t="s">
        <v>2519</v>
      </c>
      <c r="D297" s="2" t="s">
        <v>982</v>
      </c>
      <c r="E297" s="2" t="s">
        <v>55</v>
      </c>
      <c r="F297" s="2" t="s">
        <v>282</v>
      </c>
      <c r="G297" s="2" t="s">
        <v>2520</v>
      </c>
      <c r="H297" s="2" t="s">
        <v>58</v>
      </c>
      <c r="I297" s="2" t="s">
        <v>2521</v>
      </c>
      <c r="J297" s="2" t="s">
        <v>2522</v>
      </c>
      <c r="K297" s="2" t="s">
        <v>2523</v>
      </c>
      <c r="L297" s="2" t="s">
        <v>2524</v>
      </c>
      <c r="M297" s="2" t="s">
        <v>2525</v>
      </c>
      <c r="N297" s="2" t="s">
        <v>64</v>
      </c>
      <c r="O297" s="2" t="s">
        <v>2526</v>
      </c>
      <c r="P297" s="2" t="s">
        <v>66</v>
      </c>
    </row>
    <row r="298" ht="74" customHeight="1" spans="1:16">
      <c r="A298" s="2">
        <v>297</v>
      </c>
      <c r="B298" s="2" t="s">
        <v>2527</v>
      </c>
      <c r="C298" s="2" t="s">
        <v>2528</v>
      </c>
      <c r="D298" s="2" t="s">
        <v>2529</v>
      </c>
      <c r="E298" s="2" t="s">
        <v>94</v>
      </c>
      <c r="F298" s="2" t="s">
        <v>2530</v>
      </c>
      <c r="G298" s="2" t="s">
        <v>2531</v>
      </c>
      <c r="H298" s="2" t="s">
        <v>58</v>
      </c>
      <c r="I298" s="2" t="s">
        <v>2532</v>
      </c>
      <c r="J298" s="2" t="s">
        <v>2533</v>
      </c>
      <c r="K298" s="2" t="s">
        <v>2534</v>
      </c>
      <c r="L298" s="2" t="s">
        <v>2535</v>
      </c>
      <c r="M298" s="2" t="s">
        <v>2536</v>
      </c>
      <c r="N298" s="2" t="s">
        <v>64</v>
      </c>
      <c r="O298" s="2" t="s">
        <v>681</v>
      </c>
      <c r="P298" s="2" t="s">
        <v>66</v>
      </c>
    </row>
    <row r="299" ht="74" customHeight="1" spans="1:16">
      <c r="A299" s="2">
        <v>298</v>
      </c>
      <c r="B299" s="2" t="s">
        <v>2537</v>
      </c>
      <c r="C299" s="2" t="s">
        <v>92</v>
      </c>
      <c r="D299" s="2" t="s">
        <v>2538</v>
      </c>
      <c r="E299" s="2" t="s">
        <v>94</v>
      </c>
      <c r="F299" s="2" t="s">
        <v>2539</v>
      </c>
      <c r="G299" s="2" t="s">
        <v>2540</v>
      </c>
      <c r="H299" s="2" t="s">
        <v>58</v>
      </c>
      <c r="I299" s="2" t="s">
        <v>97</v>
      </c>
      <c r="J299" s="2" t="s">
        <v>98</v>
      </c>
      <c r="K299" s="2" t="s">
        <v>99</v>
      </c>
      <c r="L299" s="2" t="s">
        <v>100</v>
      </c>
      <c r="M299" s="2" t="s">
        <v>2541</v>
      </c>
      <c r="N299" s="2" t="s">
        <v>64</v>
      </c>
      <c r="O299" s="2" t="s">
        <v>102</v>
      </c>
      <c r="P299" s="2" t="s">
        <v>66</v>
      </c>
    </row>
    <row r="300" ht="74" customHeight="1" spans="1:16">
      <c r="A300" s="2">
        <v>299</v>
      </c>
      <c r="B300" s="2" t="s">
        <v>2542</v>
      </c>
      <c r="C300" s="2" t="s">
        <v>2543</v>
      </c>
      <c r="D300" s="2" t="s">
        <v>2544</v>
      </c>
      <c r="E300" s="2" t="s">
        <v>94</v>
      </c>
      <c r="F300" s="2" t="s">
        <v>2545</v>
      </c>
      <c r="G300" s="2" t="s">
        <v>2546</v>
      </c>
      <c r="H300" s="2" t="s">
        <v>58</v>
      </c>
      <c r="I300" s="2" t="s">
        <v>2547</v>
      </c>
      <c r="J300" s="2" t="s">
        <v>2548</v>
      </c>
      <c r="K300" s="2" t="s">
        <v>2549</v>
      </c>
      <c r="L300" s="2" t="s">
        <v>2550</v>
      </c>
      <c r="M300" s="2" t="s">
        <v>2551</v>
      </c>
      <c r="N300" s="2" t="s">
        <v>64</v>
      </c>
      <c r="O300" s="2" t="s">
        <v>1893</v>
      </c>
      <c r="P300" s="2" t="s">
        <v>66</v>
      </c>
    </row>
    <row r="301" ht="74" customHeight="1" spans="1:16">
      <c r="A301" s="2">
        <v>300</v>
      </c>
      <c r="B301" s="2" t="s">
        <v>2552</v>
      </c>
      <c r="C301" s="2" t="s">
        <v>2093</v>
      </c>
      <c r="D301" s="2" t="s">
        <v>2553</v>
      </c>
      <c r="E301" s="2" t="s">
        <v>2554</v>
      </c>
      <c r="F301" s="2" t="s">
        <v>2555</v>
      </c>
      <c r="G301" s="2" t="s">
        <v>2556</v>
      </c>
      <c r="H301" s="2" t="s">
        <v>58</v>
      </c>
      <c r="I301" s="2" t="s">
        <v>2557</v>
      </c>
      <c r="J301" s="2" t="s">
        <v>2098</v>
      </c>
      <c r="K301" s="2" t="s">
        <v>2099</v>
      </c>
      <c r="L301" s="2" t="s">
        <v>2100</v>
      </c>
      <c r="M301" s="2" t="s">
        <v>2558</v>
      </c>
      <c r="N301" s="2" t="s">
        <v>64</v>
      </c>
      <c r="O301" s="2" t="s">
        <v>2102</v>
      </c>
      <c r="P301" s="2" t="s">
        <v>66</v>
      </c>
    </row>
    <row r="302" ht="74" customHeight="1" spans="1:16">
      <c r="A302" s="2">
        <v>301</v>
      </c>
      <c r="B302" s="2" t="s">
        <v>2559</v>
      </c>
      <c r="C302" s="2" t="s">
        <v>342</v>
      </c>
      <c r="D302" s="2" t="s">
        <v>2560</v>
      </c>
      <c r="E302" s="2" t="s">
        <v>2190</v>
      </c>
      <c r="F302" s="2" t="s">
        <v>775</v>
      </c>
      <c r="G302" s="2" t="s">
        <v>2561</v>
      </c>
      <c r="H302" s="2" t="s">
        <v>58</v>
      </c>
      <c r="I302" s="2" t="s">
        <v>347</v>
      </c>
      <c r="J302" s="2" t="s">
        <v>348</v>
      </c>
      <c r="K302" s="2" t="s">
        <v>349</v>
      </c>
      <c r="L302" s="2" t="s">
        <v>350</v>
      </c>
      <c r="M302" s="2" t="s">
        <v>2562</v>
      </c>
      <c r="N302" s="2" t="s">
        <v>64</v>
      </c>
      <c r="O302" s="2" t="s">
        <v>352</v>
      </c>
      <c r="P302" s="2" t="s">
        <v>66</v>
      </c>
    </row>
    <row r="303" ht="74" customHeight="1" spans="1:16">
      <c r="A303" s="2">
        <v>302</v>
      </c>
      <c r="B303" s="2" t="s">
        <v>2563</v>
      </c>
      <c r="C303" s="2" t="s">
        <v>2206</v>
      </c>
      <c r="D303" s="2" t="s">
        <v>591</v>
      </c>
      <c r="E303" s="2" t="s">
        <v>94</v>
      </c>
      <c r="F303" s="2" t="s">
        <v>2564</v>
      </c>
      <c r="G303" s="2" t="s">
        <v>2565</v>
      </c>
      <c r="H303" s="2" t="s">
        <v>58</v>
      </c>
      <c r="I303" s="2" t="s">
        <v>2208</v>
      </c>
      <c r="J303" s="2" t="s">
        <v>2209</v>
      </c>
      <c r="K303" s="2" t="s">
        <v>2210</v>
      </c>
      <c r="L303" s="2" t="s">
        <v>2211</v>
      </c>
      <c r="M303" s="2" t="s">
        <v>2566</v>
      </c>
      <c r="N303" s="2" t="s">
        <v>64</v>
      </c>
      <c r="O303" s="2" t="s">
        <v>113</v>
      </c>
      <c r="P303" s="2" t="s">
        <v>66</v>
      </c>
    </row>
    <row r="304" ht="74" customHeight="1" spans="1:16">
      <c r="A304" s="2">
        <v>303</v>
      </c>
      <c r="B304" s="2" t="s">
        <v>2567</v>
      </c>
      <c r="C304" s="2" t="s">
        <v>80</v>
      </c>
      <c r="D304" s="2" t="s">
        <v>2408</v>
      </c>
      <c r="E304" s="2" t="s">
        <v>181</v>
      </c>
      <c r="F304" s="2" t="s">
        <v>2568</v>
      </c>
      <c r="G304" s="2" t="s">
        <v>2569</v>
      </c>
      <c r="H304" s="2" t="s">
        <v>58</v>
      </c>
      <c r="I304" s="2" t="s">
        <v>2570</v>
      </c>
      <c r="J304" s="2" t="s">
        <v>2571</v>
      </c>
      <c r="K304" s="2" t="s">
        <v>2572</v>
      </c>
      <c r="L304" s="2" t="s">
        <v>2573</v>
      </c>
      <c r="M304" s="2" t="s">
        <v>2574</v>
      </c>
      <c r="N304" s="2" t="s">
        <v>64</v>
      </c>
      <c r="O304" s="2" t="s">
        <v>90</v>
      </c>
      <c r="P304" s="2" t="s">
        <v>66</v>
      </c>
    </row>
    <row r="305" ht="74" customHeight="1" spans="1:16">
      <c r="A305" s="2">
        <v>304</v>
      </c>
      <c r="B305" s="2" t="s">
        <v>2575</v>
      </c>
      <c r="C305" s="2" t="s">
        <v>80</v>
      </c>
      <c r="D305" s="2" t="s">
        <v>2576</v>
      </c>
      <c r="E305" s="2" t="s">
        <v>181</v>
      </c>
      <c r="F305" s="2" t="s">
        <v>2577</v>
      </c>
      <c r="G305" s="2" t="s">
        <v>2578</v>
      </c>
      <c r="H305" s="2" t="s">
        <v>58</v>
      </c>
      <c r="I305" s="2" t="s">
        <v>2570</v>
      </c>
      <c r="J305" s="2" t="s">
        <v>2571</v>
      </c>
      <c r="K305" s="2" t="s">
        <v>2572</v>
      </c>
      <c r="L305" s="2" t="s">
        <v>2573</v>
      </c>
      <c r="M305" s="2" t="s">
        <v>2579</v>
      </c>
      <c r="N305" s="2" t="s">
        <v>64</v>
      </c>
      <c r="O305" s="2" t="s">
        <v>90</v>
      </c>
      <c r="P305" s="2" t="s">
        <v>66</v>
      </c>
    </row>
    <row r="306" ht="74" customHeight="1" spans="1:16">
      <c r="A306" s="2">
        <v>305</v>
      </c>
      <c r="B306" s="2" t="s">
        <v>2580</v>
      </c>
      <c r="C306" s="2" t="s">
        <v>2581</v>
      </c>
      <c r="D306" s="2" t="s">
        <v>591</v>
      </c>
      <c r="E306" s="2" t="s">
        <v>94</v>
      </c>
      <c r="F306" s="2" t="s">
        <v>592</v>
      </c>
      <c r="G306" s="2" t="s">
        <v>2582</v>
      </c>
      <c r="H306" s="2" t="s">
        <v>58</v>
      </c>
      <c r="I306" s="2" t="s">
        <v>2583</v>
      </c>
      <c r="J306" s="2" t="s">
        <v>2584</v>
      </c>
      <c r="K306" s="2" t="s">
        <v>2585</v>
      </c>
      <c r="L306" s="2" t="s">
        <v>2586</v>
      </c>
      <c r="M306" s="2" t="s">
        <v>2587</v>
      </c>
      <c r="N306" s="2" t="s">
        <v>64</v>
      </c>
      <c r="O306" s="2" t="s">
        <v>2588</v>
      </c>
      <c r="P306" s="2" t="s">
        <v>66</v>
      </c>
    </row>
  </sheetData>
  <conditionalFormatting sqref="H2:H306">
    <cfRule type="expression" dxfId="0" priority="1">
      <formula>H2="Thiết bị y tế"</formula>
    </cfRule>
    <cfRule type="expression" dxfId="1" priority="2">
      <formula>H2="Mỹ phẩm"</formula>
    </cfRule>
    <cfRule type="expression" dxfId="2" priority="3">
      <formula>ISNUMBER(SEARCH("Thực phẩm",H2))</formula>
    </cfRule>
    <cfRule type="expression" dxfId="3" priority="4">
      <formula>H2="Thuốc cổ truyền/dược liệu"</formula>
    </cfRule>
  </conditionalFormatting>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A1" sqref="A1"/>
    </sheetView>
  </sheetViews>
  <sheetFormatPr defaultColWidth="9" defaultRowHeight="14.25" outlineLevelRow="6" outlineLevelCol="4"/>
  <cols>
    <col min="1" max="1" width="8" customWidth="1"/>
    <col min="2" max="2" width="30" customWidth="1"/>
    <col min="3" max="4" width="43" customWidth="1"/>
    <col min="5" max="5" width="45" customWidth="1"/>
  </cols>
  <sheetData>
    <row r="1" spans="1:5">
      <c r="A1" s="1" t="s">
        <v>36</v>
      </c>
      <c r="B1" s="1" t="s">
        <v>2589</v>
      </c>
      <c r="C1" s="1" t="s">
        <v>2590</v>
      </c>
      <c r="D1" s="1" t="s">
        <v>2591</v>
      </c>
      <c r="E1" s="1" t="s">
        <v>2592</v>
      </c>
    </row>
    <row r="2" ht="52" customHeight="1" spans="1:5">
      <c r="A2" s="2">
        <v>4</v>
      </c>
      <c r="B2" s="2" t="s">
        <v>91</v>
      </c>
      <c r="C2" s="2" t="s">
        <v>2593</v>
      </c>
      <c r="D2" s="2" t="s">
        <v>2594</v>
      </c>
      <c r="E2" s="2" t="s">
        <v>2595</v>
      </c>
    </row>
    <row r="3" ht="52" customHeight="1" spans="1:5">
      <c r="A3" s="2">
        <v>3</v>
      </c>
      <c r="B3" s="2" t="s">
        <v>2596</v>
      </c>
      <c r="C3" s="2" t="s">
        <v>2597</v>
      </c>
      <c r="D3" s="2" t="s">
        <v>2598</v>
      </c>
      <c r="E3" s="2" t="s">
        <v>2599</v>
      </c>
    </row>
    <row r="4" ht="52" customHeight="1" spans="1:5">
      <c r="A4" s="2">
        <v>56</v>
      </c>
      <c r="B4" s="2" t="s">
        <v>2600</v>
      </c>
      <c r="C4" s="2" t="s">
        <v>2601</v>
      </c>
      <c r="D4" s="2" t="s">
        <v>2602</v>
      </c>
      <c r="E4" s="2" t="s">
        <v>2603</v>
      </c>
    </row>
    <row r="5" ht="52" customHeight="1" spans="1:5">
      <c r="A5" s="2">
        <v>107</v>
      </c>
      <c r="B5" s="2" t="s">
        <v>2604</v>
      </c>
      <c r="C5" s="2" t="s">
        <v>2601</v>
      </c>
      <c r="D5" s="2" t="s">
        <v>2605</v>
      </c>
      <c r="E5" s="2" t="s">
        <v>2606</v>
      </c>
    </row>
    <row r="6" ht="52" customHeight="1" spans="1:5">
      <c r="A6" s="2">
        <v>192</v>
      </c>
      <c r="B6" s="2" t="s">
        <v>2607</v>
      </c>
      <c r="C6" s="2" t="s">
        <v>2601</v>
      </c>
      <c r="D6" s="2" t="s">
        <v>2608</v>
      </c>
      <c r="E6" s="2" t="s">
        <v>2606</v>
      </c>
    </row>
    <row r="7" ht="52" customHeight="1" spans="1:5">
      <c r="A7" s="2">
        <v>210</v>
      </c>
      <c r="B7" s="2" t="s">
        <v>2609</v>
      </c>
      <c r="C7" s="2" t="s">
        <v>2601</v>
      </c>
      <c r="D7" s="2" t="s">
        <v>2610</v>
      </c>
      <c r="E7" s="2" t="s">
        <v>2606</v>
      </c>
    </row>
  </sheetData>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workbookViewId="0">
      <selection activeCell="A1" sqref="A1"/>
    </sheetView>
  </sheetViews>
  <sheetFormatPr defaultColWidth="9" defaultRowHeight="14.25" outlineLevelRow="6" outlineLevelCol="3"/>
  <cols>
    <col min="1" max="1" width="9" customWidth="1"/>
    <col min="2" max="2" width="42" customWidth="1"/>
    <col min="3" max="3" width="63" customWidth="1"/>
    <col min="4" max="4" width="72" customWidth="1"/>
  </cols>
  <sheetData>
    <row r="1" spans="1:4">
      <c r="A1" s="1" t="s">
        <v>2611</v>
      </c>
      <c r="B1" s="1" t="s">
        <v>2612</v>
      </c>
      <c r="C1" s="1" t="s">
        <v>2613</v>
      </c>
      <c r="D1" s="1" t="s">
        <v>2614</v>
      </c>
    </row>
    <row r="2" ht="48" customHeight="1" spans="1:4">
      <c r="A2" s="2">
        <v>1</v>
      </c>
      <c r="B2" s="2" t="s">
        <v>2615</v>
      </c>
      <c r="C2" s="2" t="s">
        <v>2616</v>
      </c>
      <c r="D2" s="2" t="s">
        <v>2617</v>
      </c>
    </row>
    <row r="3" ht="48" customHeight="1" spans="1:4">
      <c r="A3" s="2">
        <v>2</v>
      </c>
      <c r="B3" s="2" t="s">
        <v>2618</v>
      </c>
      <c r="C3" s="2" t="s">
        <v>2619</v>
      </c>
      <c r="D3" s="2" t="s">
        <v>2620</v>
      </c>
    </row>
    <row r="4" ht="48" customHeight="1" spans="1:4">
      <c r="A4" s="2">
        <v>3</v>
      </c>
      <c r="B4" s="2" t="s">
        <v>2621</v>
      </c>
      <c r="C4" s="2" t="s">
        <v>2622</v>
      </c>
      <c r="D4" s="2" t="s">
        <v>2623</v>
      </c>
    </row>
    <row r="5" ht="48" customHeight="1" spans="1:4">
      <c r="A5" s="2">
        <v>4</v>
      </c>
      <c r="B5" s="2" t="s">
        <v>2624</v>
      </c>
      <c r="C5" s="2" t="s">
        <v>2625</v>
      </c>
      <c r="D5" s="2" t="s">
        <v>2626</v>
      </c>
    </row>
    <row r="6" ht="48" customHeight="1" spans="1:4">
      <c r="A6" s="2">
        <v>5</v>
      </c>
      <c r="B6" s="2" t="s">
        <v>30</v>
      </c>
      <c r="C6" s="2" t="s">
        <v>2627</v>
      </c>
      <c r="D6" s="2" t="s">
        <v>2628</v>
      </c>
    </row>
    <row r="7" ht="48" customHeight="1" spans="1:4">
      <c r="A7" s="2">
        <v>6</v>
      </c>
      <c r="B7" s="2" t="s">
        <v>2629</v>
      </c>
      <c r="C7" s="2" t="s">
        <v>2630</v>
      </c>
      <c r="D7" s="2" t="s">
        <v>2631</v>
      </c>
    </row>
  </sheetData>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10"/>
  <sheetViews>
    <sheetView topLeftCell="D1" workbookViewId="0">
      <selection activeCell="K1" sqref="K$1:L$1048576"/>
    </sheetView>
  </sheetViews>
  <sheetFormatPr defaultColWidth="9" defaultRowHeight="14.25"/>
  <cols>
    <col min="1" max="2" width="12" customWidth="1"/>
    <col min="3" max="4" width="32" customWidth="1"/>
    <col min="5" max="6" width="36" customWidth="1"/>
    <col min="7" max="7" width="24" customWidth="1"/>
    <col min="8" max="8" width="18" customWidth="1"/>
    <col min="9" max="9" width="31" customWidth="1"/>
    <col min="10" max="10" width="22" customWidth="1"/>
  </cols>
  <sheetData>
    <row r="1" spans="1:10">
      <c r="A1" s="1" t="s">
        <v>2632</v>
      </c>
      <c r="B1" s="1" t="s">
        <v>2633</v>
      </c>
      <c r="C1" s="1" t="s">
        <v>2634</v>
      </c>
      <c r="D1" s="1" t="s">
        <v>2635</v>
      </c>
      <c r="E1" s="1" t="s">
        <v>2636</v>
      </c>
      <c r="F1" s="1" t="s">
        <v>2637</v>
      </c>
      <c r="G1" s="1" t="s">
        <v>39</v>
      </c>
      <c r="H1" s="1" t="s">
        <v>40</v>
      </c>
      <c r="I1" s="1" t="s">
        <v>41</v>
      </c>
      <c r="J1" s="1" t="s">
        <v>2638</v>
      </c>
    </row>
    <row r="2" ht="38" customHeight="1" spans="1:10">
      <c r="A2" s="2">
        <v>6</v>
      </c>
      <c r="B2" s="2" t="s">
        <v>2639</v>
      </c>
      <c r="C2" s="2" t="s">
        <v>52</v>
      </c>
      <c r="D2" s="2" t="s">
        <v>52</v>
      </c>
      <c r="E2" s="2" t="s">
        <v>2640</v>
      </c>
      <c r="F2" s="2" t="s">
        <v>2641</v>
      </c>
      <c r="G2" s="2" t="s">
        <v>54</v>
      </c>
      <c r="H2" s="2" t="s">
        <v>55</v>
      </c>
      <c r="I2" s="2" t="s">
        <v>56</v>
      </c>
      <c r="J2" s="2" t="s">
        <v>57</v>
      </c>
    </row>
    <row r="3" ht="38" customHeight="1" spans="1:10">
      <c r="A3" s="2">
        <v>7</v>
      </c>
      <c r="B3" s="2" t="s">
        <v>2642</v>
      </c>
      <c r="C3" s="2" t="s">
        <v>67</v>
      </c>
      <c r="D3" s="2" t="s">
        <v>67</v>
      </c>
      <c r="E3" s="2" t="s">
        <v>2643</v>
      </c>
      <c r="F3" s="2" t="s">
        <v>68</v>
      </c>
      <c r="G3" s="2" t="s">
        <v>69</v>
      </c>
      <c r="H3" s="2" t="s">
        <v>70</v>
      </c>
      <c r="I3" s="2" t="s">
        <v>71</v>
      </c>
      <c r="J3" s="2" t="s">
        <v>72</v>
      </c>
    </row>
    <row r="4" ht="38" customHeight="1" spans="1:10">
      <c r="A4" s="2">
        <v>8</v>
      </c>
      <c r="B4" s="2" t="s">
        <v>2644</v>
      </c>
      <c r="C4" s="2" t="s">
        <v>79</v>
      </c>
      <c r="D4" s="2" t="s">
        <v>79</v>
      </c>
      <c r="E4" s="2" t="s">
        <v>2645</v>
      </c>
      <c r="F4" s="2" t="s">
        <v>2575</v>
      </c>
      <c r="G4" s="2" t="s">
        <v>81</v>
      </c>
      <c r="H4" s="2" t="s">
        <v>82</v>
      </c>
      <c r="I4" s="2" t="s">
        <v>83</v>
      </c>
      <c r="J4" s="2" t="s">
        <v>2646</v>
      </c>
    </row>
    <row r="5" ht="38" customHeight="1" spans="1:10">
      <c r="A5" s="2">
        <v>9</v>
      </c>
      <c r="B5" s="2" t="s">
        <v>2647</v>
      </c>
      <c r="C5" s="2" t="s">
        <v>79</v>
      </c>
      <c r="D5" s="2" t="s">
        <v>79</v>
      </c>
      <c r="E5" s="2" t="s">
        <v>2645</v>
      </c>
      <c r="F5" s="2" t="s">
        <v>2575</v>
      </c>
      <c r="G5" s="2" t="s">
        <v>81</v>
      </c>
      <c r="H5" s="2" t="s">
        <v>82</v>
      </c>
      <c r="I5" s="2" t="s">
        <v>83</v>
      </c>
      <c r="J5" s="2" t="s">
        <v>2646</v>
      </c>
    </row>
    <row r="6" ht="38" customHeight="1" spans="1:10">
      <c r="A6" s="2">
        <v>10</v>
      </c>
      <c r="B6" s="2" t="s">
        <v>2648</v>
      </c>
      <c r="C6" s="2" t="s">
        <v>91</v>
      </c>
      <c r="D6" s="2" t="s">
        <v>91</v>
      </c>
      <c r="E6" s="2" t="s">
        <v>2649</v>
      </c>
      <c r="F6" s="2" t="s">
        <v>2649</v>
      </c>
      <c r="G6" s="2" t="s">
        <v>93</v>
      </c>
      <c r="H6" s="2" t="s">
        <v>94</v>
      </c>
      <c r="I6" s="2" t="s">
        <v>95</v>
      </c>
      <c r="J6" s="2" t="s">
        <v>96</v>
      </c>
    </row>
    <row r="7" ht="38" customHeight="1" spans="1:10">
      <c r="A7" s="2">
        <v>11</v>
      </c>
      <c r="B7" s="2" t="s">
        <v>2650</v>
      </c>
      <c r="C7" s="2" t="s">
        <v>91</v>
      </c>
      <c r="D7" s="2" t="s">
        <v>91</v>
      </c>
      <c r="E7" s="2" t="s">
        <v>2649</v>
      </c>
      <c r="F7" s="2" t="s">
        <v>2649</v>
      </c>
      <c r="G7" s="2" t="s">
        <v>93</v>
      </c>
      <c r="H7" s="2" t="s">
        <v>94</v>
      </c>
      <c r="I7" s="2" t="s">
        <v>95</v>
      </c>
      <c r="J7" s="2" t="s">
        <v>96</v>
      </c>
    </row>
    <row r="8" ht="38" customHeight="1" spans="1:10">
      <c r="A8" s="2">
        <v>12</v>
      </c>
      <c r="B8" s="2" t="s">
        <v>2651</v>
      </c>
      <c r="C8" s="2" t="s">
        <v>2652</v>
      </c>
      <c r="D8" s="2" t="s">
        <v>103</v>
      </c>
      <c r="E8" s="2" t="s">
        <v>1755</v>
      </c>
      <c r="F8" s="2" t="s">
        <v>1755</v>
      </c>
      <c r="G8" s="2" t="s">
        <v>105</v>
      </c>
      <c r="H8" s="2" t="s">
        <v>94</v>
      </c>
      <c r="I8" s="2" t="s">
        <v>106</v>
      </c>
      <c r="J8" s="2" t="s">
        <v>107</v>
      </c>
    </row>
    <row r="9" ht="38" customHeight="1" spans="1:10">
      <c r="A9" s="2">
        <v>13</v>
      </c>
      <c r="B9" s="2" t="s">
        <v>2653</v>
      </c>
      <c r="C9" s="2" t="s">
        <v>2654</v>
      </c>
      <c r="D9" s="2" t="s">
        <v>114</v>
      </c>
      <c r="E9" s="2" t="s">
        <v>68</v>
      </c>
      <c r="F9" s="2" t="s">
        <v>68</v>
      </c>
      <c r="G9" s="2" t="s">
        <v>115</v>
      </c>
      <c r="H9" s="2" t="s">
        <v>116</v>
      </c>
      <c r="I9" s="2" t="s">
        <v>71</v>
      </c>
      <c r="J9" s="2" t="s">
        <v>117</v>
      </c>
    </row>
    <row r="10" ht="38" customHeight="1" spans="1:10">
      <c r="A10" s="2">
        <v>14</v>
      </c>
      <c r="B10" s="2" t="s">
        <v>2655</v>
      </c>
      <c r="C10" s="2" t="s">
        <v>123</v>
      </c>
      <c r="D10" s="2" t="s">
        <v>123</v>
      </c>
      <c r="E10" s="2" t="s">
        <v>2656</v>
      </c>
      <c r="F10" s="2" t="s">
        <v>2656</v>
      </c>
      <c r="G10" s="2" t="s">
        <v>125</v>
      </c>
      <c r="H10" s="2" t="s">
        <v>55</v>
      </c>
      <c r="I10" s="2" t="s">
        <v>126</v>
      </c>
      <c r="J10" s="2" t="s">
        <v>127</v>
      </c>
    </row>
    <row r="11" ht="38" customHeight="1" spans="1:10">
      <c r="A11" s="2">
        <v>15</v>
      </c>
      <c r="B11" s="2" t="s">
        <v>2657</v>
      </c>
      <c r="C11" s="2" t="s">
        <v>2658</v>
      </c>
      <c r="D11" s="2" t="s">
        <v>135</v>
      </c>
      <c r="E11" s="2" t="s">
        <v>136</v>
      </c>
      <c r="F11" s="2" t="s">
        <v>136</v>
      </c>
      <c r="G11" s="2" t="s">
        <v>137</v>
      </c>
      <c r="H11" s="2" t="s">
        <v>94</v>
      </c>
      <c r="I11" s="2" t="s">
        <v>138</v>
      </c>
      <c r="J11" s="2" t="s">
        <v>139</v>
      </c>
    </row>
    <row r="12" ht="38" customHeight="1" spans="1:10">
      <c r="A12" s="2">
        <v>16</v>
      </c>
      <c r="B12" s="2" t="s">
        <v>2659</v>
      </c>
      <c r="C12" s="2" t="s">
        <v>146</v>
      </c>
      <c r="D12" s="2" t="s">
        <v>146</v>
      </c>
      <c r="E12" s="2" t="s">
        <v>147</v>
      </c>
      <c r="F12" s="2" t="s">
        <v>147</v>
      </c>
      <c r="G12" s="2" t="s">
        <v>148</v>
      </c>
      <c r="H12" s="2" t="s">
        <v>55</v>
      </c>
      <c r="I12" s="2" t="s">
        <v>149</v>
      </c>
      <c r="J12" s="2" t="s">
        <v>150</v>
      </c>
    </row>
    <row r="13" ht="38" customHeight="1" spans="1:10">
      <c r="A13" s="2">
        <v>17</v>
      </c>
      <c r="B13" s="2" t="s">
        <v>2660</v>
      </c>
      <c r="C13" s="2" t="s">
        <v>178</v>
      </c>
      <c r="D13" s="2" t="s">
        <v>178</v>
      </c>
      <c r="E13" s="2" t="s">
        <v>2661</v>
      </c>
      <c r="F13" s="2" t="s">
        <v>2661</v>
      </c>
      <c r="G13" s="2" t="s">
        <v>180</v>
      </c>
      <c r="H13" s="2" t="s">
        <v>181</v>
      </c>
      <c r="I13" s="2" t="s">
        <v>182</v>
      </c>
      <c r="J13" s="2" t="s">
        <v>183</v>
      </c>
    </row>
    <row r="14" ht="38" customHeight="1" spans="1:10">
      <c r="A14" s="2">
        <v>18</v>
      </c>
      <c r="B14" s="2" t="s">
        <v>2662</v>
      </c>
      <c r="C14" s="2" t="s">
        <v>190</v>
      </c>
      <c r="D14" s="2" t="s">
        <v>190</v>
      </c>
      <c r="E14" s="2" t="s">
        <v>2663</v>
      </c>
      <c r="F14" s="2" t="s">
        <v>2663</v>
      </c>
      <c r="G14" s="2" t="s">
        <v>192</v>
      </c>
      <c r="H14" s="2" t="s">
        <v>193</v>
      </c>
      <c r="I14" s="2" t="s">
        <v>194</v>
      </c>
      <c r="J14" s="2" t="s">
        <v>195</v>
      </c>
    </row>
    <row r="15" ht="38" customHeight="1" spans="1:10">
      <c r="A15" s="2">
        <v>19</v>
      </c>
      <c r="B15" s="2" t="s">
        <v>2664</v>
      </c>
      <c r="C15" s="2" t="s">
        <v>202</v>
      </c>
      <c r="D15" s="2" t="s">
        <v>202</v>
      </c>
      <c r="E15" s="2" t="s">
        <v>2665</v>
      </c>
      <c r="F15" s="2" t="s">
        <v>2665</v>
      </c>
      <c r="G15" s="2" t="s">
        <v>204</v>
      </c>
      <c r="H15" s="2" t="s">
        <v>55</v>
      </c>
      <c r="I15" s="2" t="s">
        <v>205</v>
      </c>
      <c r="J15" s="2" t="s">
        <v>206</v>
      </c>
    </row>
    <row r="16" ht="38" customHeight="1" spans="1:10">
      <c r="A16" s="2">
        <v>20</v>
      </c>
      <c r="B16" s="2" t="s">
        <v>2666</v>
      </c>
      <c r="C16" s="2" t="s">
        <v>202</v>
      </c>
      <c r="D16" s="2" t="s">
        <v>202</v>
      </c>
      <c r="E16" s="2" t="s">
        <v>2665</v>
      </c>
      <c r="F16" s="2" t="s">
        <v>2665</v>
      </c>
      <c r="G16" s="2" t="s">
        <v>204</v>
      </c>
      <c r="H16" s="2" t="s">
        <v>55</v>
      </c>
      <c r="I16" s="2" t="s">
        <v>205</v>
      </c>
      <c r="J16" s="2" t="s">
        <v>206</v>
      </c>
    </row>
    <row r="17" ht="38" customHeight="1" spans="1:10">
      <c r="A17" s="2">
        <v>21</v>
      </c>
      <c r="B17" s="2" t="s">
        <v>2667</v>
      </c>
      <c r="C17" s="2" t="s">
        <v>202</v>
      </c>
      <c r="D17" s="2" t="s">
        <v>202</v>
      </c>
      <c r="E17" s="2" t="s">
        <v>2665</v>
      </c>
      <c r="F17" s="2" t="s">
        <v>2665</v>
      </c>
      <c r="G17" s="2" t="s">
        <v>204</v>
      </c>
      <c r="H17" s="2" t="s">
        <v>55</v>
      </c>
      <c r="I17" s="2" t="s">
        <v>205</v>
      </c>
      <c r="J17" s="2" t="s">
        <v>206</v>
      </c>
    </row>
    <row r="18" ht="38" customHeight="1" spans="1:10">
      <c r="A18" s="2">
        <v>22</v>
      </c>
      <c r="B18" s="2" t="s">
        <v>2668</v>
      </c>
      <c r="C18" s="2" t="s">
        <v>213</v>
      </c>
      <c r="D18" s="2" t="s">
        <v>213</v>
      </c>
      <c r="E18" s="2" t="s">
        <v>214</v>
      </c>
      <c r="F18" s="2" t="s">
        <v>214</v>
      </c>
      <c r="G18" s="2" t="s">
        <v>215</v>
      </c>
      <c r="H18" s="2" t="s">
        <v>55</v>
      </c>
      <c r="I18" s="2" t="s">
        <v>216</v>
      </c>
      <c r="J18" s="2" t="s">
        <v>217</v>
      </c>
    </row>
    <row r="19" ht="38" customHeight="1" spans="1:10">
      <c r="A19" s="2">
        <v>23</v>
      </c>
      <c r="B19" s="2" t="s">
        <v>2669</v>
      </c>
      <c r="C19" s="2" t="s">
        <v>213</v>
      </c>
      <c r="D19" s="2" t="s">
        <v>213</v>
      </c>
      <c r="E19" s="2" t="s">
        <v>214</v>
      </c>
      <c r="F19" s="2" t="s">
        <v>214</v>
      </c>
      <c r="G19" s="2" t="s">
        <v>215</v>
      </c>
      <c r="H19" s="2" t="s">
        <v>55</v>
      </c>
      <c r="I19" s="2" t="s">
        <v>216</v>
      </c>
      <c r="J19" s="2" t="s">
        <v>217</v>
      </c>
    </row>
    <row r="20" ht="38" customHeight="1" spans="1:10">
      <c r="A20" s="2">
        <v>24</v>
      </c>
      <c r="B20" s="2" t="s">
        <v>2670</v>
      </c>
      <c r="C20" s="2" t="s">
        <v>2671</v>
      </c>
      <c r="D20" s="2" t="s">
        <v>224</v>
      </c>
      <c r="E20" s="2" t="s">
        <v>2672</v>
      </c>
      <c r="F20" s="2" t="s">
        <v>2672</v>
      </c>
      <c r="G20" s="2" t="s">
        <v>226</v>
      </c>
      <c r="H20" s="2" t="s">
        <v>55</v>
      </c>
      <c r="I20" s="2" t="s">
        <v>227</v>
      </c>
      <c r="J20" s="2" t="s">
        <v>228</v>
      </c>
    </row>
    <row r="21" ht="38" customHeight="1" spans="1:10">
      <c r="A21" s="2">
        <v>25</v>
      </c>
      <c r="B21" s="2" t="s">
        <v>2673</v>
      </c>
      <c r="C21" s="2" t="s">
        <v>235</v>
      </c>
      <c r="D21" s="2" t="s">
        <v>235</v>
      </c>
      <c r="E21" s="2" t="s">
        <v>236</v>
      </c>
      <c r="F21" s="2" t="s">
        <v>236</v>
      </c>
      <c r="G21" s="2" t="s">
        <v>237</v>
      </c>
      <c r="H21" s="2" t="s">
        <v>94</v>
      </c>
      <c r="I21" s="2" t="s">
        <v>238</v>
      </c>
      <c r="J21" s="2" t="s">
        <v>239</v>
      </c>
    </row>
    <row r="22" ht="38" customHeight="1" spans="1:10">
      <c r="A22" s="2">
        <v>26</v>
      </c>
      <c r="B22" s="2" t="s">
        <v>2674</v>
      </c>
      <c r="C22" s="2" t="s">
        <v>246</v>
      </c>
      <c r="D22" s="2" t="s">
        <v>246</v>
      </c>
      <c r="E22" s="2" t="s">
        <v>2675</v>
      </c>
      <c r="F22" s="2" t="s">
        <v>2675</v>
      </c>
      <c r="G22" s="2" t="s">
        <v>248</v>
      </c>
      <c r="H22" s="2" t="s">
        <v>181</v>
      </c>
      <c r="I22" s="2" t="s">
        <v>22</v>
      </c>
      <c r="J22" s="2" t="s">
        <v>250</v>
      </c>
    </row>
    <row r="23" ht="38" customHeight="1" spans="1:10">
      <c r="A23" s="2">
        <v>27</v>
      </c>
      <c r="B23" s="2" t="s">
        <v>2676</v>
      </c>
      <c r="C23" s="2" t="s">
        <v>246</v>
      </c>
      <c r="D23" s="2" t="s">
        <v>246</v>
      </c>
      <c r="E23" s="2" t="s">
        <v>2675</v>
      </c>
      <c r="F23" s="2" t="s">
        <v>2675</v>
      </c>
      <c r="G23" s="2" t="s">
        <v>248</v>
      </c>
      <c r="H23" s="2" t="s">
        <v>181</v>
      </c>
      <c r="I23" s="2" t="s">
        <v>22</v>
      </c>
      <c r="J23" s="2" t="s">
        <v>250</v>
      </c>
    </row>
    <row r="24" ht="38" customHeight="1" spans="1:10">
      <c r="A24" s="2">
        <v>28</v>
      </c>
      <c r="B24" s="2" t="s">
        <v>2677</v>
      </c>
      <c r="C24" s="2" t="s">
        <v>258</v>
      </c>
      <c r="D24" s="2" t="s">
        <v>258</v>
      </c>
      <c r="E24" s="2" t="s">
        <v>259</v>
      </c>
      <c r="F24" s="2" t="s">
        <v>259</v>
      </c>
      <c r="G24" s="2" t="s">
        <v>260</v>
      </c>
      <c r="H24" s="2" t="s">
        <v>55</v>
      </c>
      <c r="I24" s="2" t="s">
        <v>261</v>
      </c>
      <c r="J24" s="2" t="s">
        <v>262</v>
      </c>
    </row>
    <row r="25" ht="38" customHeight="1" spans="1:10">
      <c r="A25" s="2">
        <v>29</v>
      </c>
      <c r="B25" s="2" t="s">
        <v>2678</v>
      </c>
      <c r="C25" s="2" t="s">
        <v>258</v>
      </c>
      <c r="D25" s="2" t="s">
        <v>258</v>
      </c>
      <c r="E25" s="2" t="s">
        <v>259</v>
      </c>
      <c r="F25" s="2" t="s">
        <v>259</v>
      </c>
      <c r="G25" s="2" t="s">
        <v>260</v>
      </c>
      <c r="H25" s="2" t="s">
        <v>55</v>
      </c>
      <c r="I25" s="2" t="s">
        <v>261</v>
      </c>
      <c r="J25" s="2" t="s">
        <v>262</v>
      </c>
    </row>
    <row r="26" ht="38" customHeight="1" spans="1:10">
      <c r="A26" s="2">
        <v>30</v>
      </c>
      <c r="B26" s="2" t="s">
        <v>2679</v>
      </c>
      <c r="C26" s="2" t="s">
        <v>268</v>
      </c>
      <c r="D26" s="2" t="s">
        <v>268</v>
      </c>
      <c r="E26" s="2" t="s">
        <v>2680</v>
      </c>
      <c r="F26" s="2" t="s">
        <v>2680</v>
      </c>
      <c r="G26" s="2" t="s">
        <v>270</v>
      </c>
      <c r="H26" s="2" t="s">
        <v>94</v>
      </c>
      <c r="I26" s="2" t="s">
        <v>271</v>
      </c>
      <c r="J26" s="2" t="s">
        <v>272</v>
      </c>
    </row>
    <row r="27" ht="38" customHeight="1" spans="1:10">
      <c r="A27" s="2">
        <v>31</v>
      </c>
      <c r="B27" s="2" t="s">
        <v>2681</v>
      </c>
      <c r="C27" s="2" t="s">
        <v>2682</v>
      </c>
      <c r="D27" s="2" t="s">
        <v>279</v>
      </c>
      <c r="E27" s="2" t="s">
        <v>2683</v>
      </c>
      <c r="F27" s="2" t="s">
        <v>2684</v>
      </c>
      <c r="G27" s="2" t="s">
        <v>281</v>
      </c>
      <c r="H27" s="2" t="s">
        <v>55</v>
      </c>
      <c r="I27" s="2" t="s">
        <v>282</v>
      </c>
      <c r="J27" s="2" t="s">
        <v>283</v>
      </c>
    </row>
    <row r="28" ht="38" customHeight="1" spans="1:10">
      <c r="A28" s="2">
        <v>32</v>
      </c>
      <c r="B28" s="2" t="s">
        <v>2685</v>
      </c>
      <c r="C28" s="2" t="s">
        <v>2682</v>
      </c>
      <c r="D28" s="2" t="s">
        <v>279</v>
      </c>
      <c r="E28" s="2" t="s">
        <v>2683</v>
      </c>
      <c r="F28" s="2" t="s">
        <v>2684</v>
      </c>
      <c r="G28" s="2" t="s">
        <v>281</v>
      </c>
      <c r="H28" s="2" t="s">
        <v>55</v>
      </c>
      <c r="I28" s="2" t="s">
        <v>282</v>
      </c>
      <c r="J28" s="2" t="s">
        <v>283</v>
      </c>
    </row>
    <row r="29" ht="38" customHeight="1" spans="1:10">
      <c r="A29" s="2">
        <v>33</v>
      </c>
      <c r="B29" s="2" t="s">
        <v>2686</v>
      </c>
      <c r="C29" s="2" t="s">
        <v>290</v>
      </c>
      <c r="D29" s="2" t="s">
        <v>290</v>
      </c>
      <c r="E29" s="2" t="s">
        <v>291</v>
      </c>
      <c r="F29" s="2" t="s">
        <v>291</v>
      </c>
      <c r="G29" s="2" t="s">
        <v>215</v>
      </c>
      <c r="H29" s="2" t="s">
        <v>55</v>
      </c>
      <c r="I29" s="2" t="s">
        <v>56</v>
      </c>
      <c r="J29" s="2" t="s">
        <v>292</v>
      </c>
    </row>
    <row r="30" ht="38" customHeight="1" spans="1:10">
      <c r="A30" s="2">
        <v>34</v>
      </c>
      <c r="B30" s="2" t="s">
        <v>2687</v>
      </c>
      <c r="C30" s="2" t="s">
        <v>290</v>
      </c>
      <c r="D30" s="2" t="s">
        <v>290</v>
      </c>
      <c r="E30" s="2" t="s">
        <v>291</v>
      </c>
      <c r="F30" s="2" t="s">
        <v>291</v>
      </c>
      <c r="G30" s="2" t="s">
        <v>215</v>
      </c>
      <c r="H30" s="2" t="s">
        <v>55</v>
      </c>
      <c r="I30" s="2" t="s">
        <v>56</v>
      </c>
      <c r="J30" s="2" t="s">
        <v>292</v>
      </c>
    </row>
    <row r="31" ht="38" customHeight="1" spans="1:10">
      <c r="A31" s="2">
        <v>35</v>
      </c>
      <c r="B31" s="2" t="s">
        <v>2688</v>
      </c>
      <c r="C31" s="2" t="s">
        <v>299</v>
      </c>
      <c r="D31" s="2" t="s">
        <v>299</v>
      </c>
      <c r="E31" s="2" t="s">
        <v>2689</v>
      </c>
      <c r="F31" s="2" t="s">
        <v>2689</v>
      </c>
      <c r="G31" s="2" t="s">
        <v>301</v>
      </c>
      <c r="H31" s="2" t="s">
        <v>94</v>
      </c>
      <c r="I31" s="2" t="s">
        <v>302</v>
      </c>
      <c r="J31" s="2" t="s">
        <v>303</v>
      </c>
    </row>
    <row r="32" ht="38" customHeight="1" spans="1:10">
      <c r="A32" s="2">
        <v>36</v>
      </c>
      <c r="B32" s="2" t="s">
        <v>2690</v>
      </c>
      <c r="C32" s="2" t="s">
        <v>299</v>
      </c>
      <c r="D32" s="2" t="s">
        <v>299</v>
      </c>
      <c r="E32" s="2" t="s">
        <v>2689</v>
      </c>
      <c r="F32" s="2" t="s">
        <v>2689</v>
      </c>
      <c r="G32" s="2" t="s">
        <v>301</v>
      </c>
      <c r="H32" s="2" t="s">
        <v>94</v>
      </c>
      <c r="I32" s="2" t="s">
        <v>302</v>
      </c>
      <c r="J32" s="2" t="s">
        <v>303</v>
      </c>
    </row>
    <row r="33" ht="38" customHeight="1" spans="1:10">
      <c r="A33" s="2">
        <v>37</v>
      </c>
      <c r="B33" s="2" t="s">
        <v>2691</v>
      </c>
      <c r="C33" s="2" t="s">
        <v>310</v>
      </c>
      <c r="D33" s="2" t="s">
        <v>310</v>
      </c>
      <c r="E33" s="2" t="s">
        <v>2692</v>
      </c>
      <c r="F33" s="2" t="s">
        <v>2693</v>
      </c>
      <c r="G33" s="2" t="s">
        <v>312</v>
      </c>
      <c r="H33" s="2" t="s">
        <v>94</v>
      </c>
      <c r="I33" s="2" t="s">
        <v>313</v>
      </c>
      <c r="J33" s="2" t="s">
        <v>314</v>
      </c>
    </row>
    <row r="34" ht="38" customHeight="1" spans="1:10">
      <c r="A34" s="2">
        <v>38</v>
      </c>
      <c r="B34" s="2" t="s">
        <v>2694</v>
      </c>
      <c r="C34" s="2" t="s">
        <v>321</v>
      </c>
      <c r="D34" s="2" t="s">
        <v>321</v>
      </c>
      <c r="E34" s="2" t="s">
        <v>322</v>
      </c>
      <c r="F34" s="2" t="s">
        <v>322</v>
      </c>
      <c r="G34" s="2" t="s">
        <v>281</v>
      </c>
      <c r="H34" s="2" t="s">
        <v>55</v>
      </c>
      <c r="I34" s="2" t="s">
        <v>323</v>
      </c>
      <c r="J34" s="2" t="s">
        <v>324</v>
      </c>
    </row>
    <row r="35" ht="38" customHeight="1" spans="1:10">
      <c r="A35" s="2">
        <v>39</v>
      </c>
      <c r="B35" s="2" t="s">
        <v>2695</v>
      </c>
      <c r="C35" s="2" t="s">
        <v>321</v>
      </c>
      <c r="D35" s="2" t="s">
        <v>321</v>
      </c>
      <c r="E35" s="2" t="s">
        <v>322</v>
      </c>
      <c r="F35" s="2" t="s">
        <v>322</v>
      </c>
      <c r="G35" s="2" t="s">
        <v>281</v>
      </c>
      <c r="H35" s="2" t="s">
        <v>55</v>
      </c>
      <c r="I35" s="2" t="s">
        <v>323</v>
      </c>
      <c r="J35" s="2" t="s">
        <v>324</v>
      </c>
    </row>
    <row r="36" ht="38" customHeight="1" spans="1:10">
      <c r="A36" s="2">
        <v>40</v>
      </c>
      <c r="B36" s="2" t="s">
        <v>2696</v>
      </c>
      <c r="C36" s="2" t="s">
        <v>2697</v>
      </c>
      <c r="D36" s="2" t="s">
        <v>331</v>
      </c>
      <c r="E36" s="2" t="s">
        <v>332</v>
      </c>
      <c r="F36" s="2" t="s">
        <v>332</v>
      </c>
      <c r="G36" s="2" t="s">
        <v>333</v>
      </c>
      <c r="H36" s="2" t="s">
        <v>55</v>
      </c>
      <c r="I36" s="2" t="s">
        <v>282</v>
      </c>
      <c r="J36" s="2" t="s">
        <v>334</v>
      </c>
    </row>
    <row r="37" ht="38" customHeight="1" spans="1:10">
      <c r="A37" s="2">
        <v>41</v>
      </c>
      <c r="B37" s="2" t="s">
        <v>2698</v>
      </c>
      <c r="C37" s="2" t="s">
        <v>2699</v>
      </c>
      <c r="D37" s="2" t="s">
        <v>341</v>
      </c>
      <c r="E37" s="2" t="s">
        <v>2700</v>
      </c>
      <c r="F37" s="2" t="s">
        <v>2700</v>
      </c>
      <c r="G37" s="2" t="s">
        <v>343</v>
      </c>
      <c r="H37" s="2" t="s">
        <v>344</v>
      </c>
      <c r="I37" s="2" t="s">
        <v>345</v>
      </c>
      <c r="J37" s="2" t="s">
        <v>346</v>
      </c>
    </row>
    <row r="38" ht="38" customHeight="1" spans="1:10">
      <c r="A38" s="2">
        <v>42</v>
      </c>
      <c r="B38" s="2" t="s">
        <v>2701</v>
      </c>
      <c r="C38" s="2" t="s">
        <v>353</v>
      </c>
      <c r="D38" s="2" t="s">
        <v>353</v>
      </c>
      <c r="E38" s="2" t="s">
        <v>354</v>
      </c>
      <c r="F38" s="2" t="s">
        <v>354</v>
      </c>
      <c r="G38" s="2" t="s">
        <v>355</v>
      </c>
      <c r="H38" s="2" t="s">
        <v>94</v>
      </c>
      <c r="I38" s="2" t="s">
        <v>356</v>
      </c>
      <c r="J38" s="2" t="s">
        <v>357</v>
      </c>
    </row>
    <row r="39" ht="38" customHeight="1" spans="1:10">
      <c r="A39" s="2">
        <v>43</v>
      </c>
      <c r="B39" s="2" t="s">
        <v>2702</v>
      </c>
      <c r="C39" s="2" t="s">
        <v>2703</v>
      </c>
      <c r="D39" s="2" t="s">
        <v>364</v>
      </c>
      <c r="E39" s="2" t="s">
        <v>365</v>
      </c>
      <c r="F39" s="2" t="s">
        <v>365</v>
      </c>
      <c r="G39" s="2" t="s">
        <v>366</v>
      </c>
      <c r="H39" s="2" t="s">
        <v>181</v>
      </c>
      <c r="I39" s="2" t="s">
        <v>367</v>
      </c>
      <c r="J39" s="2" t="s">
        <v>368</v>
      </c>
    </row>
    <row r="40" ht="38" customHeight="1" spans="1:10">
      <c r="A40" s="2">
        <v>44</v>
      </c>
      <c r="B40" s="2" t="s">
        <v>2704</v>
      </c>
      <c r="C40" s="2" t="s">
        <v>2705</v>
      </c>
      <c r="D40" s="2" t="s">
        <v>375</v>
      </c>
      <c r="E40" s="2" t="s">
        <v>365</v>
      </c>
      <c r="F40" s="2" t="s">
        <v>365</v>
      </c>
      <c r="G40" s="2" t="s">
        <v>376</v>
      </c>
      <c r="H40" s="2" t="s">
        <v>181</v>
      </c>
      <c r="I40" s="2" t="s">
        <v>377</v>
      </c>
      <c r="J40" s="2" t="s">
        <v>378</v>
      </c>
    </row>
    <row r="41" ht="38" customHeight="1" spans="1:10">
      <c r="A41" s="2">
        <v>45</v>
      </c>
      <c r="B41" s="2" t="s">
        <v>2706</v>
      </c>
      <c r="C41" s="2" t="s">
        <v>380</v>
      </c>
      <c r="D41" s="2" t="s">
        <v>380</v>
      </c>
      <c r="E41" s="2" t="s">
        <v>381</v>
      </c>
      <c r="F41" s="2" t="s">
        <v>381</v>
      </c>
      <c r="G41" s="2" t="s">
        <v>382</v>
      </c>
      <c r="H41" s="2" t="s">
        <v>55</v>
      </c>
      <c r="I41" s="2" t="s">
        <v>383</v>
      </c>
      <c r="J41" s="2" t="s">
        <v>384</v>
      </c>
    </row>
    <row r="42" ht="38" customHeight="1" spans="1:10">
      <c r="A42" s="2">
        <v>46</v>
      </c>
      <c r="B42" s="2" t="s">
        <v>2707</v>
      </c>
      <c r="C42" s="2" t="s">
        <v>401</v>
      </c>
      <c r="D42" s="2" t="s">
        <v>401</v>
      </c>
      <c r="E42" s="2" t="s">
        <v>2708</v>
      </c>
      <c r="F42" s="2" t="s">
        <v>2708</v>
      </c>
      <c r="G42" s="2" t="s">
        <v>403</v>
      </c>
      <c r="H42" s="2" t="s">
        <v>94</v>
      </c>
      <c r="I42" s="2" t="s">
        <v>22</v>
      </c>
      <c r="J42" s="2" t="s">
        <v>404</v>
      </c>
    </row>
    <row r="43" ht="38" customHeight="1" spans="1:10">
      <c r="A43" s="2">
        <v>47</v>
      </c>
      <c r="B43" s="2" t="s">
        <v>2709</v>
      </c>
      <c r="C43" s="2" t="s">
        <v>2710</v>
      </c>
      <c r="D43" s="2" t="s">
        <v>391</v>
      </c>
      <c r="E43" s="2" t="s">
        <v>392</v>
      </c>
      <c r="F43" s="2" t="s">
        <v>392</v>
      </c>
      <c r="G43" s="2" t="s">
        <v>393</v>
      </c>
      <c r="H43" s="2" t="s">
        <v>181</v>
      </c>
      <c r="I43" s="2" t="s">
        <v>182</v>
      </c>
      <c r="J43" s="2" t="s">
        <v>394</v>
      </c>
    </row>
    <row r="44" ht="38" customHeight="1" spans="1:10">
      <c r="A44" s="2">
        <v>48</v>
      </c>
      <c r="B44" s="2" t="s">
        <v>2711</v>
      </c>
      <c r="C44" s="2" t="s">
        <v>411</v>
      </c>
      <c r="D44" s="2" t="s">
        <v>411</v>
      </c>
      <c r="E44" s="2" t="s">
        <v>2712</v>
      </c>
      <c r="F44" s="2" t="s">
        <v>2712</v>
      </c>
      <c r="G44" s="2" t="s">
        <v>413</v>
      </c>
      <c r="H44" s="2" t="s">
        <v>94</v>
      </c>
      <c r="I44" s="2" t="s">
        <v>414</v>
      </c>
      <c r="J44" s="2" t="s">
        <v>415</v>
      </c>
    </row>
    <row r="45" ht="38" customHeight="1" spans="1:10">
      <c r="A45" s="2">
        <v>49</v>
      </c>
      <c r="B45" s="2" t="s">
        <v>2713</v>
      </c>
      <c r="C45" s="2" t="s">
        <v>2714</v>
      </c>
      <c r="D45" s="2" t="s">
        <v>422</v>
      </c>
      <c r="E45" s="2" t="s">
        <v>2715</v>
      </c>
      <c r="F45" s="2" t="s">
        <v>2715</v>
      </c>
      <c r="G45" s="2" t="s">
        <v>424</v>
      </c>
      <c r="H45" s="2" t="s">
        <v>94</v>
      </c>
      <c r="I45" s="2" t="s">
        <v>425</v>
      </c>
      <c r="J45" s="2" t="s">
        <v>426</v>
      </c>
    </row>
    <row r="46" ht="38" customHeight="1" spans="1:10">
      <c r="A46" s="2">
        <v>50</v>
      </c>
      <c r="B46" s="2" t="s">
        <v>2716</v>
      </c>
      <c r="C46" s="2" t="s">
        <v>432</v>
      </c>
      <c r="D46" s="2" t="s">
        <v>432</v>
      </c>
      <c r="E46" s="2" t="s">
        <v>433</v>
      </c>
      <c r="F46" s="2" t="s">
        <v>433</v>
      </c>
      <c r="G46" s="2" t="s">
        <v>434</v>
      </c>
      <c r="H46" s="2" t="s">
        <v>94</v>
      </c>
      <c r="I46" s="2" t="s">
        <v>435</v>
      </c>
      <c r="J46" s="2" t="s">
        <v>436</v>
      </c>
    </row>
    <row r="47" ht="38" customHeight="1" spans="1:10">
      <c r="A47" s="2">
        <v>51</v>
      </c>
      <c r="B47" s="2" t="s">
        <v>2717</v>
      </c>
      <c r="C47" s="2" t="s">
        <v>443</v>
      </c>
      <c r="D47" s="2" t="s">
        <v>443</v>
      </c>
      <c r="E47" s="2" t="s">
        <v>444</v>
      </c>
      <c r="F47" s="2" t="s">
        <v>444</v>
      </c>
      <c r="G47" s="2" t="s">
        <v>445</v>
      </c>
      <c r="H47" s="2" t="s">
        <v>55</v>
      </c>
      <c r="I47" s="2" t="s">
        <v>446</v>
      </c>
      <c r="J47" s="2" t="s">
        <v>447</v>
      </c>
    </row>
    <row r="48" ht="38" customHeight="1" spans="1:10">
      <c r="A48" s="2">
        <v>52</v>
      </c>
      <c r="B48" s="2" t="s">
        <v>2718</v>
      </c>
      <c r="C48" s="2" t="s">
        <v>454</v>
      </c>
      <c r="D48" s="2" t="s">
        <v>454</v>
      </c>
      <c r="E48" s="2" t="s">
        <v>455</v>
      </c>
      <c r="F48" s="2" t="s">
        <v>455</v>
      </c>
      <c r="G48" s="2" t="s">
        <v>456</v>
      </c>
      <c r="H48" s="2" t="s">
        <v>55</v>
      </c>
      <c r="I48" s="2" t="s">
        <v>457</v>
      </c>
      <c r="J48" s="2" t="s">
        <v>458</v>
      </c>
    </row>
    <row r="49" ht="38" customHeight="1" spans="1:10">
      <c r="A49" s="2">
        <v>53</v>
      </c>
      <c r="B49" s="2" t="s">
        <v>2719</v>
      </c>
      <c r="C49" s="2" t="s">
        <v>465</v>
      </c>
      <c r="D49" s="2" t="s">
        <v>465</v>
      </c>
      <c r="E49" s="2" t="s">
        <v>466</v>
      </c>
      <c r="F49" s="2" t="s">
        <v>466</v>
      </c>
      <c r="G49" s="2" t="s">
        <v>260</v>
      </c>
      <c r="H49" s="2" t="s">
        <v>55</v>
      </c>
      <c r="I49" s="2" t="s">
        <v>467</v>
      </c>
      <c r="J49" s="2" t="s">
        <v>468</v>
      </c>
    </row>
    <row r="50" ht="38" customHeight="1" spans="1:10">
      <c r="A50" s="2">
        <v>54</v>
      </c>
      <c r="B50" s="2" t="s">
        <v>2720</v>
      </c>
      <c r="C50" s="2" t="s">
        <v>475</v>
      </c>
      <c r="D50" s="2" t="s">
        <v>475</v>
      </c>
      <c r="E50" s="2" t="s">
        <v>476</v>
      </c>
      <c r="F50" s="2" t="s">
        <v>476</v>
      </c>
      <c r="G50" s="2" t="s">
        <v>477</v>
      </c>
      <c r="H50" s="2" t="s">
        <v>181</v>
      </c>
      <c r="I50" s="2" t="s">
        <v>478</v>
      </c>
      <c r="J50" s="2" t="s">
        <v>479</v>
      </c>
    </row>
    <row r="51" ht="38" customHeight="1" spans="1:10">
      <c r="A51" s="2">
        <v>55</v>
      </c>
      <c r="B51" s="2" t="s">
        <v>2721</v>
      </c>
      <c r="C51" s="2" t="s">
        <v>475</v>
      </c>
      <c r="D51" s="2" t="s">
        <v>475</v>
      </c>
      <c r="E51" s="2" t="s">
        <v>476</v>
      </c>
      <c r="F51" s="2" t="s">
        <v>476</v>
      </c>
      <c r="G51" s="2" t="s">
        <v>477</v>
      </c>
      <c r="H51" s="2" t="s">
        <v>181</v>
      </c>
      <c r="I51" s="2" t="s">
        <v>478</v>
      </c>
      <c r="J51" s="2" t="s">
        <v>479</v>
      </c>
    </row>
    <row r="52" ht="38" customHeight="1" spans="1:10">
      <c r="A52" s="2">
        <v>56</v>
      </c>
      <c r="B52" s="2" t="s">
        <v>2722</v>
      </c>
      <c r="C52" s="2" t="s">
        <v>475</v>
      </c>
      <c r="D52" s="2" t="s">
        <v>475</v>
      </c>
      <c r="E52" s="2" t="s">
        <v>476</v>
      </c>
      <c r="F52" s="2" t="s">
        <v>476</v>
      </c>
      <c r="G52" s="2" t="s">
        <v>477</v>
      </c>
      <c r="H52" s="2" t="s">
        <v>181</v>
      </c>
      <c r="I52" s="2" t="s">
        <v>478</v>
      </c>
      <c r="J52" s="2" t="s">
        <v>479</v>
      </c>
    </row>
    <row r="53" ht="38" customHeight="1" spans="1:10">
      <c r="A53" s="2">
        <v>57</v>
      </c>
      <c r="B53" s="2" t="s">
        <v>2723</v>
      </c>
      <c r="C53" s="2" t="s">
        <v>2724</v>
      </c>
      <c r="D53" s="2" t="s">
        <v>486</v>
      </c>
      <c r="E53" s="2" t="s">
        <v>2725</v>
      </c>
      <c r="F53" s="2" t="s">
        <v>2725</v>
      </c>
      <c r="G53" s="2" t="s">
        <v>488</v>
      </c>
      <c r="H53" s="2" t="s">
        <v>55</v>
      </c>
      <c r="I53" s="2" t="s">
        <v>489</v>
      </c>
      <c r="J53" s="2" t="s">
        <v>490</v>
      </c>
    </row>
    <row r="54" ht="38" customHeight="1" spans="1:10">
      <c r="A54" s="2">
        <v>58</v>
      </c>
      <c r="B54" s="2" t="s">
        <v>2726</v>
      </c>
      <c r="C54" s="2" t="s">
        <v>2727</v>
      </c>
      <c r="D54" s="2" t="s">
        <v>496</v>
      </c>
      <c r="E54" s="2" t="s">
        <v>497</v>
      </c>
      <c r="F54" s="2" t="s">
        <v>497</v>
      </c>
      <c r="G54" s="2" t="s">
        <v>498</v>
      </c>
      <c r="H54" s="2" t="s">
        <v>94</v>
      </c>
      <c r="I54" s="2" t="s">
        <v>182</v>
      </c>
      <c r="J54" s="2" t="s">
        <v>499</v>
      </c>
    </row>
    <row r="55" ht="38" customHeight="1" spans="1:10">
      <c r="A55" s="2">
        <v>59</v>
      </c>
      <c r="B55" s="2" t="s">
        <v>2728</v>
      </c>
      <c r="C55" s="2" t="s">
        <v>506</v>
      </c>
      <c r="D55" s="2" t="s">
        <v>506</v>
      </c>
      <c r="E55" s="2" t="s">
        <v>507</v>
      </c>
      <c r="F55" s="2" t="s">
        <v>507</v>
      </c>
      <c r="G55" s="2" t="s">
        <v>508</v>
      </c>
      <c r="H55" s="2" t="s">
        <v>55</v>
      </c>
      <c r="I55" s="2" t="s">
        <v>509</v>
      </c>
      <c r="J55" s="2" t="s">
        <v>510</v>
      </c>
    </row>
    <row r="56" ht="38" customHeight="1" spans="1:10">
      <c r="A56" s="2">
        <v>60</v>
      </c>
      <c r="B56" s="2" t="s">
        <v>2729</v>
      </c>
      <c r="C56" s="2" t="s">
        <v>517</v>
      </c>
      <c r="D56" s="2" t="s">
        <v>517</v>
      </c>
      <c r="E56" s="2" t="s">
        <v>518</v>
      </c>
      <c r="F56" s="2" t="s">
        <v>518</v>
      </c>
      <c r="G56" s="2" t="s">
        <v>519</v>
      </c>
      <c r="H56" s="2" t="s">
        <v>55</v>
      </c>
      <c r="I56" s="2" t="s">
        <v>56</v>
      </c>
      <c r="J56" s="2" t="s">
        <v>520</v>
      </c>
    </row>
    <row r="57" ht="38" customHeight="1" spans="1:10">
      <c r="A57" s="2">
        <v>61</v>
      </c>
      <c r="B57" s="2" t="s">
        <v>2730</v>
      </c>
      <c r="C57" s="2" t="s">
        <v>517</v>
      </c>
      <c r="D57" s="2" t="s">
        <v>517</v>
      </c>
      <c r="E57" s="2" t="s">
        <v>518</v>
      </c>
      <c r="F57" s="2" t="s">
        <v>518</v>
      </c>
      <c r="G57" s="2" t="s">
        <v>519</v>
      </c>
      <c r="H57" s="2" t="s">
        <v>55</v>
      </c>
      <c r="I57" s="2" t="s">
        <v>56</v>
      </c>
      <c r="J57" s="2" t="s">
        <v>520</v>
      </c>
    </row>
    <row r="58" ht="38" customHeight="1" spans="1:10">
      <c r="A58" s="2">
        <v>62</v>
      </c>
      <c r="B58" s="2" t="s">
        <v>2731</v>
      </c>
      <c r="C58" s="2" t="s">
        <v>517</v>
      </c>
      <c r="D58" s="2" t="s">
        <v>517</v>
      </c>
      <c r="E58" s="2" t="s">
        <v>518</v>
      </c>
      <c r="F58" s="2" t="s">
        <v>518</v>
      </c>
      <c r="G58" s="2" t="s">
        <v>519</v>
      </c>
      <c r="H58" s="2" t="s">
        <v>55</v>
      </c>
      <c r="I58" s="2" t="s">
        <v>56</v>
      </c>
      <c r="J58" s="2" t="s">
        <v>520</v>
      </c>
    </row>
    <row r="59" ht="38" customHeight="1" spans="1:10">
      <c r="A59" s="2">
        <v>63</v>
      </c>
      <c r="B59" s="2" t="s">
        <v>2732</v>
      </c>
      <c r="C59" s="2" t="s">
        <v>526</v>
      </c>
      <c r="D59" s="2" t="s">
        <v>526</v>
      </c>
      <c r="E59" s="2" t="s">
        <v>526</v>
      </c>
      <c r="F59" s="2" t="s">
        <v>526</v>
      </c>
      <c r="G59" s="2" t="s">
        <v>527</v>
      </c>
      <c r="H59" s="2" t="s">
        <v>94</v>
      </c>
      <c r="I59" s="2" t="s">
        <v>528</v>
      </c>
      <c r="J59" s="2" t="s">
        <v>529</v>
      </c>
    </row>
    <row r="60" ht="38" customHeight="1" spans="1:10">
      <c r="A60" s="2">
        <v>64</v>
      </c>
      <c r="B60" s="2" t="s">
        <v>2733</v>
      </c>
      <c r="C60" s="2" t="s">
        <v>526</v>
      </c>
      <c r="D60" s="2" t="s">
        <v>526</v>
      </c>
      <c r="E60" s="2" t="s">
        <v>526</v>
      </c>
      <c r="F60" s="2" t="s">
        <v>526</v>
      </c>
      <c r="G60" s="2" t="s">
        <v>527</v>
      </c>
      <c r="H60" s="2" t="s">
        <v>94</v>
      </c>
      <c r="I60" s="2" t="s">
        <v>528</v>
      </c>
      <c r="J60" s="2" t="s">
        <v>529</v>
      </c>
    </row>
    <row r="61" ht="38" customHeight="1" spans="1:10">
      <c r="A61" s="2">
        <v>65</v>
      </c>
      <c r="B61" s="2" t="s">
        <v>2734</v>
      </c>
      <c r="C61" s="2" t="s">
        <v>2735</v>
      </c>
      <c r="D61" s="2" t="s">
        <v>536</v>
      </c>
      <c r="E61" s="2" t="s">
        <v>537</v>
      </c>
      <c r="F61" s="2" t="s">
        <v>537</v>
      </c>
      <c r="G61" s="2" t="s">
        <v>527</v>
      </c>
      <c r="H61" s="2" t="s">
        <v>94</v>
      </c>
      <c r="I61" s="2" t="s">
        <v>538</v>
      </c>
      <c r="J61" s="2" t="s">
        <v>539</v>
      </c>
    </row>
    <row r="62" ht="38" customHeight="1" spans="1:10">
      <c r="A62" s="2">
        <v>66</v>
      </c>
      <c r="B62" s="2" t="s">
        <v>2736</v>
      </c>
      <c r="C62" s="2" t="s">
        <v>2735</v>
      </c>
      <c r="D62" s="2" t="s">
        <v>536</v>
      </c>
      <c r="E62" s="2" t="s">
        <v>537</v>
      </c>
      <c r="F62" s="2" t="s">
        <v>537</v>
      </c>
      <c r="G62" s="2" t="s">
        <v>527</v>
      </c>
      <c r="H62" s="2" t="s">
        <v>94</v>
      </c>
      <c r="I62" s="2" t="s">
        <v>538</v>
      </c>
      <c r="J62" s="2" t="s">
        <v>539</v>
      </c>
    </row>
    <row r="63" ht="38" customHeight="1" spans="1:10">
      <c r="A63" s="2">
        <v>67</v>
      </c>
      <c r="B63" s="2" t="s">
        <v>2737</v>
      </c>
      <c r="C63" s="2" t="s">
        <v>2738</v>
      </c>
      <c r="D63" s="2" t="s">
        <v>546</v>
      </c>
      <c r="E63" s="2" t="s">
        <v>2640</v>
      </c>
      <c r="F63" s="2" t="s">
        <v>2641</v>
      </c>
      <c r="G63" s="2" t="s">
        <v>547</v>
      </c>
      <c r="H63" s="2" t="s">
        <v>55</v>
      </c>
      <c r="I63" s="2" t="s">
        <v>282</v>
      </c>
      <c r="J63" s="2" t="s">
        <v>548</v>
      </c>
    </row>
    <row r="64" ht="38" customHeight="1" spans="1:10">
      <c r="A64" s="2">
        <v>68</v>
      </c>
      <c r="B64" s="2" t="s">
        <v>2739</v>
      </c>
      <c r="C64" s="2" t="s">
        <v>2740</v>
      </c>
      <c r="D64" s="2" t="s">
        <v>550</v>
      </c>
      <c r="E64" s="2" t="s">
        <v>551</v>
      </c>
      <c r="F64" s="2" t="s">
        <v>551</v>
      </c>
      <c r="G64" s="2" t="s">
        <v>552</v>
      </c>
      <c r="H64" s="2" t="s">
        <v>94</v>
      </c>
      <c r="I64" s="2" t="s">
        <v>553</v>
      </c>
      <c r="J64" s="2" t="s">
        <v>554</v>
      </c>
    </row>
    <row r="65" ht="38" customHeight="1" spans="1:10">
      <c r="A65" s="2">
        <v>69</v>
      </c>
      <c r="B65" s="2" t="s">
        <v>2741</v>
      </c>
      <c r="C65" s="2" t="s">
        <v>560</v>
      </c>
      <c r="D65" s="2" t="s">
        <v>560</v>
      </c>
      <c r="E65" s="2" t="s">
        <v>561</v>
      </c>
      <c r="F65" s="2" t="s">
        <v>561</v>
      </c>
      <c r="G65" s="2" t="s">
        <v>281</v>
      </c>
      <c r="H65" s="2" t="s">
        <v>55</v>
      </c>
      <c r="I65" s="2" t="s">
        <v>562</v>
      </c>
      <c r="J65" s="2" t="s">
        <v>563</v>
      </c>
    </row>
    <row r="66" ht="38" customHeight="1" spans="1:10">
      <c r="A66" s="2">
        <v>70</v>
      </c>
      <c r="B66" s="2" t="s">
        <v>2742</v>
      </c>
      <c r="C66" s="2" t="s">
        <v>560</v>
      </c>
      <c r="D66" s="2" t="s">
        <v>560</v>
      </c>
      <c r="E66" s="2" t="s">
        <v>561</v>
      </c>
      <c r="F66" s="2" t="s">
        <v>561</v>
      </c>
      <c r="G66" s="2" t="s">
        <v>281</v>
      </c>
      <c r="H66" s="2" t="s">
        <v>55</v>
      </c>
      <c r="I66" s="2" t="s">
        <v>562</v>
      </c>
      <c r="J66" s="2" t="s">
        <v>563</v>
      </c>
    </row>
    <row r="67" ht="38" customHeight="1" spans="1:10">
      <c r="A67" s="2">
        <v>71</v>
      </c>
      <c r="B67" s="2" t="s">
        <v>2743</v>
      </c>
      <c r="C67" s="2" t="s">
        <v>570</v>
      </c>
      <c r="D67" s="2" t="s">
        <v>570</v>
      </c>
      <c r="E67" s="2" t="s">
        <v>571</v>
      </c>
      <c r="F67" s="2" t="s">
        <v>571</v>
      </c>
      <c r="G67" s="2" t="s">
        <v>148</v>
      </c>
      <c r="H67" s="2" t="s">
        <v>55</v>
      </c>
      <c r="I67" s="2" t="s">
        <v>572</v>
      </c>
      <c r="J67" s="2" t="s">
        <v>573</v>
      </c>
    </row>
    <row r="68" ht="38" customHeight="1" spans="1:10">
      <c r="A68" s="2">
        <v>72</v>
      </c>
      <c r="B68" s="2" t="s">
        <v>2744</v>
      </c>
      <c r="C68" s="2" t="s">
        <v>2745</v>
      </c>
      <c r="D68" s="2" t="s">
        <v>579</v>
      </c>
      <c r="E68" s="2" t="s">
        <v>580</v>
      </c>
      <c r="F68" s="2" t="s">
        <v>580</v>
      </c>
      <c r="G68" s="2" t="s">
        <v>581</v>
      </c>
      <c r="H68" s="2" t="s">
        <v>94</v>
      </c>
      <c r="I68" s="2" t="s">
        <v>582</v>
      </c>
      <c r="J68" s="2" t="s">
        <v>583</v>
      </c>
    </row>
    <row r="69" ht="38" customHeight="1" spans="1:10">
      <c r="A69" s="2">
        <v>73</v>
      </c>
      <c r="B69" s="2" t="s">
        <v>2746</v>
      </c>
      <c r="C69" s="2" t="s">
        <v>2745</v>
      </c>
      <c r="D69" s="2" t="s">
        <v>579</v>
      </c>
      <c r="E69" s="2" t="s">
        <v>580</v>
      </c>
      <c r="F69" s="2" t="s">
        <v>580</v>
      </c>
      <c r="G69" s="2" t="s">
        <v>581</v>
      </c>
      <c r="H69" s="2" t="s">
        <v>94</v>
      </c>
      <c r="I69" s="2" t="s">
        <v>582</v>
      </c>
      <c r="J69" s="2" t="s">
        <v>583</v>
      </c>
    </row>
    <row r="70" ht="38" customHeight="1" spans="1:10">
      <c r="A70" s="2">
        <v>74</v>
      </c>
      <c r="B70" s="2" t="s">
        <v>2747</v>
      </c>
      <c r="C70" s="2" t="s">
        <v>589</v>
      </c>
      <c r="D70" s="2" t="s">
        <v>589</v>
      </c>
      <c r="E70" s="2" t="s">
        <v>590</v>
      </c>
      <c r="F70" s="2" t="s">
        <v>590</v>
      </c>
      <c r="G70" s="2" t="s">
        <v>591</v>
      </c>
      <c r="H70" s="2" t="s">
        <v>94</v>
      </c>
      <c r="I70" s="2" t="s">
        <v>592</v>
      </c>
      <c r="J70" s="2" t="s">
        <v>593</v>
      </c>
    </row>
    <row r="71" ht="38" customHeight="1" spans="1:10">
      <c r="A71" s="2">
        <v>75</v>
      </c>
      <c r="B71" s="2" t="s">
        <v>2748</v>
      </c>
      <c r="C71" s="2" t="s">
        <v>589</v>
      </c>
      <c r="D71" s="2" t="s">
        <v>589</v>
      </c>
      <c r="E71" s="2" t="s">
        <v>590</v>
      </c>
      <c r="F71" s="2" t="s">
        <v>590</v>
      </c>
      <c r="G71" s="2" t="s">
        <v>591</v>
      </c>
      <c r="H71" s="2" t="s">
        <v>94</v>
      </c>
      <c r="I71" s="2" t="s">
        <v>592</v>
      </c>
      <c r="J71" s="2" t="s">
        <v>593</v>
      </c>
    </row>
    <row r="72" ht="38" customHeight="1" spans="1:10">
      <c r="A72" s="2">
        <v>76</v>
      </c>
      <c r="B72" s="2" t="s">
        <v>2749</v>
      </c>
      <c r="C72" s="2" t="s">
        <v>599</v>
      </c>
      <c r="D72" s="2" t="s">
        <v>599</v>
      </c>
      <c r="E72" s="2" t="s">
        <v>2750</v>
      </c>
      <c r="F72" s="2" t="s">
        <v>2750</v>
      </c>
      <c r="G72" s="2" t="s">
        <v>601</v>
      </c>
      <c r="H72" s="2" t="s">
        <v>55</v>
      </c>
      <c r="I72" s="2" t="s">
        <v>602</v>
      </c>
      <c r="J72" s="2" t="s">
        <v>603</v>
      </c>
    </row>
    <row r="73" ht="38" customHeight="1" spans="1:10">
      <c r="A73" s="2">
        <v>77</v>
      </c>
      <c r="B73" s="2" t="s">
        <v>2751</v>
      </c>
      <c r="C73" s="2" t="s">
        <v>599</v>
      </c>
      <c r="D73" s="2" t="s">
        <v>599</v>
      </c>
      <c r="E73" s="2" t="s">
        <v>2750</v>
      </c>
      <c r="F73" s="2" t="s">
        <v>2750</v>
      </c>
      <c r="G73" s="2" t="s">
        <v>601</v>
      </c>
      <c r="H73" s="2" t="s">
        <v>55</v>
      </c>
      <c r="I73" s="2" t="s">
        <v>602</v>
      </c>
      <c r="J73" s="2" t="s">
        <v>603</v>
      </c>
    </row>
    <row r="74" ht="38" customHeight="1" spans="1:10">
      <c r="A74" s="2">
        <v>78</v>
      </c>
      <c r="B74" s="2" t="s">
        <v>2752</v>
      </c>
      <c r="C74" s="2" t="s">
        <v>599</v>
      </c>
      <c r="D74" s="2" t="s">
        <v>599</v>
      </c>
      <c r="E74" s="2" t="s">
        <v>2750</v>
      </c>
      <c r="F74" s="2" t="s">
        <v>2750</v>
      </c>
      <c r="G74" s="2" t="s">
        <v>601</v>
      </c>
      <c r="H74" s="2" t="s">
        <v>55</v>
      </c>
      <c r="I74" s="2" t="s">
        <v>602</v>
      </c>
      <c r="J74" s="2" t="s">
        <v>603</v>
      </c>
    </row>
    <row r="75" ht="38" customHeight="1" spans="1:10">
      <c r="A75" s="2">
        <v>79</v>
      </c>
      <c r="B75" s="2" t="s">
        <v>2753</v>
      </c>
      <c r="C75" s="2" t="s">
        <v>610</v>
      </c>
      <c r="D75" s="2" t="s">
        <v>610</v>
      </c>
      <c r="E75" s="2" t="s">
        <v>2754</v>
      </c>
      <c r="F75" s="2" t="s">
        <v>2754</v>
      </c>
      <c r="G75" s="2" t="s">
        <v>612</v>
      </c>
      <c r="H75" s="2" t="s">
        <v>94</v>
      </c>
      <c r="I75" s="2" t="s">
        <v>182</v>
      </c>
      <c r="J75" s="2" t="s">
        <v>613</v>
      </c>
    </row>
    <row r="76" ht="38" customHeight="1" spans="1:10">
      <c r="A76" s="2">
        <v>80</v>
      </c>
      <c r="B76" s="2" t="s">
        <v>2755</v>
      </c>
      <c r="C76" s="2" t="s">
        <v>619</v>
      </c>
      <c r="D76" s="2" t="s">
        <v>619</v>
      </c>
      <c r="E76" s="2" t="s">
        <v>2756</v>
      </c>
      <c r="F76" s="2" t="s">
        <v>2756</v>
      </c>
      <c r="G76" s="2" t="s">
        <v>621</v>
      </c>
      <c r="H76" s="2" t="s">
        <v>94</v>
      </c>
      <c r="I76" s="2" t="s">
        <v>622</v>
      </c>
      <c r="J76" s="2" t="s">
        <v>623</v>
      </c>
    </row>
    <row r="77" ht="38" customHeight="1" spans="1:10">
      <c r="A77" s="2">
        <v>81</v>
      </c>
      <c r="B77" s="2" t="s">
        <v>2757</v>
      </c>
      <c r="C77" s="2" t="s">
        <v>630</v>
      </c>
      <c r="D77" s="2" t="s">
        <v>630</v>
      </c>
      <c r="E77" s="2" t="s">
        <v>2756</v>
      </c>
      <c r="F77" s="2" t="s">
        <v>2756</v>
      </c>
      <c r="G77" s="2" t="s">
        <v>621</v>
      </c>
      <c r="H77" s="2" t="s">
        <v>631</v>
      </c>
      <c r="I77" s="2" t="s">
        <v>22</v>
      </c>
      <c r="J77" s="2" t="s">
        <v>22</v>
      </c>
    </row>
    <row r="78" ht="38" customHeight="1" spans="1:10">
      <c r="A78" s="2">
        <v>82</v>
      </c>
      <c r="B78" s="2" t="s">
        <v>2758</v>
      </c>
      <c r="C78" s="2" t="s">
        <v>2759</v>
      </c>
      <c r="D78" s="2" t="s">
        <v>634</v>
      </c>
      <c r="E78" s="2" t="s">
        <v>2760</v>
      </c>
      <c r="F78" s="2" t="s">
        <v>2760</v>
      </c>
      <c r="G78" s="2" t="s">
        <v>636</v>
      </c>
      <c r="H78" s="2" t="s">
        <v>94</v>
      </c>
      <c r="I78" s="2" t="s">
        <v>592</v>
      </c>
      <c r="J78" s="2" t="s">
        <v>637</v>
      </c>
    </row>
    <row r="79" ht="38" customHeight="1" spans="1:10">
      <c r="A79" s="2">
        <v>83</v>
      </c>
      <c r="B79" s="2" t="s">
        <v>2761</v>
      </c>
      <c r="C79" s="2" t="s">
        <v>643</v>
      </c>
      <c r="D79" s="2" t="s">
        <v>643</v>
      </c>
      <c r="E79" s="2" t="s">
        <v>2762</v>
      </c>
      <c r="F79" s="2" t="s">
        <v>2763</v>
      </c>
      <c r="G79" s="2" t="s">
        <v>645</v>
      </c>
      <c r="H79" s="2" t="s">
        <v>181</v>
      </c>
      <c r="I79" s="2" t="s">
        <v>22</v>
      </c>
      <c r="J79" s="2" t="s">
        <v>646</v>
      </c>
    </row>
    <row r="80" ht="38" customHeight="1" spans="1:10">
      <c r="A80" s="2">
        <v>84</v>
      </c>
      <c r="B80" s="2" t="s">
        <v>2764</v>
      </c>
      <c r="C80" s="2" t="s">
        <v>652</v>
      </c>
      <c r="D80" s="2" t="s">
        <v>652</v>
      </c>
      <c r="E80" s="2" t="s">
        <v>653</v>
      </c>
      <c r="F80" s="2" t="s">
        <v>653</v>
      </c>
      <c r="G80" s="2" t="s">
        <v>654</v>
      </c>
      <c r="H80" s="2" t="s">
        <v>94</v>
      </c>
      <c r="I80" s="2" t="s">
        <v>182</v>
      </c>
      <c r="J80" s="2" t="s">
        <v>655</v>
      </c>
    </row>
    <row r="81" ht="38" customHeight="1" spans="1:10">
      <c r="A81" s="2">
        <v>85</v>
      </c>
      <c r="B81" s="2" t="s">
        <v>2765</v>
      </c>
      <c r="C81" s="2" t="s">
        <v>661</v>
      </c>
      <c r="D81" s="2" t="s">
        <v>661</v>
      </c>
      <c r="E81" s="2" t="s">
        <v>2766</v>
      </c>
      <c r="F81" s="2" t="s">
        <v>2766</v>
      </c>
      <c r="G81" s="2" t="s">
        <v>663</v>
      </c>
      <c r="H81" s="2" t="s">
        <v>94</v>
      </c>
      <c r="I81" s="2" t="s">
        <v>664</v>
      </c>
      <c r="J81" s="2" t="s">
        <v>665</v>
      </c>
    </row>
    <row r="82" ht="38" customHeight="1" spans="1:10">
      <c r="A82" s="2">
        <v>86</v>
      </c>
      <c r="B82" s="2" t="s">
        <v>2767</v>
      </c>
      <c r="C82" s="2" t="s">
        <v>661</v>
      </c>
      <c r="D82" s="2" t="s">
        <v>661</v>
      </c>
      <c r="E82" s="2" t="s">
        <v>2766</v>
      </c>
      <c r="F82" s="2" t="s">
        <v>2766</v>
      </c>
      <c r="G82" s="2" t="s">
        <v>663</v>
      </c>
      <c r="H82" s="2" t="s">
        <v>94</v>
      </c>
      <c r="I82" s="2" t="s">
        <v>664</v>
      </c>
      <c r="J82" s="2" t="s">
        <v>665</v>
      </c>
    </row>
    <row r="83" ht="38" customHeight="1" spans="1:10">
      <c r="A83" s="2">
        <v>87</v>
      </c>
      <c r="B83" s="2" t="s">
        <v>2768</v>
      </c>
      <c r="C83" s="2" t="s">
        <v>672</v>
      </c>
      <c r="D83" s="2" t="s">
        <v>672</v>
      </c>
      <c r="E83" s="2" t="s">
        <v>2769</v>
      </c>
      <c r="F83" s="2" t="s">
        <v>2769</v>
      </c>
      <c r="G83" s="2" t="s">
        <v>674</v>
      </c>
      <c r="H83" s="2" t="s">
        <v>55</v>
      </c>
      <c r="I83" s="2" t="s">
        <v>227</v>
      </c>
      <c r="J83" s="2" t="s">
        <v>675</v>
      </c>
    </row>
    <row r="84" ht="38" customHeight="1" spans="1:10">
      <c r="A84" s="2">
        <v>88</v>
      </c>
      <c r="B84" s="2" t="s">
        <v>2770</v>
      </c>
      <c r="C84" s="2" t="s">
        <v>2771</v>
      </c>
      <c r="D84" s="2" t="s">
        <v>682</v>
      </c>
      <c r="E84" s="2" t="s">
        <v>2772</v>
      </c>
      <c r="F84" s="2" t="s">
        <v>2773</v>
      </c>
      <c r="G84" s="2" t="s">
        <v>683</v>
      </c>
      <c r="H84" s="2" t="s">
        <v>55</v>
      </c>
      <c r="I84" s="2" t="s">
        <v>684</v>
      </c>
      <c r="J84" s="2" t="s">
        <v>685</v>
      </c>
    </row>
    <row r="85" ht="38" customHeight="1" spans="1:10">
      <c r="A85" s="2">
        <v>89</v>
      </c>
      <c r="B85" s="2" t="s">
        <v>2774</v>
      </c>
      <c r="C85" s="2" t="s">
        <v>687</v>
      </c>
      <c r="D85" s="2" t="s">
        <v>687</v>
      </c>
      <c r="E85" s="2" t="s">
        <v>688</v>
      </c>
      <c r="F85" s="2" t="s">
        <v>688</v>
      </c>
      <c r="G85" s="2" t="s">
        <v>260</v>
      </c>
      <c r="H85" s="2" t="s">
        <v>55</v>
      </c>
      <c r="I85" s="2" t="s">
        <v>689</v>
      </c>
      <c r="J85" s="2" t="s">
        <v>690</v>
      </c>
    </row>
    <row r="86" ht="38" customHeight="1" spans="1:10">
      <c r="A86" s="2">
        <v>90</v>
      </c>
      <c r="B86" s="2" t="s">
        <v>2775</v>
      </c>
      <c r="C86" s="2" t="s">
        <v>2776</v>
      </c>
      <c r="D86" s="2" t="s">
        <v>697</v>
      </c>
      <c r="E86" s="2" t="s">
        <v>2777</v>
      </c>
      <c r="F86" s="2" t="s">
        <v>2778</v>
      </c>
      <c r="G86" s="2" t="s">
        <v>699</v>
      </c>
      <c r="H86" s="2" t="s">
        <v>55</v>
      </c>
      <c r="I86" s="2" t="s">
        <v>689</v>
      </c>
      <c r="J86" s="2" t="s">
        <v>700</v>
      </c>
    </row>
    <row r="87" ht="38" customHeight="1" spans="1:10">
      <c r="A87" s="2">
        <v>91</v>
      </c>
      <c r="B87" s="2" t="s">
        <v>2779</v>
      </c>
      <c r="C87" s="2" t="s">
        <v>707</v>
      </c>
      <c r="D87" s="2" t="s">
        <v>707</v>
      </c>
      <c r="E87" s="2" t="s">
        <v>2780</v>
      </c>
      <c r="F87" s="2" t="s">
        <v>2781</v>
      </c>
      <c r="G87" s="2" t="s">
        <v>708</v>
      </c>
      <c r="H87" s="2" t="s">
        <v>55</v>
      </c>
      <c r="I87" s="2" t="s">
        <v>709</v>
      </c>
      <c r="J87" s="2" t="s">
        <v>710</v>
      </c>
    </row>
    <row r="88" ht="38" customHeight="1" spans="1:10">
      <c r="A88" s="2">
        <v>92</v>
      </c>
      <c r="B88" s="2" t="s">
        <v>2782</v>
      </c>
      <c r="C88" s="2" t="s">
        <v>157</v>
      </c>
      <c r="D88" s="2" t="s">
        <v>157</v>
      </c>
      <c r="E88" s="2" t="s">
        <v>2783</v>
      </c>
      <c r="F88" s="2" t="s">
        <v>2783</v>
      </c>
      <c r="G88" s="2" t="s">
        <v>159</v>
      </c>
      <c r="H88" s="2" t="s">
        <v>55</v>
      </c>
      <c r="I88" s="2" t="s">
        <v>160</v>
      </c>
      <c r="J88" s="2" t="s">
        <v>161</v>
      </c>
    </row>
    <row r="89" ht="38" customHeight="1" spans="1:10">
      <c r="A89" s="2">
        <v>93</v>
      </c>
      <c r="B89" s="2" t="s">
        <v>2784</v>
      </c>
      <c r="C89" s="2" t="s">
        <v>157</v>
      </c>
      <c r="D89" s="2" t="s">
        <v>157</v>
      </c>
      <c r="E89" s="2" t="s">
        <v>2783</v>
      </c>
      <c r="F89" s="2" t="s">
        <v>2783</v>
      </c>
      <c r="G89" s="2" t="s">
        <v>159</v>
      </c>
      <c r="H89" s="2" t="s">
        <v>55</v>
      </c>
      <c r="I89" s="2" t="s">
        <v>160</v>
      </c>
      <c r="J89" s="2" t="s">
        <v>161</v>
      </c>
    </row>
    <row r="90" ht="38" customHeight="1" spans="1:10">
      <c r="A90" s="2">
        <v>94</v>
      </c>
      <c r="B90" s="2" t="s">
        <v>2785</v>
      </c>
      <c r="C90" s="2" t="s">
        <v>168</v>
      </c>
      <c r="D90" s="2" t="s">
        <v>168</v>
      </c>
      <c r="E90" s="2" t="s">
        <v>2786</v>
      </c>
      <c r="F90" s="2" t="s">
        <v>2786</v>
      </c>
      <c r="G90" s="2" t="s">
        <v>170</v>
      </c>
      <c r="H90" s="2" t="s">
        <v>55</v>
      </c>
      <c r="I90" s="2" t="s">
        <v>171</v>
      </c>
      <c r="J90" s="2" t="s">
        <v>172</v>
      </c>
    </row>
    <row r="91" ht="38" customHeight="1" spans="1:10">
      <c r="A91" s="2">
        <v>95</v>
      </c>
      <c r="B91" s="2" t="s">
        <v>2787</v>
      </c>
      <c r="C91" s="2" t="s">
        <v>712</v>
      </c>
      <c r="D91" s="2" t="s">
        <v>712</v>
      </c>
      <c r="E91" s="2" t="s">
        <v>2788</v>
      </c>
      <c r="F91" s="2" t="s">
        <v>2788</v>
      </c>
      <c r="G91" s="2" t="s">
        <v>148</v>
      </c>
      <c r="H91" s="2" t="s">
        <v>55</v>
      </c>
      <c r="I91" s="2" t="s">
        <v>714</v>
      </c>
      <c r="J91" s="2" t="s">
        <v>715</v>
      </c>
    </row>
    <row r="92" ht="38" customHeight="1" spans="1:10">
      <c r="A92" s="2">
        <v>96</v>
      </c>
      <c r="B92" s="2" t="s">
        <v>2789</v>
      </c>
      <c r="C92" s="2" t="s">
        <v>733</v>
      </c>
      <c r="D92" s="2" t="s">
        <v>733</v>
      </c>
      <c r="E92" s="2" t="s">
        <v>723</v>
      </c>
      <c r="F92" s="2" t="s">
        <v>723</v>
      </c>
      <c r="G92" s="2" t="s">
        <v>734</v>
      </c>
      <c r="H92" s="2" t="s">
        <v>55</v>
      </c>
      <c r="I92" s="2" t="s">
        <v>725</v>
      </c>
      <c r="J92" s="2" t="s">
        <v>735</v>
      </c>
    </row>
    <row r="93" ht="38" customHeight="1" spans="1:10">
      <c r="A93" s="2">
        <v>97</v>
      </c>
      <c r="B93" s="2" t="s">
        <v>2790</v>
      </c>
      <c r="C93" s="2" t="s">
        <v>2791</v>
      </c>
      <c r="D93" s="2" t="s">
        <v>722</v>
      </c>
      <c r="E93" s="2" t="s">
        <v>723</v>
      </c>
      <c r="F93" s="2" t="s">
        <v>723</v>
      </c>
      <c r="G93" s="2" t="s">
        <v>724</v>
      </c>
      <c r="H93" s="2" t="s">
        <v>55</v>
      </c>
      <c r="I93" s="2" t="s">
        <v>725</v>
      </c>
      <c r="J93" s="2" t="s">
        <v>726</v>
      </c>
    </row>
    <row r="94" ht="38" customHeight="1" spans="1:10">
      <c r="A94" s="2">
        <v>98</v>
      </c>
      <c r="B94" s="2" t="s">
        <v>2792</v>
      </c>
      <c r="C94" s="2" t="s">
        <v>737</v>
      </c>
      <c r="D94" s="2" t="s">
        <v>737</v>
      </c>
      <c r="E94" s="2" t="s">
        <v>2793</v>
      </c>
      <c r="F94" s="2" t="s">
        <v>2793</v>
      </c>
      <c r="G94" s="2" t="s">
        <v>747</v>
      </c>
      <c r="H94" s="2" t="s">
        <v>55</v>
      </c>
      <c r="I94" s="2" t="s">
        <v>714</v>
      </c>
      <c r="J94" s="2" t="s">
        <v>748</v>
      </c>
    </row>
    <row r="95" ht="38" customHeight="1" spans="1:10">
      <c r="A95" s="2">
        <v>99</v>
      </c>
      <c r="B95" s="2" t="s">
        <v>2794</v>
      </c>
      <c r="C95" s="2" t="s">
        <v>737</v>
      </c>
      <c r="D95" s="2" t="s">
        <v>737</v>
      </c>
      <c r="E95" s="2" t="s">
        <v>2793</v>
      </c>
      <c r="F95" s="2" t="s">
        <v>2793</v>
      </c>
      <c r="G95" s="2" t="s">
        <v>739</v>
      </c>
      <c r="H95" s="2" t="s">
        <v>55</v>
      </c>
      <c r="I95" s="2" t="s">
        <v>740</v>
      </c>
      <c r="J95" s="2" t="s">
        <v>741</v>
      </c>
    </row>
    <row r="96" ht="38" customHeight="1" spans="1:10">
      <c r="A96" s="2">
        <v>100</v>
      </c>
      <c r="B96" s="2" t="s">
        <v>2795</v>
      </c>
      <c r="C96" s="2" t="s">
        <v>750</v>
      </c>
      <c r="D96" s="2" t="s">
        <v>750</v>
      </c>
      <c r="E96" s="2" t="s">
        <v>751</v>
      </c>
      <c r="F96" s="2" t="s">
        <v>751</v>
      </c>
      <c r="G96" s="2" t="s">
        <v>260</v>
      </c>
      <c r="H96" s="2" t="s">
        <v>55</v>
      </c>
      <c r="I96" s="2" t="s">
        <v>282</v>
      </c>
      <c r="J96" s="2" t="s">
        <v>752</v>
      </c>
    </row>
    <row r="97" ht="38" customHeight="1" spans="1:10">
      <c r="A97" s="2">
        <v>101</v>
      </c>
      <c r="B97" s="2" t="s">
        <v>2796</v>
      </c>
      <c r="C97" s="2" t="s">
        <v>750</v>
      </c>
      <c r="D97" s="2" t="s">
        <v>750</v>
      </c>
      <c r="E97" s="2" t="s">
        <v>751</v>
      </c>
      <c r="F97" s="2" t="s">
        <v>751</v>
      </c>
      <c r="G97" s="2" t="s">
        <v>260</v>
      </c>
      <c r="H97" s="2" t="s">
        <v>55</v>
      </c>
      <c r="I97" s="2" t="s">
        <v>282</v>
      </c>
      <c r="J97" s="2" t="s">
        <v>752</v>
      </c>
    </row>
    <row r="98" ht="38" customHeight="1" spans="1:10">
      <c r="A98" s="2">
        <v>102</v>
      </c>
      <c r="B98" s="2" t="s">
        <v>2797</v>
      </c>
      <c r="C98" s="2" t="s">
        <v>758</v>
      </c>
      <c r="D98" s="2" t="s">
        <v>758</v>
      </c>
      <c r="E98" s="2" t="s">
        <v>2798</v>
      </c>
      <c r="F98" s="2" t="s">
        <v>2798</v>
      </c>
      <c r="G98" s="2" t="s">
        <v>760</v>
      </c>
      <c r="H98" s="2" t="s">
        <v>94</v>
      </c>
      <c r="I98" s="2" t="s">
        <v>761</v>
      </c>
      <c r="J98" s="2" t="s">
        <v>762</v>
      </c>
    </row>
    <row r="99" ht="38" customHeight="1" spans="1:10">
      <c r="A99" s="2">
        <v>103</v>
      </c>
      <c r="B99" s="2" t="s">
        <v>2799</v>
      </c>
      <c r="C99" s="2" t="s">
        <v>2800</v>
      </c>
      <c r="D99" s="2" t="s">
        <v>758</v>
      </c>
      <c r="E99" s="2" t="s">
        <v>2801</v>
      </c>
      <c r="F99" s="2" t="s">
        <v>2801</v>
      </c>
      <c r="G99" s="2" t="s">
        <v>760</v>
      </c>
      <c r="H99" s="2" t="s">
        <v>94</v>
      </c>
      <c r="I99" s="2" t="s">
        <v>769</v>
      </c>
      <c r="J99" s="2" t="s">
        <v>770</v>
      </c>
    </row>
    <row r="100" ht="38" customHeight="1" spans="1:10">
      <c r="A100" s="2">
        <v>104</v>
      </c>
      <c r="B100" s="2" t="s">
        <v>2802</v>
      </c>
      <c r="C100" s="2" t="s">
        <v>2803</v>
      </c>
      <c r="D100" s="2" t="s">
        <v>772</v>
      </c>
      <c r="E100" s="2" t="s">
        <v>773</v>
      </c>
      <c r="F100" s="2" t="s">
        <v>773</v>
      </c>
      <c r="G100" s="2" t="s">
        <v>774</v>
      </c>
      <c r="H100" s="2" t="s">
        <v>181</v>
      </c>
      <c r="I100" s="2" t="s">
        <v>775</v>
      </c>
      <c r="J100" s="2" t="s">
        <v>776</v>
      </c>
    </row>
    <row r="101" ht="38" customHeight="1" spans="1:10">
      <c r="A101" s="2">
        <v>105</v>
      </c>
      <c r="B101" s="2" t="s">
        <v>2804</v>
      </c>
      <c r="C101" s="2" t="s">
        <v>782</v>
      </c>
      <c r="D101" s="2" t="s">
        <v>782</v>
      </c>
      <c r="E101" s="2" t="s">
        <v>783</v>
      </c>
      <c r="F101" s="2" t="s">
        <v>783</v>
      </c>
      <c r="G101" s="2" t="s">
        <v>784</v>
      </c>
      <c r="H101" s="2" t="s">
        <v>181</v>
      </c>
      <c r="I101" s="2" t="s">
        <v>785</v>
      </c>
      <c r="J101" s="2" t="s">
        <v>786</v>
      </c>
    </row>
    <row r="102" ht="38" customHeight="1" spans="1:10">
      <c r="A102" s="2">
        <v>106</v>
      </c>
      <c r="B102" s="2" t="s">
        <v>2805</v>
      </c>
      <c r="C102" s="2" t="s">
        <v>793</v>
      </c>
      <c r="D102" s="2" t="s">
        <v>793</v>
      </c>
      <c r="E102" s="2" t="s">
        <v>2806</v>
      </c>
      <c r="F102" s="2" t="s">
        <v>2806</v>
      </c>
      <c r="G102" s="2" t="s">
        <v>226</v>
      </c>
      <c r="H102" s="2" t="s">
        <v>55</v>
      </c>
      <c r="I102" s="2" t="s">
        <v>795</v>
      </c>
      <c r="J102" s="2" t="s">
        <v>796</v>
      </c>
    </row>
    <row r="103" ht="38" customHeight="1" spans="1:10">
      <c r="A103" s="2">
        <v>107</v>
      </c>
      <c r="B103" s="2" t="s">
        <v>2807</v>
      </c>
      <c r="C103" s="2" t="s">
        <v>803</v>
      </c>
      <c r="D103" s="2" t="s">
        <v>803</v>
      </c>
      <c r="E103" s="2" t="s">
        <v>2806</v>
      </c>
      <c r="F103" s="2" t="s">
        <v>2806</v>
      </c>
      <c r="G103" s="2" t="s">
        <v>724</v>
      </c>
      <c r="H103" s="2" t="s">
        <v>55</v>
      </c>
      <c r="I103" s="2" t="s">
        <v>804</v>
      </c>
      <c r="J103" s="2" t="s">
        <v>805</v>
      </c>
    </row>
    <row r="104" ht="38" customHeight="1" spans="1:10">
      <c r="A104" s="2">
        <v>108</v>
      </c>
      <c r="B104" s="2" t="s">
        <v>2808</v>
      </c>
      <c r="C104" s="2" t="s">
        <v>807</v>
      </c>
      <c r="D104" s="2" t="s">
        <v>807</v>
      </c>
      <c r="E104" s="2" t="s">
        <v>2806</v>
      </c>
      <c r="F104" s="2" t="s">
        <v>2806</v>
      </c>
      <c r="G104" s="2" t="s">
        <v>724</v>
      </c>
      <c r="H104" s="2" t="s">
        <v>55</v>
      </c>
      <c r="I104" s="2" t="s">
        <v>804</v>
      </c>
      <c r="J104" s="2" t="s">
        <v>805</v>
      </c>
    </row>
    <row r="105" ht="38" customHeight="1" spans="1:10">
      <c r="A105" s="2">
        <v>109</v>
      </c>
      <c r="B105" s="2" t="s">
        <v>2809</v>
      </c>
      <c r="C105" s="2" t="s">
        <v>808</v>
      </c>
      <c r="D105" s="2" t="s">
        <v>808</v>
      </c>
      <c r="E105" s="2" t="s">
        <v>809</v>
      </c>
      <c r="F105" s="2" t="s">
        <v>809</v>
      </c>
      <c r="G105" s="2" t="s">
        <v>810</v>
      </c>
      <c r="H105" s="2" t="s">
        <v>94</v>
      </c>
      <c r="I105" s="2" t="s">
        <v>811</v>
      </c>
      <c r="J105" s="2" t="s">
        <v>812</v>
      </c>
    </row>
    <row r="106" ht="38" customHeight="1" spans="1:10">
      <c r="A106" s="2">
        <v>110</v>
      </c>
      <c r="B106" s="2" t="s">
        <v>2810</v>
      </c>
      <c r="C106" s="2" t="s">
        <v>819</v>
      </c>
      <c r="D106" s="2" t="s">
        <v>819</v>
      </c>
      <c r="E106" s="2" t="s">
        <v>819</v>
      </c>
      <c r="F106" s="2" t="s">
        <v>819</v>
      </c>
      <c r="G106" s="2" t="s">
        <v>820</v>
      </c>
      <c r="H106" s="2" t="s">
        <v>94</v>
      </c>
      <c r="I106" s="2" t="s">
        <v>271</v>
      </c>
      <c r="J106" s="2" t="s">
        <v>821</v>
      </c>
    </row>
    <row r="107" ht="38" customHeight="1" spans="1:10">
      <c r="A107" s="2">
        <v>111</v>
      </c>
      <c r="B107" s="2" t="s">
        <v>2811</v>
      </c>
      <c r="C107" s="2" t="s">
        <v>828</v>
      </c>
      <c r="D107" s="2" t="s">
        <v>828</v>
      </c>
      <c r="E107" s="2" t="s">
        <v>829</v>
      </c>
      <c r="F107" s="2" t="s">
        <v>829</v>
      </c>
      <c r="G107" s="2" t="s">
        <v>830</v>
      </c>
      <c r="H107" s="2" t="s">
        <v>94</v>
      </c>
      <c r="I107" s="2" t="s">
        <v>831</v>
      </c>
      <c r="J107" s="2" t="s">
        <v>832</v>
      </c>
    </row>
    <row r="108" ht="38" customHeight="1" spans="1:10">
      <c r="A108" s="2">
        <v>112</v>
      </c>
      <c r="B108" s="2" t="s">
        <v>2812</v>
      </c>
      <c r="C108" s="2" t="s">
        <v>828</v>
      </c>
      <c r="D108" s="2" t="s">
        <v>828</v>
      </c>
      <c r="E108" s="2" t="s">
        <v>829</v>
      </c>
      <c r="F108" s="2" t="s">
        <v>829</v>
      </c>
      <c r="G108" s="2" t="s">
        <v>830</v>
      </c>
      <c r="H108" s="2" t="s">
        <v>94</v>
      </c>
      <c r="I108" s="2" t="s">
        <v>831</v>
      </c>
      <c r="J108" s="2" t="s">
        <v>832</v>
      </c>
    </row>
    <row r="109" ht="38" customHeight="1" spans="1:10">
      <c r="A109" s="2">
        <v>113</v>
      </c>
      <c r="B109" s="2" t="s">
        <v>2813</v>
      </c>
      <c r="C109" s="2" t="s">
        <v>2814</v>
      </c>
      <c r="D109" s="2" t="s">
        <v>838</v>
      </c>
      <c r="E109" s="2" t="s">
        <v>829</v>
      </c>
      <c r="F109" s="2" t="s">
        <v>829</v>
      </c>
      <c r="G109" s="2" t="s">
        <v>839</v>
      </c>
      <c r="H109" s="2" t="s">
        <v>55</v>
      </c>
      <c r="I109" s="2" t="s">
        <v>840</v>
      </c>
      <c r="J109" s="2" t="s">
        <v>841</v>
      </c>
    </row>
    <row r="110" ht="38" customHeight="1" spans="1:10">
      <c r="A110" s="2">
        <v>114</v>
      </c>
      <c r="B110" s="2" t="s">
        <v>2815</v>
      </c>
      <c r="C110" s="2" t="s">
        <v>843</v>
      </c>
      <c r="D110" s="2" t="s">
        <v>843</v>
      </c>
      <c r="E110" s="2" t="s">
        <v>2816</v>
      </c>
      <c r="F110" s="2" t="s">
        <v>2816</v>
      </c>
      <c r="G110" s="2" t="s">
        <v>845</v>
      </c>
      <c r="H110" s="2" t="s">
        <v>94</v>
      </c>
      <c r="I110" s="2" t="s">
        <v>846</v>
      </c>
      <c r="J110" s="2" t="s">
        <v>847</v>
      </c>
    </row>
    <row r="111" ht="38" customHeight="1" spans="1:10">
      <c r="A111" s="2">
        <v>115</v>
      </c>
      <c r="B111" s="2" t="s">
        <v>2817</v>
      </c>
      <c r="C111" s="2" t="s">
        <v>854</v>
      </c>
      <c r="D111" s="2" t="s">
        <v>854</v>
      </c>
      <c r="E111" s="2" t="s">
        <v>2818</v>
      </c>
      <c r="F111" s="2" t="s">
        <v>2818</v>
      </c>
      <c r="G111" s="2" t="s">
        <v>856</v>
      </c>
      <c r="H111" s="2" t="s">
        <v>55</v>
      </c>
      <c r="I111" s="2" t="s">
        <v>857</v>
      </c>
      <c r="J111" s="2" t="s">
        <v>858</v>
      </c>
    </row>
    <row r="112" ht="38" customHeight="1" spans="1:10">
      <c r="A112" s="2">
        <v>116</v>
      </c>
      <c r="B112" s="2" t="s">
        <v>2819</v>
      </c>
      <c r="C112" s="2" t="s">
        <v>2820</v>
      </c>
      <c r="D112" s="2" t="s">
        <v>854</v>
      </c>
      <c r="E112" s="2" t="s">
        <v>2821</v>
      </c>
      <c r="F112" s="2" t="s">
        <v>2821</v>
      </c>
      <c r="G112" s="2" t="s">
        <v>856</v>
      </c>
      <c r="H112" s="2" t="s">
        <v>55</v>
      </c>
      <c r="I112" s="2" t="s">
        <v>857</v>
      </c>
      <c r="J112" s="2" t="s">
        <v>858</v>
      </c>
    </row>
    <row r="113" ht="38" customHeight="1" spans="1:10">
      <c r="A113" s="2">
        <v>117</v>
      </c>
      <c r="B113" s="2" t="s">
        <v>2822</v>
      </c>
      <c r="C113" s="2" t="s">
        <v>2823</v>
      </c>
      <c r="D113" s="2" t="s">
        <v>854</v>
      </c>
      <c r="E113" s="2" t="s">
        <v>2821</v>
      </c>
      <c r="F113" s="2" t="s">
        <v>2821</v>
      </c>
      <c r="G113" s="2" t="s">
        <v>856</v>
      </c>
      <c r="H113" s="2" t="s">
        <v>55</v>
      </c>
      <c r="I113" s="2" t="s">
        <v>857</v>
      </c>
      <c r="J113" s="2" t="s">
        <v>858</v>
      </c>
    </row>
    <row r="114" ht="38" customHeight="1" spans="1:10">
      <c r="A114" s="2">
        <v>118</v>
      </c>
      <c r="B114" s="2" t="s">
        <v>2824</v>
      </c>
      <c r="C114" s="2" t="s">
        <v>865</v>
      </c>
      <c r="D114" s="2" t="s">
        <v>865</v>
      </c>
      <c r="E114" s="2" t="s">
        <v>866</v>
      </c>
      <c r="F114" s="2" t="s">
        <v>866</v>
      </c>
      <c r="G114" s="2" t="s">
        <v>867</v>
      </c>
      <c r="H114" s="2" t="s">
        <v>94</v>
      </c>
      <c r="I114" s="2" t="s">
        <v>868</v>
      </c>
      <c r="J114" s="2" t="s">
        <v>869</v>
      </c>
    </row>
    <row r="115" ht="38" customHeight="1" spans="1:10">
      <c r="A115" s="2">
        <v>119</v>
      </c>
      <c r="B115" s="2" t="s">
        <v>2825</v>
      </c>
      <c r="C115" s="2" t="s">
        <v>865</v>
      </c>
      <c r="D115" s="2" t="s">
        <v>865</v>
      </c>
      <c r="E115" s="2" t="s">
        <v>866</v>
      </c>
      <c r="F115" s="2" t="s">
        <v>866</v>
      </c>
      <c r="G115" s="2" t="s">
        <v>867</v>
      </c>
      <c r="H115" s="2" t="s">
        <v>94</v>
      </c>
      <c r="I115" s="2" t="s">
        <v>868</v>
      </c>
      <c r="J115" s="2" t="s">
        <v>869</v>
      </c>
    </row>
    <row r="116" ht="38" customHeight="1" spans="1:10">
      <c r="A116" s="2">
        <v>120</v>
      </c>
      <c r="B116" s="2" t="s">
        <v>2826</v>
      </c>
      <c r="C116" s="2" t="s">
        <v>875</v>
      </c>
      <c r="D116" s="2" t="s">
        <v>875</v>
      </c>
      <c r="E116" s="2" t="s">
        <v>2827</v>
      </c>
      <c r="F116" s="2" t="s">
        <v>2827</v>
      </c>
      <c r="G116" s="2" t="s">
        <v>877</v>
      </c>
      <c r="H116" s="2" t="s">
        <v>55</v>
      </c>
      <c r="I116" s="2" t="s">
        <v>878</v>
      </c>
      <c r="J116" s="2" t="s">
        <v>879</v>
      </c>
    </row>
    <row r="117" ht="38" customHeight="1" spans="1:10">
      <c r="A117" s="2">
        <v>121</v>
      </c>
      <c r="B117" s="2" t="s">
        <v>2828</v>
      </c>
      <c r="C117" s="2" t="s">
        <v>2829</v>
      </c>
      <c r="D117" s="2" t="s">
        <v>897</v>
      </c>
      <c r="E117" s="2" t="s">
        <v>2830</v>
      </c>
      <c r="F117" s="2" t="s">
        <v>2831</v>
      </c>
      <c r="G117" s="2" t="s">
        <v>898</v>
      </c>
      <c r="H117" s="2" t="s">
        <v>631</v>
      </c>
      <c r="I117" s="2" t="s">
        <v>899</v>
      </c>
      <c r="J117" s="2" t="s">
        <v>900</v>
      </c>
    </row>
    <row r="118" ht="38" customHeight="1" spans="1:10">
      <c r="A118" s="2">
        <v>122</v>
      </c>
      <c r="B118" s="2" t="s">
        <v>2832</v>
      </c>
      <c r="C118" s="2" t="s">
        <v>2833</v>
      </c>
      <c r="D118" s="2" t="s">
        <v>886</v>
      </c>
      <c r="E118" s="2" t="s">
        <v>2830</v>
      </c>
      <c r="F118" s="2" t="s">
        <v>2831</v>
      </c>
      <c r="G118" s="2" t="s">
        <v>888</v>
      </c>
      <c r="H118" s="2" t="s">
        <v>94</v>
      </c>
      <c r="I118" s="2" t="s">
        <v>889</v>
      </c>
      <c r="J118" s="2" t="s">
        <v>890</v>
      </c>
    </row>
    <row r="119" ht="38" customHeight="1" spans="1:10">
      <c r="A119" s="2">
        <v>123</v>
      </c>
      <c r="B119" s="2" t="s">
        <v>2834</v>
      </c>
      <c r="C119" s="2" t="s">
        <v>2835</v>
      </c>
      <c r="D119" s="2" t="s">
        <v>910</v>
      </c>
      <c r="E119" s="2" t="s">
        <v>2836</v>
      </c>
      <c r="F119" s="2" t="s">
        <v>2836</v>
      </c>
      <c r="G119" s="2" t="s">
        <v>903</v>
      </c>
      <c r="H119" s="2" t="s">
        <v>181</v>
      </c>
      <c r="I119" s="2" t="s">
        <v>911</v>
      </c>
      <c r="J119" s="2" t="s">
        <v>912</v>
      </c>
    </row>
    <row r="120" ht="38" customHeight="1" spans="1:10">
      <c r="A120" s="2">
        <v>124</v>
      </c>
      <c r="B120" s="2" t="s">
        <v>2837</v>
      </c>
      <c r="C120" s="2" t="s">
        <v>2838</v>
      </c>
      <c r="D120" s="2" t="s">
        <v>902</v>
      </c>
      <c r="E120" s="2" t="s">
        <v>2839</v>
      </c>
      <c r="F120" s="2" t="s">
        <v>2840</v>
      </c>
      <c r="G120" s="2" t="s">
        <v>903</v>
      </c>
      <c r="H120" s="2" t="s">
        <v>82</v>
      </c>
      <c r="I120" s="2" t="s">
        <v>182</v>
      </c>
      <c r="J120" s="2" t="s">
        <v>904</v>
      </c>
    </row>
    <row r="121" ht="38" customHeight="1" spans="1:10">
      <c r="A121" s="2">
        <v>125</v>
      </c>
      <c r="B121" s="2" t="s">
        <v>2841</v>
      </c>
      <c r="C121" s="2" t="s">
        <v>2838</v>
      </c>
      <c r="D121" s="2" t="s">
        <v>902</v>
      </c>
      <c r="E121" s="2" t="s">
        <v>2839</v>
      </c>
      <c r="F121" s="2" t="s">
        <v>2840</v>
      </c>
      <c r="G121" s="2" t="s">
        <v>903</v>
      </c>
      <c r="H121" s="2" t="s">
        <v>82</v>
      </c>
      <c r="I121" s="2" t="s">
        <v>182</v>
      </c>
      <c r="J121" s="2" t="s">
        <v>904</v>
      </c>
    </row>
    <row r="122" ht="38" customHeight="1" spans="1:10">
      <c r="A122" s="2">
        <v>126</v>
      </c>
      <c r="B122" s="2" t="s">
        <v>2842</v>
      </c>
      <c r="C122" s="2" t="s">
        <v>914</v>
      </c>
      <c r="D122" s="2" t="s">
        <v>914</v>
      </c>
      <c r="E122" s="2" t="s">
        <v>2843</v>
      </c>
      <c r="F122" s="2" t="s">
        <v>2843</v>
      </c>
      <c r="G122" s="2" t="s">
        <v>916</v>
      </c>
      <c r="H122" s="2" t="s">
        <v>55</v>
      </c>
      <c r="I122" s="2" t="s">
        <v>917</v>
      </c>
      <c r="J122" s="2" t="s">
        <v>918</v>
      </c>
    </row>
    <row r="123" ht="38" customHeight="1" spans="1:10">
      <c r="A123" s="2">
        <v>127</v>
      </c>
      <c r="B123" s="2" t="s">
        <v>2844</v>
      </c>
      <c r="C123" s="2" t="s">
        <v>914</v>
      </c>
      <c r="D123" s="2" t="s">
        <v>914</v>
      </c>
      <c r="E123" s="2" t="s">
        <v>2843</v>
      </c>
      <c r="F123" s="2" t="s">
        <v>2843</v>
      </c>
      <c r="G123" s="2" t="s">
        <v>916</v>
      </c>
      <c r="H123" s="2" t="s">
        <v>55</v>
      </c>
      <c r="I123" s="2" t="s">
        <v>917</v>
      </c>
      <c r="J123" s="2" t="s">
        <v>918</v>
      </c>
    </row>
    <row r="124" ht="38" customHeight="1" spans="1:10">
      <c r="A124" s="2">
        <v>128</v>
      </c>
      <c r="B124" s="2" t="s">
        <v>2845</v>
      </c>
      <c r="C124" s="2" t="s">
        <v>924</v>
      </c>
      <c r="D124" s="2" t="s">
        <v>924</v>
      </c>
      <c r="E124" s="2" t="s">
        <v>925</v>
      </c>
      <c r="F124" s="2" t="s">
        <v>925</v>
      </c>
      <c r="G124" s="2" t="s">
        <v>926</v>
      </c>
      <c r="H124" s="2" t="s">
        <v>70</v>
      </c>
      <c r="I124" s="2" t="s">
        <v>927</v>
      </c>
      <c r="J124" s="2" t="s">
        <v>928</v>
      </c>
    </row>
    <row r="125" ht="38" customHeight="1" spans="1:10">
      <c r="A125" s="2">
        <v>129</v>
      </c>
      <c r="B125" s="2" t="s">
        <v>2846</v>
      </c>
      <c r="C125" s="2" t="s">
        <v>924</v>
      </c>
      <c r="D125" s="2" t="s">
        <v>924</v>
      </c>
      <c r="E125" s="2" t="s">
        <v>925</v>
      </c>
      <c r="F125" s="2" t="s">
        <v>925</v>
      </c>
      <c r="G125" s="2" t="s">
        <v>926</v>
      </c>
      <c r="H125" s="2" t="s">
        <v>70</v>
      </c>
      <c r="I125" s="2" t="s">
        <v>927</v>
      </c>
      <c r="J125" s="2" t="s">
        <v>928</v>
      </c>
    </row>
    <row r="126" ht="38" customHeight="1" spans="1:10">
      <c r="A126" s="2">
        <v>130</v>
      </c>
      <c r="B126" s="2" t="s">
        <v>2847</v>
      </c>
      <c r="C126" s="2" t="s">
        <v>935</v>
      </c>
      <c r="D126" s="2" t="s">
        <v>935</v>
      </c>
      <c r="E126" s="2" t="s">
        <v>2848</v>
      </c>
      <c r="F126" s="2" t="s">
        <v>2848</v>
      </c>
      <c r="G126" s="2" t="s">
        <v>22</v>
      </c>
      <c r="H126" s="2" t="s">
        <v>70</v>
      </c>
      <c r="I126" s="2" t="s">
        <v>22</v>
      </c>
      <c r="J126" s="2" t="s">
        <v>938</v>
      </c>
    </row>
    <row r="127" ht="38" customHeight="1" spans="1:10">
      <c r="A127" s="2">
        <v>131</v>
      </c>
      <c r="B127" s="2" t="s">
        <v>2849</v>
      </c>
      <c r="C127" s="2" t="s">
        <v>2299</v>
      </c>
      <c r="D127" s="2" t="s">
        <v>2299</v>
      </c>
      <c r="E127" s="2" t="s">
        <v>2850</v>
      </c>
      <c r="F127" s="2" t="s">
        <v>2850</v>
      </c>
      <c r="G127" s="2" t="s">
        <v>982</v>
      </c>
      <c r="H127" s="2" t="s">
        <v>55</v>
      </c>
      <c r="I127" s="2" t="s">
        <v>2301</v>
      </c>
      <c r="J127" s="2" t="s">
        <v>2302</v>
      </c>
    </row>
    <row r="128" ht="38" customHeight="1" spans="1:10">
      <c r="A128" s="2">
        <v>132</v>
      </c>
      <c r="B128" s="2" t="s">
        <v>2851</v>
      </c>
      <c r="C128" s="2" t="s">
        <v>2299</v>
      </c>
      <c r="D128" s="2" t="s">
        <v>2299</v>
      </c>
      <c r="E128" s="2" t="s">
        <v>2850</v>
      </c>
      <c r="F128" s="2" t="s">
        <v>2850</v>
      </c>
      <c r="G128" s="2" t="s">
        <v>982</v>
      </c>
      <c r="H128" s="2" t="s">
        <v>55</v>
      </c>
      <c r="I128" s="2" t="s">
        <v>2301</v>
      </c>
      <c r="J128" s="2" t="s">
        <v>2302</v>
      </c>
    </row>
    <row r="129" ht="38" customHeight="1" spans="1:10">
      <c r="A129" s="2">
        <v>133</v>
      </c>
      <c r="B129" s="2" t="s">
        <v>2852</v>
      </c>
      <c r="C129" s="2" t="s">
        <v>947</v>
      </c>
      <c r="D129" s="2" t="s">
        <v>947</v>
      </c>
      <c r="E129" s="2" t="s">
        <v>948</v>
      </c>
      <c r="F129" s="2" t="s">
        <v>948</v>
      </c>
      <c r="G129" s="2" t="s">
        <v>215</v>
      </c>
      <c r="H129" s="2" t="s">
        <v>55</v>
      </c>
      <c r="I129" s="2" t="s">
        <v>949</v>
      </c>
      <c r="J129" s="2" t="s">
        <v>950</v>
      </c>
    </row>
    <row r="130" ht="38" customHeight="1" spans="1:10">
      <c r="A130" s="2">
        <v>134</v>
      </c>
      <c r="B130" s="2" t="s">
        <v>2853</v>
      </c>
      <c r="C130" s="2" t="s">
        <v>957</v>
      </c>
      <c r="D130" s="2" t="s">
        <v>957</v>
      </c>
      <c r="E130" s="2" t="s">
        <v>963</v>
      </c>
      <c r="F130" s="2" t="s">
        <v>963</v>
      </c>
      <c r="G130" s="2" t="s">
        <v>959</v>
      </c>
      <c r="H130" s="2" t="s">
        <v>960</v>
      </c>
      <c r="I130" s="2" t="s">
        <v>961</v>
      </c>
      <c r="J130" s="2" t="s">
        <v>962</v>
      </c>
    </row>
    <row r="131" ht="38" customHeight="1" spans="1:10">
      <c r="A131" s="2">
        <v>135</v>
      </c>
      <c r="B131" s="2" t="s">
        <v>2854</v>
      </c>
      <c r="C131" s="2" t="s">
        <v>970</v>
      </c>
      <c r="D131" s="2" t="s">
        <v>970</v>
      </c>
      <c r="E131" s="2" t="s">
        <v>971</v>
      </c>
      <c r="F131" s="2" t="s">
        <v>971</v>
      </c>
      <c r="G131" s="2" t="s">
        <v>972</v>
      </c>
      <c r="H131" s="2" t="s">
        <v>55</v>
      </c>
      <c r="I131" s="2" t="s">
        <v>917</v>
      </c>
      <c r="J131" s="2" t="s">
        <v>973</v>
      </c>
    </row>
    <row r="132" ht="38" customHeight="1" spans="1:10">
      <c r="A132" s="2">
        <v>136</v>
      </c>
      <c r="B132" s="2" t="s">
        <v>2855</v>
      </c>
      <c r="C132" s="2" t="s">
        <v>980</v>
      </c>
      <c r="D132" s="2" t="s">
        <v>980</v>
      </c>
      <c r="E132" s="2" t="s">
        <v>2856</v>
      </c>
      <c r="F132" s="2" t="s">
        <v>2856</v>
      </c>
      <c r="G132" s="2" t="s">
        <v>982</v>
      </c>
      <c r="H132" s="2" t="s">
        <v>55</v>
      </c>
      <c r="I132" s="2" t="s">
        <v>983</v>
      </c>
      <c r="J132" s="2" t="s">
        <v>984</v>
      </c>
    </row>
    <row r="133" ht="38" customHeight="1" spans="1:10">
      <c r="A133" s="2">
        <v>137</v>
      </c>
      <c r="B133" s="2" t="s">
        <v>2857</v>
      </c>
      <c r="C133" s="2" t="s">
        <v>991</v>
      </c>
      <c r="D133" s="2" t="s">
        <v>991</v>
      </c>
      <c r="E133" s="2" t="s">
        <v>992</v>
      </c>
      <c r="F133" s="2" t="s">
        <v>992</v>
      </c>
      <c r="G133" s="2" t="s">
        <v>993</v>
      </c>
      <c r="H133" s="2" t="s">
        <v>70</v>
      </c>
      <c r="I133" s="2" t="s">
        <v>994</v>
      </c>
      <c r="J133" s="2" t="s">
        <v>995</v>
      </c>
    </row>
    <row r="134" ht="38" customHeight="1" spans="1:10">
      <c r="A134" s="2">
        <v>138</v>
      </c>
      <c r="B134" s="2" t="s">
        <v>2858</v>
      </c>
      <c r="C134" s="2" t="s">
        <v>1001</v>
      </c>
      <c r="D134" s="2" t="s">
        <v>1001</v>
      </c>
      <c r="E134" s="2" t="s">
        <v>1002</v>
      </c>
      <c r="F134" s="2" t="s">
        <v>1002</v>
      </c>
      <c r="G134" s="2" t="s">
        <v>148</v>
      </c>
      <c r="H134" s="2" t="s">
        <v>181</v>
      </c>
      <c r="I134" s="2" t="s">
        <v>182</v>
      </c>
      <c r="J134" s="2" t="s">
        <v>1003</v>
      </c>
    </row>
    <row r="135" ht="38" customHeight="1" spans="1:10">
      <c r="A135" s="2">
        <v>139</v>
      </c>
      <c r="B135" s="2" t="s">
        <v>2859</v>
      </c>
      <c r="C135" s="2" t="s">
        <v>1010</v>
      </c>
      <c r="D135" s="2" t="s">
        <v>1010</v>
      </c>
      <c r="E135" s="2" t="s">
        <v>1011</v>
      </c>
      <c r="F135" s="2" t="s">
        <v>1011</v>
      </c>
      <c r="G135" s="2" t="s">
        <v>1012</v>
      </c>
      <c r="H135" s="2" t="s">
        <v>1013</v>
      </c>
      <c r="I135" s="2" t="s">
        <v>1014</v>
      </c>
      <c r="J135" s="2" t="s">
        <v>1015</v>
      </c>
    </row>
    <row r="136" ht="38" customHeight="1" spans="1:10">
      <c r="A136" s="2">
        <v>140</v>
      </c>
      <c r="B136" s="2" t="s">
        <v>2860</v>
      </c>
      <c r="C136" s="2" t="s">
        <v>1010</v>
      </c>
      <c r="D136" s="2" t="s">
        <v>1010</v>
      </c>
      <c r="E136" s="2" t="s">
        <v>1011</v>
      </c>
      <c r="F136" s="2" t="s">
        <v>1011</v>
      </c>
      <c r="G136" s="2" t="s">
        <v>1012</v>
      </c>
      <c r="H136" s="2" t="s">
        <v>1013</v>
      </c>
      <c r="I136" s="2" t="s">
        <v>1014</v>
      </c>
      <c r="J136" s="2" t="s">
        <v>1015</v>
      </c>
    </row>
    <row r="137" ht="38" customHeight="1" spans="1:10">
      <c r="A137" s="2">
        <v>141</v>
      </c>
      <c r="B137" s="2" t="s">
        <v>2861</v>
      </c>
      <c r="C137" s="2" t="s">
        <v>2862</v>
      </c>
      <c r="D137" s="2" t="s">
        <v>1021</v>
      </c>
      <c r="E137" s="2" t="s">
        <v>2863</v>
      </c>
      <c r="F137" s="2" t="s">
        <v>2863</v>
      </c>
      <c r="G137" s="2" t="s">
        <v>903</v>
      </c>
      <c r="H137" s="2" t="s">
        <v>94</v>
      </c>
      <c r="I137" s="2" t="s">
        <v>911</v>
      </c>
      <c r="J137" s="2" t="s">
        <v>1023</v>
      </c>
    </row>
    <row r="138" ht="38" customHeight="1" spans="1:10">
      <c r="A138" s="2">
        <v>142</v>
      </c>
      <c r="B138" s="2" t="s">
        <v>2864</v>
      </c>
      <c r="C138" s="2" t="s">
        <v>1029</v>
      </c>
      <c r="D138" s="2" t="s">
        <v>1029</v>
      </c>
      <c r="E138" s="2" t="s">
        <v>1030</v>
      </c>
      <c r="F138" s="2" t="s">
        <v>1030</v>
      </c>
      <c r="G138" s="2" t="s">
        <v>1031</v>
      </c>
      <c r="H138" s="2" t="s">
        <v>55</v>
      </c>
      <c r="I138" s="2" t="s">
        <v>56</v>
      </c>
      <c r="J138" s="2" t="s">
        <v>1032</v>
      </c>
    </row>
    <row r="139" ht="38" customHeight="1" spans="1:10">
      <c r="A139" s="2">
        <v>143</v>
      </c>
      <c r="B139" s="2" t="s">
        <v>2865</v>
      </c>
      <c r="C139" s="2" t="s">
        <v>1039</v>
      </c>
      <c r="D139" s="2" t="s">
        <v>1039</v>
      </c>
      <c r="E139" s="2" t="s">
        <v>1040</v>
      </c>
      <c r="F139" s="2" t="s">
        <v>1040</v>
      </c>
      <c r="G139" s="2" t="s">
        <v>1041</v>
      </c>
      <c r="H139" s="2" t="s">
        <v>94</v>
      </c>
      <c r="I139" s="2" t="s">
        <v>1042</v>
      </c>
      <c r="J139" s="2" t="s">
        <v>1043</v>
      </c>
    </row>
    <row r="140" ht="38" customHeight="1" spans="1:10">
      <c r="A140" s="2">
        <v>144</v>
      </c>
      <c r="B140" s="2" t="s">
        <v>2866</v>
      </c>
      <c r="C140" s="2" t="s">
        <v>1050</v>
      </c>
      <c r="D140" s="2" t="s">
        <v>1050</v>
      </c>
      <c r="E140" s="2" t="s">
        <v>1040</v>
      </c>
      <c r="F140" s="2" t="s">
        <v>1040</v>
      </c>
      <c r="G140" s="2" t="s">
        <v>1051</v>
      </c>
      <c r="H140" s="2" t="s">
        <v>94</v>
      </c>
      <c r="I140" s="2" t="s">
        <v>1052</v>
      </c>
      <c r="J140" s="2" t="s">
        <v>1053</v>
      </c>
    </row>
    <row r="141" ht="38" customHeight="1" spans="1:10">
      <c r="A141" s="2">
        <v>145</v>
      </c>
      <c r="B141" s="2" t="s">
        <v>2867</v>
      </c>
      <c r="C141" s="2" t="s">
        <v>1050</v>
      </c>
      <c r="D141" s="2" t="s">
        <v>1050</v>
      </c>
      <c r="E141" s="2" t="s">
        <v>1040</v>
      </c>
      <c r="F141" s="2" t="s">
        <v>1040</v>
      </c>
      <c r="G141" s="2" t="s">
        <v>1051</v>
      </c>
      <c r="H141" s="2" t="s">
        <v>94</v>
      </c>
      <c r="I141" s="2" t="s">
        <v>1052</v>
      </c>
      <c r="J141" s="2" t="s">
        <v>1053</v>
      </c>
    </row>
    <row r="142" ht="38" customHeight="1" spans="1:10">
      <c r="A142" s="2">
        <v>146</v>
      </c>
      <c r="B142" s="2" t="s">
        <v>2868</v>
      </c>
      <c r="C142" s="2" t="s">
        <v>1055</v>
      </c>
      <c r="D142" s="2" t="s">
        <v>1055</v>
      </c>
      <c r="E142" s="2" t="s">
        <v>1040</v>
      </c>
      <c r="F142" s="2" t="s">
        <v>1040</v>
      </c>
      <c r="G142" s="2" t="s">
        <v>1056</v>
      </c>
      <c r="H142" s="2" t="s">
        <v>94</v>
      </c>
      <c r="I142" s="2" t="s">
        <v>1057</v>
      </c>
      <c r="J142" s="2" t="s">
        <v>1058</v>
      </c>
    </row>
    <row r="143" ht="38" customHeight="1" spans="1:10">
      <c r="A143" s="2">
        <v>147</v>
      </c>
      <c r="B143" s="2" t="s">
        <v>2869</v>
      </c>
      <c r="C143" s="2" t="s">
        <v>1060</v>
      </c>
      <c r="D143" s="2" t="s">
        <v>1060</v>
      </c>
      <c r="E143" s="2" t="s">
        <v>2870</v>
      </c>
      <c r="F143" s="2" t="s">
        <v>2870</v>
      </c>
      <c r="G143" s="2" t="s">
        <v>1062</v>
      </c>
      <c r="H143" s="2" t="s">
        <v>94</v>
      </c>
      <c r="I143" s="2" t="s">
        <v>592</v>
      </c>
      <c r="J143" s="2" t="s">
        <v>1063</v>
      </c>
    </row>
    <row r="144" ht="38" customHeight="1" spans="1:10">
      <c r="A144" s="2">
        <v>148</v>
      </c>
      <c r="B144" s="2" t="s">
        <v>2871</v>
      </c>
      <c r="C144" s="2" t="s">
        <v>1069</v>
      </c>
      <c r="D144" s="2" t="s">
        <v>1069</v>
      </c>
      <c r="E144" s="2" t="s">
        <v>1070</v>
      </c>
      <c r="F144" s="2" t="s">
        <v>1070</v>
      </c>
      <c r="G144" s="2" t="s">
        <v>1071</v>
      </c>
      <c r="H144" s="2" t="s">
        <v>94</v>
      </c>
      <c r="I144" s="2" t="s">
        <v>106</v>
      </c>
      <c r="J144" s="2" t="s">
        <v>22</v>
      </c>
    </row>
    <row r="145" ht="38" customHeight="1" spans="1:10">
      <c r="A145" s="2">
        <v>149</v>
      </c>
      <c r="B145" s="2" t="s">
        <v>2872</v>
      </c>
      <c r="C145" s="2" t="s">
        <v>2873</v>
      </c>
      <c r="D145" s="2" t="s">
        <v>1078</v>
      </c>
      <c r="E145" s="2" t="s">
        <v>1078</v>
      </c>
      <c r="F145" s="2" t="s">
        <v>1078</v>
      </c>
      <c r="G145" s="2" t="s">
        <v>1079</v>
      </c>
      <c r="H145" s="2" t="s">
        <v>55</v>
      </c>
      <c r="I145" s="2" t="s">
        <v>1080</v>
      </c>
      <c r="J145" s="2" t="s">
        <v>1081</v>
      </c>
    </row>
    <row r="146" ht="38" customHeight="1" spans="1:10">
      <c r="A146" s="2">
        <v>150</v>
      </c>
      <c r="B146" s="2" t="s">
        <v>2874</v>
      </c>
      <c r="C146" s="2" t="s">
        <v>1087</v>
      </c>
      <c r="D146" s="2" t="s">
        <v>1087</v>
      </c>
      <c r="E146" s="2" t="s">
        <v>1088</v>
      </c>
      <c r="F146" s="2" t="s">
        <v>1088</v>
      </c>
      <c r="G146" s="2" t="s">
        <v>1089</v>
      </c>
      <c r="H146" s="2" t="s">
        <v>55</v>
      </c>
      <c r="I146" s="2" t="s">
        <v>1090</v>
      </c>
      <c r="J146" s="2" t="s">
        <v>1091</v>
      </c>
    </row>
    <row r="147" ht="38" customHeight="1" spans="1:10">
      <c r="A147" s="2">
        <v>151</v>
      </c>
      <c r="B147" s="2" t="s">
        <v>2875</v>
      </c>
      <c r="C147" s="2" t="s">
        <v>1087</v>
      </c>
      <c r="D147" s="2" t="s">
        <v>1087</v>
      </c>
      <c r="E147" s="2" t="s">
        <v>1088</v>
      </c>
      <c r="F147" s="2" t="s">
        <v>1088</v>
      </c>
      <c r="G147" s="2" t="s">
        <v>1089</v>
      </c>
      <c r="H147" s="2" t="s">
        <v>55</v>
      </c>
      <c r="I147" s="2" t="s">
        <v>1090</v>
      </c>
      <c r="J147" s="2" t="s">
        <v>1091</v>
      </c>
    </row>
    <row r="148" ht="38" customHeight="1" spans="1:10">
      <c r="A148" s="2">
        <v>152</v>
      </c>
      <c r="B148" s="2" t="s">
        <v>2876</v>
      </c>
      <c r="C148" s="2" t="s">
        <v>1098</v>
      </c>
      <c r="D148" s="2" t="s">
        <v>1098</v>
      </c>
      <c r="E148" s="2" t="s">
        <v>1088</v>
      </c>
      <c r="F148" s="2" t="s">
        <v>1088</v>
      </c>
      <c r="G148" s="2" t="s">
        <v>215</v>
      </c>
      <c r="H148" s="2" t="s">
        <v>55</v>
      </c>
      <c r="I148" s="2" t="s">
        <v>1099</v>
      </c>
      <c r="J148" s="2" t="s">
        <v>1100</v>
      </c>
    </row>
    <row r="149" ht="38" customHeight="1" spans="1:10">
      <c r="A149" s="2">
        <v>153</v>
      </c>
      <c r="B149" s="2" t="s">
        <v>2877</v>
      </c>
      <c r="C149" s="2" t="s">
        <v>2878</v>
      </c>
      <c r="D149" s="2" t="s">
        <v>1102</v>
      </c>
      <c r="E149" s="2" t="s">
        <v>2879</v>
      </c>
      <c r="F149" s="2" t="s">
        <v>2879</v>
      </c>
      <c r="G149" s="2" t="s">
        <v>1104</v>
      </c>
      <c r="H149" s="2" t="s">
        <v>94</v>
      </c>
      <c r="I149" s="2" t="s">
        <v>1105</v>
      </c>
      <c r="J149" s="2" t="s">
        <v>1106</v>
      </c>
    </row>
    <row r="150" ht="38" customHeight="1" spans="1:10">
      <c r="A150" s="2">
        <v>154</v>
      </c>
      <c r="B150" s="2" t="s">
        <v>2880</v>
      </c>
      <c r="C150" s="2" t="s">
        <v>2878</v>
      </c>
      <c r="D150" s="2" t="s">
        <v>1102</v>
      </c>
      <c r="E150" s="2" t="s">
        <v>2879</v>
      </c>
      <c r="F150" s="2" t="s">
        <v>2879</v>
      </c>
      <c r="G150" s="2" t="s">
        <v>1104</v>
      </c>
      <c r="H150" s="2" t="s">
        <v>94</v>
      </c>
      <c r="I150" s="2" t="s">
        <v>1105</v>
      </c>
      <c r="J150" s="2" t="s">
        <v>1106</v>
      </c>
    </row>
    <row r="151" ht="38" customHeight="1" spans="1:10">
      <c r="A151" s="2">
        <v>155</v>
      </c>
      <c r="B151" s="2" t="s">
        <v>2881</v>
      </c>
      <c r="C151" s="2" t="s">
        <v>1113</v>
      </c>
      <c r="D151" s="2" t="s">
        <v>1113</v>
      </c>
      <c r="E151" s="2" t="s">
        <v>1114</v>
      </c>
      <c r="F151" s="2" t="s">
        <v>1114</v>
      </c>
      <c r="G151" s="2" t="s">
        <v>1115</v>
      </c>
      <c r="H151" s="2" t="s">
        <v>94</v>
      </c>
      <c r="I151" s="2" t="s">
        <v>22</v>
      </c>
      <c r="J151" s="2" t="s">
        <v>1116</v>
      </c>
    </row>
    <row r="152" ht="38" customHeight="1" spans="1:10">
      <c r="A152" s="2">
        <v>156</v>
      </c>
      <c r="B152" s="2" t="s">
        <v>2882</v>
      </c>
      <c r="C152" s="2" t="s">
        <v>1113</v>
      </c>
      <c r="D152" s="2" t="s">
        <v>1113</v>
      </c>
      <c r="E152" s="2" t="s">
        <v>1114</v>
      </c>
      <c r="F152" s="2" t="s">
        <v>1114</v>
      </c>
      <c r="G152" s="2" t="s">
        <v>1115</v>
      </c>
      <c r="H152" s="2" t="s">
        <v>94</v>
      </c>
      <c r="I152" s="2" t="s">
        <v>22</v>
      </c>
      <c r="J152" s="2" t="s">
        <v>1116</v>
      </c>
    </row>
    <row r="153" ht="38" customHeight="1" spans="1:10">
      <c r="A153" s="2">
        <v>157</v>
      </c>
      <c r="B153" s="2" t="s">
        <v>2883</v>
      </c>
      <c r="C153" s="2" t="s">
        <v>1122</v>
      </c>
      <c r="D153" s="2" t="s">
        <v>1122</v>
      </c>
      <c r="E153" s="2" t="s">
        <v>783</v>
      </c>
      <c r="F153" s="2" t="s">
        <v>783</v>
      </c>
      <c r="G153" s="2" t="s">
        <v>1123</v>
      </c>
      <c r="H153" s="2" t="s">
        <v>1013</v>
      </c>
      <c r="I153" s="2" t="s">
        <v>22</v>
      </c>
      <c r="J153" s="2" t="s">
        <v>1124</v>
      </c>
    </row>
    <row r="154" ht="38" customHeight="1" spans="1:10">
      <c r="A154" s="2">
        <v>158</v>
      </c>
      <c r="B154" s="2" t="s">
        <v>2884</v>
      </c>
      <c r="C154" s="2" t="s">
        <v>1122</v>
      </c>
      <c r="D154" s="2" t="s">
        <v>1122</v>
      </c>
      <c r="E154" s="2" t="s">
        <v>783</v>
      </c>
      <c r="F154" s="2" t="s">
        <v>783</v>
      </c>
      <c r="G154" s="2" t="s">
        <v>1123</v>
      </c>
      <c r="H154" s="2" t="s">
        <v>1013</v>
      </c>
      <c r="I154" s="2" t="s">
        <v>22</v>
      </c>
      <c r="J154" s="2" t="s">
        <v>1124</v>
      </c>
    </row>
    <row r="155" ht="38" customHeight="1" spans="1:10">
      <c r="A155" s="2">
        <v>159</v>
      </c>
      <c r="B155" s="2" t="s">
        <v>2885</v>
      </c>
      <c r="C155" s="2" t="s">
        <v>1126</v>
      </c>
      <c r="D155" s="2" t="s">
        <v>1126</v>
      </c>
      <c r="E155" s="2" t="s">
        <v>2886</v>
      </c>
      <c r="F155" s="2" t="s">
        <v>2886</v>
      </c>
      <c r="G155" s="2" t="s">
        <v>1128</v>
      </c>
      <c r="H155" s="2" t="s">
        <v>55</v>
      </c>
      <c r="I155" s="2" t="s">
        <v>56</v>
      </c>
      <c r="J155" s="2" t="s">
        <v>1129</v>
      </c>
    </row>
    <row r="156" ht="38" customHeight="1" spans="1:10">
      <c r="A156" s="2">
        <v>160</v>
      </c>
      <c r="B156" s="2" t="s">
        <v>2887</v>
      </c>
      <c r="C156" s="2" t="s">
        <v>1135</v>
      </c>
      <c r="D156" s="2" t="s">
        <v>1135</v>
      </c>
      <c r="E156" s="2" t="s">
        <v>794</v>
      </c>
      <c r="F156" s="2" t="s">
        <v>794</v>
      </c>
      <c r="G156" s="2" t="s">
        <v>226</v>
      </c>
      <c r="H156" s="2" t="s">
        <v>55</v>
      </c>
      <c r="I156" s="2" t="s">
        <v>857</v>
      </c>
      <c r="J156" s="2" t="s">
        <v>1136</v>
      </c>
    </row>
    <row r="157" ht="38" customHeight="1" spans="1:10">
      <c r="A157" s="2">
        <v>161</v>
      </c>
      <c r="B157" s="2" t="s">
        <v>2888</v>
      </c>
      <c r="C157" s="2" t="s">
        <v>1138</v>
      </c>
      <c r="D157" s="2" t="s">
        <v>1138</v>
      </c>
      <c r="E157" s="2" t="s">
        <v>2889</v>
      </c>
      <c r="F157" s="2" t="s">
        <v>2889</v>
      </c>
      <c r="G157" s="2" t="s">
        <v>1140</v>
      </c>
      <c r="H157" s="2" t="s">
        <v>55</v>
      </c>
      <c r="I157" s="2" t="s">
        <v>1141</v>
      </c>
      <c r="J157" s="2" t="s">
        <v>1142</v>
      </c>
    </row>
    <row r="158" ht="38" customHeight="1" spans="1:10">
      <c r="A158" s="2">
        <v>162</v>
      </c>
      <c r="B158" s="2" t="s">
        <v>2890</v>
      </c>
      <c r="C158" s="2" t="s">
        <v>1138</v>
      </c>
      <c r="D158" s="2" t="s">
        <v>1138</v>
      </c>
      <c r="E158" s="2" t="s">
        <v>2889</v>
      </c>
      <c r="F158" s="2" t="s">
        <v>2889</v>
      </c>
      <c r="G158" s="2" t="s">
        <v>1140</v>
      </c>
      <c r="H158" s="2" t="s">
        <v>55</v>
      </c>
      <c r="I158" s="2" t="s">
        <v>1141</v>
      </c>
      <c r="J158" s="2" t="s">
        <v>1142</v>
      </c>
    </row>
    <row r="159" ht="38" customHeight="1" spans="1:10">
      <c r="A159" s="2">
        <v>163</v>
      </c>
      <c r="B159" s="2" t="s">
        <v>2891</v>
      </c>
      <c r="C159" s="2" t="s">
        <v>2892</v>
      </c>
      <c r="D159" s="2" t="s">
        <v>1149</v>
      </c>
      <c r="E159" s="2" t="s">
        <v>1150</v>
      </c>
      <c r="F159" s="2" t="s">
        <v>1150</v>
      </c>
      <c r="G159" s="2" t="s">
        <v>1151</v>
      </c>
      <c r="H159" s="2" t="s">
        <v>55</v>
      </c>
      <c r="I159" s="2" t="s">
        <v>1152</v>
      </c>
      <c r="J159" s="2" t="s">
        <v>1153</v>
      </c>
    </row>
    <row r="160" ht="38" customHeight="1" spans="1:10">
      <c r="A160" s="2">
        <v>164</v>
      </c>
      <c r="B160" s="2" t="s">
        <v>2893</v>
      </c>
      <c r="C160" s="2" t="s">
        <v>2894</v>
      </c>
      <c r="D160" s="2" t="s">
        <v>1160</v>
      </c>
      <c r="E160" s="2" t="s">
        <v>2895</v>
      </c>
      <c r="F160" s="2" t="s">
        <v>2895</v>
      </c>
      <c r="G160" s="2" t="s">
        <v>1161</v>
      </c>
      <c r="H160" s="2" t="s">
        <v>94</v>
      </c>
      <c r="I160" s="2" t="s">
        <v>1162</v>
      </c>
      <c r="J160" s="2" t="s">
        <v>1163</v>
      </c>
    </row>
    <row r="161" ht="38" customHeight="1" spans="1:10">
      <c r="A161" s="2">
        <v>165</v>
      </c>
      <c r="B161" s="2" t="s">
        <v>2896</v>
      </c>
      <c r="C161" s="2" t="s">
        <v>1165</v>
      </c>
      <c r="D161" s="2" t="s">
        <v>1165</v>
      </c>
      <c r="E161" s="2" t="s">
        <v>1166</v>
      </c>
      <c r="F161" s="2" t="s">
        <v>1166</v>
      </c>
      <c r="G161" s="2" t="s">
        <v>519</v>
      </c>
      <c r="H161" s="2" t="s">
        <v>55</v>
      </c>
      <c r="I161" s="2" t="s">
        <v>917</v>
      </c>
      <c r="J161" s="2" t="s">
        <v>1167</v>
      </c>
    </row>
    <row r="162" ht="38" customHeight="1" spans="1:10">
      <c r="A162" s="2">
        <v>166</v>
      </c>
      <c r="B162" s="2" t="s">
        <v>2897</v>
      </c>
      <c r="C162" s="2" t="s">
        <v>1174</v>
      </c>
      <c r="D162" s="2" t="s">
        <v>1174</v>
      </c>
      <c r="E162" s="2" t="s">
        <v>1175</v>
      </c>
      <c r="F162" s="2" t="s">
        <v>1175</v>
      </c>
      <c r="G162" s="2" t="s">
        <v>1176</v>
      </c>
      <c r="H162" s="2" t="s">
        <v>94</v>
      </c>
      <c r="I162" s="2" t="s">
        <v>1177</v>
      </c>
      <c r="J162" s="2" t="s">
        <v>1178</v>
      </c>
    </row>
    <row r="163" ht="38" customHeight="1" spans="1:10">
      <c r="A163" s="2">
        <v>167</v>
      </c>
      <c r="B163" s="2" t="s">
        <v>2898</v>
      </c>
      <c r="C163" s="2" t="s">
        <v>2899</v>
      </c>
      <c r="D163" s="2" t="s">
        <v>1185</v>
      </c>
      <c r="E163" s="2" t="s">
        <v>2900</v>
      </c>
      <c r="F163" s="2" t="s">
        <v>2900</v>
      </c>
      <c r="G163" s="2" t="s">
        <v>148</v>
      </c>
      <c r="H163" s="2" t="s">
        <v>55</v>
      </c>
      <c r="I163" s="2" t="s">
        <v>917</v>
      </c>
      <c r="J163" s="2" t="s">
        <v>1187</v>
      </c>
    </row>
    <row r="164" ht="38" customHeight="1" spans="1:10">
      <c r="A164" s="2">
        <v>168</v>
      </c>
      <c r="B164" s="2" t="s">
        <v>2901</v>
      </c>
      <c r="C164" s="2" t="s">
        <v>2902</v>
      </c>
      <c r="D164" s="2" t="s">
        <v>1194</v>
      </c>
      <c r="E164" s="2" t="s">
        <v>135</v>
      </c>
      <c r="F164" s="2" t="s">
        <v>135</v>
      </c>
      <c r="G164" s="2" t="s">
        <v>1195</v>
      </c>
      <c r="H164" s="2" t="s">
        <v>94</v>
      </c>
      <c r="I164" s="2" t="s">
        <v>1196</v>
      </c>
      <c r="J164" s="2" t="s">
        <v>1197</v>
      </c>
    </row>
    <row r="165" ht="38" customHeight="1" spans="1:10">
      <c r="A165" s="2">
        <v>169</v>
      </c>
      <c r="B165" s="2" t="s">
        <v>2903</v>
      </c>
      <c r="C165" s="2" t="s">
        <v>1199</v>
      </c>
      <c r="D165" s="2" t="s">
        <v>1199</v>
      </c>
      <c r="E165" s="2" t="s">
        <v>2904</v>
      </c>
      <c r="F165" s="2" t="s">
        <v>2904</v>
      </c>
      <c r="G165" s="2" t="s">
        <v>1201</v>
      </c>
      <c r="H165" s="2" t="s">
        <v>55</v>
      </c>
      <c r="I165" s="2" t="s">
        <v>446</v>
      </c>
      <c r="J165" s="2" t="s">
        <v>1202</v>
      </c>
    </row>
    <row r="166" ht="38" customHeight="1" spans="1:10">
      <c r="A166" s="2">
        <v>170</v>
      </c>
      <c r="B166" s="2" t="s">
        <v>2905</v>
      </c>
      <c r="C166" s="2" t="s">
        <v>2906</v>
      </c>
      <c r="D166" s="2" t="s">
        <v>1209</v>
      </c>
      <c r="E166" s="2" t="s">
        <v>2886</v>
      </c>
      <c r="F166" s="2" t="s">
        <v>2886</v>
      </c>
      <c r="G166" s="2" t="s">
        <v>1128</v>
      </c>
      <c r="H166" s="2" t="s">
        <v>55</v>
      </c>
      <c r="I166" s="2" t="s">
        <v>1210</v>
      </c>
      <c r="J166" s="2" t="s">
        <v>1211</v>
      </c>
    </row>
    <row r="167" ht="38" customHeight="1" spans="1:10">
      <c r="A167" s="2">
        <v>171</v>
      </c>
      <c r="B167" s="2" t="s">
        <v>2907</v>
      </c>
      <c r="C167" s="2" t="s">
        <v>1213</v>
      </c>
      <c r="D167" s="2" t="s">
        <v>1213</v>
      </c>
      <c r="E167" s="2" t="s">
        <v>2908</v>
      </c>
      <c r="F167" s="2" t="s">
        <v>2908</v>
      </c>
      <c r="G167" s="2" t="s">
        <v>1079</v>
      </c>
      <c r="H167" s="2" t="s">
        <v>55</v>
      </c>
      <c r="I167" s="2" t="s">
        <v>216</v>
      </c>
      <c r="J167" s="2" t="s">
        <v>1215</v>
      </c>
    </row>
    <row r="168" ht="38" customHeight="1" spans="1:10">
      <c r="A168" s="2">
        <v>172</v>
      </c>
      <c r="B168" s="2" t="s">
        <v>2909</v>
      </c>
      <c r="C168" s="2" t="s">
        <v>1213</v>
      </c>
      <c r="D168" s="2" t="s">
        <v>1213</v>
      </c>
      <c r="E168" s="2" t="s">
        <v>2908</v>
      </c>
      <c r="F168" s="2" t="s">
        <v>2908</v>
      </c>
      <c r="G168" s="2" t="s">
        <v>1079</v>
      </c>
      <c r="H168" s="2" t="s">
        <v>55</v>
      </c>
      <c r="I168" s="2" t="s">
        <v>216</v>
      </c>
      <c r="J168" s="2" t="s">
        <v>1215</v>
      </c>
    </row>
    <row r="169" ht="38" customHeight="1" spans="1:10">
      <c r="A169" s="2">
        <v>173</v>
      </c>
      <c r="B169" s="2" t="s">
        <v>2910</v>
      </c>
      <c r="C169" s="2" t="s">
        <v>1222</v>
      </c>
      <c r="D169" s="2" t="s">
        <v>1222</v>
      </c>
      <c r="E169" s="2" t="s">
        <v>1223</v>
      </c>
      <c r="F169" s="2" t="s">
        <v>1223</v>
      </c>
      <c r="G169" s="2" t="s">
        <v>1224</v>
      </c>
      <c r="H169" s="2" t="s">
        <v>94</v>
      </c>
      <c r="I169" s="2" t="s">
        <v>592</v>
      </c>
      <c r="J169" s="2" t="s">
        <v>1225</v>
      </c>
    </row>
    <row r="170" ht="38" customHeight="1" spans="1:10">
      <c r="A170" s="2">
        <v>174</v>
      </c>
      <c r="B170" s="2" t="s">
        <v>2911</v>
      </c>
      <c r="C170" s="2" t="s">
        <v>1232</v>
      </c>
      <c r="D170" s="2" t="s">
        <v>1232</v>
      </c>
      <c r="E170" s="2" t="s">
        <v>2912</v>
      </c>
      <c r="F170" s="2" t="s">
        <v>2912</v>
      </c>
      <c r="G170" s="2" t="s">
        <v>1234</v>
      </c>
      <c r="H170" s="2" t="s">
        <v>94</v>
      </c>
      <c r="I170" s="2" t="s">
        <v>106</v>
      </c>
      <c r="J170" s="2" t="s">
        <v>1235</v>
      </c>
    </row>
    <row r="171" ht="38" customHeight="1" spans="1:10">
      <c r="A171" s="2">
        <v>175</v>
      </c>
      <c r="B171" s="2" t="s">
        <v>2913</v>
      </c>
      <c r="C171" s="2" t="s">
        <v>1242</v>
      </c>
      <c r="D171" s="2" t="s">
        <v>1242</v>
      </c>
      <c r="E171" s="2" t="s">
        <v>2914</v>
      </c>
      <c r="F171" s="2" t="s">
        <v>2914</v>
      </c>
      <c r="G171" s="2" t="s">
        <v>1244</v>
      </c>
      <c r="H171" s="2" t="s">
        <v>94</v>
      </c>
      <c r="I171" s="2" t="s">
        <v>1245</v>
      </c>
      <c r="J171" s="2" t="s">
        <v>1246</v>
      </c>
    </row>
    <row r="172" ht="38" customHeight="1" spans="1:10">
      <c r="A172" s="2">
        <v>176</v>
      </c>
      <c r="B172" s="2" t="s">
        <v>2915</v>
      </c>
      <c r="C172" s="2" t="s">
        <v>1242</v>
      </c>
      <c r="D172" s="2" t="s">
        <v>1242</v>
      </c>
      <c r="E172" s="2" t="s">
        <v>2914</v>
      </c>
      <c r="F172" s="2" t="s">
        <v>2914</v>
      </c>
      <c r="G172" s="2" t="s">
        <v>1244</v>
      </c>
      <c r="H172" s="2" t="s">
        <v>94</v>
      </c>
      <c r="I172" s="2" t="s">
        <v>1245</v>
      </c>
      <c r="J172" s="2" t="s">
        <v>1246</v>
      </c>
    </row>
    <row r="173" ht="38" customHeight="1" spans="1:10">
      <c r="A173" s="2">
        <v>177</v>
      </c>
      <c r="B173" s="2" t="s">
        <v>2916</v>
      </c>
      <c r="C173" s="2" t="s">
        <v>1253</v>
      </c>
      <c r="D173" s="2" t="s">
        <v>1253</v>
      </c>
      <c r="E173" s="2" t="s">
        <v>1254</v>
      </c>
      <c r="F173" s="2" t="s">
        <v>1254</v>
      </c>
      <c r="G173" s="2" t="s">
        <v>1255</v>
      </c>
      <c r="H173" s="2" t="s">
        <v>94</v>
      </c>
      <c r="I173" s="2" t="s">
        <v>182</v>
      </c>
      <c r="J173" s="2" t="s">
        <v>1256</v>
      </c>
    </row>
    <row r="174" ht="38" customHeight="1" spans="1:10">
      <c r="A174" s="2">
        <v>178</v>
      </c>
      <c r="B174" s="2" t="s">
        <v>2917</v>
      </c>
      <c r="C174" s="2" t="s">
        <v>1263</v>
      </c>
      <c r="D174" s="2" t="s">
        <v>1263</v>
      </c>
      <c r="E174" s="2" t="s">
        <v>2918</v>
      </c>
      <c r="F174" s="2" t="s">
        <v>2918</v>
      </c>
      <c r="G174" s="2" t="s">
        <v>1265</v>
      </c>
      <c r="H174" s="2" t="s">
        <v>94</v>
      </c>
      <c r="I174" s="2" t="s">
        <v>1266</v>
      </c>
      <c r="J174" s="2" t="s">
        <v>1267</v>
      </c>
    </row>
    <row r="175" ht="38" customHeight="1" spans="1:10">
      <c r="A175" s="2">
        <v>179</v>
      </c>
      <c r="B175" s="2" t="s">
        <v>2919</v>
      </c>
      <c r="C175" s="2" t="s">
        <v>1274</v>
      </c>
      <c r="D175" s="2" t="s">
        <v>1274</v>
      </c>
      <c r="E175" s="2" t="s">
        <v>1275</v>
      </c>
      <c r="F175" s="2" t="s">
        <v>1275</v>
      </c>
      <c r="G175" s="2" t="s">
        <v>1276</v>
      </c>
      <c r="H175" s="2" t="s">
        <v>94</v>
      </c>
      <c r="I175" s="2" t="s">
        <v>182</v>
      </c>
      <c r="J175" s="2" t="s">
        <v>1277</v>
      </c>
    </row>
    <row r="176" ht="38" customHeight="1" spans="1:10">
      <c r="A176" s="2">
        <v>180</v>
      </c>
      <c r="B176" s="2" t="s">
        <v>2920</v>
      </c>
      <c r="C176" s="2" t="s">
        <v>1284</v>
      </c>
      <c r="D176" s="2" t="s">
        <v>1284</v>
      </c>
      <c r="E176" s="2" t="s">
        <v>1285</v>
      </c>
      <c r="F176" s="2" t="s">
        <v>1285</v>
      </c>
      <c r="G176" s="2" t="s">
        <v>1286</v>
      </c>
      <c r="H176" s="2" t="s">
        <v>55</v>
      </c>
      <c r="I176" s="2" t="s">
        <v>1287</v>
      </c>
      <c r="J176" s="2" t="s">
        <v>1288</v>
      </c>
    </row>
    <row r="177" ht="38" customHeight="1" spans="1:10">
      <c r="A177" s="2">
        <v>181</v>
      </c>
      <c r="B177" s="2" t="s">
        <v>2921</v>
      </c>
      <c r="C177" s="2" t="s">
        <v>2922</v>
      </c>
      <c r="D177" s="2" t="s">
        <v>1295</v>
      </c>
      <c r="E177" s="2" t="s">
        <v>1285</v>
      </c>
      <c r="F177" s="2" t="s">
        <v>1285</v>
      </c>
      <c r="G177" s="2" t="s">
        <v>1255</v>
      </c>
      <c r="H177" s="2" t="s">
        <v>55</v>
      </c>
      <c r="I177" s="2" t="s">
        <v>1296</v>
      </c>
      <c r="J177" s="2" t="s">
        <v>1297</v>
      </c>
    </row>
    <row r="178" ht="38" customHeight="1" spans="1:10">
      <c r="A178" s="2">
        <v>182</v>
      </c>
      <c r="B178" s="2" t="s">
        <v>2923</v>
      </c>
      <c r="C178" s="2" t="s">
        <v>1299</v>
      </c>
      <c r="D178" s="2" t="s">
        <v>1299</v>
      </c>
      <c r="E178" s="2" t="s">
        <v>1300</v>
      </c>
      <c r="F178" s="2" t="s">
        <v>1300</v>
      </c>
      <c r="G178" s="2" t="s">
        <v>1301</v>
      </c>
      <c r="H178" s="2" t="s">
        <v>1302</v>
      </c>
      <c r="I178" s="2" t="s">
        <v>1303</v>
      </c>
      <c r="J178" s="2" t="s">
        <v>1304</v>
      </c>
    </row>
    <row r="179" ht="38" customHeight="1" spans="1:10">
      <c r="A179" s="2">
        <v>183</v>
      </c>
      <c r="B179" s="2" t="s">
        <v>2924</v>
      </c>
      <c r="C179" s="2" t="s">
        <v>1299</v>
      </c>
      <c r="D179" s="2" t="s">
        <v>1299</v>
      </c>
      <c r="E179" s="2" t="s">
        <v>1300</v>
      </c>
      <c r="F179" s="2" t="s">
        <v>1300</v>
      </c>
      <c r="G179" s="2" t="s">
        <v>1301</v>
      </c>
      <c r="H179" s="2" t="s">
        <v>1302</v>
      </c>
      <c r="I179" s="2" t="s">
        <v>1303</v>
      </c>
      <c r="J179" s="2" t="s">
        <v>1304</v>
      </c>
    </row>
    <row r="180" ht="38" customHeight="1" spans="1:10">
      <c r="A180" s="2">
        <v>184</v>
      </c>
      <c r="B180" s="2" t="s">
        <v>2925</v>
      </c>
      <c r="C180" s="2" t="s">
        <v>2926</v>
      </c>
      <c r="D180" s="2" t="s">
        <v>1311</v>
      </c>
      <c r="E180" s="2" t="s">
        <v>2927</v>
      </c>
      <c r="F180" s="2" t="s">
        <v>2927</v>
      </c>
      <c r="G180" s="2" t="s">
        <v>1313</v>
      </c>
      <c r="H180" s="2" t="s">
        <v>181</v>
      </c>
      <c r="I180" s="2" t="s">
        <v>1314</v>
      </c>
      <c r="J180" s="2" t="s">
        <v>1315</v>
      </c>
    </row>
    <row r="181" ht="38" customHeight="1" spans="1:10">
      <c r="A181" s="2">
        <v>185</v>
      </c>
      <c r="B181" s="2" t="s">
        <v>2928</v>
      </c>
      <c r="C181" s="2" t="s">
        <v>2929</v>
      </c>
      <c r="D181" s="2" t="s">
        <v>1321</v>
      </c>
      <c r="E181" s="2" t="s">
        <v>2927</v>
      </c>
      <c r="F181" s="2" t="s">
        <v>2927</v>
      </c>
      <c r="G181" s="2" t="s">
        <v>1161</v>
      </c>
      <c r="H181" s="2" t="s">
        <v>181</v>
      </c>
      <c r="I181" s="2" t="s">
        <v>1322</v>
      </c>
      <c r="J181" s="2" t="s">
        <v>1323</v>
      </c>
    </row>
    <row r="182" ht="38" customHeight="1" spans="1:10">
      <c r="A182" s="2">
        <v>186</v>
      </c>
      <c r="B182" s="2" t="s">
        <v>2930</v>
      </c>
      <c r="C182" s="2" t="s">
        <v>1325</v>
      </c>
      <c r="D182" s="2" t="s">
        <v>1325</v>
      </c>
      <c r="E182" s="2" t="s">
        <v>1326</v>
      </c>
      <c r="F182" s="2" t="s">
        <v>1326</v>
      </c>
      <c r="G182" s="2" t="s">
        <v>1327</v>
      </c>
      <c r="H182" s="2" t="s">
        <v>1013</v>
      </c>
      <c r="I182" s="2" t="s">
        <v>22</v>
      </c>
      <c r="J182" s="2" t="s">
        <v>1328</v>
      </c>
    </row>
    <row r="183" ht="38" customHeight="1" spans="1:10">
      <c r="A183" s="2">
        <v>187</v>
      </c>
      <c r="B183" s="2" t="s">
        <v>2931</v>
      </c>
      <c r="C183" s="2" t="s">
        <v>1325</v>
      </c>
      <c r="D183" s="2" t="s">
        <v>1325</v>
      </c>
      <c r="E183" s="2" t="s">
        <v>1326</v>
      </c>
      <c r="F183" s="2" t="s">
        <v>1326</v>
      </c>
      <c r="G183" s="2" t="s">
        <v>1327</v>
      </c>
      <c r="H183" s="2" t="s">
        <v>1013</v>
      </c>
      <c r="I183" s="2" t="s">
        <v>22</v>
      </c>
      <c r="J183" s="2" t="s">
        <v>1328</v>
      </c>
    </row>
    <row r="184" ht="38" customHeight="1" spans="1:10">
      <c r="A184" s="2">
        <v>188</v>
      </c>
      <c r="B184" s="2" t="s">
        <v>2932</v>
      </c>
      <c r="C184" s="2" t="s">
        <v>1333</v>
      </c>
      <c r="D184" s="2" t="s">
        <v>1333</v>
      </c>
      <c r="E184" s="2" t="s">
        <v>1333</v>
      </c>
      <c r="F184" s="2" t="s">
        <v>1333</v>
      </c>
      <c r="G184" s="2" t="s">
        <v>982</v>
      </c>
      <c r="H184" s="2" t="s">
        <v>55</v>
      </c>
      <c r="I184" s="2" t="s">
        <v>917</v>
      </c>
      <c r="J184" s="2" t="s">
        <v>1342</v>
      </c>
    </row>
    <row r="185" ht="38" customHeight="1" spans="1:10">
      <c r="A185" s="2">
        <v>189</v>
      </c>
      <c r="B185" s="2" t="s">
        <v>2933</v>
      </c>
      <c r="C185" s="2" t="s">
        <v>1333</v>
      </c>
      <c r="D185" s="2" t="s">
        <v>1333</v>
      </c>
      <c r="E185" s="2" t="s">
        <v>1333</v>
      </c>
      <c r="F185" s="2" t="s">
        <v>1333</v>
      </c>
      <c r="G185" s="2" t="s">
        <v>1334</v>
      </c>
      <c r="H185" s="2" t="s">
        <v>94</v>
      </c>
      <c r="I185" s="2" t="s">
        <v>271</v>
      </c>
      <c r="J185" s="2" t="s">
        <v>1335</v>
      </c>
    </row>
    <row r="186" ht="38" customHeight="1" spans="1:10">
      <c r="A186" s="2">
        <v>190</v>
      </c>
      <c r="B186" s="2" t="s">
        <v>2934</v>
      </c>
      <c r="C186" s="2" t="s">
        <v>1333</v>
      </c>
      <c r="D186" s="2" t="s">
        <v>1333</v>
      </c>
      <c r="E186" s="2" t="s">
        <v>1333</v>
      </c>
      <c r="F186" s="2" t="s">
        <v>1333</v>
      </c>
      <c r="G186" s="2" t="s">
        <v>1334</v>
      </c>
      <c r="H186" s="2" t="s">
        <v>94</v>
      </c>
      <c r="I186" s="2" t="s">
        <v>271</v>
      </c>
      <c r="J186" s="2" t="s">
        <v>1335</v>
      </c>
    </row>
    <row r="187" ht="38" customHeight="1" spans="1:10">
      <c r="A187" s="2">
        <v>191</v>
      </c>
      <c r="B187" s="2" t="s">
        <v>2935</v>
      </c>
      <c r="C187" s="2" t="s">
        <v>1333</v>
      </c>
      <c r="D187" s="2" t="s">
        <v>1333</v>
      </c>
      <c r="E187" s="2" t="s">
        <v>1333</v>
      </c>
      <c r="F187" s="2" t="s">
        <v>1333</v>
      </c>
      <c r="G187" s="2" t="s">
        <v>982</v>
      </c>
      <c r="H187" s="2" t="s">
        <v>55</v>
      </c>
      <c r="I187" s="2" t="s">
        <v>917</v>
      </c>
      <c r="J187" s="2" t="s">
        <v>1342</v>
      </c>
    </row>
    <row r="188" ht="38" customHeight="1" spans="1:10">
      <c r="A188" s="2">
        <v>192</v>
      </c>
      <c r="B188" s="2" t="s">
        <v>2936</v>
      </c>
      <c r="C188" s="2" t="s">
        <v>1344</v>
      </c>
      <c r="D188" s="2" t="s">
        <v>1344</v>
      </c>
      <c r="E188" s="2" t="s">
        <v>1333</v>
      </c>
      <c r="F188" s="2" t="s">
        <v>1333</v>
      </c>
      <c r="G188" s="2" t="s">
        <v>527</v>
      </c>
      <c r="H188" s="2" t="s">
        <v>94</v>
      </c>
      <c r="I188" s="2" t="s">
        <v>1345</v>
      </c>
      <c r="J188" s="2" t="s">
        <v>1346</v>
      </c>
    </row>
    <row r="189" ht="38" customHeight="1" spans="1:10">
      <c r="A189" s="2">
        <v>193</v>
      </c>
      <c r="B189" s="2" t="s">
        <v>2937</v>
      </c>
      <c r="C189" s="2" t="s">
        <v>1348</v>
      </c>
      <c r="D189" s="2" t="s">
        <v>1348</v>
      </c>
      <c r="E189" s="2" t="s">
        <v>1349</v>
      </c>
      <c r="F189" s="2" t="s">
        <v>1349</v>
      </c>
      <c r="G189" s="2" t="s">
        <v>1350</v>
      </c>
      <c r="H189" s="2" t="s">
        <v>70</v>
      </c>
      <c r="I189" s="2" t="s">
        <v>1351</v>
      </c>
      <c r="J189" s="2" t="s">
        <v>1352</v>
      </c>
    </row>
    <row r="190" ht="38" customHeight="1" spans="1:10">
      <c r="A190" s="2">
        <v>194</v>
      </c>
      <c r="B190" s="2" t="s">
        <v>2938</v>
      </c>
      <c r="C190" s="2" t="s">
        <v>2939</v>
      </c>
      <c r="D190" s="2" t="s">
        <v>1359</v>
      </c>
      <c r="E190" s="2" t="s">
        <v>1360</v>
      </c>
      <c r="F190" s="2" t="s">
        <v>1360</v>
      </c>
      <c r="G190" s="2" t="s">
        <v>281</v>
      </c>
      <c r="H190" s="2" t="s">
        <v>55</v>
      </c>
      <c r="I190" s="2" t="s">
        <v>282</v>
      </c>
      <c r="J190" s="2" t="s">
        <v>1361</v>
      </c>
    </row>
    <row r="191" ht="38" customHeight="1" spans="1:10">
      <c r="A191" s="2">
        <v>195</v>
      </c>
      <c r="B191" s="2" t="s">
        <v>2940</v>
      </c>
      <c r="C191" s="2" t="s">
        <v>1368</v>
      </c>
      <c r="D191" s="2" t="s">
        <v>1368</v>
      </c>
      <c r="E191" s="2" t="s">
        <v>1369</v>
      </c>
      <c r="F191" s="2" t="s">
        <v>1369</v>
      </c>
      <c r="G191" s="2" t="s">
        <v>1370</v>
      </c>
      <c r="H191" s="2" t="s">
        <v>94</v>
      </c>
      <c r="I191" s="2" t="s">
        <v>1371</v>
      </c>
      <c r="J191" s="2" t="s">
        <v>1372</v>
      </c>
    </row>
    <row r="192" ht="38" customHeight="1" spans="1:10">
      <c r="A192" s="2">
        <v>196</v>
      </c>
      <c r="B192" s="2" t="s">
        <v>2941</v>
      </c>
      <c r="C192" s="2" t="s">
        <v>1379</v>
      </c>
      <c r="D192" s="2" t="s">
        <v>1379</v>
      </c>
      <c r="E192" s="2" t="s">
        <v>2942</v>
      </c>
      <c r="F192" s="2" t="s">
        <v>2943</v>
      </c>
      <c r="G192" s="2" t="s">
        <v>1380</v>
      </c>
      <c r="H192" s="2" t="s">
        <v>55</v>
      </c>
      <c r="I192" s="2" t="s">
        <v>1381</v>
      </c>
      <c r="J192" s="2" t="s">
        <v>1382</v>
      </c>
    </row>
    <row r="193" ht="38" customHeight="1" spans="1:10">
      <c r="A193" s="2">
        <v>197</v>
      </c>
      <c r="B193" s="2" t="s">
        <v>2944</v>
      </c>
      <c r="C193" s="2" t="s">
        <v>2945</v>
      </c>
      <c r="D193" s="2" t="s">
        <v>1384</v>
      </c>
      <c r="E193" s="2" t="s">
        <v>1385</v>
      </c>
      <c r="F193" s="2" t="s">
        <v>1385</v>
      </c>
      <c r="G193" s="2" t="s">
        <v>982</v>
      </c>
      <c r="H193" s="2" t="s">
        <v>55</v>
      </c>
      <c r="I193" s="2" t="s">
        <v>1386</v>
      </c>
      <c r="J193" s="2" t="s">
        <v>1387</v>
      </c>
    </row>
    <row r="194" ht="38" customHeight="1" spans="1:10">
      <c r="A194" s="2">
        <v>198</v>
      </c>
      <c r="B194" s="2" t="s">
        <v>2946</v>
      </c>
      <c r="C194" s="2" t="s">
        <v>1393</v>
      </c>
      <c r="D194" s="2" t="s">
        <v>1393</v>
      </c>
      <c r="E194" s="2" t="s">
        <v>2947</v>
      </c>
      <c r="F194" s="2" t="s">
        <v>2948</v>
      </c>
      <c r="G194" s="2" t="s">
        <v>1394</v>
      </c>
      <c r="H194" s="2" t="s">
        <v>181</v>
      </c>
      <c r="I194" s="2" t="s">
        <v>1395</v>
      </c>
      <c r="J194" s="2" t="s">
        <v>1396</v>
      </c>
    </row>
    <row r="195" ht="38" customHeight="1" spans="1:10">
      <c r="A195" s="2">
        <v>199</v>
      </c>
      <c r="B195" s="2" t="s">
        <v>2949</v>
      </c>
      <c r="C195" s="2" t="s">
        <v>1398</v>
      </c>
      <c r="D195" s="2" t="s">
        <v>1398</v>
      </c>
      <c r="E195" s="2" t="s">
        <v>963</v>
      </c>
      <c r="F195" s="2" t="s">
        <v>963</v>
      </c>
      <c r="G195" s="2" t="s">
        <v>1400</v>
      </c>
      <c r="H195" s="2" t="s">
        <v>1401</v>
      </c>
      <c r="I195" s="2" t="s">
        <v>846</v>
      </c>
      <c r="J195" s="2" t="s">
        <v>1402</v>
      </c>
    </row>
    <row r="196" ht="38" customHeight="1" spans="1:10">
      <c r="A196" s="2">
        <v>200</v>
      </c>
      <c r="B196" s="2" t="s">
        <v>2950</v>
      </c>
      <c r="C196" s="2" t="s">
        <v>1409</v>
      </c>
      <c r="D196" s="2" t="s">
        <v>1409</v>
      </c>
      <c r="E196" s="2" t="s">
        <v>2951</v>
      </c>
      <c r="F196" s="2" t="s">
        <v>2951</v>
      </c>
      <c r="G196" s="2" t="s">
        <v>1411</v>
      </c>
      <c r="H196" s="2" t="s">
        <v>94</v>
      </c>
      <c r="I196" s="2" t="s">
        <v>1412</v>
      </c>
      <c r="J196" s="2" t="s">
        <v>1413</v>
      </c>
    </row>
    <row r="197" ht="38" customHeight="1" spans="1:10">
      <c r="A197" s="2">
        <v>201</v>
      </c>
      <c r="B197" s="2" t="s">
        <v>2952</v>
      </c>
      <c r="C197" s="2" t="s">
        <v>1419</v>
      </c>
      <c r="D197" s="2" t="s">
        <v>1419</v>
      </c>
      <c r="E197" s="2" t="s">
        <v>476</v>
      </c>
      <c r="F197" s="2" t="s">
        <v>476</v>
      </c>
      <c r="G197" s="2" t="s">
        <v>1327</v>
      </c>
      <c r="H197" s="2" t="s">
        <v>181</v>
      </c>
      <c r="I197" s="2" t="s">
        <v>1420</v>
      </c>
      <c r="J197" s="2" t="s">
        <v>1421</v>
      </c>
    </row>
    <row r="198" ht="38" customHeight="1" spans="1:10">
      <c r="A198" s="2">
        <v>202</v>
      </c>
      <c r="B198" s="2" t="s">
        <v>2953</v>
      </c>
      <c r="C198" s="2" t="s">
        <v>1433</v>
      </c>
      <c r="D198" s="2" t="s">
        <v>1433</v>
      </c>
      <c r="E198" s="2" t="s">
        <v>2954</v>
      </c>
      <c r="F198" s="2" t="s">
        <v>2954</v>
      </c>
      <c r="G198" s="2" t="s">
        <v>1434</v>
      </c>
      <c r="H198" s="2" t="s">
        <v>94</v>
      </c>
      <c r="I198" s="2" t="s">
        <v>1435</v>
      </c>
      <c r="J198" s="2" t="s">
        <v>1436</v>
      </c>
    </row>
    <row r="199" ht="38" customHeight="1" spans="1:10">
      <c r="A199" s="2">
        <v>203</v>
      </c>
      <c r="B199" s="2" t="s">
        <v>2955</v>
      </c>
      <c r="C199" s="2" t="s">
        <v>1423</v>
      </c>
      <c r="D199" s="2" t="s">
        <v>1423</v>
      </c>
      <c r="E199" s="2" t="s">
        <v>2954</v>
      </c>
      <c r="F199" s="2" t="s">
        <v>2954</v>
      </c>
      <c r="G199" s="2" t="s">
        <v>1425</v>
      </c>
      <c r="H199" s="2" t="s">
        <v>94</v>
      </c>
      <c r="I199" s="2" t="s">
        <v>1426</v>
      </c>
      <c r="J199" s="2" t="s">
        <v>1427</v>
      </c>
    </row>
    <row r="200" ht="38" customHeight="1" spans="1:10">
      <c r="A200" s="2">
        <v>204</v>
      </c>
      <c r="B200" s="2" t="s">
        <v>2956</v>
      </c>
      <c r="C200" s="2" t="s">
        <v>1438</v>
      </c>
      <c r="D200" s="2" t="s">
        <v>1438</v>
      </c>
      <c r="E200" s="2" t="s">
        <v>2957</v>
      </c>
      <c r="F200" s="2" t="s">
        <v>2957</v>
      </c>
      <c r="G200" s="2" t="s">
        <v>1439</v>
      </c>
      <c r="H200" s="2" t="s">
        <v>94</v>
      </c>
      <c r="I200" s="2" t="s">
        <v>1440</v>
      </c>
      <c r="J200" s="2" t="s">
        <v>1441</v>
      </c>
    </row>
    <row r="201" ht="38" customHeight="1" spans="1:10">
      <c r="A201" s="2">
        <v>205</v>
      </c>
      <c r="B201" s="2" t="s">
        <v>2958</v>
      </c>
      <c r="C201" s="2" t="s">
        <v>1438</v>
      </c>
      <c r="D201" s="2" t="s">
        <v>1438</v>
      </c>
      <c r="E201" s="2" t="s">
        <v>2957</v>
      </c>
      <c r="F201" s="2" t="s">
        <v>2957</v>
      </c>
      <c r="G201" s="2" t="s">
        <v>1439</v>
      </c>
      <c r="H201" s="2" t="s">
        <v>94</v>
      </c>
      <c r="I201" s="2" t="s">
        <v>1440</v>
      </c>
      <c r="J201" s="2" t="s">
        <v>1441</v>
      </c>
    </row>
    <row r="202" ht="38" customHeight="1" spans="1:10">
      <c r="A202" s="2">
        <v>206</v>
      </c>
      <c r="B202" s="2" t="s">
        <v>2959</v>
      </c>
      <c r="C202" s="2" t="s">
        <v>2960</v>
      </c>
      <c r="D202" s="2" t="s">
        <v>1443</v>
      </c>
      <c r="E202" s="2" t="s">
        <v>2961</v>
      </c>
      <c r="F202" s="2" t="s">
        <v>2962</v>
      </c>
      <c r="G202" s="2" t="s">
        <v>1445</v>
      </c>
      <c r="H202" s="2" t="s">
        <v>55</v>
      </c>
      <c r="I202" s="2" t="s">
        <v>56</v>
      </c>
      <c r="J202" s="2" t="s">
        <v>1446</v>
      </c>
    </row>
    <row r="203" ht="38" customHeight="1" spans="1:10">
      <c r="A203" s="2">
        <v>207</v>
      </c>
      <c r="B203" s="2" t="s">
        <v>2963</v>
      </c>
      <c r="C203" s="2" t="s">
        <v>1453</v>
      </c>
      <c r="D203" s="2" t="s">
        <v>1453</v>
      </c>
      <c r="E203" s="2" t="s">
        <v>2964</v>
      </c>
      <c r="F203" s="2" t="s">
        <v>2964</v>
      </c>
      <c r="G203" s="2" t="s">
        <v>382</v>
      </c>
      <c r="H203" s="2" t="s">
        <v>55</v>
      </c>
      <c r="I203" s="2" t="s">
        <v>383</v>
      </c>
      <c r="J203" s="2" t="s">
        <v>1455</v>
      </c>
    </row>
    <row r="204" ht="38" customHeight="1" spans="1:10">
      <c r="A204" s="2">
        <v>208</v>
      </c>
      <c r="B204" s="2" t="s">
        <v>2965</v>
      </c>
      <c r="C204" s="2" t="s">
        <v>1453</v>
      </c>
      <c r="D204" s="2" t="s">
        <v>1453</v>
      </c>
      <c r="E204" s="2" t="s">
        <v>2964</v>
      </c>
      <c r="F204" s="2" t="s">
        <v>2964</v>
      </c>
      <c r="G204" s="2" t="s">
        <v>382</v>
      </c>
      <c r="H204" s="2" t="s">
        <v>55</v>
      </c>
      <c r="I204" s="2" t="s">
        <v>383</v>
      </c>
      <c r="J204" s="2" t="s">
        <v>1455</v>
      </c>
    </row>
    <row r="205" ht="38" customHeight="1" spans="1:10">
      <c r="A205" s="2">
        <v>209</v>
      </c>
      <c r="B205" s="2" t="s">
        <v>2966</v>
      </c>
      <c r="C205" s="2" t="s">
        <v>2967</v>
      </c>
      <c r="D205" s="2" t="s">
        <v>1461</v>
      </c>
      <c r="E205" s="2" t="s">
        <v>1462</v>
      </c>
      <c r="F205" s="2" t="s">
        <v>1462</v>
      </c>
      <c r="G205" s="2" t="s">
        <v>215</v>
      </c>
      <c r="H205" s="2" t="s">
        <v>55</v>
      </c>
      <c r="I205" s="2" t="s">
        <v>1463</v>
      </c>
      <c r="J205" s="2" t="s">
        <v>1464</v>
      </c>
    </row>
    <row r="206" ht="38" customHeight="1" spans="1:10">
      <c r="A206" s="2">
        <v>210</v>
      </c>
      <c r="B206" s="2" t="s">
        <v>2968</v>
      </c>
      <c r="C206" s="2" t="s">
        <v>2969</v>
      </c>
      <c r="D206" s="2" t="s">
        <v>1471</v>
      </c>
      <c r="E206" s="2" t="s">
        <v>1472</v>
      </c>
      <c r="F206" s="2" t="s">
        <v>1472</v>
      </c>
      <c r="G206" s="2" t="s">
        <v>1473</v>
      </c>
      <c r="H206" s="2" t="s">
        <v>94</v>
      </c>
      <c r="I206" s="2" t="s">
        <v>1474</v>
      </c>
      <c r="J206" s="2" t="s">
        <v>1475</v>
      </c>
    </row>
    <row r="207" ht="38" customHeight="1" spans="1:10">
      <c r="A207" s="2">
        <v>211</v>
      </c>
      <c r="B207" s="2" t="s">
        <v>2970</v>
      </c>
      <c r="C207" s="2" t="s">
        <v>2969</v>
      </c>
      <c r="D207" s="2" t="s">
        <v>1471</v>
      </c>
      <c r="E207" s="2" t="s">
        <v>1472</v>
      </c>
      <c r="F207" s="2" t="s">
        <v>1472</v>
      </c>
      <c r="G207" s="2" t="s">
        <v>1473</v>
      </c>
      <c r="H207" s="2" t="s">
        <v>94</v>
      </c>
      <c r="I207" s="2" t="s">
        <v>1474</v>
      </c>
      <c r="J207" s="2" t="s">
        <v>1475</v>
      </c>
    </row>
    <row r="208" ht="38" customHeight="1" spans="1:10">
      <c r="A208" s="2">
        <v>212</v>
      </c>
      <c r="B208" s="2" t="s">
        <v>2971</v>
      </c>
      <c r="C208" s="2" t="s">
        <v>2972</v>
      </c>
      <c r="D208" s="2" t="s">
        <v>1481</v>
      </c>
      <c r="E208" s="2" t="s">
        <v>1472</v>
      </c>
      <c r="F208" s="2" t="s">
        <v>1472</v>
      </c>
      <c r="G208" s="2" t="s">
        <v>1482</v>
      </c>
      <c r="H208" s="2" t="s">
        <v>181</v>
      </c>
      <c r="I208" s="2" t="s">
        <v>1483</v>
      </c>
      <c r="J208" s="2" t="s">
        <v>1484</v>
      </c>
    </row>
    <row r="209" ht="38" customHeight="1" spans="1:10">
      <c r="A209" s="2">
        <v>213</v>
      </c>
      <c r="B209" s="2" t="s">
        <v>2973</v>
      </c>
      <c r="C209" s="2" t="s">
        <v>2972</v>
      </c>
      <c r="D209" s="2" t="s">
        <v>1481</v>
      </c>
      <c r="E209" s="2" t="s">
        <v>1472</v>
      </c>
      <c r="F209" s="2" t="s">
        <v>1472</v>
      </c>
      <c r="G209" s="2" t="s">
        <v>1482</v>
      </c>
      <c r="H209" s="2" t="s">
        <v>181</v>
      </c>
      <c r="I209" s="2" t="s">
        <v>1483</v>
      </c>
      <c r="J209" s="2" t="s">
        <v>1484</v>
      </c>
    </row>
    <row r="210" ht="38" customHeight="1" spans="1:10">
      <c r="A210" s="2">
        <v>214</v>
      </c>
      <c r="B210" s="2" t="s">
        <v>2974</v>
      </c>
      <c r="C210" s="2" t="s">
        <v>1486</v>
      </c>
      <c r="D210" s="2" t="s">
        <v>1486</v>
      </c>
      <c r="E210" s="2" t="s">
        <v>1487</v>
      </c>
      <c r="F210" s="2" t="s">
        <v>1487</v>
      </c>
      <c r="G210" s="2" t="s">
        <v>1488</v>
      </c>
      <c r="H210" s="2" t="s">
        <v>181</v>
      </c>
      <c r="I210" s="2" t="s">
        <v>1489</v>
      </c>
      <c r="J210" s="2" t="s">
        <v>1490</v>
      </c>
    </row>
    <row r="211" ht="38" customHeight="1" spans="1:10">
      <c r="A211" s="2">
        <v>215</v>
      </c>
      <c r="B211" s="2" t="s">
        <v>2975</v>
      </c>
      <c r="C211" s="2" t="s">
        <v>1497</v>
      </c>
      <c r="D211" s="2" t="s">
        <v>1497</v>
      </c>
      <c r="E211" s="2" t="s">
        <v>2976</v>
      </c>
      <c r="F211" s="2" t="s">
        <v>2976</v>
      </c>
      <c r="G211" s="2" t="s">
        <v>1499</v>
      </c>
      <c r="H211" s="2" t="s">
        <v>181</v>
      </c>
      <c r="I211" s="2" t="s">
        <v>1500</v>
      </c>
      <c r="J211" s="2" t="s">
        <v>1501</v>
      </c>
    </row>
    <row r="212" ht="38" customHeight="1" spans="1:10">
      <c r="A212" s="2">
        <v>216</v>
      </c>
      <c r="B212" s="2" t="s">
        <v>2977</v>
      </c>
      <c r="C212" s="2" t="s">
        <v>1508</v>
      </c>
      <c r="D212" s="2" t="s">
        <v>1508</v>
      </c>
      <c r="E212" s="2" t="s">
        <v>2978</v>
      </c>
      <c r="F212" s="2" t="s">
        <v>2978</v>
      </c>
      <c r="G212" s="2" t="s">
        <v>1509</v>
      </c>
      <c r="H212" s="2" t="s">
        <v>94</v>
      </c>
      <c r="I212" s="2" t="s">
        <v>1510</v>
      </c>
      <c r="J212" s="2" t="s">
        <v>1511</v>
      </c>
    </row>
    <row r="213" ht="38" customHeight="1" spans="1:10">
      <c r="A213" s="2">
        <v>217</v>
      </c>
      <c r="B213" s="2" t="s">
        <v>2979</v>
      </c>
      <c r="C213" s="2" t="s">
        <v>1508</v>
      </c>
      <c r="D213" s="2" t="s">
        <v>1508</v>
      </c>
      <c r="E213" s="2" t="s">
        <v>2978</v>
      </c>
      <c r="F213" s="2" t="s">
        <v>2978</v>
      </c>
      <c r="G213" s="2" t="s">
        <v>1509</v>
      </c>
      <c r="H213" s="2" t="s">
        <v>94</v>
      </c>
      <c r="I213" s="2" t="s">
        <v>1510</v>
      </c>
      <c r="J213" s="2" t="s">
        <v>1511</v>
      </c>
    </row>
    <row r="214" ht="38" customHeight="1" spans="1:10">
      <c r="A214" s="2">
        <v>218</v>
      </c>
      <c r="B214" s="2" t="s">
        <v>2980</v>
      </c>
      <c r="C214" s="2" t="s">
        <v>1513</v>
      </c>
      <c r="D214" s="2" t="s">
        <v>1513</v>
      </c>
      <c r="E214" s="2" t="s">
        <v>1514</v>
      </c>
      <c r="F214" s="2" t="s">
        <v>1514</v>
      </c>
      <c r="G214" s="2" t="s">
        <v>1515</v>
      </c>
      <c r="H214" s="2" t="s">
        <v>55</v>
      </c>
      <c r="I214" s="2" t="s">
        <v>216</v>
      </c>
      <c r="J214" s="2" t="s">
        <v>1516</v>
      </c>
    </row>
    <row r="215" ht="38" customHeight="1" spans="1:10">
      <c r="A215" s="2">
        <v>219</v>
      </c>
      <c r="B215" s="2" t="s">
        <v>2981</v>
      </c>
      <c r="C215" s="2" t="s">
        <v>1522</v>
      </c>
      <c r="D215" s="2" t="s">
        <v>1522</v>
      </c>
      <c r="E215" s="2" t="s">
        <v>2982</v>
      </c>
      <c r="F215" s="2" t="s">
        <v>2982</v>
      </c>
      <c r="G215" s="2" t="s">
        <v>581</v>
      </c>
      <c r="H215" s="2" t="s">
        <v>94</v>
      </c>
      <c r="I215" s="2" t="s">
        <v>592</v>
      </c>
      <c r="J215" s="2" t="s">
        <v>1524</v>
      </c>
    </row>
    <row r="216" ht="38" customHeight="1" spans="1:10">
      <c r="A216" s="2">
        <v>220</v>
      </c>
      <c r="B216" s="2" t="s">
        <v>2983</v>
      </c>
      <c r="C216" s="2" t="s">
        <v>1522</v>
      </c>
      <c r="D216" s="2" t="s">
        <v>1522</v>
      </c>
      <c r="E216" s="2" t="s">
        <v>2982</v>
      </c>
      <c r="F216" s="2" t="s">
        <v>2982</v>
      </c>
      <c r="G216" s="2" t="s">
        <v>581</v>
      </c>
      <c r="H216" s="2" t="s">
        <v>94</v>
      </c>
      <c r="I216" s="2" t="s">
        <v>592</v>
      </c>
      <c r="J216" s="2" t="s">
        <v>1524</v>
      </c>
    </row>
    <row r="217" ht="38" customHeight="1" spans="1:10">
      <c r="A217" s="2">
        <v>221</v>
      </c>
      <c r="B217" s="2" t="s">
        <v>2984</v>
      </c>
      <c r="C217" s="2" t="s">
        <v>1530</v>
      </c>
      <c r="D217" s="2" t="s">
        <v>1530</v>
      </c>
      <c r="E217" s="2" t="s">
        <v>1523</v>
      </c>
      <c r="F217" s="2" t="s">
        <v>1523</v>
      </c>
      <c r="G217" s="2" t="s">
        <v>581</v>
      </c>
      <c r="H217" s="2" t="s">
        <v>94</v>
      </c>
      <c r="I217" s="2" t="s">
        <v>592</v>
      </c>
      <c r="J217" s="2" t="s">
        <v>1531</v>
      </c>
    </row>
    <row r="218" ht="38" customHeight="1" spans="1:10">
      <c r="A218" s="2">
        <v>222</v>
      </c>
      <c r="B218" s="2" t="s">
        <v>2985</v>
      </c>
      <c r="C218" s="2" t="s">
        <v>1530</v>
      </c>
      <c r="D218" s="2" t="s">
        <v>1530</v>
      </c>
      <c r="E218" s="2" t="s">
        <v>1523</v>
      </c>
      <c r="F218" s="2" t="s">
        <v>1523</v>
      </c>
      <c r="G218" s="2" t="s">
        <v>581</v>
      </c>
      <c r="H218" s="2" t="s">
        <v>94</v>
      </c>
      <c r="I218" s="2" t="s">
        <v>592</v>
      </c>
      <c r="J218" s="2" t="s">
        <v>1531</v>
      </c>
    </row>
    <row r="219" ht="38" customHeight="1" spans="1:10">
      <c r="A219" s="2">
        <v>223</v>
      </c>
      <c r="B219" s="2" t="s">
        <v>2986</v>
      </c>
      <c r="C219" s="2" t="s">
        <v>2987</v>
      </c>
      <c r="D219" s="2" t="s">
        <v>1533</v>
      </c>
      <c r="E219" s="2" t="s">
        <v>1534</v>
      </c>
      <c r="F219" s="2" t="s">
        <v>1534</v>
      </c>
      <c r="G219" s="2" t="s">
        <v>1535</v>
      </c>
      <c r="H219" s="2" t="s">
        <v>55</v>
      </c>
      <c r="I219" s="2" t="s">
        <v>1536</v>
      </c>
      <c r="J219" s="2" t="s">
        <v>1537</v>
      </c>
    </row>
    <row r="220" ht="38" customHeight="1" spans="1:10">
      <c r="A220" s="2">
        <v>224</v>
      </c>
      <c r="B220" s="2" t="s">
        <v>2988</v>
      </c>
      <c r="C220" s="2" t="s">
        <v>2987</v>
      </c>
      <c r="D220" s="2" t="s">
        <v>1533</v>
      </c>
      <c r="E220" s="2" t="s">
        <v>1534</v>
      </c>
      <c r="F220" s="2" t="s">
        <v>1534</v>
      </c>
      <c r="G220" s="2" t="s">
        <v>1535</v>
      </c>
      <c r="H220" s="2" t="s">
        <v>55</v>
      </c>
      <c r="I220" s="2" t="s">
        <v>1536</v>
      </c>
      <c r="J220" s="2" t="s">
        <v>1537</v>
      </c>
    </row>
    <row r="221" ht="38" customHeight="1" spans="1:10">
      <c r="A221" s="2">
        <v>225</v>
      </c>
      <c r="B221" s="2" t="s">
        <v>2989</v>
      </c>
      <c r="C221" s="2" t="s">
        <v>2990</v>
      </c>
      <c r="D221" s="2" t="s">
        <v>1544</v>
      </c>
      <c r="E221" s="2" t="s">
        <v>1545</v>
      </c>
      <c r="F221" s="2" t="s">
        <v>1545</v>
      </c>
      <c r="G221" s="2" t="s">
        <v>591</v>
      </c>
      <c r="H221" s="2" t="s">
        <v>55</v>
      </c>
      <c r="I221" s="2" t="s">
        <v>1546</v>
      </c>
      <c r="J221" s="2" t="s">
        <v>1547</v>
      </c>
    </row>
    <row r="222" ht="38" customHeight="1" spans="1:10">
      <c r="A222" s="2">
        <v>226</v>
      </c>
      <c r="B222" s="2" t="s">
        <v>2991</v>
      </c>
      <c r="C222" s="2" t="s">
        <v>2990</v>
      </c>
      <c r="D222" s="2" t="s">
        <v>1544</v>
      </c>
      <c r="E222" s="2" t="s">
        <v>1545</v>
      </c>
      <c r="F222" s="2" t="s">
        <v>1545</v>
      </c>
      <c r="G222" s="2" t="s">
        <v>591</v>
      </c>
      <c r="H222" s="2" t="s">
        <v>55</v>
      </c>
      <c r="I222" s="2" t="s">
        <v>1546</v>
      </c>
      <c r="J222" s="2" t="s">
        <v>1547</v>
      </c>
    </row>
    <row r="223" ht="38" customHeight="1" spans="1:10">
      <c r="A223" s="2">
        <v>227</v>
      </c>
      <c r="B223" s="2" t="s">
        <v>2992</v>
      </c>
      <c r="C223" s="2" t="s">
        <v>1554</v>
      </c>
      <c r="D223" s="2" t="s">
        <v>1554</v>
      </c>
      <c r="E223" s="2" t="s">
        <v>1554</v>
      </c>
      <c r="F223" s="2" t="s">
        <v>1554</v>
      </c>
      <c r="G223" s="2" t="s">
        <v>1555</v>
      </c>
      <c r="H223" s="2" t="s">
        <v>94</v>
      </c>
      <c r="I223" s="2" t="s">
        <v>846</v>
      </c>
      <c r="J223" s="2" t="s">
        <v>1556</v>
      </c>
    </row>
    <row r="224" ht="38" customHeight="1" spans="1:10">
      <c r="A224" s="2">
        <v>228</v>
      </c>
      <c r="B224" s="2" t="s">
        <v>2993</v>
      </c>
      <c r="C224" s="2" t="s">
        <v>1563</v>
      </c>
      <c r="D224" s="2" t="s">
        <v>1563</v>
      </c>
      <c r="E224" s="2" t="s">
        <v>2994</v>
      </c>
      <c r="F224" s="2" t="s">
        <v>2994</v>
      </c>
      <c r="G224" s="2" t="s">
        <v>1565</v>
      </c>
      <c r="H224" s="2" t="s">
        <v>94</v>
      </c>
      <c r="I224" s="2" t="s">
        <v>22</v>
      </c>
      <c r="J224" s="2" t="s">
        <v>1566</v>
      </c>
    </row>
    <row r="225" ht="38" customHeight="1" spans="1:10">
      <c r="A225" s="2">
        <v>229</v>
      </c>
      <c r="B225" s="2" t="s">
        <v>2995</v>
      </c>
      <c r="C225" s="2" t="s">
        <v>1572</v>
      </c>
      <c r="D225" s="2" t="s">
        <v>1572</v>
      </c>
      <c r="E225" s="2" t="s">
        <v>1573</v>
      </c>
      <c r="F225" s="2" t="s">
        <v>1573</v>
      </c>
      <c r="G225" s="2" t="s">
        <v>1574</v>
      </c>
      <c r="H225" s="2" t="s">
        <v>55</v>
      </c>
      <c r="I225" s="2" t="s">
        <v>846</v>
      </c>
      <c r="J225" s="2" t="s">
        <v>1575</v>
      </c>
    </row>
    <row r="226" ht="38" customHeight="1" spans="1:10">
      <c r="A226" s="2">
        <v>230</v>
      </c>
      <c r="B226" s="2" t="s">
        <v>2996</v>
      </c>
      <c r="C226" s="2" t="s">
        <v>1582</v>
      </c>
      <c r="D226" s="2" t="s">
        <v>1582</v>
      </c>
      <c r="E226" s="2" t="s">
        <v>738</v>
      </c>
      <c r="F226" s="2" t="s">
        <v>738</v>
      </c>
      <c r="G226" s="2" t="s">
        <v>1583</v>
      </c>
      <c r="H226" s="2" t="s">
        <v>94</v>
      </c>
      <c r="I226" s="2" t="s">
        <v>1584</v>
      </c>
      <c r="J226" s="2" t="s">
        <v>1585</v>
      </c>
    </row>
    <row r="227" ht="38" customHeight="1" spans="1:10">
      <c r="A227" s="2">
        <v>231</v>
      </c>
      <c r="B227" s="2" t="s">
        <v>2997</v>
      </c>
      <c r="C227" s="2" t="s">
        <v>1582</v>
      </c>
      <c r="D227" s="2" t="s">
        <v>1582</v>
      </c>
      <c r="E227" s="2" t="s">
        <v>738</v>
      </c>
      <c r="F227" s="2" t="s">
        <v>738</v>
      </c>
      <c r="G227" s="2" t="s">
        <v>1583</v>
      </c>
      <c r="H227" s="2" t="s">
        <v>94</v>
      </c>
      <c r="I227" s="2" t="s">
        <v>1584</v>
      </c>
      <c r="J227" s="2" t="s">
        <v>1585</v>
      </c>
    </row>
    <row r="228" ht="38" customHeight="1" spans="1:10">
      <c r="A228" s="2">
        <v>232</v>
      </c>
      <c r="B228" s="2" t="s">
        <v>2998</v>
      </c>
      <c r="C228" s="2" t="s">
        <v>1587</v>
      </c>
      <c r="D228" s="2" t="s">
        <v>1587</v>
      </c>
      <c r="E228" s="2" t="s">
        <v>738</v>
      </c>
      <c r="F228" s="2" t="s">
        <v>738</v>
      </c>
      <c r="G228" s="2" t="s">
        <v>1201</v>
      </c>
      <c r="H228" s="2" t="s">
        <v>55</v>
      </c>
      <c r="I228" s="2" t="s">
        <v>917</v>
      </c>
      <c r="J228" s="2" t="s">
        <v>1588</v>
      </c>
    </row>
    <row r="229" ht="38" customHeight="1" spans="1:10">
      <c r="A229" s="2">
        <v>233</v>
      </c>
      <c r="B229" s="2" t="s">
        <v>2999</v>
      </c>
      <c r="C229" s="2" t="s">
        <v>3000</v>
      </c>
      <c r="D229" s="2" t="s">
        <v>1590</v>
      </c>
      <c r="E229" s="2" t="s">
        <v>3001</v>
      </c>
      <c r="F229" s="2" t="s">
        <v>3001</v>
      </c>
      <c r="G229" s="2" t="s">
        <v>1592</v>
      </c>
      <c r="H229" s="2" t="s">
        <v>55</v>
      </c>
      <c r="I229" s="2" t="s">
        <v>282</v>
      </c>
      <c r="J229" s="2" t="s">
        <v>1593</v>
      </c>
    </row>
    <row r="230" ht="38" customHeight="1" spans="1:10">
      <c r="A230" s="2">
        <v>234</v>
      </c>
      <c r="B230" s="2" t="s">
        <v>3002</v>
      </c>
      <c r="C230" s="2" t="s">
        <v>3003</v>
      </c>
      <c r="D230" s="2" t="s">
        <v>1600</v>
      </c>
      <c r="E230" s="2" t="s">
        <v>3004</v>
      </c>
      <c r="F230" s="2" t="s">
        <v>3004</v>
      </c>
      <c r="G230" s="2" t="s">
        <v>1602</v>
      </c>
      <c r="H230" s="2" t="s">
        <v>55</v>
      </c>
      <c r="I230" s="2" t="s">
        <v>1603</v>
      </c>
      <c r="J230" s="2" t="s">
        <v>1604</v>
      </c>
    </row>
    <row r="231" ht="38" customHeight="1" spans="1:10">
      <c r="A231" s="2">
        <v>235</v>
      </c>
      <c r="B231" s="2" t="s">
        <v>3005</v>
      </c>
      <c r="C231" s="2" t="s">
        <v>3003</v>
      </c>
      <c r="D231" s="2" t="s">
        <v>1600</v>
      </c>
      <c r="E231" s="2" t="s">
        <v>3004</v>
      </c>
      <c r="F231" s="2" t="s">
        <v>3004</v>
      </c>
      <c r="G231" s="2" t="s">
        <v>1602</v>
      </c>
      <c r="H231" s="2" t="s">
        <v>55</v>
      </c>
      <c r="I231" s="2" t="s">
        <v>1603</v>
      </c>
      <c r="J231" s="2" t="s">
        <v>1604</v>
      </c>
    </row>
    <row r="232" ht="38" customHeight="1" spans="1:10">
      <c r="A232" s="2">
        <v>236</v>
      </c>
      <c r="B232" s="2" t="s">
        <v>3006</v>
      </c>
      <c r="C232" s="2" t="s">
        <v>1611</v>
      </c>
      <c r="D232" s="2" t="s">
        <v>1611</v>
      </c>
      <c r="E232" s="2" t="s">
        <v>1612</v>
      </c>
      <c r="F232" s="2" t="s">
        <v>1612</v>
      </c>
      <c r="G232" s="2" t="s">
        <v>1613</v>
      </c>
      <c r="H232" s="2" t="s">
        <v>55</v>
      </c>
      <c r="I232" s="2" t="s">
        <v>282</v>
      </c>
      <c r="J232" s="2" t="s">
        <v>1614</v>
      </c>
    </row>
    <row r="233" ht="38" customHeight="1" spans="1:10">
      <c r="A233" s="2">
        <v>237</v>
      </c>
      <c r="B233" s="2" t="s">
        <v>3007</v>
      </c>
      <c r="C233" s="2" t="s">
        <v>1621</v>
      </c>
      <c r="D233" s="2" t="s">
        <v>1621</v>
      </c>
      <c r="E233" s="2" t="s">
        <v>3008</v>
      </c>
      <c r="F233" s="2" t="s">
        <v>3008</v>
      </c>
      <c r="G233" s="2" t="s">
        <v>1623</v>
      </c>
      <c r="H233" s="2" t="s">
        <v>1013</v>
      </c>
      <c r="I233" s="2" t="s">
        <v>1624</v>
      </c>
      <c r="J233" s="2" t="s">
        <v>1625</v>
      </c>
    </row>
    <row r="234" ht="38" customHeight="1" spans="1:10">
      <c r="A234" s="2">
        <v>238</v>
      </c>
      <c r="B234" s="2" t="s">
        <v>3009</v>
      </c>
      <c r="C234" s="2" t="s">
        <v>1621</v>
      </c>
      <c r="D234" s="2" t="s">
        <v>1621</v>
      </c>
      <c r="E234" s="2" t="s">
        <v>3008</v>
      </c>
      <c r="F234" s="2" t="s">
        <v>3008</v>
      </c>
      <c r="G234" s="2" t="s">
        <v>1623</v>
      </c>
      <c r="H234" s="2" t="s">
        <v>1013</v>
      </c>
      <c r="I234" s="2" t="s">
        <v>1624</v>
      </c>
      <c r="J234" s="2" t="s">
        <v>1625</v>
      </c>
    </row>
    <row r="235" ht="38" customHeight="1" spans="1:10">
      <c r="A235" s="2">
        <v>239</v>
      </c>
      <c r="B235" s="2" t="s">
        <v>3010</v>
      </c>
      <c r="C235" s="2" t="s">
        <v>1621</v>
      </c>
      <c r="D235" s="2" t="s">
        <v>1621</v>
      </c>
      <c r="E235" s="2" t="s">
        <v>3008</v>
      </c>
      <c r="F235" s="2" t="s">
        <v>3008</v>
      </c>
      <c r="G235" s="2" t="s">
        <v>1623</v>
      </c>
      <c r="H235" s="2" t="s">
        <v>1013</v>
      </c>
      <c r="I235" s="2" t="s">
        <v>1624</v>
      </c>
      <c r="J235" s="2" t="s">
        <v>1625</v>
      </c>
    </row>
    <row r="236" ht="38" customHeight="1" spans="1:10">
      <c r="A236" s="2">
        <v>240</v>
      </c>
      <c r="B236" s="2" t="s">
        <v>3011</v>
      </c>
      <c r="C236" s="2" t="s">
        <v>1632</v>
      </c>
      <c r="D236" s="2" t="s">
        <v>1632</v>
      </c>
      <c r="E236" s="2" t="s">
        <v>3008</v>
      </c>
      <c r="F236" s="2" t="s">
        <v>3008</v>
      </c>
      <c r="G236" s="2" t="s">
        <v>1633</v>
      </c>
      <c r="H236" s="2" t="s">
        <v>181</v>
      </c>
      <c r="I236" s="2" t="s">
        <v>1634</v>
      </c>
      <c r="J236" s="2" t="s">
        <v>1635</v>
      </c>
    </row>
    <row r="237" ht="38" customHeight="1" spans="1:10">
      <c r="A237" s="2">
        <v>241</v>
      </c>
      <c r="B237" s="2" t="s">
        <v>3012</v>
      </c>
      <c r="C237" s="2" t="s">
        <v>3013</v>
      </c>
      <c r="D237" s="2" t="s">
        <v>1637</v>
      </c>
      <c r="E237" s="2" t="s">
        <v>1638</v>
      </c>
      <c r="F237" s="2" t="s">
        <v>1638</v>
      </c>
      <c r="G237" s="2" t="s">
        <v>1639</v>
      </c>
      <c r="H237" s="2" t="s">
        <v>55</v>
      </c>
      <c r="I237" s="2" t="s">
        <v>917</v>
      </c>
      <c r="J237" s="2" t="s">
        <v>1640</v>
      </c>
    </row>
    <row r="238" ht="38" customHeight="1" spans="1:10">
      <c r="A238" s="2">
        <v>242</v>
      </c>
      <c r="B238" s="2" t="s">
        <v>3014</v>
      </c>
      <c r="C238" s="2" t="s">
        <v>3015</v>
      </c>
      <c r="D238" s="2" t="s">
        <v>1637</v>
      </c>
      <c r="E238" s="2" t="s">
        <v>1638</v>
      </c>
      <c r="F238" s="2" t="s">
        <v>1638</v>
      </c>
      <c r="G238" s="2" t="s">
        <v>1639</v>
      </c>
      <c r="H238" s="2" t="s">
        <v>55</v>
      </c>
      <c r="I238" s="2" t="s">
        <v>917</v>
      </c>
      <c r="J238" s="2" t="s">
        <v>1640</v>
      </c>
    </row>
    <row r="239" ht="38" customHeight="1" spans="1:10">
      <c r="A239" s="2">
        <v>243</v>
      </c>
      <c r="B239" s="2" t="s">
        <v>3016</v>
      </c>
      <c r="C239" s="2" t="s">
        <v>3015</v>
      </c>
      <c r="D239" s="2" t="s">
        <v>1637</v>
      </c>
      <c r="E239" s="2" t="s">
        <v>1638</v>
      </c>
      <c r="F239" s="2" t="s">
        <v>1638</v>
      </c>
      <c r="G239" s="2" t="s">
        <v>1639</v>
      </c>
      <c r="H239" s="2" t="s">
        <v>55</v>
      </c>
      <c r="I239" s="2" t="s">
        <v>917</v>
      </c>
      <c r="J239" s="2" t="s">
        <v>1640</v>
      </c>
    </row>
    <row r="240" ht="38" customHeight="1" spans="1:10">
      <c r="A240" s="2">
        <v>244</v>
      </c>
      <c r="B240" s="2" t="s">
        <v>3017</v>
      </c>
      <c r="C240" s="2" t="s">
        <v>3015</v>
      </c>
      <c r="D240" s="2" t="s">
        <v>1637</v>
      </c>
      <c r="E240" s="2" t="s">
        <v>1638</v>
      </c>
      <c r="F240" s="2" t="s">
        <v>1638</v>
      </c>
      <c r="G240" s="2" t="s">
        <v>1639</v>
      </c>
      <c r="H240" s="2" t="s">
        <v>55</v>
      </c>
      <c r="I240" s="2" t="s">
        <v>917</v>
      </c>
      <c r="J240" s="2" t="s">
        <v>1640</v>
      </c>
    </row>
    <row r="241" ht="38" customHeight="1" spans="1:10">
      <c r="A241" s="2">
        <v>245</v>
      </c>
      <c r="B241" s="2" t="s">
        <v>3018</v>
      </c>
      <c r="C241" s="2" t="s">
        <v>1646</v>
      </c>
      <c r="D241" s="2" t="s">
        <v>1646</v>
      </c>
      <c r="E241" s="2" t="s">
        <v>1647</v>
      </c>
      <c r="F241" s="2" t="s">
        <v>1647</v>
      </c>
      <c r="G241" s="2" t="s">
        <v>1648</v>
      </c>
      <c r="H241" s="2" t="s">
        <v>1649</v>
      </c>
      <c r="I241" s="2" t="s">
        <v>1650</v>
      </c>
      <c r="J241" s="2" t="s">
        <v>1651</v>
      </c>
    </row>
    <row r="242" ht="38" customHeight="1" spans="1:10">
      <c r="A242" s="2">
        <v>246</v>
      </c>
      <c r="B242" s="2" t="s">
        <v>3019</v>
      </c>
      <c r="C242" s="2" t="s">
        <v>1657</v>
      </c>
      <c r="D242" s="2" t="s">
        <v>1657</v>
      </c>
      <c r="E242" s="2" t="s">
        <v>1658</v>
      </c>
      <c r="F242" s="2" t="s">
        <v>1658</v>
      </c>
      <c r="G242" s="2" t="s">
        <v>1659</v>
      </c>
      <c r="H242" s="2" t="s">
        <v>55</v>
      </c>
      <c r="I242" s="2" t="s">
        <v>1660</v>
      </c>
      <c r="J242" s="2" t="s">
        <v>1661</v>
      </c>
    </row>
    <row r="243" ht="38" customHeight="1" spans="1:10">
      <c r="A243" s="2">
        <v>247</v>
      </c>
      <c r="B243" s="2" t="s">
        <v>3020</v>
      </c>
      <c r="C243" s="2" t="s">
        <v>1668</v>
      </c>
      <c r="D243" s="2" t="s">
        <v>1668</v>
      </c>
      <c r="E243" s="2" t="s">
        <v>1668</v>
      </c>
      <c r="F243" s="2" t="s">
        <v>1668</v>
      </c>
      <c r="G243" s="2" t="s">
        <v>654</v>
      </c>
      <c r="H243" s="2" t="s">
        <v>94</v>
      </c>
      <c r="I243" s="2" t="s">
        <v>1669</v>
      </c>
      <c r="J243" s="2" t="s">
        <v>1670</v>
      </c>
    </row>
    <row r="244" ht="38" customHeight="1" spans="1:10">
      <c r="A244" s="2">
        <v>248</v>
      </c>
      <c r="B244" s="2" t="s">
        <v>3021</v>
      </c>
      <c r="C244" s="2" t="s">
        <v>1677</v>
      </c>
      <c r="D244" s="2" t="s">
        <v>1677</v>
      </c>
      <c r="E244" s="2" t="s">
        <v>3022</v>
      </c>
      <c r="F244" s="2" t="s">
        <v>3022</v>
      </c>
      <c r="G244" s="2" t="s">
        <v>1679</v>
      </c>
      <c r="H244" s="2" t="s">
        <v>181</v>
      </c>
      <c r="I244" s="2" t="s">
        <v>1680</v>
      </c>
      <c r="J244" s="2" t="s">
        <v>1681</v>
      </c>
    </row>
    <row r="245" ht="38" customHeight="1" spans="1:10">
      <c r="A245" s="2">
        <v>249</v>
      </c>
      <c r="B245" s="2" t="s">
        <v>3023</v>
      </c>
      <c r="C245" s="2" t="s">
        <v>1688</v>
      </c>
      <c r="D245" s="2" t="s">
        <v>1688</v>
      </c>
      <c r="E245" s="2" t="s">
        <v>1545</v>
      </c>
      <c r="F245" s="2" t="s">
        <v>1545</v>
      </c>
      <c r="G245" s="2" t="s">
        <v>591</v>
      </c>
      <c r="H245" s="2" t="s">
        <v>55</v>
      </c>
      <c r="I245" s="2" t="s">
        <v>917</v>
      </c>
      <c r="J245" s="2" t="s">
        <v>1689</v>
      </c>
    </row>
    <row r="246" ht="38" customHeight="1" spans="1:10">
      <c r="A246" s="2">
        <v>250</v>
      </c>
      <c r="B246" s="2" t="s">
        <v>3024</v>
      </c>
      <c r="C246" s="2" t="s">
        <v>1691</v>
      </c>
      <c r="D246" s="2" t="s">
        <v>1691</v>
      </c>
      <c r="E246" s="2" t="s">
        <v>3025</v>
      </c>
      <c r="F246" s="2" t="s">
        <v>3025</v>
      </c>
      <c r="G246" s="2" t="s">
        <v>1693</v>
      </c>
      <c r="H246" s="2" t="s">
        <v>193</v>
      </c>
      <c r="I246" s="2" t="s">
        <v>846</v>
      </c>
      <c r="J246" s="2" t="s">
        <v>1694</v>
      </c>
    </row>
    <row r="247" ht="38" customHeight="1" spans="1:10">
      <c r="A247" s="2">
        <v>251</v>
      </c>
      <c r="B247" s="2" t="s">
        <v>3026</v>
      </c>
      <c r="C247" s="2" t="s">
        <v>1700</v>
      </c>
      <c r="D247" s="2" t="s">
        <v>1700</v>
      </c>
      <c r="E247" s="2" t="s">
        <v>1700</v>
      </c>
      <c r="F247" s="2" t="s">
        <v>1700</v>
      </c>
      <c r="G247" s="2" t="s">
        <v>1701</v>
      </c>
      <c r="H247" s="2" t="s">
        <v>1702</v>
      </c>
      <c r="I247" s="2" t="s">
        <v>1314</v>
      </c>
      <c r="J247" s="2" t="s">
        <v>1703</v>
      </c>
    </row>
    <row r="248" ht="38" customHeight="1" spans="1:10">
      <c r="A248" s="2">
        <v>252</v>
      </c>
      <c r="B248" s="2" t="s">
        <v>3027</v>
      </c>
      <c r="C248" s="2" t="s">
        <v>1710</v>
      </c>
      <c r="D248" s="2" t="s">
        <v>1710</v>
      </c>
      <c r="E248" s="2" t="s">
        <v>3028</v>
      </c>
      <c r="F248" s="2" t="s">
        <v>3028</v>
      </c>
      <c r="G248" s="2" t="s">
        <v>1712</v>
      </c>
      <c r="H248" s="2" t="s">
        <v>181</v>
      </c>
      <c r="I248" s="2" t="s">
        <v>1713</v>
      </c>
      <c r="J248" s="2" t="s">
        <v>1714</v>
      </c>
    </row>
    <row r="249" ht="38" customHeight="1" spans="1:10">
      <c r="A249" s="2">
        <v>253</v>
      </c>
      <c r="B249" s="2" t="s">
        <v>3029</v>
      </c>
      <c r="C249" s="2" t="s">
        <v>3030</v>
      </c>
      <c r="D249" s="2" t="s">
        <v>1721</v>
      </c>
      <c r="E249" s="2" t="s">
        <v>925</v>
      </c>
      <c r="F249" s="2" t="s">
        <v>925</v>
      </c>
      <c r="G249" s="2" t="s">
        <v>1722</v>
      </c>
      <c r="H249" s="2" t="s">
        <v>181</v>
      </c>
      <c r="I249" s="2" t="s">
        <v>1723</v>
      </c>
      <c r="J249" s="2" t="s">
        <v>1724</v>
      </c>
    </row>
    <row r="250" ht="38" customHeight="1" spans="1:10">
      <c r="A250" s="2">
        <v>254</v>
      </c>
      <c r="B250" s="2" t="s">
        <v>3031</v>
      </c>
      <c r="C250" s="2" t="s">
        <v>3030</v>
      </c>
      <c r="D250" s="2" t="s">
        <v>1721</v>
      </c>
      <c r="E250" s="2" t="s">
        <v>925</v>
      </c>
      <c r="F250" s="2" t="s">
        <v>925</v>
      </c>
      <c r="G250" s="2" t="s">
        <v>1722</v>
      </c>
      <c r="H250" s="2" t="s">
        <v>181</v>
      </c>
      <c r="I250" s="2" t="s">
        <v>1723</v>
      </c>
      <c r="J250" s="2" t="s">
        <v>1724</v>
      </c>
    </row>
    <row r="251" ht="38" customHeight="1" spans="1:10">
      <c r="A251" s="2">
        <v>255</v>
      </c>
      <c r="B251" s="2" t="s">
        <v>3032</v>
      </c>
      <c r="C251" s="2" t="s">
        <v>3030</v>
      </c>
      <c r="D251" s="2" t="s">
        <v>1721</v>
      </c>
      <c r="E251" s="2" t="s">
        <v>925</v>
      </c>
      <c r="F251" s="2" t="s">
        <v>925</v>
      </c>
      <c r="G251" s="2" t="s">
        <v>1722</v>
      </c>
      <c r="H251" s="2" t="s">
        <v>181</v>
      </c>
      <c r="I251" s="2" t="s">
        <v>1723</v>
      </c>
      <c r="J251" s="2" t="s">
        <v>1724</v>
      </c>
    </row>
    <row r="252" ht="38" customHeight="1" spans="1:10">
      <c r="A252" s="2">
        <v>256</v>
      </c>
      <c r="B252" s="2" t="s">
        <v>3033</v>
      </c>
      <c r="C252" s="2" t="s">
        <v>3030</v>
      </c>
      <c r="D252" s="2" t="s">
        <v>1721</v>
      </c>
      <c r="E252" s="2" t="s">
        <v>925</v>
      </c>
      <c r="F252" s="2" t="s">
        <v>925</v>
      </c>
      <c r="G252" s="2" t="s">
        <v>1722</v>
      </c>
      <c r="H252" s="2" t="s">
        <v>181</v>
      </c>
      <c r="I252" s="2" t="s">
        <v>1723</v>
      </c>
      <c r="J252" s="2" t="s">
        <v>1724</v>
      </c>
    </row>
    <row r="253" ht="38" customHeight="1" spans="1:10">
      <c r="A253" s="2">
        <v>257</v>
      </c>
      <c r="B253" s="2" t="s">
        <v>3034</v>
      </c>
      <c r="C253" s="2" t="s">
        <v>3030</v>
      </c>
      <c r="D253" s="2" t="s">
        <v>1721</v>
      </c>
      <c r="E253" s="2" t="s">
        <v>925</v>
      </c>
      <c r="F253" s="2" t="s">
        <v>925</v>
      </c>
      <c r="G253" s="2" t="s">
        <v>1722</v>
      </c>
      <c r="H253" s="2" t="s">
        <v>181</v>
      </c>
      <c r="I253" s="2" t="s">
        <v>1723</v>
      </c>
      <c r="J253" s="2" t="s">
        <v>1724</v>
      </c>
    </row>
    <row r="254" ht="38" customHeight="1" spans="1:10">
      <c r="A254" s="2">
        <v>258</v>
      </c>
      <c r="B254" s="2" t="s">
        <v>3035</v>
      </c>
      <c r="C254" s="2" t="s">
        <v>3036</v>
      </c>
      <c r="D254" s="2" t="s">
        <v>1730</v>
      </c>
      <c r="E254" s="2" t="s">
        <v>925</v>
      </c>
      <c r="F254" s="2" t="s">
        <v>925</v>
      </c>
      <c r="G254" s="2" t="s">
        <v>1731</v>
      </c>
      <c r="H254" s="2" t="s">
        <v>181</v>
      </c>
      <c r="I254" s="2" t="s">
        <v>1395</v>
      </c>
      <c r="J254" s="2" t="s">
        <v>1724</v>
      </c>
    </row>
    <row r="255" ht="38" customHeight="1" spans="1:10">
      <c r="A255" s="2">
        <v>259</v>
      </c>
      <c r="B255" s="2" t="s">
        <v>3037</v>
      </c>
      <c r="C255" s="2" t="s">
        <v>1732</v>
      </c>
      <c r="D255" s="2" t="s">
        <v>1732</v>
      </c>
      <c r="E255" s="2" t="s">
        <v>925</v>
      </c>
      <c r="F255" s="2" t="s">
        <v>925</v>
      </c>
      <c r="G255" s="2" t="s">
        <v>1733</v>
      </c>
      <c r="H255" s="2" t="s">
        <v>1013</v>
      </c>
      <c r="I255" s="2" t="s">
        <v>22</v>
      </c>
      <c r="J255" s="2" t="s">
        <v>1734</v>
      </c>
    </row>
    <row r="256" ht="38" customHeight="1" spans="1:10">
      <c r="A256" s="2">
        <v>260</v>
      </c>
      <c r="B256" s="2" t="s">
        <v>3038</v>
      </c>
      <c r="C256" s="2" t="s">
        <v>1736</v>
      </c>
      <c r="D256" s="2" t="s">
        <v>1736</v>
      </c>
      <c r="E256" s="2" t="s">
        <v>925</v>
      </c>
      <c r="F256" s="2" t="s">
        <v>925</v>
      </c>
      <c r="G256" s="2" t="s">
        <v>1737</v>
      </c>
      <c r="H256" s="2" t="s">
        <v>181</v>
      </c>
      <c r="I256" s="2" t="s">
        <v>1738</v>
      </c>
      <c r="J256" s="2" t="s">
        <v>1739</v>
      </c>
    </row>
    <row r="257" ht="38" customHeight="1" spans="1:10">
      <c r="A257" s="2">
        <v>261</v>
      </c>
      <c r="B257" s="2" t="s">
        <v>3039</v>
      </c>
      <c r="C257" s="2" t="s">
        <v>1736</v>
      </c>
      <c r="D257" s="2" t="s">
        <v>1736</v>
      </c>
      <c r="E257" s="2" t="s">
        <v>925</v>
      </c>
      <c r="F257" s="2" t="s">
        <v>925</v>
      </c>
      <c r="G257" s="2" t="s">
        <v>1737</v>
      </c>
      <c r="H257" s="2" t="s">
        <v>181</v>
      </c>
      <c r="I257" s="2" t="s">
        <v>1738</v>
      </c>
      <c r="J257" s="2" t="s">
        <v>1739</v>
      </c>
    </row>
    <row r="258" ht="38" customHeight="1" spans="1:10">
      <c r="A258" s="2">
        <v>262</v>
      </c>
      <c r="B258" s="2" t="s">
        <v>3040</v>
      </c>
      <c r="C258" s="2" t="s">
        <v>3041</v>
      </c>
      <c r="D258" s="2" t="s">
        <v>1741</v>
      </c>
      <c r="E258" s="2" t="s">
        <v>3042</v>
      </c>
      <c r="F258" s="2" t="s">
        <v>3042</v>
      </c>
      <c r="G258" s="2" t="s">
        <v>1742</v>
      </c>
      <c r="H258" s="2" t="s">
        <v>55</v>
      </c>
      <c r="I258" s="2" t="s">
        <v>1743</v>
      </c>
      <c r="J258" s="2" t="s">
        <v>1744</v>
      </c>
    </row>
    <row r="259" ht="38" customHeight="1" spans="1:10">
      <c r="A259" s="2">
        <v>263</v>
      </c>
      <c r="B259" s="2" t="s">
        <v>3043</v>
      </c>
      <c r="C259" s="2" t="s">
        <v>3044</v>
      </c>
      <c r="D259" s="2" t="s">
        <v>1746</v>
      </c>
      <c r="E259" s="2" t="s">
        <v>1747</v>
      </c>
      <c r="F259" s="2" t="s">
        <v>1747</v>
      </c>
      <c r="G259" s="2" t="s">
        <v>1613</v>
      </c>
      <c r="H259" s="2" t="s">
        <v>55</v>
      </c>
      <c r="I259" s="2" t="s">
        <v>1748</v>
      </c>
      <c r="J259" s="2" t="s">
        <v>1749</v>
      </c>
    </row>
    <row r="260" ht="38" customHeight="1" spans="1:10">
      <c r="A260" s="2">
        <v>264</v>
      </c>
      <c r="B260" s="2" t="s">
        <v>3045</v>
      </c>
      <c r="C260" s="2" t="s">
        <v>1755</v>
      </c>
      <c r="D260" s="2" t="s">
        <v>1755</v>
      </c>
      <c r="E260" s="2" t="s">
        <v>1755</v>
      </c>
      <c r="F260" s="2" t="s">
        <v>1755</v>
      </c>
      <c r="G260" s="2" t="s">
        <v>105</v>
      </c>
      <c r="H260" s="2" t="s">
        <v>94</v>
      </c>
      <c r="I260" s="2" t="s">
        <v>811</v>
      </c>
      <c r="J260" s="2" t="s">
        <v>1756</v>
      </c>
    </row>
    <row r="261" ht="38" customHeight="1" spans="1:10">
      <c r="A261" s="2">
        <v>265</v>
      </c>
      <c r="B261" s="2" t="s">
        <v>3046</v>
      </c>
      <c r="C261" s="2" t="s">
        <v>3047</v>
      </c>
      <c r="D261" s="2" t="s">
        <v>1758</v>
      </c>
      <c r="E261" s="2" t="s">
        <v>2675</v>
      </c>
      <c r="F261" s="2" t="s">
        <v>2675</v>
      </c>
      <c r="G261" s="2" t="s">
        <v>1759</v>
      </c>
      <c r="H261" s="2" t="s">
        <v>181</v>
      </c>
      <c r="I261" s="2" t="s">
        <v>22</v>
      </c>
      <c r="J261" s="2" t="s">
        <v>22</v>
      </c>
    </row>
    <row r="262" ht="38" customHeight="1" spans="1:10">
      <c r="A262" s="2">
        <v>266</v>
      </c>
      <c r="B262" s="2" t="s">
        <v>3048</v>
      </c>
      <c r="C262" s="2" t="s">
        <v>3049</v>
      </c>
      <c r="D262" s="2" t="s">
        <v>1762</v>
      </c>
      <c r="E262" s="2" t="s">
        <v>1763</v>
      </c>
      <c r="F262" s="2" t="s">
        <v>1763</v>
      </c>
      <c r="G262" s="2" t="s">
        <v>1764</v>
      </c>
      <c r="H262" s="2" t="s">
        <v>94</v>
      </c>
      <c r="I262" s="2" t="s">
        <v>592</v>
      </c>
      <c r="J262" s="2" t="s">
        <v>1765</v>
      </c>
    </row>
    <row r="263" ht="38" customHeight="1" spans="1:10">
      <c r="A263" s="2">
        <v>267</v>
      </c>
      <c r="B263" s="2" t="s">
        <v>3050</v>
      </c>
      <c r="C263" s="2" t="s">
        <v>3049</v>
      </c>
      <c r="D263" s="2" t="s">
        <v>1762</v>
      </c>
      <c r="E263" s="2" t="s">
        <v>1763</v>
      </c>
      <c r="F263" s="2" t="s">
        <v>1763</v>
      </c>
      <c r="G263" s="2" t="s">
        <v>1764</v>
      </c>
      <c r="H263" s="2" t="s">
        <v>94</v>
      </c>
      <c r="I263" s="2" t="s">
        <v>592</v>
      </c>
      <c r="J263" s="2" t="s">
        <v>1765</v>
      </c>
    </row>
    <row r="264" ht="38" customHeight="1" spans="1:10">
      <c r="A264" s="2">
        <v>268</v>
      </c>
      <c r="B264" s="2" t="s">
        <v>3051</v>
      </c>
      <c r="C264" s="2" t="s">
        <v>1771</v>
      </c>
      <c r="D264" s="2" t="s">
        <v>1771</v>
      </c>
      <c r="E264" s="2" t="s">
        <v>1214</v>
      </c>
      <c r="F264" s="2" t="s">
        <v>1214</v>
      </c>
      <c r="G264" s="2" t="s">
        <v>1079</v>
      </c>
      <c r="H264" s="2" t="s">
        <v>94</v>
      </c>
      <c r="I264" s="2" t="s">
        <v>182</v>
      </c>
      <c r="J264" s="2" t="s">
        <v>1772</v>
      </c>
    </row>
    <row r="265" ht="38" customHeight="1" spans="1:10">
      <c r="A265" s="2">
        <v>269</v>
      </c>
      <c r="B265" s="2" t="s">
        <v>3052</v>
      </c>
      <c r="C265" s="2" t="s">
        <v>1774</v>
      </c>
      <c r="D265" s="2" t="s">
        <v>1774</v>
      </c>
      <c r="E265" s="2" t="s">
        <v>1775</v>
      </c>
      <c r="F265" s="2" t="s">
        <v>1775</v>
      </c>
      <c r="G265" s="2" t="s">
        <v>1776</v>
      </c>
      <c r="H265" s="2" t="s">
        <v>55</v>
      </c>
      <c r="I265" s="2" t="s">
        <v>56</v>
      </c>
      <c r="J265" s="2" t="s">
        <v>1777</v>
      </c>
    </row>
    <row r="266" ht="38" customHeight="1" spans="1:10">
      <c r="A266" s="2">
        <v>270</v>
      </c>
      <c r="B266" s="2" t="s">
        <v>3053</v>
      </c>
      <c r="C266" s="2" t="s">
        <v>3054</v>
      </c>
      <c r="D266" s="2" t="s">
        <v>1774</v>
      </c>
      <c r="E266" s="2" t="s">
        <v>1775</v>
      </c>
      <c r="F266" s="2" t="s">
        <v>1775</v>
      </c>
      <c r="G266" s="2" t="s">
        <v>260</v>
      </c>
      <c r="H266" s="2" t="s">
        <v>55</v>
      </c>
      <c r="I266" s="2" t="s">
        <v>56</v>
      </c>
      <c r="J266" s="2" t="s">
        <v>1777</v>
      </c>
    </row>
    <row r="267" ht="38" customHeight="1" spans="1:10">
      <c r="A267" s="2">
        <v>271</v>
      </c>
      <c r="B267" s="2" t="s">
        <v>3055</v>
      </c>
      <c r="C267" s="2" t="s">
        <v>3056</v>
      </c>
      <c r="D267" s="2" t="s">
        <v>1774</v>
      </c>
      <c r="E267" s="2" t="s">
        <v>1775</v>
      </c>
      <c r="F267" s="2" t="s">
        <v>1775</v>
      </c>
      <c r="G267" s="2" t="s">
        <v>260</v>
      </c>
      <c r="H267" s="2" t="s">
        <v>55</v>
      </c>
      <c r="I267" s="2" t="s">
        <v>56</v>
      </c>
      <c r="J267" s="2" t="s">
        <v>1784</v>
      </c>
    </row>
    <row r="268" ht="38" customHeight="1" spans="1:10">
      <c r="A268" s="2">
        <v>272</v>
      </c>
      <c r="B268" s="2" t="s">
        <v>3057</v>
      </c>
      <c r="C268" s="2" t="s">
        <v>1786</v>
      </c>
      <c r="D268" s="2" t="s">
        <v>1786</v>
      </c>
      <c r="E268" s="2" t="s">
        <v>3058</v>
      </c>
      <c r="F268" s="2" t="s">
        <v>3058</v>
      </c>
      <c r="G268" s="2" t="s">
        <v>1788</v>
      </c>
      <c r="H268" s="2" t="s">
        <v>1789</v>
      </c>
      <c r="I268" s="2" t="s">
        <v>1790</v>
      </c>
      <c r="J268" s="2" t="s">
        <v>1791</v>
      </c>
    </row>
    <row r="269" ht="38" customHeight="1" spans="1:10">
      <c r="A269" s="2">
        <v>273</v>
      </c>
      <c r="B269" s="2" t="s">
        <v>3059</v>
      </c>
      <c r="C269" s="2" t="s">
        <v>1798</v>
      </c>
      <c r="D269" s="2" t="s">
        <v>1798</v>
      </c>
      <c r="E269" s="2" t="s">
        <v>3060</v>
      </c>
      <c r="F269" s="2" t="s">
        <v>3060</v>
      </c>
      <c r="G269" s="2" t="s">
        <v>1799</v>
      </c>
      <c r="H269" s="2" t="s">
        <v>94</v>
      </c>
      <c r="I269" s="2" t="s">
        <v>769</v>
      </c>
      <c r="J269" s="2" t="s">
        <v>1800</v>
      </c>
    </row>
    <row r="270" ht="38" customHeight="1" spans="1:10">
      <c r="A270" s="2">
        <v>274</v>
      </c>
      <c r="B270" s="2" t="s">
        <v>3061</v>
      </c>
      <c r="C270" s="2" t="s">
        <v>3062</v>
      </c>
      <c r="D270" s="2" t="s">
        <v>1802</v>
      </c>
      <c r="E270" s="2" t="s">
        <v>3063</v>
      </c>
      <c r="F270" s="2" t="s">
        <v>3063</v>
      </c>
      <c r="G270" s="2" t="s">
        <v>1803</v>
      </c>
      <c r="H270" s="2" t="s">
        <v>55</v>
      </c>
      <c r="I270" s="2" t="s">
        <v>56</v>
      </c>
      <c r="J270" s="2" t="s">
        <v>1804</v>
      </c>
    </row>
    <row r="271" ht="38" customHeight="1" spans="1:10">
      <c r="A271" s="2">
        <v>275</v>
      </c>
      <c r="B271" s="2" t="s">
        <v>3064</v>
      </c>
      <c r="C271" s="2" t="s">
        <v>3062</v>
      </c>
      <c r="D271" s="2" t="s">
        <v>1802</v>
      </c>
      <c r="E271" s="2" t="s">
        <v>3063</v>
      </c>
      <c r="F271" s="2" t="s">
        <v>3063</v>
      </c>
      <c r="G271" s="2" t="s">
        <v>1803</v>
      </c>
      <c r="H271" s="2" t="s">
        <v>55</v>
      </c>
      <c r="I271" s="2" t="s">
        <v>56</v>
      </c>
      <c r="J271" s="2" t="s">
        <v>1804</v>
      </c>
    </row>
    <row r="272" ht="38" customHeight="1" spans="1:10">
      <c r="A272" s="2">
        <v>276</v>
      </c>
      <c r="B272" s="2" t="s">
        <v>3065</v>
      </c>
      <c r="C272" s="2" t="s">
        <v>1806</v>
      </c>
      <c r="D272" s="2" t="s">
        <v>1806</v>
      </c>
      <c r="E272" s="2" t="s">
        <v>3066</v>
      </c>
      <c r="F272" s="2" t="s">
        <v>3066</v>
      </c>
      <c r="G272" s="2" t="s">
        <v>1815</v>
      </c>
      <c r="H272" s="2" t="s">
        <v>94</v>
      </c>
      <c r="I272" s="2" t="s">
        <v>1435</v>
      </c>
      <c r="J272" s="2" t="s">
        <v>1816</v>
      </c>
    </row>
    <row r="273" ht="38" customHeight="1" spans="1:10">
      <c r="A273" s="2">
        <v>277</v>
      </c>
      <c r="B273" s="2" t="s">
        <v>3067</v>
      </c>
      <c r="C273" s="2" t="s">
        <v>1806</v>
      </c>
      <c r="D273" s="2" t="s">
        <v>1806</v>
      </c>
      <c r="E273" s="2" t="s">
        <v>3066</v>
      </c>
      <c r="F273" s="2" t="s">
        <v>3066</v>
      </c>
      <c r="G273" s="2" t="s">
        <v>1808</v>
      </c>
      <c r="H273" s="2" t="s">
        <v>94</v>
      </c>
      <c r="I273" s="2" t="s">
        <v>1435</v>
      </c>
      <c r="J273" s="2" t="s">
        <v>1809</v>
      </c>
    </row>
    <row r="274" ht="38" customHeight="1" spans="1:10">
      <c r="A274" s="2">
        <v>278</v>
      </c>
      <c r="B274" s="2" t="s">
        <v>3068</v>
      </c>
      <c r="C274" s="2" t="s">
        <v>1818</v>
      </c>
      <c r="D274" s="2" t="s">
        <v>1818</v>
      </c>
      <c r="E274" s="2" t="s">
        <v>1819</v>
      </c>
      <c r="F274" s="2" t="s">
        <v>1819</v>
      </c>
      <c r="G274" s="2" t="s">
        <v>1820</v>
      </c>
      <c r="H274" s="2" t="s">
        <v>94</v>
      </c>
      <c r="I274" s="2" t="s">
        <v>1821</v>
      </c>
      <c r="J274" s="2" t="s">
        <v>1822</v>
      </c>
    </row>
    <row r="275" ht="38" customHeight="1" spans="1:10">
      <c r="A275" s="2">
        <v>279</v>
      </c>
      <c r="B275" s="2" t="s">
        <v>3069</v>
      </c>
      <c r="C275" s="2" t="s">
        <v>1829</v>
      </c>
      <c r="D275" s="2" t="s">
        <v>1829</v>
      </c>
      <c r="E275" s="2" t="s">
        <v>1829</v>
      </c>
      <c r="F275" s="2" t="s">
        <v>1829</v>
      </c>
      <c r="G275" s="2" t="s">
        <v>22</v>
      </c>
      <c r="H275" s="2" t="s">
        <v>70</v>
      </c>
      <c r="I275" s="2" t="s">
        <v>22</v>
      </c>
      <c r="J275" s="2" t="s">
        <v>22</v>
      </c>
    </row>
    <row r="276" ht="38" customHeight="1" spans="1:10">
      <c r="A276" s="2">
        <v>280</v>
      </c>
      <c r="B276" s="2" t="s">
        <v>3070</v>
      </c>
      <c r="C276" s="2" t="s">
        <v>1838</v>
      </c>
      <c r="D276" s="2" t="s">
        <v>1838</v>
      </c>
      <c r="E276" s="2" t="s">
        <v>3071</v>
      </c>
      <c r="F276" s="2" t="s">
        <v>3071</v>
      </c>
      <c r="G276" s="2" t="s">
        <v>1840</v>
      </c>
      <c r="H276" s="2" t="s">
        <v>70</v>
      </c>
      <c r="I276" s="2" t="s">
        <v>1841</v>
      </c>
      <c r="J276" s="2" t="s">
        <v>1842</v>
      </c>
    </row>
    <row r="277" ht="38" customHeight="1" spans="1:10">
      <c r="A277" s="2">
        <v>281</v>
      </c>
      <c r="B277" s="2" t="s">
        <v>3072</v>
      </c>
      <c r="C277" s="2" t="s">
        <v>1838</v>
      </c>
      <c r="D277" s="2" t="s">
        <v>1838</v>
      </c>
      <c r="E277" s="2" t="s">
        <v>3071</v>
      </c>
      <c r="F277" s="2" t="s">
        <v>3071</v>
      </c>
      <c r="G277" s="2" t="s">
        <v>1840</v>
      </c>
      <c r="H277" s="2" t="s">
        <v>70</v>
      </c>
      <c r="I277" s="2" t="s">
        <v>1841</v>
      </c>
      <c r="J277" s="2" t="s">
        <v>1842</v>
      </c>
    </row>
    <row r="278" ht="38" customHeight="1" spans="1:10">
      <c r="A278" s="2">
        <v>282</v>
      </c>
      <c r="B278" s="2" t="s">
        <v>3073</v>
      </c>
      <c r="C278" s="2" t="s">
        <v>3074</v>
      </c>
      <c r="D278" s="2" t="s">
        <v>1849</v>
      </c>
      <c r="E278" s="2" t="s">
        <v>455</v>
      </c>
      <c r="F278" s="2" t="s">
        <v>455</v>
      </c>
      <c r="G278" s="2" t="s">
        <v>456</v>
      </c>
      <c r="H278" s="2" t="s">
        <v>55</v>
      </c>
      <c r="I278" s="2" t="s">
        <v>1850</v>
      </c>
      <c r="J278" s="2" t="s">
        <v>1851</v>
      </c>
    </row>
    <row r="279" ht="38" customHeight="1" spans="1:10">
      <c r="A279" s="2">
        <v>283</v>
      </c>
      <c r="B279" s="2" t="s">
        <v>3075</v>
      </c>
      <c r="C279" s="2" t="s">
        <v>1853</v>
      </c>
      <c r="D279" s="2" t="s">
        <v>1853</v>
      </c>
      <c r="E279" s="2" t="s">
        <v>1514</v>
      </c>
      <c r="F279" s="2" t="s">
        <v>1514</v>
      </c>
      <c r="G279" s="2" t="s">
        <v>1854</v>
      </c>
      <c r="H279" s="2" t="s">
        <v>55</v>
      </c>
      <c r="I279" s="2" t="s">
        <v>1855</v>
      </c>
      <c r="J279" s="2" t="s">
        <v>1856</v>
      </c>
    </row>
    <row r="280" ht="38" customHeight="1" spans="1:10">
      <c r="A280" s="2">
        <v>284</v>
      </c>
      <c r="B280" s="2" t="s">
        <v>3076</v>
      </c>
      <c r="C280" s="2" t="s">
        <v>1853</v>
      </c>
      <c r="D280" s="2" t="s">
        <v>1853</v>
      </c>
      <c r="E280" s="2" t="s">
        <v>1514</v>
      </c>
      <c r="F280" s="2" t="s">
        <v>1514</v>
      </c>
      <c r="G280" s="2" t="s">
        <v>1854</v>
      </c>
      <c r="H280" s="2" t="s">
        <v>55</v>
      </c>
      <c r="I280" s="2" t="s">
        <v>1855</v>
      </c>
      <c r="J280" s="2" t="s">
        <v>1856</v>
      </c>
    </row>
    <row r="281" ht="38" customHeight="1" spans="1:10">
      <c r="A281" s="2">
        <v>285</v>
      </c>
      <c r="B281" s="2" t="s">
        <v>3077</v>
      </c>
      <c r="C281" s="2" t="s">
        <v>1858</v>
      </c>
      <c r="D281" s="2" t="s">
        <v>1858</v>
      </c>
      <c r="E281" s="2" t="s">
        <v>1514</v>
      </c>
      <c r="F281" s="2" t="s">
        <v>1514</v>
      </c>
      <c r="G281" s="2" t="s">
        <v>1859</v>
      </c>
      <c r="H281" s="2" t="s">
        <v>55</v>
      </c>
      <c r="I281" s="2" t="s">
        <v>1860</v>
      </c>
      <c r="J281" s="2" t="s">
        <v>1861</v>
      </c>
    </row>
    <row r="282" ht="38" customHeight="1" spans="1:10">
      <c r="A282" s="2">
        <v>286</v>
      </c>
      <c r="B282" s="2" t="s">
        <v>3078</v>
      </c>
      <c r="C282" s="2" t="s">
        <v>1863</v>
      </c>
      <c r="D282" s="2" t="s">
        <v>1863</v>
      </c>
      <c r="E282" s="2" t="s">
        <v>1864</v>
      </c>
      <c r="F282" s="2" t="s">
        <v>1864</v>
      </c>
      <c r="G282" s="2" t="s">
        <v>1865</v>
      </c>
      <c r="H282" s="2" t="s">
        <v>94</v>
      </c>
      <c r="I282" s="2" t="s">
        <v>1866</v>
      </c>
      <c r="J282" s="2" t="s">
        <v>1867</v>
      </c>
    </row>
    <row r="283" ht="38" customHeight="1" spans="1:10">
      <c r="A283" s="2">
        <v>287</v>
      </c>
      <c r="B283" s="2" t="s">
        <v>3079</v>
      </c>
      <c r="C283" s="2" t="s">
        <v>1874</v>
      </c>
      <c r="D283" s="2" t="s">
        <v>1874</v>
      </c>
      <c r="E283" s="2" t="s">
        <v>1875</v>
      </c>
      <c r="F283" s="2" t="s">
        <v>1875</v>
      </c>
      <c r="G283" s="2" t="s">
        <v>22</v>
      </c>
      <c r="H283" s="2" t="s">
        <v>1876</v>
      </c>
      <c r="I283" s="2" t="s">
        <v>22</v>
      </c>
      <c r="J283" s="2" t="s">
        <v>22</v>
      </c>
    </row>
    <row r="284" ht="38" customHeight="1" spans="1:10">
      <c r="A284" s="2">
        <v>288</v>
      </c>
      <c r="B284" s="2" t="s">
        <v>3080</v>
      </c>
      <c r="C284" s="2" t="s">
        <v>1884</v>
      </c>
      <c r="D284" s="2" t="s">
        <v>1884</v>
      </c>
      <c r="E284" s="2" t="s">
        <v>1885</v>
      </c>
      <c r="F284" s="2" t="s">
        <v>1885</v>
      </c>
      <c r="G284" s="2" t="s">
        <v>1886</v>
      </c>
      <c r="H284" s="2" t="s">
        <v>94</v>
      </c>
      <c r="I284" s="2" t="s">
        <v>22</v>
      </c>
      <c r="J284" s="2" t="s">
        <v>1887</v>
      </c>
    </row>
    <row r="285" ht="38" customHeight="1" spans="1:10">
      <c r="A285" s="2">
        <v>289</v>
      </c>
      <c r="B285" s="2" t="s">
        <v>3081</v>
      </c>
      <c r="C285" s="2" t="s">
        <v>1894</v>
      </c>
      <c r="D285" s="2" t="s">
        <v>1894</v>
      </c>
      <c r="E285" s="2" t="s">
        <v>1885</v>
      </c>
      <c r="F285" s="2" t="s">
        <v>1885</v>
      </c>
      <c r="G285" s="2" t="s">
        <v>1886</v>
      </c>
      <c r="H285" s="2" t="s">
        <v>94</v>
      </c>
      <c r="I285" s="2" t="s">
        <v>592</v>
      </c>
      <c r="J285" s="2" t="s">
        <v>1887</v>
      </c>
    </row>
    <row r="286" ht="38" customHeight="1" spans="1:10">
      <c r="A286" s="2">
        <v>290</v>
      </c>
      <c r="B286" s="2" t="s">
        <v>3082</v>
      </c>
      <c r="C286" s="2" t="s">
        <v>1895</v>
      </c>
      <c r="D286" s="2" t="s">
        <v>1895</v>
      </c>
      <c r="E286" s="2" t="s">
        <v>3083</v>
      </c>
      <c r="F286" s="2" t="s">
        <v>3083</v>
      </c>
      <c r="G286" s="2" t="s">
        <v>1896</v>
      </c>
      <c r="H286" s="2" t="s">
        <v>55</v>
      </c>
      <c r="I286" s="2" t="s">
        <v>1897</v>
      </c>
      <c r="J286" s="2" t="s">
        <v>1898</v>
      </c>
    </row>
    <row r="287" ht="38" customHeight="1" spans="1:10">
      <c r="A287" s="2">
        <v>291</v>
      </c>
      <c r="B287" s="2" t="s">
        <v>3084</v>
      </c>
      <c r="C287" s="2" t="s">
        <v>1900</v>
      </c>
      <c r="D287" s="2" t="s">
        <v>1900</v>
      </c>
      <c r="E287" s="2" t="s">
        <v>963</v>
      </c>
      <c r="F287" s="2" t="s">
        <v>963</v>
      </c>
      <c r="G287" s="2" t="s">
        <v>105</v>
      </c>
      <c r="H287" s="2" t="s">
        <v>94</v>
      </c>
      <c r="I287" s="2" t="s">
        <v>1902</v>
      </c>
      <c r="J287" s="2" t="s">
        <v>1903</v>
      </c>
    </row>
    <row r="288" ht="38" customHeight="1" spans="1:10">
      <c r="A288" s="2">
        <v>292</v>
      </c>
      <c r="B288" s="2" t="s">
        <v>3085</v>
      </c>
      <c r="C288" s="2" t="s">
        <v>1910</v>
      </c>
      <c r="D288" s="2" t="s">
        <v>1910</v>
      </c>
      <c r="E288" s="2" t="s">
        <v>963</v>
      </c>
      <c r="F288" s="2" t="s">
        <v>963</v>
      </c>
      <c r="G288" s="2" t="s">
        <v>1161</v>
      </c>
      <c r="H288" s="2" t="s">
        <v>94</v>
      </c>
      <c r="I288" s="2" t="s">
        <v>1911</v>
      </c>
      <c r="J288" s="2" t="s">
        <v>1912</v>
      </c>
    </row>
    <row r="289" ht="38" customHeight="1" spans="1:10">
      <c r="A289" s="2">
        <v>293</v>
      </c>
      <c r="B289" s="2" t="s">
        <v>3086</v>
      </c>
      <c r="C289" s="2" t="s">
        <v>1914</v>
      </c>
      <c r="D289" s="2" t="s">
        <v>1914</v>
      </c>
      <c r="E289" s="2" t="s">
        <v>1915</v>
      </c>
      <c r="F289" s="2" t="s">
        <v>1915</v>
      </c>
      <c r="G289" s="2" t="s">
        <v>1916</v>
      </c>
      <c r="H289" s="2" t="s">
        <v>1702</v>
      </c>
      <c r="I289" s="2" t="s">
        <v>182</v>
      </c>
      <c r="J289" s="2" t="s">
        <v>1917</v>
      </c>
    </row>
    <row r="290" ht="38" customHeight="1" spans="1:10">
      <c r="A290" s="2">
        <v>294</v>
      </c>
      <c r="B290" s="2" t="s">
        <v>3087</v>
      </c>
      <c r="C290" s="2" t="s">
        <v>1914</v>
      </c>
      <c r="D290" s="2" t="s">
        <v>1914</v>
      </c>
      <c r="E290" s="2" t="s">
        <v>1915</v>
      </c>
      <c r="F290" s="2" t="s">
        <v>1915</v>
      </c>
      <c r="G290" s="2" t="s">
        <v>1916</v>
      </c>
      <c r="H290" s="2" t="s">
        <v>1702</v>
      </c>
      <c r="I290" s="2" t="s">
        <v>182</v>
      </c>
      <c r="J290" s="2" t="s">
        <v>1917</v>
      </c>
    </row>
    <row r="291" ht="38" customHeight="1" spans="1:10">
      <c r="A291" s="2">
        <v>295</v>
      </c>
      <c r="B291" s="2" t="s">
        <v>3088</v>
      </c>
      <c r="C291" s="2" t="s">
        <v>1924</v>
      </c>
      <c r="D291" s="2" t="s">
        <v>1924</v>
      </c>
      <c r="E291" s="2" t="s">
        <v>1925</v>
      </c>
      <c r="F291" s="2" t="s">
        <v>1925</v>
      </c>
      <c r="G291" s="2" t="s">
        <v>1926</v>
      </c>
      <c r="H291" s="2" t="s">
        <v>1302</v>
      </c>
      <c r="I291" s="2" t="s">
        <v>1927</v>
      </c>
      <c r="J291" s="2" t="s">
        <v>1928</v>
      </c>
    </row>
    <row r="292" ht="38" customHeight="1" spans="1:10">
      <c r="A292" s="2">
        <v>296</v>
      </c>
      <c r="B292" s="2" t="s">
        <v>3089</v>
      </c>
      <c r="C292" s="2" t="s">
        <v>1935</v>
      </c>
      <c r="D292" s="2" t="s">
        <v>1935</v>
      </c>
      <c r="E292" s="2" t="s">
        <v>1472</v>
      </c>
      <c r="F292" s="2" t="s">
        <v>1472</v>
      </c>
      <c r="G292" s="2" t="s">
        <v>1936</v>
      </c>
      <c r="H292" s="2" t="s">
        <v>181</v>
      </c>
      <c r="I292" s="2" t="s">
        <v>182</v>
      </c>
      <c r="J292" s="2" t="s">
        <v>1937</v>
      </c>
    </row>
    <row r="293" ht="38" customHeight="1" spans="1:10">
      <c r="A293" s="2">
        <v>297</v>
      </c>
      <c r="B293" s="2" t="s">
        <v>3090</v>
      </c>
      <c r="C293" s="2" t="s">
        <v>1939</v>
      </c>
      <c r="D293" s="2" t="s">
        <v>1939</v>
      </c>
      <c r="E293" s="2" t="s">
        <v>3091</v>
      </c>
      <c r="F293" s="2" t="s">
        <v>3091</v>
      </c>
      <c r="G293" s="2" t="s">
        <v>1941</v>
      </c>
      <c r="H293" s="2" t="s">
        <v>1942</v>
      </c>
      <c r="I293" s="2" t="s">
        <v>1943</v>
      </c>
      <c r="J293" s="2" t="s">
        <v>1944</v>
      </c>
    </row>
    <row r="294" ht="38" customHeight="1" spans="1:10">
      <c r="A294" s="2">
        <v>298</v>
      </c>
      <c r="B294" s="2" t="s">
        <v>3092</v>
      </c>
      <c r="C294" s="2" t="s">
        <v>1939</v>
      </c>
      <c r="D294" s="2" t="s">
        <v>1939</v>
      </c>
      <c r="E294" s="2" t="s">
        <v>3091</v>
      </c>
      <c r="F294" s="2" t="s">
        <v>3091</v>
      </c>
      <c r="G294" s="2" t="s">
        <v>1941</v>
      </c>
      <c r="H294" s="2" t="s">
        <v>1942</v>
      </c>
      <c r="I294" s="2" t="s">
        <v>1943</v>
      </c>
      <c r="J294" s="2" t="s">
        <v>1944</v>
      </c>
    </row>
    <row r="295" ht="38" customHeight="1" spans="1:10">
      <c r="A295" s="2">
        <v>299</v>
      </c>
      <c r="B295" s="2" t="s">
        <v>3093</v>
      </c>
      <c r="C295" s="2" t="s">
        <v>1939</v>
      </c>
      <c r="D295" s="2" t="s">
        <v>1939</v>
      </c>
      <c r="E295" s="2" t="s">
        <v>3091</v>
      </c>
      <c r="F295" s="2" t="s">
        <v>3091</v>
      </c>
      <c r="G295" s="2" t="s">
        <v>1941</v>
      </c>
      <c r="H295" s="2" t="s">
        <v>1942</v>
      </c>
      <c r="I295" s="2" t="s">
        <v>1943</v>
      </c>
      <c r="J295" s="2" t="s">
        <v>1944</v>
      </c>
    </row>
    <row r="296" ht="38" customHeight="1" spans="1:10">
      <c r="A296" s="2">
        <v>300</v>
      </c>
      <c r="B296" s="2" t="s">
        <v>3094</v>
      </c>
      <c r="C296" s="2" t="s">
        <v>1939</v>
      </c>
      <c r="D296" s="2" t="s">
        <v>1939</v>
      </c>
      <c r="E296" s="2" t="s">
        <v>3091</v>
      </c>
      <c r="F296" s="2" t="s">
        <v>3091</v>
      </c>
      <c r="G296" s="2" t="s">
        <v>1941</v>
      </c>
      <c r="H296" s="2" t="s">
        <v>1942</v>
      </c>
      <c r="I296" s="2" t="s">
        <v>1943</v>
      </c>
      <c r="J296" s="2" t="s">
        <v>1944</v>
      </c>
    </row>
    <row r="297" ht="38" customHeight="1" spans="1:10">
      <c r="A297" s="2">
        <v>301</v>
      </c>
      <c r="B297" s="2" t="s">
        <v>3095</v>
      </c>
      <c r="C297" s="2" t="s">
        <v>1939</v>
      </c>
      <c r="D297" s="2" t="s">
        <v>1939</v>
      </c>
      <c r="E297" s="2" t="s">
        <v>3091</v>
      </c>
      <c r="F297" s="2" t="s">
        <v>3091</v>
      </c>
      <c r="G297" s="2" t="s">
        <v>1941</v>
      </c>
      <c r="H297" s="2" t="s">
        <v>1942</v>
      </c>
      <c r="I297" s="2" t="s">
        <v>1943</v>
      </c>
      <c r="J297" s="2" t="s">
        <v>1944</v>
      </c>
    </row>
    <row r="298" ht="38" customHeight="1" spans="1:10">
      <c r="A298" s="2">
        <v>302</v>
      </c>
      <c r="B298" s="2" t="s">
        <v>3096</v>
      </c>
      <c r="C298" s="2" t="s">
        <v>1939</v>
      </c>
      <c r="D298" s="2" t="s">
        <v>1939</v>
      </c>
      <c r="E298" s="2" t="s">
        <v>3091</v>
      </c>
      <c r="F298" s="2" t="s">
        <v>3091</v>
      </c>
      <c r="G298" s="2" t="s">
        <v>1941</v>
      </c>
      <c r="H298" s="2" t="s">
        <v>1942</v>
      </c>
      <c r="I298" s="2" t="s">
        <v>1943</v>
      </c>
      <c r="J298" s="2" t="s">
        <v>1944</v>
      </c>
    </row>
    <row r="299" ht="38" customHeight="1" spans="1:10">
      <c r="A299" s="2">
        <v>303</v>
      </c>
      <c r="B299" s="2" t="s">
        <v>3097</v>
      </c>
      <c r="C299" s="2" t="s">
        <v>1939</v>
      </c>
      <c r="D299" s="2" t="s">
        <v>1939</v>
      </c>
      <c r="E299" s="2" t="s">
        <v>3091</v>
      </c>
      <c r="F299" s="2" t="s">
        <v>3091</v>
      </c>
      <c r="G299" s="2" t="s">
        <v>1941</v>
      </c>
      <c r="H299" s="2" t="s">
        <v>1942</v>
      </c>
      <c r="I299" s="2" t="s">
        <v>1943</v>
      </c>
      <c r="J299" s="2" t="s">
        <v>1944</v>
      </c>
    </row>
    <row r="300" ht="38" customHeight="1" spans="1:10">
      <c r="A300" s="2">
        <v>304</v>
      </c>
      <c r="B300" s="2" t="s">
        <v>3098</v>
      </c>
      <c r="C300" s="2" t="s">
        <v>1952</v>
      </c>
      <c r="D300" s="2" t="s">
        <v>1952</v>
      </c>
      <c r="E300" s="2" t="s">
        <v>3099</v>
      </c>
      <c r="F300" s="2" t="s">
        <v>3099</v>
      </c>
      <c r="G300" s="2" t="s">
        <v>982</v>
      </c>
      <c r="H300" s="2" t="s">
        <v>55</v>
      </c>
      <c r="I300" s="2" t="s">
        <v>917</v>
      </c>
      <c r="J300" s="2" t="s">
        <v>1953</v>
      </c>
    </row>
    <row r="301" ht="38" customHeight="1" spans="1:10">
      <c r="A301" s="2">
        <v>305</v>
      </c>
      <c r="B301" s="2" t="s">
        <v>3100</v>
      </c>
      <c r="C301" s="2" t="s">
        <v>3101</v>
      </c>
      <c r="D301" s="2" t="s">
        <v>1955</v>
      </c>
      <c r="E301" s="2" t="s">
        <v>551</v>
      </c>
      <c r="F301" s="2" t="s">
        <v>551</v>
      </c>
      <c r="G301" s="2" t="s">
        <v>1956</v>
      </c>
      <c r="H301" s="2" t="s">
        <v>181</v>
      </c>
      <c r="I301" s="2" t="s">
        <v>182</v>
      </c>
      <c r="J301" s="2" t="s">
        <v>1957</v>
      </c>
    </row>
    <row r="302" ht="38" customHeight="1" spans="1:10">
      <c r="A302" s="2">
        <v>306</v>
      </c>
      <c r="B302" s="2" t="s">
        <v>3102</v>
      </c>
      <c r="C302" s="2" t="s">
        <v>1959</v>
      </c>
      <c r="D302" s="2" t="s">
        <v>1959</v>
      </c>
      <c r="E302" s="2" t="s">
        <v>1960</v>
      </c>
      <c r="F302" s="2" t="s">
        <v>1960</v>
      </c>
      <c r="G302" s="2" t="s">
        <v>1079</v>
      </c>
      <c r="H302" s="2" t="s">
        <v>55</v>
      </c>
      <c r="I302" s="2" t="s">
        <v>22</v>
      </c>
      <c r="J302" s="2" t="s">
        <v>1961</v>
      </c>
    </row>
    <row r="303" ht="38" customHeight="1" spans="1:10">
      <c r="A303" s="2">
        <v>307</v>
      </c>
      <c r="B303" s="2" t="s">
        <v>3103</v>
      </c>
      <c r="C303" s="2" t="s">
        <v>1968</v>
      </c>
      <c r="D303" s="2" t="s">
        <v>1968</v>
      </c>
      <c r="E303" s="2" t="s">
        <v>3104</v>
      </c>
      <c r="F303" s="2" t="s">
        <v>3104</v>
      </c>
      <c r="G303" s="2" t="s">
        <v>1161</v>
      </c>
      <c r="H303" s="2" t="s">
        <v>94</v>
      </c>
      <c r="I303" s="2" t="s">
        <v>1970</v>
      </c>
      <c r="J303" s="2" t="s">
        <v>1971</v>
      </c>
    </row>
    <row r="304" ht="38" customHeight="1" spans="1:10">
      <c r="A304" s="2">
        <v>308</v>
      </c>
      <c r="B304" s="2" t="s">
        <v>3105</v>
      </c>
      <c r="C304" s="2" t="s">
        <v>1968</v>
      </c>
      <c r="D304" s="2" t="s">
        <v>1968</v>
      </c>
      <c r="E304" s="2" t="s">
        <v>3104</v>
      </c>
      <c r="F304" s="2" t="s">
        <v>3104</v>
      </c>
      <c r="G304" s="2" t="s">
        <v>1161</v>
      </c>
      <c r="H304" s="2" t="s">
        <v>94</v>
      </c>
      <c r="I304" s="2" t="s">
        <v>1970</v>
      </c>
      <c r="J304" s="2" t="s">
        <v>1971</v>
      </c>
    </row>
    <row r="305" ht="38" customHeight="1" spans="1:10">
      <c r="A305" s="2">
        <v>309</v>
      </c>
      <c r="B305" s="2" t="s">
        <v>3106</v>
      </c>
      <c r="C305" s="2" t="s">
        <v>1982</v>
      </c>
      <c r="D305" s="2" t="s">
        <v>1982</v>
      </c>
      <c r="E305" s="2" t="s">
        <v>2904</v>
      </c>
      <c r="F305" s="2" t="s">
        <v>2904</v>
      </c>
      <c r="G305" s="2" t="s">
        <v>1983</v>
      </c>
      <c r="H305" s="2" t="s">
        <v>94</v>
      </c>
      <c r="I305" s="2" t="s">
        <v>1984</v>
      </c>
      <c r="J305" s="2" t="s">
        <v>1985</v>
      </c>
    </row>
    <row r="306" ht="38" customHeight="1" spans="1:10">
      <c r="A306" s="2">
        <v>310</v>
      </c>
      <c r="B306" s="2" t="s">
        <v>3107</v>
      </c>
      <c r="C306" s="2" t="s">
        <v>1982</v>
      </c>
      <c r="D306" s="2" t="s">
        <v>1982</v>
      </c>
      <c r="E306" s="2" t="s">
        <v>2904</v>
      </c>
      <c r="F306" s="2" t="s">
        <v>2904</v>
      </c>
      <c r="G306" s="2" t="s">
        <v>1983</v>
      </c>
      <c r="H306" s="2" t="s">
        <v>94</v>
      </c>
      <c r="I306" s="2" t="s">
        <v>1984</v>
      </c>
      <c r="J306" s="2" t="s">
        <v>1985</v>
      </c>
    </row>
    <row r="307" ht="38" customHeight="1" spans="1:10">
      <c r="A307" s="2">
        <v>311</v>
      </c>
      <c r="B307" s="2" t="s">
        <v>3108</v>
      </c>
      <c r="C307" s="2" t="s">
        <v>1978</v>
      </c>
      <c r="D307" s="2" t="s">
        <v>1978</v>
      </c>
      <c r="E307" s="2" t="s">
        <v>2904</v>
      </c>
      <c r="F307" s="2" t="s">
        <v>2904</v>
      </c>
      <c r="G307" s="2" t="s">
        <v>1255</v>
      </c>
      <c r="H307" s="2" t="s">
        <v>55</v>
      </c>
      <c r="I307" s="2" t="s">
        <v>1979</v>
      </c>
      <c r="J307" s="2" t="s">
        <v>1980</v>
      </c>
    </row>
    <row r="308" ht="38" customHeight="1" spans="1:10">
      <c r="A308" s="2">
        <v>312</v>
      </c>
      <c r="B308" s="2" t="s">
        <v>3109</v>
      </c>
      <c r="C308" s="2" t="s">
        <v>1988</v>
      </c>
      <c r="D308" s="2" t="s">
        <v>1988</v>
      </c>
      <c r="E308" s="2" t="s">
        <v>2904</v>
      </c>
      <c r="F308" s="2" t="s">
        <v>2904</v>
      </c>
      <c r="G308" s="2" t="s">
        <v>982</v>
      </c>
      <c r="H308" s="2" t="s">
        <v>55</v>
      </c>
      <c r="I308" s="2" t="s">
        <v>1860</v>
      </c>
      <c r="J308" s="2" t="s">
        <v>1989</v>
      </c>
    </row>
    <row r="309" ht="38" customHeight="1" spans="1:10">
      <c r="A309" s="2">
        <v>313</v>
      </c>
      <c r="B309" s="2" t="s">
        <v>3110</v>
      </c>
      <c r="C309" s="2" t="s">
        <v>1988</v>
      </c>
      <c r="D309" s="2" t="s">
        <v>1988</v>
      </c>
      <c r="E309" s="2" t="s">
        <v>2904</v>
      </c>
      <c r="F309" s="2" t="s">
        <v>2904</v>
      </c>
      <c r="G309" s="2" t="s">
        <v>982</v>
      </c>
      <c r="H309" s="2" t="s">
        <v>55</v>
      </c>
      <c r="I309" s="2" t="s">
        <v>1860</v>
      </c>
      <c r="J309" s="2" t="s">
        <v>1989</v>
      </c>
    </row>
    <row r="310" ht="38" customHeight="1" spans="1:10">
      <c r="A310" s="2">
        <v>314</v>
      </c>
      <c r="B310" s="2" t="s">
        <v>3111</v>
      </c>
      <c r="C310" s="2" t="s">
        <v>1991</v>
      </c>
      <c r="D310" s="2" t="s">
        <v>1991</v>
      </c>
      <c r="E310" s="2" t="s">
        <v>3112</v>
      </c>
      <c r="F310" s="2" t="s">
        <v>3112</v>
      </c>
      <c r="G310" s="2" t="s">
        <v>1079</v>
      </c>
      <c r="H310" s="2" t="s">
        <v>94</v>
      </c>
      <c r="I310" s="2" t="s">
        <v>182</v>
      </c>
      <c r="J310" s="2" t="s">
        <v>1992</v>
      </c>
    </row>
    <row r="311" ht="38" customHeight="1" spans="1:10">
      <c r="A311" s="2">
        <v>315</v>
      </c>
      <c r="B311" s="2" t="s">
        <v>3113</v>
      </c>
      <c r="C311" s="2" t="s">
        <v>1995</v>
      </c>
      <c r="D311" s="2" t="s">
        <v>1995</v>
      </c>
      <c r="E311" s="2" t="s">
        <v>3114</v>
      </c>
      <c r="F311" s="2" t="s">
        <v>3114</v>
      </c>
      <c r="G311" s="2" t="s">
        <v>1997</v>
      </c>
      <c r="H311" s="2" t="s">
        <v>1013</v>
      </c>
      <c r="I311" s="2" t="s">
        <v>1998</v>
      </c>
      <c r="J311" s="2" t="s">
        <v>1999</v>
      </c>
    </row>
    <row r="312" ht="38" customHeight="1" spans="1:10">
      <c r="A312" s="2">
        <v>316</v>
      </c>
      <c r="B312" s="2" t="s">
        <v>3115</v>
      </c>
      <c r="C312" s="2" t="s">
        <v>3116</v>
      </c>
      <c r="D312" s="2" t="s">
        <v>2006</v>
      </c>
      <c r="E312" s="2" t="s">
        <v>3117</v>
      </c>
      <c r="F312" s="2" t="s">
        <v>3117</v>
      </c>
      <c r="G312" s="2" t="s">
        <v>2007</v>
      </c>
      <c r="H312" s="2" t="s">
        <v>55</v>
      </c>
      <c r="I312" s="2" t="s">
        <v>2008</v>
      </c>
      <c r="J312" s="2" t="s">
        <v>2009</v>
      </c>
    </row>
    <row r="313" ht="38" customHeight="1" spans="1:10">
      <c r="A313" s="2">
        <v>317</v>
      </c>
      <c r="B313" s="2" t="s">
        <v>3118</v>
      </c>
      <c r="C313" s="2" t="s">
        <v>2011</v>
      </c>
      <c r="D313" s="2" t="s">
        <v>2011</v>
      </c>
      <c r="E313" s="2" t="s">
        <v>1692</v>
      </c>
      <c r="F313" s="2" t="s">
        <v>1692</v>
      </c>
      <c r="G313" s="2" t="s">
        <v>2012</v>
      </c>
      <c r="H313" s="2" t="s">
        <v>94</v>
      </c>
      <c r="I313" s="2" t="s">
        <v>22</v>
      </c>
      <c r="J313" s="2" t="s">
        <v>2013</v>
      </c>
    </row>
    <row r="314" ht="38" customHeight="1" spans="1:10">
      <c r="A314" s="2">
        <v>318</v>
      </c>
      <c r="B314" s="2" t="s">
        <v>3119</v>
      </c>
      <c r="C314" s="2" t="s">
        <v>2015</v>
      </c>
      <c r="D314" s="2" t="s">
        <v>2015</v>
      </c>
      <c r="E314" s="2" t="s">
        <v>2016</v>
      </c>
      <c r="F314" s="2" t="s">
        <v>2016</v>
      </c>
      <c r="G314" s="2" t="s">
        <v>2017</v>
      </c>
      <c r="H314" s="2" t="s">
        <v>94</v>
      </c>
      <c r="I314" s="2" t="s">
        <v>22</v>
      </c>
      <c r="J314" s="2" t="s">
        <v>2018</v>
      </c>
    </row>
    <row r="315" ht="38" customHeight="1" spans="1:10">
      <c r="A315" s="2">
        <v>319</v>
      </c>
      <c r="B315" s="2" t="s">
        <v>3120</v>
      </c>
      <c r="C315" s="2" t="s">
        <v>2024</v>
      </c>
      <c r="D315" s="2" t="s">
        <v>2024</v>
      </c>
      <c r="E315" s="2" t="s">
        <v>3121</v>
      </c>
      <c r="F315" s="2" t="s">
        <v>3121</v>
      </c>
      <c r="G315" s="2" t="s">
        <v>215</v>
      </c>
      <c r="H315" s="2" t="s">
        <v>55</v>
      </c>
      <c r="I315" s="2" t="s">
        <v>2026</v>
      </c>
      <c r="J315" s="2" t="s">
        <v>2027</v>
      </c>
    </row>
    <row r="316" ht="38" customHeight="1" spans="1:10">
      <c r="A316" s="2">
        <v>320</v>
      </c>
      <c r="B316" s="2" t="s">
        <v>3122</v>
      </c>
      <c r="C316" s="2" t="s">
        <v>3123</v>
      </c>
      <c r="D316" s="2" t="s">
        <v>2033</v>
      </c>
      <c r="E316" s="2" t="s">
        <v>3124</v>
      </c>
      <c r="F316" s="2" t="s">
        <v>3124</v>
      </c>
      <c r="G316" s="2" t="s">
        <v>2035</v>
      </c>
      <c r="H316" s="2" t="s">
        <v>94</v>
      </c>
      <c r="I316" s="2" t="s">
        <v>2036</v>
      </c>
      <c r="J316" s="2" t="s">
        <v>2037</v>
      </c>
    </row>
    <row r="317" ht="38" customHeight="1" spans="1:10">
      <c r="A317" s="2">
        <v>321</v>
      </c>
      <c r="B317" s="2" t="s">
        <v>3125</v>
      </c>
      <c r="C317" s="2" t="s">
        <v>2043</v>
      </c>
      <c r="D317" s="2" t="s">
        <v>2043</v>
      </c>
      <c r="E317" s="2" t="s">
        <v>2044</v>
      </c>
      <c r="F317" s="2" t="s">
        <v>2044</v>
      </c>
      <c r="G317" s="2" t="s">
        <v>2045</v>
      </c>
      <c r="H317" s="2" t="s">
        <v>2046</v>
      </c>
      <c r="I317" s="2" t="s">
        <v>2047</v>
      </c>
      <c r="J317" s="2" t="s">
        <v>2048</v>
      </c>
    </row>
    <row r="318" ht="38" customHeight="1" spans="1:10">
      <c r="A318" s="2">
        <v>322</v>
      </c>
      <c r="B318" s="2" t="s">
        <v>3126</v>
      </c>
      <c r="C318" s="2" t="s">
        <v>2055</v>
      </c>
      <c r="D318" s="2" t="s">
        <v>2055</v>
      </c>
      <c r="E318" s="2" t="s">
        <v>2016</v>
      </c>
      <c r="F318" s="2" t="s">
        <v>2016</v>
      </c>
      <c r="G318" s="2" t="s">
        <v>2056</v>
      </c>
      <c r="H318" s="2" t="s">
        <v>55</v>
      </c>
      <c r="I318" s="2" t="s">
        <v>2057</v>
      </c>
      <c r="J318" s="2" t="s">
        <v>2058</v>
      </c>
    </row>
    <row r="319" ht="38" customHeight="1" spans="1:10">
      <c r="A319" s="2">
        <v>323</v>
      </c>
      <c r="B319" s="2" t="s">
        <v>3127</v>
      </c>
      <c r="C319" s="2" t="s">
        <v>2060</v>
      </c>
      <c r="D319" s="2" t="s">
        <v>2060</v>
      </c>
      <c r="E319" s="2" t="s">
        <v>2061</v>
      </c>
      <c r="F319" s="2" t="s">
        <v>2061</v>
      </c>
      <c r="G319" s="2" t="s">
        <v>972</v>
      </c>
      <c r="H319" s="2" t="s">
        <v>55</v>
      </c>
      <c r="I319" s="2" t="s">
        <v>2062</v>
      </c>
      <c r="J319" s="2" t="s">
        <v>2063</v>
      </c>
    </row>
    <row r="320" ht="38" customHeight="1" spans="1:10">
      <c r="A320" s="2">
        <v>324</v>
      </c>
      <c r="B320" s="2" t="s">
        <v>3128</v>
      </c>
      <c r="C320" s="2" t="s">
        <v>2070</v>
      </c>
      <c r="D320" s="2" t="s">
        <v>2070</v>
      </c>
      <c r="E320" s="2" t="s">
        <v>3129</v>
      </c>
      <c r="F320" s="2" t="s">
        <v>3129</v>
      </c>
      <c r="G320" s="2" t="s">
        <v>972</v>
      </c>
      <c r="H320" s="2" t="s">
        <v>55</v>
      </c>
      <c r="I320" s="2" t="s">
        <v>2062</v>
      </c>
      <c r="J320" s="2" t="s">
        <v>2063</v>
      </c>
    </row>
    <row r="321" ht="38" customHeight="1" spans="1:10">
      <c r="A321" s="2">
        <v>325</v>
      </c>
      <c r="B321" s="2" t="s">
        <v>3130</v>
      </c>
      <c r="C321" s="2" t="s">
        <v>2071</v>
      </c>
      <c r="D321" s="2" t="s">
        <v>2071</v>
      </c>
      <c r="E321" s="2" t="s">
        <v>2072</v>
      </c>
      <c r="F321" s="2" t="s">
        <v>2072</v>
      </c>
      <c r="G321" s="2" t="s">
        <v>2073</v>
      </c>
      <c r="H321" s="2" t="s">
        <v>181</v>
      </c>
      <c r="I321" s="2" t="s">
        <v>2074</v>
      </c>
      <c r="J321" s="2" t="s">
        <v>2075</v>
      </c>
    </row>
    <row r="322" ht="38" customHeight="1" spans="1:10">
      <c r="A322" s="2">
        <v>326</v>
      </c>
      <c r="B322" s="2" t="s">
        <v>3131</v>
      </c>
      <c r="C322" s="2" t="s">
        <v>2082</v>
      </c>
      <c r="D322" s="2" t="s">
        <v>2082</v>
      </c>
      <c r="E322" s="2" t="s">
        <v>3132</v>
      </c>
      <c r="F322" s="2" t="s">
        <v>3132</v>
      </c>
      <c r="G322" s="2" t="s">
        <v>2084</v>
      </c>
      <c r="H322" s="2" t="s">
        <v>94</v>
      </c>
      <c r="I322" s="2" t="s">
        <v>2085</v>
      </c>
      <c r="J322" s="2" t="s">
        <v>2086</v>
      </c>
    </row>
    <row r="323" ht="38" customHeight="1" spans="1:10">
      <c r="A323" s="2">
        <v>327</v>
      </c>
      <c r="B323" s="2" t="s">
        <v>3133</v>
      </c>
      <c r="C323" s="2" t="s">
        <v>2082</v>
      </c>
      <c r="D323" s="2" t="s">
        <v>2082</v>
      </c>
      <c r="E323" s="2" t="s">
        <v>3132</v>
      </c>
      <c r="F323" s="2" t="s">
        <v>3132</v>
      </c>
      <c r="G323" s="2" t="s">
        <v>2084</v>
      </c>
      <c r="H323" s="2" t="s">
        <v>94</v>
      </c>
      <c r="I323" s="2" t="s">
        <v>2085</v>
      </c>
      <c r="J323" s="2" t="s">
        <v>2086</v>
      </c>
    </row>
    <row r="324" ht="38" customHeight="1" spans="1:10">
      <c r="A324" s="2">
        <v>328</v>
      </c>
      <c r="B324" s="2" t="s">
        <v>3134</v>
      </c>
      <c r="C324" s="2" t="s">
        <v>2092</v>
      </c>
      <c r="D324" s="2" t="s">
        <v>2092</v>
      </c>
      <c r="E324" s="2" t="s">
        <v>3135</v>
      </c>
      <c r="F324" s="2" t="s">
        <v>3135</v>
      </c>
      <c r="G324" s="2" t="s">
        <v>2094</v>
      </c>
      <c r="H324" s="2" t="s">
        <v>55</v>
      </c>
      <c r="I324" s="2" t="s">
        <v>2095</v>
      </c>
      <c r="J324" s="2" t="s">
        <v>2096</v>
      </c>
    </row>
    <row r="325" ht="38" customHeight="1" spans="1:10">
      <c r="A325" s="2">
        <v>329</v>
      </c>
      <c r="B325" s="2" t="s">
        <v>3136</v>
      </c>
      <c r="C325" s="2" t="s">
        <v>2103</v>
      </c>
      <c r="D325" s="2" t="s">
        <v>2103</v>
      </c>
      <c r="E325" s="2" t="s">
        <v>809</v>
      </c>
      <c r="F325" s="2" t="s">
        <v>809</v>
      </c>
      <c r="G325" s="2" t="s">
        <v>260</v>
      </c>
      <c r="H325" s="2" t="s">
        <v>55</v>
      </c>
      <c r="I325" s="2" t="s">
        <v>917</v>
      </c>
      <c r="J325" s="2" t="s">
        <v>2104</v>
      </c>
    </row>
    <row r="326" ht="38" customHeight="1" spans="1:10">
      <c r="A326" s="2">
        <v>330</v>
      </c>
      <c r="B326" s="2" t="s">
        <v>3137</v>
      </c>
      <c r="C326" s="2" t="s">
        <v>2103</v>
      </c>
      <c r="D326" s="2" t="s">
        <v>2103</v>
      </c>
      <c r="E326" s="2" t="s">
        <v>809</v>
      </c>
      <c r="F326" s="2" t="s">
        <v>809</v>
      </c>
      <c r="G326" s="2" t="s">
        <v>260</v>
      </c>
      <c r="H326" s="2" t="s">
        <v>55</v>
      </c>
      <c r="I326" s="2" t="s">
        <v>917</v>
      </c>
      <c r="J326" s="2" t="s">
        <v>2104</v>
      </c>
    </row>
    <row r="327" ht="38" customHeight="1" spans="1:10">
      <c r="A327" s="2">
        <v>331</v>
      </c>
      <c r="B327" s="2" t="s">
        <v>3138</v>
      </c>
      <c r="C327" s="2" t="s">
        <v>2106</v>
      </c>
      <c r="D327" s="2" t="s">
        <v>2106</v>
      </c>
      <c r="E327" s="2" t="s">
        <v>2107</v>
      </c>
      <c r="F327" s="2" t="s">
        <v>2107</v>
      </c>
      <c r="G327" s="2" t="s">
        <v>2108</v>
      </c>
      <c r="H327" s="2" t="s">
        <v>2109</v>
      </c>
      <c r="I327" s="2" t="s">
        <v>2110</v>
      </c>
      <c r="J327" s="2" t="s">
        <v>2111</v>
      </c>
    </row>
    <row r="328" ht="38" customHeight="1" spans="1:10">
      <c r="A328" s="2">
        <v>332</v>
      </c>
      <c r="B328" s="2" t="s">
        <v>3139</v>
      </c>
      <c r="C328" s="2" t="s">
        <v>2117</v>
      </c>
      <c r="D328" s="2" t="s">
        <v>2117</v>
      </c>
      <c r="E328" s="2" t="s">
        <v>2118</v>
      </c>
      <c r="F328" s="2" t="s">
        <v>2118</v>
      </c>
      <c r="G328" s="2" t="s">
        <v>2119</v>
      </c>
      <c r="H328" s="2" t="s">
        <v>55</v>
      </c>
      <c r="I328" s="2" t="s">
        <v>2120</v>
      </c>
      <c r="J328" s="2" t="s">
        <v>2121</v>
      </c>
    </row>
    <row r="329" ht="38" customHeight="1" spans="1:10">
      <c r="A329" s="2">
        <v>333</v>
      </c>
      <c r="B329" s="2" t="s">
        <v>3140</v>
      </c>
      <c r="C329" s="2" t="s">
        <v>2127</v>
      </c>
      <c r="D329" s="2" t="s">
        <v>2127</v>
      </c>
      <c r="E329" s="2" t="s">
        <v>3141</v>
      </c>
      <c r="F329" s="2" t="s">
        <v>3141</v>
      </c>
      <c r="G329" s="2" t="s">
        <v>2129</v>
      </c>
      <c r="H329" s="2" t="s">
        <v>181</v>
      </c>
      <c r="I329" s="2" t="s">
        <v>22</v>
      </c>
      <c r="J329" s="2" t="s">
        <v>2130</v>
      </c>
    </row>
    <row r="330" ht="38" customHeight="1" spans="1:10">
      <c r="A330" s="2">
        <v>334</v>
      </c>
      <c r="B330" s="2" t="s">
        <v>3142</v>
      </c>
      <c r="C330" s="2" t="s">
        <v>2127</v>
      </c>
      <c r="D330" s="2" t="s">
        <v>2127</v>
      </c>
      <c r="E330" s="2" t="s">
        <v>3141</v>
      </c>
      <c r="F330" s="2" t="s">
        <v>3141</v>
      </c>
      <c r="G330" s="2" t="s">
        <v>2129</v>
      </c>
      <c r="H330" s="2" t="s">
        <v>181</v>
      </c>
      <c r="I330" s="2" t="s">
        <v>22</v>
      </c>
      <c r="J330" s="2" t="s">
        <v>2130</v>
      </c>
    </row>
    <row r="331" ht="38" customHeight="1" spans="1:10">
      <c r="A331" s="2">
        <v>335</v>
      </c>
      <c r="B331" s="2" t="s">
        <v>3143</v>
      </c>
      <c r="C331" s="2" t="s">
        <v>2136</v>
      </c>
      <c r="D331" s="2" t="s">
        <v>2136</v>
      </c>
      <c r="E331" s="2" t="s">
        <v>1214</v>
      </c>
      <c r="F331" s="2" t="s">
        <v>1214</v>
      </c>
      <c r="G331" s="2" t="s">
        <v>1079</v>
      </c>
      <c r="H331" s="2" t="s">
        <v>94</v>
      </c>
      <c r="I331" s="2" t="s">
        <v>2137</v>
      </c>
      <c r="J331" s="2" t="s">
        <v>2138</v>
      </c>
    </row>
    <row r="332" ht="38" customHeight="1" spans="1:10">
      <c r="A332" s="2">
        <v>336</v>
      </c>
      <c r="B332" s="2" t="s">
        <v>3144</v>
      </c>
      <c r="C332" s="2" t="s">
        <v>2136</v>
      </c>
      <c r="D332" s="2" t="s">
        <v>2136</v>
      </c>
      <c r="E332" s="2" t="s">
        <v>1214</v>
      </c>
      <c r="F332" s="2" t="s">
        <v>1214</v>
      </c>
      <c r="G332" s="2" t="s">
        <v>1079</v>
      </c>
      <c r="H332" s="2" t="s">
        <v>94</v>
      </c>
      <c r="I332" s="2" t="s">
        <v>2137</v>
      </c>
      <c r="J332" s="2" t="s">
        <v>2138</v>
      </c>
    </row>
    <row r="333" ht="38" customHeight="1" spans="1:10">
      <c r="A333" s="2">
        <v>337</v>
      </c>
      <c r="B333" s="2" t="s">
        <v>3145</v>
      </c>
      <c r="C333" s="2" t="s">
        <v>2140</v>
      </c>
      <c r="D333" s="2" t="s">
        <v>2140</v>
      </c>
      <c r="E333" s="2" t="s">
        <v>2141</v>
      </c>
      <c r="F333" s="2" t="s">
        <v>2141</v>
      </c>
      <c r="G333" s="2" t="s">
        <v>2142</v>
      </c>
      <c r="H333" s="2" t="s">
        <v>70</v>
      </c>
      <c r="I333" s="2" t="s">
        <v>2143</v>
      </c>
      <c r="J333" s="2" t="s">
        <v>2144</v>
      </c>
    </row>
    <row r="334" ht="38" customHeight="1" spans="1:10">
      <c r="A334" s="2">
        <v>338</v>
      </c>
      <c r="B334" s="2" t="s">
        <v>3146</v>
      </c>
      <c r="C334" s="2" t="s">
        <v>2140</v>
      </c>
      <c r="D334" s="2" t="s">
        <v>2140</v>
      </c>
      <c r="E334" s="2" t="s">
        <v>2141</v>
      </c>
      <c r="F334" s="2" t="s">
        <v>2141</v>
      </c>
      <c r="G334" s="2" t="s">
        <v>2142</v>
      </c>
      <c r="H334" s="2" t="s">
        <v>70</v>
      </c>
      <c r="I334" s="2" t="s">
        <v>2143</v>
      </c>
      <c r="J334" s="2" t="s">
        <v>2144</v>
      </c>
    </row>
    <row r="335" ht="38" customHeight="1" spans="1:10">
      <c r="A335" s="2">
        <v>339</v>
      </c>
      <c r="B335" s="2" t="s">
        <v>3147</v>
      </c>
      <c r="C335" s="2" t="s">
        <v>3148</v>
      </c>
      <c r="D335" s="2" t="s">
        <v>2150</v>
      </c>
      <c r="E335" s="2" t="s">
        <v>2141</v>
      </c>
      <c r="F335" s="2" t="s">
        <v>2141</v>
      </c>
      <c r="G335" s="2" t="s">
        <v>993</v>
      </c>
      <c r="H335" s="2" t="s">
        <v>55</v>
      </c>
      <c r="I335" s="2" t="s">
        <v>2151</v>
      </c>
      <c r="J335" s="2" t="s">
        <v>2152</v>
      </c>
    </row>
    <row r="336" ht="38" customHeight="1" spans="1:10">
      <c r="A336" s="2">
        <v>340</v>
      </c>
      <c r="B336" s="2" t="s">
        <v>3149</v>
      </c>
      <c r="C336" s="2" t="s">
        <v>2154</v>
      </c>
      <c r="D336" s="2" t="s">
        <v>2154</v>
      </c>
      <c r="E336" s="2" t="s">
        <v>2155</v>
      </c>
      <c r="F336" s="2" t="s">
        <v>2155</v>
      </c>
      <c r="G336" s="2" t="s">
        <v>281</v>
      </c>
      <c r="H336" s="2" t="s">
        <v>55</v>
      </c>
      <c r="I336" s="2" t="s">
        <v>1743</v>
      </c>
      <c r="J336" s="2" t="s">
        <v>2156</v>
      </c>
    </row>
    <row r="337" ht="38" customHeight="1" spans="1:10">
      <c r="A337" s="2">
        <v>341</v>
      </c>
      <c r="B337" s="2" t="s">
        <v>3150</v>
      </c>
      <c r="C337" s="2" t="s">
        <v>2163</v>
      </c>
      <c r="D337" s="2" t="s">
        <v>2163</v>
      </c>
      <c r="E337" s="2" t="s">
        <v>2164</v>
      </c>
      <c r="F337" s="2" t="s">
        <v>2164</v>
      </c>
      <c r="G337" s="2" t="s">
        <v>2165</v>
      </c>
      <c r="H337" s="2" t="s">
        <v>960</v>
      </c>
      <c r="I337" s="2" t="s">
        <v>2166</v>
      </c>
      <c r="J337" s="2" t="s">
        <v>2167</v>
      </c>
    </row>
    <row r="338" ht="38" customHeight="1" spans="1:10">
      <c r="A338" s="2">
        <v>342</v>
      </c>
      <c r="B338" s="2" t="s">
        <v>3151</v>
      </c>
      <c r="C338" s="2" t="s">
        <v>2174</v>
      </c>
      <c r="D338" s="2" t="s">
        <v>2174</v>
      </c>
      <c r="E338" s="2" t="s">
        <v>22</v>
      </c>
      <c r="F338" s="2" t="s">
        <v>22</v>
      </c>
      <c r="G338" s="2" t="s">
        <v>2176</v>
      </c>
      <c r="H338" s="2" t="s">
        <v>55</v>
      </c>
      <c r="I338" s="2" t="s">
        <v>22</v>
      </c>
      <c r="J338" s="2" t="s">
        <v>22</v>
      </c>
    </row>
    <row r="339" ht="38" customHeight="1" spans="1:10">
      <c r="A339" s="2">
        <v>343</v>
      </c>
      <c r="B339" s="2" t="s">
        <v>3152</v>
      </c>
      <c r="C339" s="2" t="s">
        <v>2185</v>
      </c>
      <c r="D339" s="2" t="s">
        <v>2185</v>
      </c>
      <c r="E339" s="2" t="s">
        <v>22</v>
      </c>
      <c r="F339" s="2" t="s">
        <v>22</v>
      </c>
      <c r="G339" s="2" t="s">
        <v>2186</v>
      </c>
      <c r="H339" s="2" t="s">
        <v>55</v>
      </c>
      <c r="I339" s="2" t="s">
        <v>22</v>
      </c>
      <c r="J339" s="2" t="s">
        <v>22</v>
      </c>
    </row>
    <row r="340" ht="38" customHeight="1" spans="1:10">
      <c r="A340" s="2">
        <v>344</v>
      </c>
      <c r="B340" s="2" t="s">
        <v>3153</v>
      </c>
      <c r="C340" s="2" t="s">
        <v>3154</v>
      </c>
      <c r="D340" s="2" t="s">
        <v>2187</v>
      </c>
      <c r="E340" s="2" t="s">
        <v>3155</v>
      </c>
      <c r="F340" s="2" t="s">
        <v>3155</v>
      </c>
      <c r="G340" s="2" t="s">
        <v>2189</v>
      </c>
      <c r="H340" s="2" t="s">
        <v>2190</v>
      </c>
      <c r="I340" s="2" t="s">
        <v>22</v>
      </c>
      <c r="J340" s="2" t="s">
        <v>2191</v>
      </c>
    </row>
    <row r="341" ht="38" customHeight="1" spans="1:10">
      <c r="A341" s="2">
        <v>345</v>
      </c>
      <c r="B341" s="2" t="s">
        <v>3156</v>
      </c>
      <c r="C341" s="2" t="s">
        <v>2197</v>
      </c>
      <c r="D341" s="2" t="s">
        <v>2197</v>
      </c>
      <c r="E341" s="2" t="s">
        <v>1078</v>
      </c>
      <c r="F341" s="2" t="s">
        <v>1078</v>
      </c>
      <c r="G341" s="2" t="s">
        <v>2198</v>
      </c>
      <c r="H341" s="2" t="s">
        <v>94</v>
      </c>
      <c r="I341" s="2" t="s">
        <v>2199</v>
      </c>
      <c r="J341" s="2" t="s">
        <v>2200</v>
      </c>
    </row>
    <row r="342" ht="38" customHeight="1" spans="1:10">
      <c r="A342" s="2">
        <v>346</v>
      </c>
      <c r="B342" s="2" t="s">
        <v>3157</v>
      </c>
      <c r="C342" s="2" t="s">
        <v>3158</v>
      </c>
      <c r="D342" s="2" t="s">
        <v>2197</v>
      </c>
      <c r="E342" s="2" t="s">
        <v>1078</v>
      </c>
      <c r="F342" s="2" t="s">
        <v>1078</v>
      </c>
      <c r="G342" s="2" t="s">
        <v>105</v>
      </c>
      <c r="H342" s="2" t="s">
        <v>94</v>
      </c>
      <c r="I342" s="2" t="s">
        <v>2199</v>
      </c>
      <c r="J342" s="2" t="s">
        <v>2200</v>
      </c>
    </row>
    <row r="343" ht="38" customHeight="1" spans="1:10">
      <c r="A343" s="2">
        <v>347</v>
      </c>
      <c r="B343" s="2" t="s">
        <v>3159</v>
      </c>
      <c r="C343" s="2" t="s">
        <v>3158</v>
      </c>
      <c r="D343" s="2" t="s">
        <v>2197</v>
      </c>
      <c r="E343" s="2" t="s">
        <v>1078</v>
      </c>
      <c r="F343" s="2" t="s">
        <v>1078</v>
      </c>
      <c r="G343" s="2" t="s">
        <v>105</v>
      </c>
      <c r="H343" s="2" t="s">
        <v>94</v>
      </c>
      <c r="I343" s="2" t="s">
        <v>2199</v>
      </c>
      <c r="J343" s="2" t="s">
        <v>2200</v>
      </c>
    </row>
    <row r="344" ht="38" customHeight="1" spans="1:10">
      <c r="A344" s="2">
        <v>348</v>
      </c>
      <c r="B344" s="2" t="s">
        <v>3160</v>
      </c>
      <c r="C344" s="2" t="s">
        <v>3158</v>
      </c>
      <c r="D344" s="2" t="s">
        <v>2197</v>
      </c>
      <c r="E344" s="2" t="s">
        <v>1078</v>
      </c>
      <c r="F344" s="2" t="s">
        <v>1078</v>
      </c>
      <c r="G344" s="2" t="s">
        <v>105</v>
      </c>
      <c r="H344" s="2" t="s">
        <v>94</v>
      </c>
      <c r="I344" s="2" t="s">
        <v>2199</v>
      </c>
      <c r="J344" s="2" t="s">
        <v>2200</v>
      </c>
    </row>
    <row r="345" ht="38" customHeight="1" spans="1:10">
      <c r="A345" s="2">
        <v>349</v>
      </c>
      <c r="B345" s="2" t="s">
        <v>3161</v>
      </c>
      <c r="C345" s="2" t="s">
        <v>2202</v>
      </c>
      <c r="D345" s="2" t="s">
        <v>2202</v>
      </c>
      <c r="E345" s="2" t="s">
        <v>3162</v>
      </c>
      <c r="F345" s="2" t="s">
        <v>3163</v>
      </c>
      <c r="G345" s="2" t="s">
        <v>982</v>
      </c>
      <c r="H345" s="2" t="s">
        <v>55</v>
      </c>
      <c r="I345" s="2" t="s">
        <v>725</v>
      </c>
      <c r="J345" s="2" t="s">
        <v>2203</v>
      </c>
    </row>
    <row r="346" ht="38" customHeight="1" spans="1:10">
      <c r="A346" s="2">
        <v>350</v>
      </c>
      <c r="B346" s="2" t="s">
        <v>3164</v>
      </c>
      <c r="C346" s="2" t="s">
        <v>3165</v>
      </c>
      <c r="D346" s="2" t="s">
        <v>2205</v>
      </c>
      <c r="E346" s="2" t="s">
        <v>3166</v>
      </c>
      <c r="F346" s="2" t="s">
        <v>3166</v>
      </c>
      <c r="G346" s="2" t="s">
        <v>982</v>
      </c>
      <c r="H346" s="2" t="s">
        <v>55</v>
      </c>
      <c r="I346" s="2" t="s">
        <v>56</v>
      </c>
      <c r="J346" s="2" t="s">
        <v>2207</v>
      </c>
    </row>
    <row r="347" ht="38" customHeight="1" spans="1:10">
      <c r="A347" s="2">
        <v>351</v>
      </c>
      <c r="B347" s="2" t="s">
        <v>3167</v>
      </c>
      <c r="C347" s="2" t="s">
        <v>2213</v>
      </c>
      <c r="D347" s="2" t="s">
        <v>2213</v>
      </c>
      <c r="E347" s="2" t="s">
        <v>2214</v>
      </c>
      <c r="F347" s="2" t="s">
        <v>2214</v>
      </c>
      <c r="G347" s="2" t="s">
        <v>2215</v>
      </c>
      <c r="H347" s="2" t="s">
        <v>181</v>
      </c>
      <c r="I347" s="2" t="s">
        <v>182</v>
      </c>
      <c r="J347" s="2" t="s">
        <v>2216</v>
      </c>
    </row>
    <row r="348" ht="38" customHeight="1" spans="1:10">
      <c r="A348" s="2">
        <v>352</v>
      </c>
      <c r="B348" s="2" t="s">
        <v>3168</v>
      </c>
      <c r="C348" s="2" t="s">
        <v>2213</v>
      </c>
      <c r="D348" s="2" t="s">
        <v>2213</v>
      </c>
      <c r="E348" s="2" t="s">
        <v>2214</v>
      </c>
      <c r="F348" s="2" t="s">
        <v>2214</v>
      </c>
      <c r="G348" s="2" t="s">
        <v>2215</v>
      </c>
      <c r="H348" s="2" t="s">
        <v>181</v>
      </c>
      <c r="I348" s="2" t="s">
        <v>182</v>
      </c>
      <c r="J348" s="2" t="s">
        <v>2216</v>
      </c>
    </row>
    <row r="349" ht="38" customHeight="1" spans="1:10">
      <c r="A349" s="2">
        <v>353</v>
      </c>
      <c r="B349" s="2" t="s">
        <v>3169</v>
      </c>
      <c r="C349" s="2" t="s">
        <v>2222</v>
      </c>
      <c r="D349" s="2" t="s">
        <v>2222</v>
      </c>
      <c r="E349" s="2" t="s">
        <v>2223</v>
      </c>
      <c r="F349" s="2" t="s">
        <v>2223</v>
      </c>
      <c r="G349" s="2" t="s">
        <v>1079</v>
      </c>
      <c r="H349" s="2" t="s">
        <v>55</v>
      </c>
      <c r="I349" s="2" t="s">
        <v>2224</v>
      </c>
      <c r="J349" s="2" t="s">
        <v>2225</v>
      </c>
    </row>
    <row r="350" ht="38" customHeight="1" spans="1:10">
      <c r="A350" s="2">
        <v>354</v>
      </c>
      <c r="B350" s="2" t="s">
        <v>3170</v>
      </c>
      <c r="C350" s="2" t="s">
        <v>2222</v>
      </c>
      <c r="D350" s="2" t="s">
        <v>2222</v>
      </c>
      <c r="E350" s="2" t="s">
        <v>2223</v>
      </c>
      <c r="F350" s="2" t="s">
        <v>2223</v>
      </c>
      <c r="G350" s="2" t="s">
        <v>1079</v>
      </c>
      <c r="H350" s="2" t="s">
        <v>55</v>
      </c>
      <c r="I350" s="2" t="s">
        <v>2224</v>
      </c>
      <c r="J350" s="2" t="s">
        <v>2225</v>
      </c>
    </row>
    <row r="351" ht="38" customHeight="1" spans="1:10">
      <c r="A351" s="2">
        <v>355</v>
      </c>
      <c r="B351" s="2" t="s">
        <v>3171</v>
      </c>
      <c r="C351" s="2" t="s">
        <v>2222</v>
      </c>
      <c r="D351" s="2" t="s">
        <v>2222</v>
      </c>
      <c r="E351" s="2" t="s">
        <v>2223</v>
      </c>
      <c r="F351" s="2" t="s">
        <v>2223</v>
      </c>
      <c r="G351" s="2" t="s">
        <v>1079</v>
      </c>
      <c r="H351" s="2" t="s">
        <v>55</v>
      </c>
      <c r="I351" s="2" t="s">
        <v>2224</v>
      </c>
      <c r="J351" s="2" t="s">
        <v>2225</v>
      </c>
    </row>
    <row r="352" ht="38" customHeight="1" spans="1:10">
      <c r="A352" s="2">
        <v>356</v>
      </c>
      <c r="B352" s="2" t="s">
        <v>3172</v>
      </c>
      <c r="C352" s="2" t="s">
        <v>2231</v>
      </c>
      <c r="D352" s="2" t="s">
        <v>2231</v>
      </c>
      <c r="E352" s="2" t="s">
        <v>2232</v>
      </c>
      <c r="F352" s="2" t="s">
        <v>2232</v>
      </c>
      <c r="G352" s="2" t="s">
        <v>591</v>
      </c>
      <c r="H352" s="2" t="s">
        <v>94</v>
      </c>
      <c r="I352" s="2" t="s">
        <v>592</v>
      </c>
      <c r="J352" s="2" t="s">
        <v>2233</v>
      </c>
    </row>
    <row r="353" ht="38" customHeight="1" spans="1:10">
      <c r="A353" s="2">
        <v>357</v>
      </c>
      <c r="B353" s="2" t="s">
        <v>3173</v>
      </c>
      <c r="C353" s="2" t="s">
        <v>2238</v>
      </c>
      <c r="D353" s="2" t="s">
        <v>2238</v>
      </c>
      <c r="E353" s="2" t="s">
        <v>3174</v>
      </c>
      <c r="F353" s="2" t="s">
        <v>3174</v>
      </c>
      <c r="G353" s="2" t="s">
        <v>2240</v>
      </c>
      <c r="H353" s="2" t="s">
        <v>55</v>
      </c>
      <c r="I353" s="2" t="s">
        <v>917</v>
      </c>
      <c r="J353" s="2" t="s">
        <v>2241</v>
      </c>
    </row>
    <row r="354" ht="38" customHeight="1" spans="1:10">
      <c r="A354" s="2">
        <v>358</v>
      </c>
      <c r="B354" s="2" t="s">
        <v>3175</v>
      </c>
      <c r="C354" s="2" t="s">
        <v>3176</v>
      </c>
      <c r="D354" s="2" t="s">
        <v>2238</v>
      </c>
      <c r="E354" s="2" t="s">
        <v>3177</v>
      </c>
      <c r="F354" s="2" t="s">
        <v>3177</v>
      </c>
      <c r="G354" s="2" t="s">
        <v>2248</v>
      </c>
      <c r="H354" s="2" t="s">
        <v>55</v>
      </c>
      <c r="I354" s="2" t="s">
        <v>602</v>
      </c>
      <c r="J354" s="2" t="s">
        <v>2249</v>
      </c>
    </row>
    <row r="355" ht="38" customHeight="1" spans="1:10">
      <c r="A355" s="2">
        <v>359</v>
      </c>
      <c r="B355" s="2" t="s">
        <v>3178</v>
      </c>
      <c r="C355" s="2" t="s">
        <v>3176</v>
      </c>
      <c r="D355" s="2" t="s">
        <v>2238</v>
      </c>
      <c r="E355" s="2" t="s">
        <v>3177</v>
      </c>
      <c r="F355" s="2" t="s">
        <v>3177</v>
      </c>
      <c r="G355" s="2" t="s">
        <v>2248</v>
      </c>
      <c r="H355" s="2" t="s">
        <v>55</v>
      </c>
      <c r="I355" s="2" t="s">
        <v>602</v>
      </c>
      <c r="J355" s="2" t="s">
        <v>2249</v>
      </c>
    </row>
    <row r="356" ht="38" customHeight="1" spans="1:10">
      <c r="A356" s="2">
        <v>360</v>
      </c>
      <c r="B356" s="2" t="s">
        <v>3179</v>
      </c>
      <c r="C356" s="2" t="s">
        <v>2251</v>
      </c>
      <c r="D356" s="2" t="s">
        <v>2251</v>
      </c>
      <c r="E356" s="2" t="s">
        <v>3083</v>
      </c>
      <c r="F356" s="2" t="s">
        <v>3083</v>
      </c>
      <c r="G356" s="2" t="s">
        <v>2252</v>
      </c>
      <c r="H356" s="2" t="s">
        <v>55</v>
      </c>
      <c r="I356" s="2" t="s">
        <v>2253</v>
      </c>
      <c r="J356" s="2" t="s">
        <v>2254</v>
      </c>
    </row>
    <row r="357" ht="38" customHeight="1" spans="1:10">
      <c r="A357" s="2">
        <v>361</v>
      </c>
      <c r="B357" s="2" t="s">
        <v>3180</v>
      </c>
      <c r="C357" s="2" t="s">
        <v>2256</v>
      </c>
      <c r="D357" s="2" t="s">
        <v>2256</v>
      </c>
      <c r="E357" s="2" t="s">
        <v>2257</v>
      </c>
      <c r="F357" s="2" t="s">
        <v>2257</v>
      </c>
      <c r="G357" s="2" t="s">
        <v>982</v>
      </c>
      <c r="H357" s="2" t="s">
        <v>55</v>
      </c>
      <c r="I357" s="2" t="s">
        <v>917</v>
      </c>
      <c r="J357" s="2" t="s">
        <v>2258</v>
      </c>
    </row>
    <row r="358" ht="38" customHeight="1" spans="1:10">
      <c r="A358" s="2">
        <v>362</v>
      </c>
      <c r="B358" s="2" t="s">
        <v>3181</v>
      </c>
      <c r="C358" s="2" t="s">
        <v>2265</v>
      </c>
      <c r="D358" s="2" t="s">
        <v>2265</v>
      </c>
      <c r="E358" s="2" t="s">
        <v>3182</v>
      </c>
      <c r="F358" s="2" t="s">
        <v>3183</v>
      </c>
      <c r="G358" s="2" t="s">
        <v>2108</v>
      </c>
      <c r="H358" s="2" t="s">
        <v>55</v>
      </c>
      <c r="I358" s="2" t="s">
        <v>2267</v>
      </c>
      <c r="J358" s="2" t="s">
        <v>2268</v>
      </c>
    </row>
    <row r="359" ht="38" customHeight="1" spans="1:10">
      <c r="A359" s="2">
        <v>363</v>
      </c>
      <c r="B359" s="2" t="s">
        <v>3184</v>
      </c>
      <c r="C359" s="2" t="s">
        <v>2265</v>
      </c>
      <c r="D359" s="2" t="s">
        <v>2265</v>
      </c>
      <c r="E359" s="2" t="s">
        <v>3182</v>
      </c>
      <c r="F359" s="2" t="s">
        <v>3183</v>
      </c>
      <c r="G359" s="2" t="s">
        <v>2108</v>
      </c>
      <c r="H359" s="2" t="s">
        <v>55</v>
      </c>
      <c r="I359" s="2" t="s">
        <v>2267</v>
      </c>
      <c r="J359" s="2" t="s">
        <v>2268</v>
      </c>
    </row>
    <row r="360" ht="38" customHeight="1" spans="1:10">
      <c r="A360" s="2">
        <v>364</v>
      </c>
      <c r="B360" s="2" t="s">
        <v>3185</v>
      </c>
      <c r="C360" s="2" t="s">
        <v>2274</v>
      </c>
      <c r="D360" s="2" t="s">
        <v>2274</v>
      </c>
      <c r="E360" s="2" t="s">
        <v>22</v>
      </c>
      <c r="F360" s="2" t="s">
        <v>22</v>
      </c>
      <c r="G360" s="2" t="s">
        <v>2108</v>
      </c>
      <c r="H360" s="2" t="s">
        <v>55</v>
      </c>
      <c r="I360" s="2" t="s">
        <v>22</v>
      </c>
      <c r="J360" s="2" t="s">
        <v>22</v>
      </c>
    </row>
    <row r="361" ht="38" customHeight="1" spans="1:10">
      <c r="A361" s="2">
        <v>365</v>
      </c>
      <c r="B361" s="2" t="s">
        <v>3186</v>
      </c>
      <c r="C361" s="2" t="s">
        <v>2282</v>
      </c>
      <c r="D361" s="2" t="s">
        <v>2282</v>
      </c>
      <c r="E361" s="2" t="s">
        <v>22</v>
      </c>
      <c r="F361" s="2" t="s">
        <v>22</v>
      </c>
      <c r="G361" s="2" t="s">
        <v>1759</v>
      </c>
      <c r="H361" s="2" t="s">
        <v>55</v>
      </c>
      <c r="I361" s="2" t="s">
        <v>22</v>
      </c>
      <c r="J361" s="2" t="s">
        <v>22</v>
      </c>
    </row>
    <row r="362" ht="38" customHeight="1" spans="1:10">
      <c r="A362" s="2">
        <v>366</v>
      </c>
      <c r="B362" s="2" t="s">
        <v>3187</v>
      </c>
      <c r="C362" s="2" t="s">
        <v>3188</v>
      </c>
      <c r="D362" s="2" t="s">
        <v>2291</v>
      </c>
      <c r="E362" s="2" t="s">
        <v>3189</v>
      </c>
      <c r="F362" s="2" t="s">
        <v>3190</v>
      </c>
      <c r="G362" s="2" t="s">
        <v>2292</v>
      </c>
      <c r="H362" s="2" t="s">
        <v>55</v>
      </c>
      <c r="I362" s="2" t="s">
        <v>684</v>
      </c>
      <c r="J362" s="2" t="s">
        <v>2293</v>
      </c>
    </row>
    <row r="363" ht="38" customHeight="1" spans="1:10">
      <c r="A363" s="2">
        <v>367</v>
      </c>
      <c r="B363" s="2" t="s">
        <v>3191</v>
      </c>
      <c r="C363" s="2" t="s">
        <v>2295</v>
      </c>
      <c r="D363" s="2" t="s">
        <v>2295</v>
      </c>
      <c r="E363" s="2" t="s">
        <v>1763</v>
      </c>
      <c r="F363" s="2" t="s">
        <v>1763</v>
      </c>
      <c r="G363" s="2" t="s">
        <v>2296</v>
      </c>
      <c r="H363" s="2" t="s">
        <v>94</v>
      </c>
      <c r="I363" s="2" t="s">
        <v>846</v>
      </c>
      <c r="J363" s="2" t="s">
        <v>2297</v>
      </c>
    </row>
    <row r="364" ht="38" customHeight="1" spans="1:10">
      <c r="A364" s="2">
        <v>368</v>
      </c>
      <c r="B364" s="2" t="s">
        <v>3192</v>
      </c>
      <c r="C364" s="2" t="s">
        <v>2309</v>
      </c>
      <c r="D364" s="2" t="s">
        <v>2309</v>
      </c>
      <c r="E364" s="2" t="s">
        <v>2310</v>
      </c>
      <c r="F364" s="2" t="s">
        <v>2310</v>
      </c>
      <c r="G364" s="2" t="s">
        <v>148</v>
      </c>
      <c r="H364" s="2" t="s">
        <v>2046</v>
      </c>
      <c r="I364" s="2" t="s">
        <v>2311</v>
      </c>
      <c r="J364" s="2" t="s">
        <v>2312</v>
      </c>
    </row>
    <row r="365" ht="38" customHeight="1" spans="1:10">
      <c r="A365" s="2">
        <v>369</v>
      </c>
      <c r="B365" s="2" t="s">
        <v>3193</v>
      </c>
      <c r="C365" s="2" t="s">
        <v>2319</v>
      </c>
      <c r="D365" s="2" t="s">
        <v>2319</v>
      </c>
      <c r="E365" s="2" t="s">
        <v>2320</v>
      </c>
      <c r="F365" s="2" t="s">
        <v>2320</v>
      </c>
      <c r="G365" s="2" t="s">
        <v>916</v>
      </c>
      <c r="H365" s="2" t="s">
        <v>55</v>
      </c>
      <c r="I365" s="2" t="s">
        <v>2321</v>
      </c>
      <c r="J365" s="2" t="s">
        <v>2322</v>
      </c>
    </row>
    <row r="366" ht="38" customHeight="1" spans="1:10">
      <c r="A366" s="2">
        <v>370</v>
      </c>
      <c r="B366" s="2" t="s">
        <v>3194</v>
      </c>
      <c r="C366" s="2" t="s">
        <v>2329</v>
      </c>
      <c r="D366" s="2" t="s">
        <v>2329</v>
      </c>
      <c r="E366" s="2" t="s">
        <v>3008</v>
      </c>
      <c r="F366" s="2" t="s">
        <v>3008</v>
      </c>
      <c r="G366" s="2" t="s">
        <v>1983</v>
      </c>
      <c r="H366" s="2" t="s">
        <v>181</v>
      </c>
      <c r="I366" s="2" t="s">
        <v>2330</v>
      </c>
      <c r="J366" s="2" t="s">
        <v>2331</v>
      </c>
    </row>
    <row r="367" ht="38" customHeight="1" spans="1:10">
      <c r="A367" s="2">
        <v>371</v>
      </c>
      <c r="B367" s="2" t="s">
        <v>3195</v>
      </c>
      <c r="C367" s="2" t="s">
        <v>2335</v>
      </c>
      <c r="D367" s="2" t="s">
        <v>2335</v>
      </c>
      <c r="E367" s="2" t="s">
        <v>2336</v>
      </c>
      <c r="F367" s="2" t="s">
        <v>2336</v>
      </c>
      <c r="G367" s="2" t="s">
        <v>591</v>
      </c>
      <c r="H367" s="2" t="s">
        <v>94</v>
      </c>
      <c r="I367" s="2" t="s">
        <v>664</v>
      </c>
      <c r="J367" s="2" t="s">
        <v>2337</v>
      </c>
    </row>
    <row r="368" ht="38" customHeight="1" spans="1:10">
      <c r="A368" s="2">
        <v>372</v>
      </c>
      <c r="B368" s="2" t="s">
        <v>3196</v>
      </c>
      <c r="C368" s="2" t="s">
        <v>2344</v>
      </c>
      <c r="D368" s="2" t="s">
        <v>2344</v>
      </c>
      <c r="E368" s="2" t="s">
        <v>2336</v>
      </c>
      <c r="F368" s="2" t="s">
        <v>2336</v>
      </c>
      <c r="G368" s="2" t="s">
        <v>982</v>
      </c>
      <c r="H368" s="2" t="s">
        <v>94</v>
      </c>
      <c r="I368" s="2" t="s">
        <v>592</v>
      </c>
      <c r="J368" s="2" t="s">
        <v>2345</v>
      </c>
    </row>
    <row r="369" ht="38" customHeight="1" spans="1:10">
      <c r="A369" s="2">
        <v>373</v>
      </c>
      <c r="B369" s="2" t="s">
        <v>3197</v>
      </c>
      <c r="C369" s="2" t="s">
        <v>2347</v>
      </c>
      <c r="D369" s="2" t="s">
        <v>2347</v>
      </c>
      <c r="E369" s="2" t="s">
        <v>2348</v>
      </c>
      <c r="F369" s="2" t="s">
        <v>2348</v>
      </c>
      <c r="G369" s="2" t="s">
        <v>2349</v>
      </c>
      <c r="H369" s="2" t="s">
        <v>55</v>
      </c>
      <c r="I369" s="2" t="s">
        <v>795</v>
      </c>
      <c r="J369" s="2" t="s">
        <v>2350</v>
      </c>
    </row>
    <row r="370" ht="38" customHeight="1" spans="1:10">
      <c r="A370" s="2">
        <v>374</v>
      </c>
      <c r="B370" s="2" t="s">
        <v>3198</v>
      </c>
      <c r="C370" s="2" t="s">
        <v>2357</v>
      </c>
      <c r="D370" s="2" t="s">
        <v>2357</v>
      </c>
      <c r="E370" s="2" t="s">
        <v>3199</v>
      </c>
      <c r="F370" s="2" t="s">
        <v>3200</v>
      </c>
      <c r="G370" s="2" t="s">
        <v>982</v>
      </c>
      <c r="H370" s="2" t="s">
        <v>94</v>
      </c>
      <c r="I370" s="2" t="s">
        <v>182</v>
      </c>
      <c r="J370" s="2" t="s">
        <v>2358</v>
      </c>
    </row>
    <row r="371" ht="38" customHeight="1" spans="1:10">
      <c r="A371" s="2">
        <v>375</v>
      </c>
      <c r="B371" s="2" t="s">
        <v>3201</v>
      </c>
      <c r="C371" s="2" t="s">
        <v>3202</v>
      </c>
      <c r="D371" s="2" t="s">
        <v>2360</v>
      </c>
      <c r="E371" s="2" t="s">
        <v>3203</v>
      </c>
      <c r="F371" s="2" t="s">
        <v>3203</v>
      </c>
      <c r="G371" s="2" t="s">
        <v>281</v>
      </c>
      <c r="H371" s="2" t="s">
        <v>2361</v>
      </c>
      <c r="I371" s="2" t="s">
        <v>2362</v>
      </c>
      <c r="J371" s="2" t="s">
        <v>2363</v>
      </c>
    </row>
    <row r="372" ht="38" customHeight="1" spans="1:10">
      <c r="A372" s="2">
        <v>376</v>
      </c>
      <c r="B372" s="2" t="s">
        <v>3204</v>
      </c>
      <c r="C372" s="2" t="s">
        <v>3202</v>
      </c>
      <c r="D372" s="2" t="s">
        <v>2360</v>
      </c>
      <c r="E372" s="2" t="s">
        <v>3203</v>
      </c>
      <c r="F372" s="2" t="s">
        <v>3203</v>
      </c>
      <c r="G372" s="2" t="s">
        <v>281</v>
      </c>
      <c r="H372" s="2" t="s">
        <v>2361</v>
      </c>
      <c r="I372" s="2" t="s">
        <v>2362</v>
      </c>
      <c r="J372" s="2" t="s">
        <v>2363</v>
      </c>
    </row>
    <row r="373" ht="38" customHeight="1" spans="1:10">
      <c r="A373" s="2">
        <v>377</v>
      </c>
      <c r="B373" s="2" t="s">
        <v>3205</v>
      </c>
      <c r="C373" s="2" t="s">
        <v>2365</v>
      </c>
      <c r="D373" s="2" t="s">
        <v>2365</v>
      </c>
      <c r="E373" s="2" t="s">
        <v>3135</v>
      </c>
      <c r="F373" s="2" t="s">
        <v>3135</v>
      </c>
      <c r="G373" s="2" t="s">
        <v>2366</v>
      </c>
      <c r="H373" s="2" t="s">
        <v>2367</v>
      </c>
      <c r="I373" s="2" t="s">
        <v>2368</v>
      </c>
      <c r="J373" s="2" t="s">
        <v>2369</v>
      </c>
    </row>
    <row r="374" ht="38" customHeight="1" spans="1:10">
      <c r="A374" s="2">
        <v>378</v>
      </c>
      <c r="B374" s="2" t="s">
        <v>3206</v>
      </c>
      <c r="C374" s="2" t="s">
        <v>2372</v>
      </c>
      <c r="D374" s="2" t="s">
        <v>2372</v>
      </c>
      <c r="E374" s="2" t="s">
        <v>2373</v>
      </c>
      <c r="F374" s="2" t="s">
        <v>2373</v>
      </c>
      <c r="G374" s="2" t="s">
        <v>2374</v>
      </c>
      <c r="H374" s="2" t="s">
        <v>55</v>
      </c>
      <c r="I374" s="2" t="s">
        <v>2375</v>
      </c>
      <c r="J374" s="2" t="s">
        <v>2376</v>
      </c>
    </row>
    <row r="375" ht="38" customHeight="1" spans="1:10">
      <c r="A375" s="2">
        <v>379</v>
      </c>
      <c r="B375" s="2" t="s">
        <v>3207</v>
      </c>
      <c r="C375" s="2" t="s">
        <v>2394</v>
      </c>
      <c r="D375" s="2" t="s">
        <v>2394</v>
      </c>
      <c r="E375" s="2" t="s">
        <v>3066</v>
      </c>
      <c r="F375" s="2" t="s">
        <v>3066</v>
      </c>
      <c r="G375" s="2" t="s">
        <v>1815</v>
      </c>
      <c r="H375" s="2" t="s">
        <v>55</v>
      </c>
      <c r="I375" s="2" t="s">
        <v>1435</v>
      </c>
      <c r="J375" s="2" t="s">
        <v>2395</v>
      </c>
    </row>
    <row r="376" ht="38" customHeight="1" spans="1:10">
      <c r="A376" s="2">
        <v>380</v>
      </c>
      <c r="B376" s="2" t="s">
        <v>3208</v>
      </c>
      <c r="C376" s="2" t="s">
        <v>2394</v>
      </c>
      <c r="D376" s="2" t="s">
        <v>2394</v>
      </c>
      <c r="E376" s="2" t="s">
        <v>3066</v>
      </c>
      <c r="F376" s="2" t="s">
        <v>3066</v>
      </c>
      <c r="G376" s="2" t="s">
        <v>1815</v>
      </c>
      <c r="H376" s="2" t="s">
        <v>55</v>
      </c>
      <c r="I376" s="2" t="s">
        <v>1435</v>
      </c>
      <c r="J376" s="2" t="s">
        <v>2395</v>
      </c>
    </row>
    <row r="377" ht="38" customHeight="1" spans="1:10">
      <c r="A377" s="2">
        <v>381</v>
      </c>
      <c r="B377" s="2" t="s">
        <v>3209</v>
      </c>
      <c r="C377" s="2" t="s">
        <v>2397</v>
      </c>
      <c r="D377" s="2" t="s">
        <v>2397</v>
      </c>
      <c r="E377" s="2" t="s">
        <v>2398</v>
      </c>
      <c r="F377" s="2" t="s">
        <v>2398</v>
      </c>
      <c r="G377" s="2" t="s">
        <v>2399</v>
      </c>
      <c r="H377" s="2" t="s">
        <v>55</v>
      </c>
      <c r="I377" s="2" t="s">
        <v>917</v>
      </c>
      <c r="J377" s="2" t="s">
        <v>2400</v>
      </c>
    </row>
    <row r="378" ht="38" customHeight="1" spans="1:10">
      <c r="A378" s="2">
        <v>382</v>
      </c>
      <c r="B378" s="2" t="s">
        <v>3210</v>
      </c>
      <c r="C378" s="2" t="s">
        <v>2407</v>
      </c>
      <c r="D378" s="2" t="s">
        <v>2407</v>
      </c>
      <c r="E378" s="2" t="s">
        <v>1787</v>
      </c>
      <c r="F378" s="2" t="s">
        <v>1787</v>
      </c>
      <c r="G378" s="2" t="s">
        <v>2408</v>
      </c>
      <c r="H378" s="2" t="s">
        <v>94</v>
      </c>
      <c r="I378" s="2" t="s">
        <v>2409</v>
      </c>
      <c r="J378" s="2" t="s">
        <v>2410</v>
      </c>
    </row>
    <row r="379" ht="38" customHeight="1" spans="1:10">
      <c r="A379" s="2">
        <v>383</v>
      </c>
      <c r="B379" s="2" t="s">
        <v>3211</v>
      </c>
      <c r="C379" s="2" t="s">
        <v>3212</v>
      </c>
      <c r="D379" s="2" t="s">
        <v>2413</v>
      </c>
      <c r="E379" s="2" t="s">
        <v>3213</v>
      </c>
      <c r="F379" s="2" t="s">
        <v>3213</v>
      </c>
      <c r="G379" s="2" t="s">
        <v>2414</v>
      </c>
      <c r="H379" s="2" t="s">
        <v>94</v>
      </c>
      <c r="I379" s="2" t="s">
        <v>2415</v>
      </c>
      <c r="J379" s="2" t="s">
        <v>2416</v>
      </c>
    </row>
    <row r="380" ht="38" customHeight="1" spans="1:10">
      <c r="A380" s="2">
        <v>384</v>
      </c>
      <c r="B380" s="2" t="s">
        <v>3214</v>
      </c>
      <c r="C380" s="2" t="s">
        <v>3212</v>
      </c>
      <c r="D380" s="2" t="s">
        <v>2413</v>
      </c>
      <c r="E380" s="2" t="s">
        <v>3213</v>
      </c>
      <c r="F380" s="2" t="s">
        <v>3213</v>
      </c>
      <c r="G380" s="2" t="s">
        <v>2414</v>
      </c>
      <c r="H380" s="2" t="s">
        <v>94</v>
      </c>
      <c r="I380" s="2" t="s">
        <v>2415</v>
      </c>
      <c r="J380" s="2" t="s">
        <v>2416</v>
      </c>
    </row>
    <row r="381" ht="38" customHeight="1" spans="1:10">
      <c r="A381" s="2">
        <v>385</v>
      </c>
      <c r="B381" s="2" t="s">
        <v>3215</v>
      </c>
      <c r="C381" s="2" t="s">
        <v>3216</v>
      </c>
      <c r="D381" s="2" t="s">
        <v>2383</v>
      </c>
      <c r="E381" s="2" t="s">
        <v>22</v>
      </c>
      <c r="F381" s="2" t="s">
        <v>22</v>
      </c>
      <c r="G381" s="2" t="s">
        <v>2385</v>
      </c>
      <c r="H381" s="2" t="s">
        <v>960</v>
      </c>
      <c r="I381" s="2" t="s">
        <v>2386</v>
      </c>
      <c r="J381" s="2" t="s">
        <v>2387</v>
      </c>
    </row>
    <row r="382" ht="38" customHeight="1" spans="1:10">
      <c r="A382" s="2">
        <v>386</v>
      </c>
      <c r="B382" s="2" t="s">
        <v>3217</v>
      </c>
      <c r="C382" s="2" t="s">
        <v>3218</v>
      </c>
      <c r="D382" s="2" t="s">
        <v>2418</v>
      </c>
      <c r="E382" s="2" t="s">
        <v>2419</v>
      </c>
      <c r="F382" s="2" t="s">
        <v>2419</v>
      </c>
      <c r="G382" s="2" t="s">
        <v>2420</v>
      </c>
      <c r="H382" s="2" t="s">
        <v>94</v>
      </c>
      <c r="I382" s="2" t="s">
        <v>2421</v>
      </c>
      <c r="J382" s="2" t="s">
        <v>2422</v>
      </c>
    </row>
    <row r="383" ht="38" customHeight="1" spans="1:10">
      <c r="A383" s="2">
        <v>387</v>
      </c>
      <c r="B383" s="2" t="s">
        <v>3219</v>
      </c>
      <c r="C383" s="2" t="s">
        <v>2428</v>
      </c>
      <c r="D383" s="2" t="s">
        <v>2428</v>
      </c>
      <c r="E383" s="2" t="s">
        <v>2429</v>
      </c>
      <c r="F383" s="2" t="s">
        <v>2429</v>
      </c>
      <c r="G383" s="2" t="s">
        <v>2430</v>
      </c>
      <c r="H383" s="2" t="s">
        <v>94</v>
      </c>
      <c r="I383" s="2" t="s">
        <v>2431</v>
      </c>
      <c r="J383" s="2" t="s">
        <v>2432</v>
      </c>
    </row>
    <row r="384" ht="38" customHeight="1" spans="1:10">
      <c r="A384" s="2">
        <v>388</v>
      </c>
      <c r="B384" s="2" t="s">
        <v>3220</v>
      </c>
      <c r="C384" s="2" t="s">
        <v>2439</v>
      </c>
      <c r="D384" s="2" t="s">
        <v>2439</v>
      </c>
      <c r="E384" s="2" t="s">
        <v>2093</v>
      </c>
      <c r="F384" s="2" t="s">
        <v>2093</v>
      </c>
      <c r="G384" s="2" t="s">
        <v>2440</v>
      </c>
      <c r="H384" s="2" t="s">
        <v>94</v>
      </c>
      <c r="I384" s="2" t="s">
        <v>2441</v>
      </c>
      <c r="J384" s="2" t="s">
        <v>2442</v>
      </c>
    </row>
    <row r="385" ht="38" customHeight="1" spans="1:10">
      <c r="A385" s="2">
        <v>389</v>
      </c>
      <c r="B385" s="2" t="s">
        <v>3221</v>
      </c>
      <c r="C385" s="2" t="s">
        <v>2439</v>
      </c>
      <c r="D385" s="2" t="s">
        <v>2439</v>
      </c>
      <c r="E385" s="2" t="s">
        <v>2093</v>
      </c>
      <c r="F385" s="2" t="s">
        <v>2093</v>
      </c>
      <c r="G385" s="2" t="s">
        <v>2440</v>
      </c>
      <c r="H385" s="2" t="s">
        <v>94</v>
      </c>
      <c r="I385" s="2" t="s">
        <v>2441</v>
      </c>
      <c r="J385" s="2" t="s">
        <v>2442</v>
      </c>
    </row>
    <row r="386" ht="38" customHeight="1" spans="1:10">
      <c r="A386" s="2">
        <v>390</v>
      </c>
      <c r="B386" s="2" t="s">
        <v>3222</v>
      </c>
      <c r="C386" s="2" t="s">
        <v>2444</v>
      </c>
      <c r="D386" s="2" t="s">
        <v>2444</v>
      </c>
      <c r="E386" s="2" t="s">
        <v>3223</v>
      </c>
      <c r="F386" s="2" t="s">
        <v>3223</v>
      </c>
      <c r="G386" s="2" t="s">
        <v>2446</v>
      </c>
      <c r="H386" s="2" t="s">
        <v>55</v>
      </c>
      <c r="I386" s="2" t="s">
        <v>917</v>
      </c>
      <c r="J386" s="2" t="s">
        <v>2447</v>
      </c>
    </row>
    <row r="387" ht="38" customHeight="1" spans="1:10">
      <c r="A387" s="2">
        <v>391</v>
      </c>
      <c r="B387" s="2" t="s">
        <v>3224</v>
      </c>
      <c r="C387" s="2" t="s">
        <v>2444</v>
      </c>
      <c r="D387" s="2" t="s">
        <v>2444</v>
      </c>
      <c r="E387" s="2" t="s">
        <v>3223</v>
      </c>
      <c r="F387" s="2" t="s">
        <v>3223</v>
      </c>
      <c r="G387" s="2" t="s">
        <v>2454</v>
      </c>
      <c r="H387" s="2" t="s">
        <v>55</v>
      </c>
      <c r="I387" s="2" t="s">
        <v>2455</v>
      </c>
      <c r="J387" s="2" t="s">
        <v>2456</v>
      </c>
    </row>
    <row r="388" ht="38" customHeight="1" spans="1:10">
      <c r="A388" s="2">
        <v>392</v>
      </c>
      <c r="B388" s="2" t="s">
        <v>3225</v>
      </c>
      <c r="C388" s="2" t="s">
        <v>3226</v>
      </c>
      <c r="D388" s="2" t="s">
        <v>2444</v>
      </c>
      <c r="E388" s="2" t="s">
        <v>3227</v>
      </c>
      <c r="F388" s="2" t="s">
        <v>3228</v>
      </c>
      <c r="G388" s="2" t="s">
        <v>2446</v>
      </c>
      <c r="H388" s="2" t="s">
        <v>55</v>
      </c>
      <c r="I388" s="2" t="s">
        <v>917</v>
      </c>
      <c r="J388" s="2" t="s">
        <v>2456</v>
      </c>
    </row>
    <row r="389" ht="38" customHeight="1" spans="1:10">
      <c r="A389" s="2">
        <v>393</v>
      </c>
      <c r="B389" s="2" t="s">
        <v>3229</v>
      </c>
      <c r="C389" s="2" t="s">
        <v>3226</v>
      </c>
      <c r="D389" s="2" t="s">
        <v>2444</v>
      </c>
      <c r="E389" s="2" t="s">
        <v>3227</v>
      </c>
      <c r="F389" s="2" t="s">
        <v>3228</v>
      </c>
      <c r="G389" s="2" t="s">
        <v>2446</v>
      </c>
      <c r="H389" s="2" t="s">
        <v>55</v>
      </c>
      <c r="I389" s="2" t="s">
        <v>917</v>
      </c>
      <c r="J389" s="2" t="s">
        <v>2456</v>
      </c>
    </row>
    <row r="390" ht="38" customHeight="1" spans="1:10">
      <c r="A390" s="2">
        <v>394</v>
      </c>
      <c r="B390" s="2" t="s">
        <v>3230</v>
      </c>
      <c r="C390" s="2" t="s">
        <v>2458</v>
      </c>
      <c r="D390" s="2" t="s">
        <v>2458</v>
      </c>
      <c r="E390" s="2" t="s">
        <v>2458</v>
      </c>
      <c r="F390" s="2" t="s">
        <v>2458</v>
      </c>
      <c r="G390" s="2" t="s">
        <v>2460</v>
      </c>
      <c r="H390" s="2" t="s">
        <v>94</v>
      </c>
      <c r="I390" s="2" t="s">
        <v>2461</v>
      </c>
      <c r="J390" s="2" t="s">
        <v>2462</v>
      </c>
    </row>
    <row r="391" ht="38" customHeight="1" spans="1:10">
      <c r="A391" s="2">
        <v>395</v>
      </c>
      <c r="B391" s="2" t="s">
        <v>3231</v>
      </c>
      <c r="C391" s="2" t="s">
        <v>2469</v>
      </c>
      <c r="D391" s="2" t="s">
        <v>2469</v>
      </c>
      <c r="E391" s="2" t="s">
        <v>2470</v>
      </c>
      <c r="F391" s="2" t="s">
        <v>2470</v>
      </c>
      <c r="G391" s="2" t="s">
        <v>2471</v>
      </c>
      <c r="H391" s="2" t="s">
        <v>55</v>
      </c>
      <c r="I391" s="2" t="s">
        <v>917</v>
      </c>
      <c r="J391" s="2" t="s">
        <v>2472</v>
      </c>
    </row>
    <row r="392" ht="38" customHeight="1" spans="1:10">
      <c r="A392" s="2">
        <v>396</v>
      </c>
      <c r="B392" s="2" t="s">
        <v>3232</v>
      </c>
      <c r="C392" s="2" t="s">
        <v>2469</v>
      </c>
      <c r="D392" s="2" t="s">
        <v>2469</v>
      </c>
      <c r="E392" s="2" t="s">
        <v>2470</v>
      </c>
      <c r="F392" s="2" t="s">
        <v>2470</v>
      </c>
      <c r="G392" s="2" t="s">
        <v>3233</v>
      </c>
      <c r="H392" s="2" t="s">
        <v>55</v>
      </c>
      <c r="I392" s="2" t="s">
        <v>917</v>
      </c>
      <c r="J392" s="2" t="s">
        <v>2472</v>
      </c>
    </row>
    <row r="393" ht="38" customHeight="1" spans="1:10">
      <c r="A393" s="2">
        <v>397</v>
      </c>
      <c r="B393" s="2" t="s">
        <v>3234</v>
      </c>
      <c r="C393" s="2" t="s">
        <v>2469</v>
      </c>
      <c r="D393" s="2" t="s">
        <v>2469</v>
      </c>
      <c r="E393" s="2" t="s">
        <v>2470</v>
      </c>
      <c r="F393" s="2" t="s">
        <v>2470</v>
      </c>
      <c r="G393" s="2" t="s">
        <v>3233</v>
      </c>
      <c r="H393" s="2" t="s">
        <v>55</v>
      </c>
      <c r="I393" s="2" t="s">
        <v>917</v>
      </c>
      <c r="J393" s="2" t="s">
        <v>2472</v>
      </c>
    </row>
    <row r="394" ht="38" customHeight="1" spans="1:10">
      <c r="A394" s="2">
        <v>398</v>
      </c>
      <c r="B394" s="2" t="s">
        <v>3235</v>
      </c>
      <c r="C394" s="2" t="s">
        <v>2469</v>
      </c>
      <c r="D394" s="2" t="s">
        <v>2469</v>
      </c>
      <c r="E394" s="2" t="s">
        <v>2470</v>
      </c>
      <c r="F394" s="2" t="s">
        <v>2470</v>
      </c>
      <c r="G394" s="2" t="s">
        <v>3233</v>
      </c>
      <c r="H394" s="2" t="s">
        <v>55</v>
      </c>
      <c r="I394" s="2" t="s">
        <v>917</v>
      </c>
      <c r="J394" s="2" t="s">
        <v>2472</v>
      </c>
    </row>
    <row r="395" ht="38" customHeight="1" spans="1:10">
      <c r="A395" s="2">
        <v>399</v>
      </c>
      <c r="B395" s="2" t="s">
        <v>3236</v>
      </c>
      <c r="C395" s="2" t="s">
        <v>2469</v>
      </c>
      <c r="D395" s="2" t="s">
        <v>2469</v>
      </c>
      <c r="E395" s="2" t="s">
        <v>2470</v>
      </c>
      <c r="F395" s="2" t="s">
        <v>2470</v>
      </c>
      <c r="G395" s="2" t="s">
        <v>2471</v>
      </c>
      <c r="H395" s="2" t="s">
        <v>55</v>
      </c>
      <c r="I395" s="2" t="s">
        <v>917</v>
      </c>
      <c r="J395" s="2" t="s">
        <v>2472</v>
      </c>
    </row>
    <row r="396" ht="38" customHeight="1" spans="1:10">
      <c r="A396" s="2">
        <v>400</v>
      </c>
      <c r="B396" s="2" t="s">
        <v>3237</v>
      </c>
      <c r="C396" s="2" t="s">
        <v>2478</v>
      </c>
      <c r="D396" s="2" t="s">
        <v>2478</v>
      </c>
      <c r="E396" s="2" t="s">
        <v>2479</v>
      </c>
      <c r="F396" s="2" t="s">
        <v>2479</v>
      </c>
      <c r="G396" s="2" t="s">
        <v>2480</v>
      </c>
      <c r="H396" s="2" t="s">
        <v>55</v>
      </c>
      <c r="I396" s="2" t="s">
        <v>917</v>
      </c>
      <c r="J396" s="2" t="s">
        <v>2481</v>
      </c>
    </row>
    <row r="397" ht="38" customHeight="1" spans="1:10">
      <c r="A397" s="2">
        <v>401</v>
      </c>
      <c r="B397" s="2" t="s">
        <v>3238</v>
      </c>
      <c r="C397" s="2" t="s">
        <v>2487</v>
      </c>
      <c r="D397" s="2" t="s">
        <v>2487</v>
      </c>
      <c r="E397" s="2" t="s">
        <v>3239</v>
      </c>
      <c r="F397" s="2" t="s">
        <v>3240</v>
      </c>
      <c r="G397" s="2" t="s">
        <v>2489</v>
      </c>
      <c r="H397" s="2" t="s">
        <v>82</v>
      </c>
      <c r="I397" s="2" t="s">
        <v>785</v>
      </c>
      <c r="J397" s="2" t="s">
        <v>2490</v>
      </c>
    </row>
    <row r="398" ht="38" customHeight="1" spans="1:10">
      <c r="A398" s="2">
        <v>402</v>
      </c>
      <c r="B398" s="2" t="s">
        <v>3241</v>
      </c>
      <c r="C398" s="2" t="s">
        <v>3242</v>
      </c>
      <c r="D398" s="2" t="s">
        <v>2496</v>
      </c>
      <c r="E398" s="2" t="s">
        <v>2497</v>
      </c>
      <c r="F398" s="2" t="s">
        <v>2497</v>
      </c>
      <c r="G398" s="2" t="s">
        <v>2498</v>
      </c>
      <c r="H398" s="2" t="s">
        <v>193</v>
      </c>
      <c r="I398" s="2" t="s">
        <v>2499</v>
      </c>
      <c r="J398" s="2" t="s">
        <v>2500</v>
      </c>
    </row>
    <row r="399" ht="38" customHeight="1" spans="1:10">
      <c r="A399" s="2">
        <v>403</v>
      </c>
      <c r="B399" s="2" t="s">
        <v>3243</v>
      </c>
      <c r="C399" s="2" t="s">
        <v>3242</v>
      </c>
      <c r="D399" s="2" t="s">
        <v>2496</v>
      </c>
      <c r="E399" s="2" t="s">
        <v>2497</v>
      </c>
      <c r="F399" s="2" t="s">
        <v>2497</v>
      </c>
      <c r="G399" s="2" t="s">
        <v>2498</v>
      </c>
      <c r="H399" s="2" t="s">
        <v>193</v>
      </c>
      <c r="I399" s="2" t="s">
        <v>2499</v>
      </c>
      <c r="J399" s="2" t="s">
        <v>2500</v>
      </c>
    </row>
    <row r="400" ht="38" customHeight="1" spans="1:10">
      <c r="A400" s="2">
        <v>404</v>
      </c>
      <c r="B400" s="2" t="s">
        <v>3244</v>
      </c>
      <c r="C400" s="2" t="s">
        <v>2507</v>
      </c>
      <c r="D400" s="2" t="s">
        <v>2507</v>
      </c>
      <c r="E400" s="2" t="s">
        <v>3245</v>
      </c>
      <c r="F400" s="2" t="s">
        <v>3245</v>
      </c>
      <c r="G400" s="2" t="s">
        <v>2509</v>
      </c>
      <c r="H400" s="2" t="s">
        <v>181</v>
      </c>
      <c r="I400" s="2" t="s">
        <v>2510</v>
      </c>
      <c r="J400" s="2" t="s">
        <v>2511</v>
      </c>
    </row>
    <row r="401" ht="38" customHeight="1" spans="1:10">
      <c r="A401" s="2">
        <v>405</v>
      </c>
      <c r="B401" s="2" t="s">
        <v>3246</v>
      </c>
      <c r="C401" s="2" t="s">
        <v>2518</v>
      </c>
      <c r="D401" s="2" t="s">
        <v>2518</v>
      </c>
      <c r="E401" s="2" t="s">
        <v>2519</v>
      </c>
      <c r="F401" s="2" t="s">
        <v>2519</v>
      </c>
      <c r="G401" s="2" t="s">
        <v>982</v>
      </c>
      <c r="H401" s="2" t="s">
        <v>55</v>
      </c>
      <c r="I401" s="2" t="s">
        <v>282</v>
      </c>
      <c r="J401" s="2" t="s">
        <v>2520</v>
      </c>
    </row>
    <row r="402" ht="38" customHeight="1" spans="1:10">
      <c r="A402" s="2">
        <v>406</v>
      </c>
      <c r="B402" s="2" t="s">
        <v>3247</v>
      </c>
      <c r="C402" s="2" t="s">
        <v>3248</v>
      </c>
      <c r="D402" s="2" t="s">
        <v>2527</v>
      </c>
      <c r="E402" s="2" t="s">
        <v>3249</v>
      </c>
      <c r="F402" s="2" t="s">
        <v>3249</v>
      </c>
      <c r="G402" s="2" t="s">
        <v>2529</v>
      </c>
      <c r="H402" s="2" t="s">
        <v>94</v>
      </c>
      <c r="I402" s="2" t="s">
        <v>2530</v>
      </c>
      <c r="J402" s="2" t="s">
        <v>2531</v>
      </c>
    </row>
    <row r="403" ht="38" customHeight="1" spans="1:10">
      <c r="A403" s="2">
        <v>407</v>
      </c>
      <c r="B403" s="2" t="s">
        <v>3250</v>
      </c>
      <c r="C403" s="2" t="s">
        <v>2537</v>
      </c>
      <c r="D403" s="2" t="s">
        <v>2537</v>
      </c>
      <c r="E403" s="2" t="s">
        <v>3251</v>
      </c>
      <c r="F403" s="2" t="s">
        <v>3251</v>
      </c>
      <c r="G403" s="2" t="s">
        <v>2538</v>
      </c>
      <c r="H403" s="2" t="s">
        <v>94</v>
      </c>
      <c r="I403" s="2" t="s">
        <v>2539</v>
      </c>
      <c r="J403" s="2" t="s">
        <v>2540</v>
      </c>
    </row>
    <row r="404" ht="38" customHeight="1" spans="1:10">
      <c r="A404" s="2">
        <v>408</v>
      </c>
      <c r="B404" s="2" t="s">
        <v>3252</v>
      </c>
      <c r="C404" s="2" t="s">
        <v>2542</v>
      </c>
      <c r="D404" s="2" t="s">
        <v>2542</v>
      </c>
      <c r="E404" s="2" t="s">
        <v>2543</v>
      </c>
      <c r="F404" s="2" t="s">
        <v>2543</v>
      </c>
      <c r="G404" s="2" t="s">
        <v>2544</v>
      </c>
      <c r="H404" s="2" t="s">
        <v>94</v>
      </c>
      <c r="I404" s="2" t="s">
        <v>2545</v>
      </c>
      <c r="J404" s="2" t="s">
        <v>2546</v>
      </c>
    </row>
    <row r="405" ht="38" customHeight="1" spans="1:10">
      <c r="A405" s="2">
        <v>409</v>
      </c>
      <c r="B405" s="2" t="s">
        <v>3253</v>
      </c>
      <c r="C405" s="2" t="s">
        <v>2552</v>
      </c>
      <c r="D405" s="2" t="s">
        <v>2552</v>
      </c>
      <c r="E405" s="2" t="s">
        <v>3135</v>
      </c>
      <c r="F405" s="2" t="s">
        <v>3135</v>
      </c>
      <c r="G405" s="2" t="s">
        <v>2553</v>
      </c>
      <c r="H405" s="2" t="s">
        <v>2554</v>
      </c>
      <c r="I405" s="2" t="s">
        <v>2555</v>
      </c>
      <c r="J405" s="2" t="s">
        <v>2556</v>
      </c>
    </row>
    <row r="406" ht="38" customHeight="1" spans="1:10">
      <c r="A406" s="2">
        <v>410</v>
      </c>
      <c r="B406" s="2" t="s">
        <v>3254</v>
      </c>
      <c r="C406" s="2" t="s">
        <v>3255</v>
      </c>
      <c r="D406" s="2" t="s">
        <v>2559</v>
      </c>
      <c r="E406" s="2" t="s">
        <v>342</v>
      </c>
      <c r="F406" s="2" t="s">
        <v>342</v>
      </c>
      <c r="G406" s="2" t="s">
        <v>2560</v>
      </c>
      <c r="H406" s="2" t="s">
        <v>2190</v>
      </c>
      <c r="I406" s="2" t="s">
        <v>775</v>
      </c>
      <c r="J406" s="2" t="s">
        <v>2561</v>
      </c>
    </row>
    <row r="407" ht="38" customHeight="1" spans="1:10">
      <c r="A407" s="2">
        <v>411</v>
      </c>
      <c r="B407" s="2" t="s">
        <v>3256</v>
      </c>
      <c r="C407" s="2" t="s">
        <v>3257</v>
      </c>
      <c r="D407" s="2" t="s">
        <v>2563</v>
      </c>
      <c r="E407" s="2" t="s">
        <v>3166</v>
      </c>
      <c r="F407" s="2" t="s">
        <v>3166</v>
      </c>
      <c r="G407" s="2" t="s">
        <v>591</v>
      </c>
      <c r="H407" s="2" t="s">
        <v>94</v>
      </c>
      <c r="I407" s="2" t="s">
        <v>2564</v>
      </c>
      <c r="J407" s="2" t="s">
        <v>2565</v>
      </c>
    </row>
    <row r="408" ht="38" customHeight="1" spans="1:10">
      <c r="A408" s="2">
        <v>412</v>
      </c>
      <c r="B408" s="2" t="s">
        <v>3258</v>
      </c>
      <c r="C408" s="2" t="s">
        <v>2567</v>
      </c>
      <c r="D408" s="2" t="s">
        <v>2567</v>
      </c>
      <c r="E408" s="2" t="s">
        <v>2645</v>
      </c>
      <c r="F408" s="2" t="s">
        <v>2575</v>
      </c>
      <c r="G408" s="2" t="s">
        <v>2408</v>
      </c>
      <c r="H408" s="2" t="s">
        <v>181</v>
      </c>
      <c r="I408" s="2" t="s">
        <v>2568</v>
      </c>
      <c r="J408" s="2" t="s">
        <v>2569</v>
      </c>
    </row>
    <row r="409" ht="38" customHeight="1" spans="1:10">
      <c r="A409" s="2">
        <v>413</v>
      </c>
      <c r="B409" s="2" t="s">
        <v>3259</v>
      </c>
      <c r="C409" s="2" t="s">
        <v>3260</v>
      </c>
      <c r="D409" s="2" t="s">
        <v>2575</v>
      </c>
      <c r="E409" s="2" t="s">
        <v>2645</v>
      </c>
      <c r="F409" s="2" t="s">
        <v>2575</v>
      </c>
      <c r="G409" s="2" t="s">
        <v>2576</v>
      </c>
      <c r="H409" s="2" t="s">
        <v>181</v>
      </c>
      <c r="I409" s="2" t="s">
        <v>2577</v>
      </c>
      <c r="J409" s="2" t="s">
        <v>2578</v>
      </c>
    </row>
    <row r="410" ht="38" customHeight="1" spans="1:10">
      <c r="A410" s="2">
        <v>414</v>
      </c>
      <c r="B410" s="2" t="s">
        <v>3261</v>
      </c>
      <c r="C410" s="2" t="s">
        <v>2580</v>
      </c>
      <c r="D410" s="2" t="s">
        <v>2580</v>
      </c>
      <c r="E410" s="2" t="s">
        <v>2581</v>
      </c>
      <c r="F410" s="2" t="s">
        <v>2581</v>
      </c>
      <c r="G410" s="2" t="s">
        <v>591</v>
      </c>
      <c r="H410" s="2" t="s">
        <v>94</v>
      </c>
      <c r="I410" s="2" t="s">
        <v>592</v>
      </c>
      <c r="J410" s="2" t="s">
        <v>2582</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TONG_QUAN</vt:lpstr>
      <vt:lpstr>BANG_THUOC_DAY_DU</vt:lpstr>
      <vt:lpstr>CHUAN_HOA_QUAN_TRONG</vt:lpstr>
      <vt:lpstr>NGUON_CHINH_THUC</vt:lpstr>
      <vt:lpstr>DU_LIEU_GOC_409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Hoàng Phạm</cp:lastModifiedBy>
  <dcterms:created xsi:type="dcterms:W3CDTF">2026-07-10T09:00:58Z</dcterms:created>
  <dcterms:modified xsi:type="dcterms:W3CDTF">2026-07-10T09:03:35Z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ECF9CD652F9E493BA9804D5CEFAD4071_12</vt:lpwstr>
  </property>
  <property fmtid="{D5CDD505-2E9C-101B-9397-08002B2CF9AE}" pid="3" name="KSOProductBuildVer">
    <vt:lpwstr>1033-12.1.0.26880</vt:lpwstr>
  </property>
  <property fmtid="{D5CDD505-2E9C-101B-9397-08002B2CF9AE}" pid="4" name="CalculationRule">
    <vt:i4>0</vt:i4>
  </property>
</Properties>
</file>