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7490" windowHeight="10410" activeTab="6"/>
  </bookViews>
  <sheets>
    <sheet name="Nur - VIII DPS" sheetId="4" r:id="rId1"/>
    <sheet name="All" sheetId="9" r:id="rId2"/>
    <sheet name="4-5" sheetId="5" r:id="rId3"/>
    <sheet name="6" sheetId="10" r:id="rId4"/>
    <sheet name="7-8" sheetId="11" r:id="rId5"/>
    <sheet name="9-10" sheetId="14" r:id="rId6"/>
    <sheet name="11-12" sheetId="13" r:id="rId7"/>
  </sheets>
  <calcPr calcId="162913"/>
</workbook>
</file>

<file path=xl/calcChain.xml><?xml version="1.0" encoding="utf-8"?>
<calcChain xmlns="http://schemas.openxmlformats.org/spreadsheetml/2006/main">
  <c r="B3" i="13" l="1"/>
  <c r="B2" i="13"/>
  <c r="E14" i="14" l="1"/>
  <c r="E20" i="14" s="1"/>
  <c r="E26" i="14" s="1"/>
  <c r="E33" i="14" s="1"/>
  <c r="E39" i="14" s="1"/>
  <c r="E45" i="14" s="1"/>
  <c r="E51" i="14" s="1"/>
  <c r="L16" i="13"/>
  <c r="L22" i="13"/>
  <c r="E14" i="13"/>
  <c r="E20" i="13" s="1"/>
  <c r="E31" i="13" s="1"/>
  <c r="E37" i="13" s="1"/>
  <c r="E43" i="13" s="1"/>
  <c r="E14" i="11"/>
  <c r="E20" i="11" s="1"/>
  <c r="E26" i="11" s="1"/>
  <c r="E38" i="11" s="1"/>
  <c r="E44" i="11" s="1"/>
  <c r="E50" i="11" s="1"/>
  <c r="E56" i="11" s="1"/>
  <c r="E14" i="10"/>
  <c r="E20" i="10" s="1"/>
  <c r="E26" i="10" s="1"/>
  <c r="E14" i="5"/>
  <c r="E20" i="5" s="1"/>
  <c r="E32" i="5" s="1"/>
  <c r="E38" i="5" s="1"/>
  <c r="E44" i="5" s="1"/>
  <c r="E50" i="5" s="1"/>
  <c r="B3" i="10"/>
  <c r="B3" i="11" s="1"/>
  <c r="B3" i="14" l="1"/>
  <c r="B2" i="10"/>
  <c r="B2" i="11" s="1"/>
  <c r="B2" i="14" l="1"/>
  <c r="G15" i="9" l="1"/>
  <c r="G21" i="9" s="1"/>
  <c r="E15" i="9"/>
  <c r="E21" i="9" s="1"/>
  <c r="E32" i="9" s="1"/>
  <c r="E38" i="9" s="1"/>
  <c r="E44" i="9" s="1"/>
  <c r="E55" i="9" s="1"/>
  <c r="E61" i="9" s="1"/>
  <c r="E67" i="9" s="1"/>
  <c r="E81" i="9" s="1"/>
  <c r="E87" i="9" s="1"/>
  <c r="E93" i="9" s="1"/>
</calcChain>
</file>

<file path=xl/sharedStrings.xml><?xml version="1.0" encoding="utf-8"?>
<sst xmlns="http://schemas.openxmlformats.org/spreadsheetml/2006/main" count="2791" uniqueCount="844">
  <si>
    <t>DELHI PUBLIC SCHOOL, 0.5KM MILESTONE, JIND ROAD, ROHTAK</t>
  </si>
  <si>
    <t>CLASS</t>
  </si>
  <si>
    <t>WEEKDAYS</t>
  </si>
  <si>
    <t>I</t>
  </si>
  <si>
    <t>II</t>
  </si>
  <si>
    <t>III</t>
  </si>
  <si>
    <t>IV</t>
  </si>
  <si>
    <t>V</t>
  </si>
  <si>
    <t>VI</t>
  </si>
  <si>
    <t>VII</t>
  </si>
  <si>
    <t>MONDAY</t>
  </si>
  <si>
    <t>TUESDAY</t>
  </si>
  <si>
    <t>WEDNESDAY</t>
  </si>
  <si>
    <t>THURSDAY</t>
  </si>
  <si>
    <t>FRIDAY</t>
  </si>
  <si>
    <t>SATURDAY</t>
  </si>
  <si>
    <t>VIII</t>
  </si>
  <si>
    <t>XI AB</t>
  </si>
  <si>
    <t>XI C</t>
  </si>
  <si>
    <t>XII AB</t>
  </si>
  <si>
    <t>XII C</t>
  </si>
  <si>
    <t>XII H</t>
  </si>
  <si>
    <t>MUSIC 6 APARNA</t>
  </si>
  <si>
    <t>MUSIC 3 APARNA</t>
  </si>
  <si>
    <t>CHEMISTRY               1-3 SONIA</t>
  </si>
  <si>
    <t>PHYSICS                1-6             MONIKA</t>
  </si>
  <si>
    <t>MATHS                        1-6                  NAVEEN</t>
  </si>
  <si>
    <t>ATL - LAB 6 MONIKA</t>
  </si>
  <si>
    <t>L                     U                 N                C                H</t>
  </si>
  <si>
    <t>ENGLISH                        1-6                     ANURADHA</t>
  </si>
  <si>
    <t>MATHS                       1-6                        NAVEEN</t>
  </si>
  <si>
    <t>NUR - I</t>
  </si>
  <si>
    <t>SHOBHA</t>
  </si>
  <si>
    <t>KAMLESH</t>
  </si>
  <si>
    <t>MANJU</t>
  </si>
  <si>
    <t>IX</t>
  </si>
  <si>
    <t>X</t>
  </si>
  <si>
    <t>ANISHA</t>
  </si>
  <si>
    <t>RENUKA</t>
  </si>
  <si>
    <t>KUSUM</t>
  </si>
  <si>
    <t>ACCOUNTS                1-6                     ANISHA</t>
  </si>
  <si>
    <t>I T     5-6                ASHA</t>
  </si>
  <si>
    <t xml:space="preserve">HINDI                            1-6           KAMLESH </t>
  </si>
  <si>
    <t>MUSIC                         1-6                  APARNA</t>
  </si>
  <si>
    <t>MATHS                                       1-6                                      MANJU</t>
  </si>
  <si>
    <t>IT 1-2 ASHA</t>
  </si>
  <si>
    <t>CHEM - LAB                        4-6                                       SONIA</t>
  </si>
  <si>
    <t>ATL - LAB 3 MONIKA</t>
  </si>
  <si>
    <t>PHY - LAB 1-2                              MONIKA</t>
  </si>
  <si>
    <t>CHEM - LAB                        1-3                                       SONIA</t>
  </si>
  <si>
    <t>PHY - LAB 4-5                              MONIKA</t>
  </si>
  <si>
    <t>MATHS                              1-6                            MANJU</t>
  </si>
  <si>
    <t xml:space="preserve">ENGLISH               1-6                              PK BHATI                  </t>
  </si>
  <si>
    <t>S S T                                           1-6                                          INDU</t>
  </si>
  <si>
    <t xml:space="preserve">HINDI                                      1-6                                  ANJU                     </t>
  </si>
  <si>
    <t>ENGLISH                                                1-6                                       RENUKA</t>
  </si>
  <si>
    <t>GK 3-4                      RENUKA</t>
  </si>
  <si>
    <t>S S T                                         1-6                                   INDU</t>
  </si>
  <si>
    <t xml:space="preserve">GK     1-2                      ANJU                       </t>
  </si>
  <si>
    <t xml:space="preserve">DURATION </t>
  </si>
  <si>
    <t xml:space="preserve">45 Minutes </t>
  </si>
  <si>
    <t>15Min</t>
  </si>
  <si>
    <t xml:space="preserve">40 Minutes </t>
  </si>
  <si>
    <t>INDU</t>
  </si>
  <si>
    <t>SARITA</t>
  </si>
  <si>
    <t>ANJU</t>
  </si>
  <si>
    <t>SONIA</t>
  </si>
  <si>
    <t>NAVEEN</t>
  </si>
  <si>
    <t>MONIKA</t>
  </si>
  <si>
    <t>MATHS                           1-6                             INDU</t>
  </si>
  <si>
    <t>BUSINESS                 1-6                     ANISHA</t>
  </si>
  <si>
    <t>LIBRARY                                1-6                          KUSUM</t>
  </si>
  <si>
    <t>BIOLOGY                       4-6   AJAY</t>
  </si>
  <si>
    <t>BIOLOGY                       1-3   AJAY</t>
  </si>
  <si>
    <t xml:space="preserve">ENGLISH                              1-6                                       PK BHATI                  </t>
  </si>
  <si>
    <t xml:space="preserve">ENGLISH                                       1-6                                        PK BHATI                  </t>
  </si>
  <si>
    <t>ECONOMICS                        1-2 ANISHA</t>
  </si>
  <si>
    <t>E V S                                          1-6                                   SHOBHA</t>
  </si>
  <si>
    <t>GK 5-6                      RENUKA</t>
  </si>
  <si>
    <t>GK 1-2                      RENUKA</t>
  </si>
  <si>
    <t>ART  4  SHOBHA</t>
  </si>
  <si>
    <t>ART  3  SHOBHA</t>
  </si>
  <si>
    <t>SKT    4-6                                            ANJU</t>
  </si>
  <si>
    <t>SKT    1-3                                            ANJU</t>
  </si>
  <si>
    <t>SWIMMING                          1-2  ANJU</t>
  </si>
  <si>
    <t>MATHS                       1-6                        MANJU</t>
  </si>
  <si>
    <t xml:space="preserve">HINDI                            1-6                      ANJU </t>
  </si>
  <si>
    <t>HINDI                          1-6                 INDU</t>
  </si>
  <si>
    <t>SWIMMING                          1-2  SHOBHA</t>
  </si>
  <si>
    <t>ART  3-4                SHOBHA</t>
  </si>
  <si>
    <t>ART                         1-6                      SHOBHA</t>
  </si>
  <si>
    <t>ENGLISH                                                1-6                                       SARITA</t>
  </si>
  <si>
    <t>ECONOMICS                 1-6                     RENUKA</t>
  </si>
  <si>
    <t>MATHS                               1-6                            NAVEEN</t>
  </si>
  <si>
    <t>MATHS                                                1-6                                       RENUKA</t>
  </si>
  <si>
    <t>E V S                      1-6                                    SARITA</t>
  </si>
  <si>
    <t>HINDI                                                1-6                                       SARITA</t>
  </si>
  <si>
    <t>IT 6 ASHA</t>
  </si>
  <si>
    <t>MUSIC 4 APARNA</t>
  </si>
  <si>
    <t>MATHS/                               HINDI                             1-6                            NAVEEN/                          KUSUM</t>
  </si>
  <si>
    <t>PHYSICS                            1-3 MONIKA</t>
  </si>
  <si>
    <t>ART  6  SHOBHA</t>
  </si>
  <si>
    <t>INCHARGE</t>
  </si>
  <si>
    <t>11:00 - 11:40</t>
  </si>
  <si>
    <t>11:40 - 12:20</t>
  </si>
  <si>
    <t>12:20 - 01:00</t>
  </si>
  <si>
    <t>01:00 - 01:40</t>
  </si>
  <si>
    <t>HOBBY 3</t>
  </si>
  <si>
    <t>ASSEMBLY 6</t>
  </si>
  <si>
    <t>SWIMMING  (G)                        1-2  SPORTS (B)</t>
  </si>
  <si>
    <t>Recreation</t>
  </si>
  <si>
    <t>SPORTS                          4-5  SANJAY</t>
  </si>
  <si>
    <t>SWIMMING                          1-2  ASHA</t>
  </si>
  <si>
    <t>SWIMMING                          1-2  KAMLESH</t>
  </si>
  <si>
    <t>ANJALI</t>
  </si>
  <si>
    <t>ASHA</t>
  </si>
  <si>
    <t>SUMMER TIME TABLE 3.0 (Session2023-24)</t>
  </si>
  <si>
    <t>MUSIC / PHY EDU                                     1-6                                         APARNA / SANJAY</t>
  </si>
  <si>
    <t>SCIENCE                                       1-6                                     ANJALI</t>
  </si>
  <si>
    <t>ENGLISH Gr.                        1-2  PK BHATI</t>
  </si>
  <si>
    <t>SWIMMING  (B)                        4-5  SPORTS (G)</t>
  </si>
  <si>
    <t>ECONOMICS                        5-6 ANISHA</t>
  </si>
  <si>
    <t>PHY LAB 4 MONIKA</t>
  </si>
  <si>
    <t>IT 4-6 ASHA</t>
  </si>
  <si>
    <t>SPORTS                          4-5  INDU</t>
  </si>
  <si>
    <t>SPORTS                          4-5  SARITA</t>
  </si>
  <si>
    <t>MUSIC                        1-6                            APARNA</t>
  </si>
  <si>
    <t>CHEMISTRY               3-5 SONIA</t>
  </si>
  <si>
    <t>CHEM LAB 6 SONIA</t>
  </si>
  <si>
    <t>ART   1-2   SHOBHA</t>
  </si>
  <si>
    <t>LIBRARY                                           3-4 KUSUM</t>
  </si>
  <si>
    <t>I T     4-6                ASHA</t>
  </si>
  <si>
    <t>I T     1-3                ASHA</t>
  </si>
  <si>
    <t>GK   1-3                  ANJU</t>
  </si>
  <si>
    <t>IT LAB 5 ASHA</t>
  </si>
  <si>
    <t>LIBRARY                                  1-2 KUSUM</t>
  </si>
  <si>
    <t>IT 4 ASHA</t>
  </si>
  <si>
    <t>MUSIC 1 APARNA</t>
  </si>
  <si>
    <t>PHY LAB 5 MONIKA</t>
  </si>
  <si>
    <t xml:space="preserve">LIBRARY 6 KUSUM </t>
  </si>
  <si>
    <t>CHEM LAB 4 SONIA</t>
  </si>
  <si>
    <t>PHYSICS                            2-4 MONIKA</t>
  </si>
  <si>
    <t>BIO - LAB                                 4-5 ANJALI</t>
  </si>
  <si>
    <t>ACCOUNTS                       1-2 ANISHA</t>
  </si>
  <si>
    <t>ECONOMICS                       3-4 RENUKA</t>
  </si>
  <si>
    <t>BIO - LAB                                 1-2 ANJALI</t>
  </si>
  <si>
    <t xml:space="preserve">LIBRARY 3 MONIKA </t>
  </si>
  <si>
    <t>ECONOMICS                       1-2 RENUKA</t>
  </si>
  <si>
    <t>ACCOUNTS                       3-4 ANISHA</t>
  </si>
  <si>
    <t xml:space="preserve">LIBRARY 6 MONIKA </t>
  </si>
  <si>
    <t>ART   1-3   SHOBHA</t>
  </si>
  <si>
    <t>LIBRARY                                           4-6 KUSUM</t>
  </si>
  <si>
    <t>08:00 - 08:45</t>
  </si>
  <si>
    <t>08:45 - 09:25</t>
  </si>
  <si>
    <t>09:25 - 10:05</t>
  </si>
  <si>
    <t>10:05 - 10:45</t>
  </si>
  <si>
    <t>w.e.f  - 04.07.2023 [Tuesday]</t>
  </si>
  <si>
    <t>CHEMISTRY                                       1-6                                       SONIA</t>
  </si>
  <si>
    <t>HISTORY                     1-6                           NANCY</t>
  </si>
  <si>
    <t>HISTORY                                1-2 NANCY</t>
  </si>
  <si>
    <t>GEOGRAPHY                           3-4 NANCY</t>
  </si>
  <si>
    <t>CIVICS 5-6                  NANCY</t>
  </si>
  <si>
    <t xml:space="preserve">HINDI                                              1-3 KUSUM </t>
  </si>
  <si>
    <t>POLITICAL                       1-6                 NANCY</t>
  </si>
  <si>
    <t xml:space="preserve">HINDI                                             4-6 KUSUM </t>
  </si>
  <si>
    <t>SWIMMING                          1-2  INDU</t>
  </si>
  <si>
    <t>SWIMMING                          1-2  SARITA</t>
  </si>
  <si>
    <t>MATHS/BIOLOGY                      1-6                    NAVEEN/AJAY</t>
  </si>
  <si>
    <t>CHEMISTRY                           1-6                    SONIA</t>
  </si>
  <si>
    <t>S S T                                      1-6                                 NANCY</t>
  </si>
  <si>
    <t xml:space="preserve">HINDI                            1-6                               KAMLESH </t>
  </si>
  <si>
    <t>MUSIC                                                   5-6 APARNA</t>
  </si>
  <si>
    <t>MUSIC                                              5-6 APARNA</t>
  </si>
  <si>
    <t>LIBRARY                                          5-6 KUSUM</t>
  </si>
  <si>
    <t>LIBRARY                                              1-2 KUSUM</t>
  </si>
  <si>
    <t>GK   4-6                                               KAMLESH</t>
  </si>
  <si>
    <t xml:space="preserve">HINDI                         1-6                                         KUSUM </t>
  </si>
  <si>
    <t>MATHS/BIOLOGY                                 1-6                    NAVEEN/AJAY</t>
  </si>
  <si>
    <t>MATHS/ECO                                        1-6                            NAVEEN/RENUKA</t>
  </si>
  <si>
    <t>GEOGRAPHY                   1-6                                       NANCY</t>
  </si>
  <si>
    <t>BUSINESS                                           5-6 ANISHA</t>
  </si>
  <si>
    <t>BUSINESS                                        5-6 ANISHA</t>
  </si>
  <si>
    <t>GK   1-3                                               ANJU</t>
  </si>
  <si>
    <t xml:space="preserve">LIBRARY 5 KUSUM </t>
  </si>
  <si>
    <t xml:space="preserve">LIBRARY                               4-6 KUSUM </t>
  </si>
  <si>
    <t>ART  1-2  SHOBHA</t>
  </si>
  <si>
    <t xml:space="preserve">ACTIVITY                        1-6                            SANJAY               </t>
  </si>
  <si>
    <t xml:space="preserve">MUSIC                              1-6                                       APARNA                  </t>
  </si>
  <si>
    <t>ENGLISH                        1-6                     ANUJ</t>
  </si>
  <si>
    <t xml:space="preserve">ENGLISH  3-6                     ANUJ </t>
  </si>
  <si>
    <t>ENGLISH                        1-6                     SARITA</t>
  </si>
  <si>
    <t>I T     1-3                                   ASHA</t>
  </si>
  <si>
    <t>IV                      Rose</t>
  </si>
  <si>
    <t>IV                      Lily</t>
  </si>
  <si>
    <t>IV                      Lotus</t>
  </si>
  <si>
    <t>INTERNATIONAL BHARTI SCHOOL, 5KM MILESTONE, GOHANA ROAD, ROHTAK</t>
  </si>
  <si>
    <t>V                      Rose</t>
  </si>
  <si>
    <t>V                      Lily</t>
  </si>
  <si>
    <t>V                      Lotus</t>
  </si>
  <si>
    <t>VI                      Rose</t>
  </si>
  <si>
    <t>VI                      Lily</t>
  </si>
  <si>
    <t>VI                      Lotus</t>
  </si>
  <si>
    <t>VI                      Tulip</t>
  </si>
  <si>
    <t>20Min</t>
  </si>
  <si>
    <t>SHAKTI                                SS                             ENGLISH</t>
  </si>
  <si>
    <t>MANISHA                                 MN                             S Sci</t>
  </si>
  <si>
    <t>NISHA                              NT                             SCIENCE</t>
  </si>
  <si>
    <t>MALTI                      MS                           MATHS</t>
  </si>
  <si>
    <t>ETISHA                              ET                            ENGLISH</t>
  </si>
  <si>
    <t>PINKI                                   PB                               HINDI</t>
  </si>
  <si>
    <t>POOJA                             PJ                           HINDI</t>
  </si>
  <si>
    <t>POOJA                             PS                           MATHS</t>
  </si>
  <si>
    <t>NISHA G                       NG                                    S Sci</t>
  </si>
  <si>
    <t>SANGEETA                            SG-1                         COMP</t>
  </si>
  <si>
    <t>ENGLISH                                                1-6                              SHAKTI</t>
  </si>
  <si>
    <t>S S T                                                   1-6                                                       MANISHA</t>
  </si>
  <si>
    <t>SCIENCE                                                   1-6                                                       NISHA</t>
  </si>
  <si>
    <t>MATHS                                                   1-6                                                       MALTI</t>
  </si>
  <si>
    <t>ENGLISH                                                   1-6                                                       ETISHA</t>
  </si>
  <si>
    <t>HINDI                                                   1-6                                                       PINKI</t>
  </si>
  <si>
    <t>VII                      Lily</t>
  </si>
  <si>
    <t>VII                      Lotus</t>
  </si>
  <si>
    <t>VII                      Tulip</t>
  </si>
  <si>
    <t>SARITA                             SR                            HINDI</t>
  </si>
  <si>
    <t>PREETI                             PR                           MATHS</t>
  </si>
  <si>
    <t>SAVITA                       SV                                    S Sci</t>
  </si>
  <si>
    <t>NIDHI                            ND                         ENGLISH</t>
  </si>
  <si>
    <t>MATHS                                                   1-6                                                       POOJA S</t>
  </si>
  <si>
    <t>I T     1-3                SANGEETA</t>
  </si>
  <si>
    <t>I T     4-6                SANGEETA</t>
  </si>
  <si>
    <t>VII                Rose</t>
  </si>
  <si>
    <t>M A      1-2                         POOJA S</t>
  </si>
  <si>
    <t>MUSIC/DANCE                                 1-2 JASMINE</t>
  </si>
  <si>
    <t>VIII                      Lily</t>
  </si>
  <si>
    <t>VIII                      Lotus</t>
  </si>
  <si>
    <t>VIII                      Tulip</t>
  </si>
  <si>
    <t>IX                      Lily</t>
  </si>
  <si>
    <t>IX                      Lotus</t>
  </si>
  <si>
    <t>IX                      Tulip</t>
  </si>
  <si>
    <t>X                      Lily</t>
  </si>
  <si>
    <t>X                      Lotus</t>
  </si>
  <si>
    <t>X                      Tulip</t>
  </si>
  <si>
    <t>SCIENCE                                                   1-6                                                       SEEMA</t>
  </si>
  <si>
    <t>COMM    4-6                ETISHA</t>
  </si>
  <si>
    <t>I T     1-2                SANGEETA</t>
  </si>
  <si>
    <t>SPORTS   5-6                             PA / JY / PR</t>
  </si>
  <si>
    <t>MUSIC/DANCE                              1-2  JASMINE</t>
  </si>
  <si>
    <t>MUSIC/DANCE                              3-4  JASMINE</t>
  </si>
  <si>
    <t>HOUSE ACTIVITY 6 INCHARGE</t>
  </si>
  <si>
    <t>ART 3 LAKSHITA</t>
  </si>
  <si>
    <t>AI 4 SUMIT</t>
  </si>
  <si>
    <t>LIBRARY 5 AJMER</t>
  </si>
  <si>
    <t>LIBRARY 1 AJMER</t>
  </si>
  <si>
    <t>ART 2 LAKSHITA</t>
  </si>
  <si>
    <t>AI 3 SUMIT</t>
  </si>
  <si>
    <t>MUSIC/DANCE                              4-5  JASMINE</t>
  </si>
  <si>
    <t>M A      4-5                         POOJA S</t>
  </si>
  <si>
    <t>ART 1 LAKSHITA</t>
  </si>
  <si>
    <t>AI 2 SUMIT</t>
  </si>
  <si>
    <t>LIBRARY 3 AJMER</t>
  </si>
  <si>
    <t>ART 4 LAKSHITA</t>
  </si>
  <si>
    <t>COMM    3-5                SEEMA</t>
  </si>
  <si>
    <t>AI 1 SUMIT</t>
  </si>
  <si>
    <t>LIBRARY 2 AJMER</t>
  </si>
  <si>
    <t>I T      4-5                         SANGEETA</t>
  </si>
  <si>
    <t>FRENCH      1-2                         MEENAKSHI</t>
  </si>
  <si>
    <t>FRENCH      4-5                         MEENAKSHI</t>
  </si>
  <si>
    <t>I T     4-5                SANGEETA</t>
  </si>
  <si>
    <t>XI H</t>
  </si>
  <si>
    <t>PHYSICS                1-6             MAHESH</t>
  </si>
  <si>
    <t>CHEMISTRY                           1-6                    TWINKLE</t>
  </si>
  <si>
    <t>MATHS/                                                       BIOLOGY                                                     1-6                                                                VIKAS/                                         DEEPSHIKHA</t>
  </si>
  <si>
    <t xml:space="preserve">MUSIC /                                                  PHY EDU/                                              FINE ARTS/                                 IT                                                              1-6                                         JASMINE /                            DEEPAK/                                                           LAKSHITA /                                    MEENU </t>
  </si>
  <si>
    <t>ECONOMICS                1-6                     KUSUM</t>
  </si>
  <si>
    <t>ACCOUNTS                            1-6                                             NEELIMA</t>
  </si>
  <si>
    <t>B S T                            1-6                                             NEELIMA</t>
  </si>
  <si>
    <t>POL SCI                                           1-6                           SWEETY</t>
  </si>
  <si>
    <t>MATHS/                                                       GEOGRAPHY                                                     1-6                                                                VIKAS/                                         PREETI SHARMA</t>
  </si>
  <si>
    <t>SHEELA                             SH                                         ENGLISH</t>
  </si>
  <si>
    <t>PREETI LATHER                                           PL                                      ENGLISH</t>
  </si>
  <si>
    <t>PREETI SHARMA                                      PS                                    GEOGRAPHY</t>
  </si>
  <si>
    <t>HISTORY / PSYCHO                     1-6                           NAVJYOTI / JYOTI</t>
  </si>
  <si>
    <t xml:space="preserve">ENGLISH              1-6                              PREETI                             LATHER               </t>
  </si>
  <si>
    <t xml:space="preserve">LEGAL                                      STUDIES / SOCIOLOGY                                1-6                          RADHIKA /                            JYOTI   </t>
  </si>
  <si>
    <t>MATHS/ ECO /                                                      GEOGRAPHY                                                     1-6                                                                VIKAS/ KUSUM /                                         PREETI SHARMA</t>
  </si>
  <si>
    <t>HISTORY / ECO                  / PSYCHO                     1-6                           NAVJYOTI / KUSUK / JYOTI</t>
  </si>
  <si>
    <t>IX                Rose</t>
  </si>
  <si>
    <t>X                Rose</t>
  </si>
  <si>
    <t>ENGLISH                                          1-6                                 NIDHI                                SHARMA</t>
  </si>
  <si>
    <t>HINDI                                          1-6                                 SUNITA                                HOODA</t>
  </si>
  <si>
    <t>SPORTS                                      1-3                        DEEPAK</t>
  </si>
  <si>
    <t>MATHS                                              1-6                                                MONIKA                                                 LATHER</t>
  </si>
  <si>
    <t>BIOLOGY                                                        1-4                                                                  RADHIKA</t>
  </si>
  <si>
    <t>CHEMISTRY                                                        1-4                                                                  SAHIL MALIK</t>
  </si>
  <si>
    <t>ENG 4 NIDHI</t>
  </si>
  <si>
    <t>PHYSICS                                                        3-6                                                                  SHARMILA</t>
  </si>
  <si>
    <t>H A 6 INCHARGE</t>
  </si>
  <si>
    <t>MATH 5 MONIKA</t>
  </si>
  <si>
    <t>MONIKA LATHER                                              ML                                                      MATHS</t>
  </si>
  <si>
    <t>MONIKA CHOPRA                                              MK                                                      MATHS</t>
  </si>
  <si>
    <t>SAHIL                                                              SH                                                                       SCIENCE</t>
  </si>
  <si>
    <t>SHARMILA                                            SB                                                             SCIENCE</t>
  </si>
  <si>
    <t>MATHS                                              1-6                                                MONIKA                                                 CHOPRA</t>
  </si>
  <si>
    <t>HINDI                                          1-6                                 SUSHIL                                                     GILL</t>
  </si>
  <si>
    <t>PHYSICS                                                        1-4                                                                  SHARMILA</t>
  </si>
  <si>
    <t>ENG 5 NIDHI</t>
  </si>
  <si>
    <t>ECONOMICS 5-6                           KUSUM MALIK</t>
  </si>
  <si>
    <t>GEOGRAPHY 5-6                        PREETI SHARMA</t>
  </si>
  <si>
    <t>ENGLISH                                          1-6                                 PREETI                                      LATHER</t>
  </si>
  <si>
    <t>POL SCIENCE                                    1-2 SWEETY</t>
  </si>
  <si>
    <t>ECONOMICS 1-2                           KUSUM MALIK</t>
  </si>
  <si>
    <t>MATH 4 MONIKA</t>
  </si>
  <si>
    <t>VIKAS                                                                 VK                                            MATHS</t>
  </si>
  <si>
    <t>NAVJYOTI                                                            NV                                           HISTORY</t>
  </si>
  <si>
    <t xml:space="preserve">SUNITA                                 HOODA                                            SN                                          HINDI                                              </t>
  </si>
  <si>
    <t xml:space="preserve">REENA                                                         RE                                                       I T </t>
  </si>
  <si>
    <t>MATHS                                              1-6                                                VIKAS</t>
  </si>
  <si>
    <t xml:space="preserve">ENGLISH                                          1-6                           SHEELA                                </t>
  </si>
  <si>
    <t>CHEMISTRY                                                        1-4                                                                  TWINKLE</t>
  </si>
  <si>
    <t>GEOGRAPHY 1-2                        PREETI SHARMA</t>
  </si>
  <si>
    <t>ENGLISH                                          1-6                                 PREETI                     LATHER</t>
  </si>
  <si>
    <t>HINDI                                          1-6                                 SUNITA                                                     HOODA</t>
  </si>
  <si>
    <t>MATHS                                              1-6                                                MONIKA                                         LATHER</t>
  </si>
  <si>
    <t>HISTORY 5-6                                                  NAVJYOTI</t>
  </si>
  <si>
    <t>BIOLOGY                                                        3-6                                                                  RADHIKA</t>
  </si>
  <si>
    <t>SPORTS  4-6                        DEEPAK</t>
  </si>
  <si>
    <t>VIII                Rose</t>
  </si>
  <si>
    <t>FRENCH / SKT                                     1-3                                         MN / RAJNI</t>
  </si>
  <si>
    <t xml:space="preserve">HINDI                                                   1-6                                                 PINKI      </t>
  </si>
  <si>
    <t>ENGLISH                                                1-6                              ETISHA</t>
  </si>
  <si>
    <t>COMM    4-6                SHAKTI</t>
  </si>
  <si>
    <t xml:space="preserve">COMMUNICATION                               3-5   SHAKTI </t>
  </si>
  <si>
    <t xml:space="preserve">SPORTS 3-4                       </t>
  </si>
  <si>
    <t>SPORTS 5-6</t>
  </si>
  <si>
    <t xml:space="preserve">SPORTS 1-2                  </t>
  </si>
  <si>
    <t xml:space="preserve">SPORTS 1-2      </t>
  </si>
  <si>
    <t>SPORTS 4-5</t>
  </si>
  <si>
    <t>FRENCH / SKT                                     4-6                                         MN / RAJNI</t>
  </si>
  <si>
    <t>S S T                                                   1-6                                                       NISHA GILL</t>
  </si>
  <si>
    <t>MATHS                                      1-6                                                       MALTI</t>
  </si>
  <si>
    <t>M A 1-2                       POOJA S</t>
  </si>
  <si>
    <t>M A 3-4                       POOJA S</t>
  </si>
  <si>
    <t>HINDI 1-3                                                       POOJA</t>
  </si>
  <si>
    <t>COMM    1-3                SEEMA</t>
  </si>
  <si>
    <t>ENGLISH                                                3-6                              ETISHA</t>
  </si>
  <si>
    <t xml:space="preserve">COMM.                               1-3   SONAL </t>
  </si>
  <si>
    <t xml:space="preserve">COMM.                               4-6   SONAL </t>
  </si>
  <si>
    <t>M A 4-5                                                                  PREETI</t>
  </si>
  <si>
    <t>LIBRARY 6 AJMER</t>
  </si>
  <si>
    <t>ART 5 LAKSHITA</t>
  </si>
  <si>
    <t>MUSIC 4 JASMINE</t>
  </si>
  <si>
    <t>M A 1-2                                                                  PREETI</t>
  </si>
  <si>
    <t xml:space="preserve">COMM.                               4-5   SONAL </t>
  </si>
  <si>
    <t>HINDI                                                1-6                                                       POOJA</t>
  </si>
  <si>
    <t>COMM 3 SONAL</t>
  </si>
  <si>
    <t>HINDI 3-5                                                       POOJA</t>
  </si>
  <si>
    <t>LIBRARY 3 AJ</t>
  </si>
  <si>
    <t>M A 1-2                                                                  NISHU</t>
  </si>
  <si>
    <t>HINDI 1-3                                                      POOJA</t>
  </si>
  <si>
    <t>HINDI 4-6                                                      POOJA</t>
  </si>
  <si>
    <t>KUSUM RATHI
KR                         Science</t>
  </si>
  <si>
    <t>I T     1-3                REENA</t>
  </si>
  <si>
    <t>COMM.     4-6                SONAL</t>
  </si>
  <si>
    <t>SPORTS 1</t>
  </si>
  <si>
    <t>SPORTS 3</t>
  </si>
  <si>
    <t>COMM. 1 SONAL</t>
  </si>
  <si>
    <t>MUSIC &amp; DANCE</t>
  </si>
  <si>
    <t>AI 5 SUMIT</t>
  </si>
  <si>
    <t xml:space="preserve">AI 1 SUMIT </t>
  </si>
  <si>
    <t>SUSHIL                       SG                                    HINDI</t>
  </si>
  <si>
    <t>NIDHI S                             NS                            ENGLISH</t>
  </si>
  <si>
    <t>RADHIKA
RA
SCIENCE</t>
  </si>
  <si>
    <t>IT - 4 - REENA</t>
  </si>
  <si>
    <t>GEO 1-3 PREETI SHARMA</t>
  </si>
  <si>
    <t>PHYSICS  5-6  SHARMILA</t>
  </si>
  <si>
    <t>SPORTS 5-6  DEEPAK</t>
  </si>
  <si>
    <t>SPORT 4 DEEPAK</t>
  </si>
  <si>
    <t>ECONOMICS 2-3                           KUSUM MALIK</t>
  </si>
  <si>
    <t>XII SCI.</t>
  </si>
  <si>
    <t>XI Sci</t>
  </si>
  <si>
    <t>HISTORY 1-4                                                   NAVJYOTI</t>
  </si>
  <si>
    <t>SS 5-6 SWEETY</t>
  </si>
  <si>
    <t>BIOLOGY 1-2 DEEPSHIKA</t>
  </si>
  <si>
    <t>BIOLOGY 1-2 SAHIL</t>
  </si>
  <si>
    <t>BIOLOGY                                                        3-6                                                                  SAHIL</t>
  </si>
  <si>
    <t>POL. SCI - 1-2 SWEETY</t>
  </si>
  <si>
    <t>M A 1-2
SHARMILA</t>
  </si>
  <si>
    <t>I T  1-3
REENA</t>
  </si>
  <si>
    <t>S S T  4-5                                               NISHA GILL</t>
  </si>
  <si>
    <t>AI  3 SUMIT</t>
  </si>
  <si>
    <t>HINDI
1-6
SARITA</t>
  </si>
  <si>
    <t>MATHS
1-6
PREETI</t>
  </si>
  <si>
    <t>MATHS 3-4
MONIKA CHOPRA</t>
  </si>
  <si>
    <t>MA 5-6
NEELIMA</t>
  </si>
  <si>
    <t>ENGLISH 2-3
NIDHI SHARMA</t>
  </si>
  <si>
    <t>LIB 1 AJMER</t>
  </si>
  <si>
    <t>COMM. 5-6
SONAL</t>
  </si>
  <si>
    <t>ENGLISH
1-6
NIDHI</t>
  </si>
  <si>
    <t>MA 4-5
SHARMILA</t>
  </si>
  <si>
    <t>S S T 4-6
NISHA GILL</t>
  </si>
  <si>
    <t>IT 5-6
MEENU</t>
  </si>
  <si>
    <t>PHY 5-6
MAHESH</t>
  </si>
  <si>
    <t>SS 5-6                                                  SWEETY</t>
  </si>
  <si>
    <t>MATHS - 5 - MK</t>
  </si>
  <si>
    <t>MATHS                     1-2 MK</t>
  </si>
  <si>
    <t>MATHS 
4-6  MK</t>
  </si>
  <si>
    <t xml:space="preserve">ENGLISH                                              1-6                              PREETI                                LATHER               </t>
  </si>
  <si>
    <t xml:space="preserve">SPORTS 2            </t>
  </si>
  <si>
    <t xml:space="preserve">SPORTS 4              </t>
  </si>
  <si>
    <t>SPORTS 2-3</t>
  </si>
  <si>
    <t>IT 1-3
REENA</t>
  </si>
  <si>
    <t>ECONOMICS                          1-2 NAVJYOTI</t>
  </si>
  <si>
    <t>MATH 1 VIKAS</t>
  </si>
  <si>
    <t>I T 5-6 MEENU</t>
  </si>
  <si>
    <t>I T 5 MEENU</t>
  </si>
  <si>
    <t>ENG 2 SHEELA</t>
  </si>
  <si>
    <t>I T 3 MEENU</t>
  </si>
  <si>
    <t>MATH 3 MONIKA</t>
  </si>
  <si>
    <t>CHEMISTRY                                                        5-6  TWINKLE</t>
  </si>
  <si>
    <t>GEOGRAPHY 3-4                        PREETI SHARMA</t>
  </si>
  <si>
    <t>HINDI                                          1-6                                 SUNITA                                 HOODA</t>
  </si>
  <si>
    <t>08:20 - 09:00</t>
  </si>
  <si>
    <t>Class Incharge                                 Attendance / Activity</t>
  </si>
  <si>
    <t>08:00 - 08:20</t>
  </si>
  <si>
    <t xml:space="preserve">20 Minutes </t>
  </si>
  <si>
    <t>09:00 - 09:40</t>
  </si>
  <si>
    <t>09:40 - 10:20</t>
  </si>
  <si>
    <t>10:20 - 11:00</t>
  </si>
  <si>
    <t>11:20 - 12:00</t>
  </si>
  <si>
    <t>12:00 - 12:40</t>
  </si>
  <si>
    <t>12:40 - 01:20</t>
  </si>
  <si>
    <t>01:20 - 02:00</t>
  </si>
  <si>
    <t>07:45 - 08:05</t>
  </si>
  <si>
    <t>08:05 - 08:45</t>
  </si>
  <si>
    <t>SPORTS   1-3                                                       PARVEEN / JYOTI                           / PRIYANKA</t>
  </si>
  <si>
    <t>PERIOD /                                    WEEKDAYS</t>
  </si>
  <si>
    <t>11:05 - 11:45</t>
  </si>
  <si>
    <t>11:45 - 12:25</t>
  </si>
  <si>
    <t>12:25 - 01:05</t>
  </si>
  <si>
    <t>01:05 - 01:35</t>
  </si>
  <si>
    <t>ZERO</t>
  </si>
  <si>
    <t>SCIENCE
1-6
KUSUM                               RATHI</t>
  </si>
  <si>
    <t>S SCI
1-6
SAVITA</t>
  </si>
  <si>
    <t>MA 1-2
NEELIMA</t>
  </si>
  <si>
    <t>ENG 5 PREETI L</t>
  </si>
  <si>
    <t xml:space="preserve">MATHS/BIO 6                                       </t>
  </si>
  <si>
    <t>PHY  4-5                    MAHESH</t>
  </si>
  <si>
    <t>PHY 3 MAHESH</t>
  </si>
  <si>
    <t>PHY 6 MAHESH</t>
  </si>
  <si>
    <t>CHEM 6 TWINKLE</t>
  </si>
  <si>
    <t>CHEM 3 TWINKLE</t>
  </si>
  <si>
    <t>MATH 3 VK / ML</t>
  </si>
  <si>
    <t xml:space="preserve">MATH 3 VK </t>
  </si>
  <si>
    <t>TWINKLE                             TW                                         CHEMISTRY</t>
  </si>
  <si>
    <t>NEELIMA                              NL                                        BST / ACC</t>
  </si>
  <si>
    <t>SWEETY                                SW                                      POL SCI</t>
  </si>
  <si>
    <t>BST 6 NEELIMA</t>
  </si>
  <si>
    <t>ACC 3 NEELIMA</t>
  </si>
  <si>
    <t>ACC 6 NEELIMA</t>
  </si>
  <si>
    <t>Class Incharge                                 Attendance                                                              / Activity</t>
  </si>
  <si>
    <t>SS  5-6                                       SWEETY</t>
  </si>
  <si>
    <t>GEOGRAPHY                                 1-6                        PREETI                           SHARMA</t>
  </si>
  <si>
    <t>IT 1-3 
REENA</t>
  </si>
  <si>
    <t>COMM. 2-4
SONAL</t>
  </si>
  <si>
    <t>ENGLISH
1-6
NIDHI                     SHARMA</t>
  </si>
  <si>
    <t>SCIENCE
1-6
RADHIKA</t>
  </si>
  <si>
    <t>MATHS 1-3
MONIKA CHOPRA</t>
  </si>
  <si>
    <t>COMM. 4-6
SONAL</t>
  </si>
  <si>
    <t>MATHS 4-6
MONIKA CHOPRA</t>
  </si>
  <si>
    <t>IT 4-6
REENA</t>
  </si>
  <si>
    <t>AI 1 SUMT</t>
  </si>
  <si>
    <t>COMM. 1-3
SONAL</t>
  </si>
  <si>
    <t>S S T 1-3
NISHA GILL</t>
  </si>
  <si>
    <t>LIB 4 AJMER</t>
  </si>
  <si>
    <t>LIB. 4 AJMER</t>
  </si>
  <si>
    <t>MATHS 1 MK</t>
  </si>
  <si>
    <t>ENGLISH
1-4
NIDHI                           SHARMA</t>
  </si>
  <si>
    <t>S S T  1-4                                                       NISHA GILL</t>
  </si>
  <si>
    <t>SCIENCE                            1-6                             KUSUM                        RATHI</t>
  </si>
  <si>
    <t>SCIENCE                            1-6                             KUSUM                         RATHI</t>
  </si>
  <si>
    <t>MATHS                                      1-6                                                       POOJA S</t>
  </si>
  <si>
    <t xml:space="preserve">HINDI                                                1-6                                                       POOJA </t>
  </si>
  <si>
    <t>SCIENCE                            1-6                             KUSUM                            RATHI</t>
  </si>
  <si>
    <t>MATHS 1-4
MONIKA                    CHOPRA</t>
  </si>
  <si>
    <t>HINDI
1-6
SUSHIL                               GILL</t>
  </si>
  <si>
    <t>SCIENCE                                                        1-6                                                                  SAHIL                       MALIK</t>
  </si>
  <si>
    <t>ENGLISH
1-3 NIDHI</t>
  </si>
  <si>
    <t>ENGLISH
4-6 NIDHI</t>
  </si>
  <si>
    <t>SPORTS 1-3                        DEEPAK</t>
  </si>
  <si>
    <t>PHYSICS  4-6                                                                  SHARMILA</t>
  </si>
  <si>
    <t>IT 2-4
MEENU</t>
  </si>
  <si>
    <t>IT  3-6                                                                 MEENU</t>
  </si>
  <si>
    <t>S SCI  1-4                           SWEETY</t>
  </si>
  <si>
    <t>SSCI  2-4                           SWEETY</t>
  </si>
  <si>
    <t>IT 1-4
REENA</t>
  </si>
  <si>
    <t xml:space="preserve">ENGLISH                                 LAB                                        1-6                              SHEELA               </t>
  </si>
  <si>
    <t xml:space="preserve">ENGLISH                                              LAB                                                    1-6                              SHEELA               </t>
  </si>
  <si>
    <t>ECONOMICS                                   2-3 NAVJYOTI</t>
  </si>
  <si>
    <t>BIOLOGY 3-4    DEEPSHIKHA</t>
  </si>
  <si>
    <t>ENG 1 PREETI</t>
  </si>
  <si>
    <t>ECONOMICS                                4-5 NAVJYOTI</t>
  </si>
  <si>
    <t>HISTORY 1-2                                      NAVJYOTI</t>
  </si>
  <si>
    <t>I T 4-6                        REENA</t>
  </si>
  <si>
    <t>Science 3</t>
  </si>
  <si>
    <t>Science 1-5
Kusum Rathi</t>
  </si>
  <si>
    <t>GEO 4-6                    PREETI               SHARMA</t>
  </si>
  <si>
    <t>I T 1-3                                    REENA</t>
  </si>
  <si>
    <t xml:space="preserve"> IT 5 REENA</t>
  </si>
  <si>
    <t>MATHS 4 MK</t>
  </si>
  <si>
    <t>MATHS 6 MK</t>
  </si>
  <si>
    <t>Bio 6 RADHKA</t>
  </si>
  <si>
    <t>I T 1 MEENU</t>
  </si>
  <si>
    <t>IT 4 MEENU</t>
  </si>
  <si>
    <t>BIOLOGY 1-3                                                                  RADHIKA</t>
  </si>
  <si>
    <t>PHY 1 SB</t>
  </si>
  <si>
    <t>SS 5 SWEETY</t>
  </si>
  <si>
    <t>IT 6 REENA</t>
  </si>
  <si>
    <t>ENG 3-4                SHEELA</t>
  </si>
  <si>
    <t>HINDI                                          1-6                                 SUSHIL                         GILL</t>
  </si>
  <si>
    <t>MATHS - 4 MK</t>
  </si>
  <si>
    <t>ECONOMICS 5-6                        KUSUM MALIK</t>
  </si>
  <si>
    <t>Art &amp; Craft 3</t>
  </si>
  <si>
    <t>MATHS 1-3
MONIKA                      CHOPRA</t>
  </si>
  <si>
    <t>IT 4-5
REENA</t>
  </si>
  <si>
    <t>POL SCIENCE                                    3-4 SWEETY</t>
  </si>
  <si>
    <t>COMM.  3-4                                             ETISHA</t>
  </si>
  <si>
    <t>FRENCH 3 M</t>
  </si>
  <si>
    <t xml:space="preserve">HOUSE ACTIVITY 6 INCHARGE FRENCH 6 </t>
  </si>
  <si>
    <t>COMM 4 SEEMA</t>
  </si>
  <si>
    <t>COMM 5 ETISHA</t>
  </si>
  <si>
    <t>I T     1-3                NISHU</t>
  </si>
  <si>
    <t>MA 6 NISHU</t>
  </si>
  <si>
    <t>MA 5 NISHU</t>
  </si>
  <si>
    <t>MA 4-5
NEELIMA</t>
  </si>
  <si>
    <t>MUSIC/DANCE 6</t>
  </si>
  <si>
    <t>MUSIC/DANCE 3</t>
  </si>
  <si>
    <t>Art &amp; Craft 1</t>
  </si>
  <si>
    <t>Art &amp; Craft 6</t>
  </si>
  <si>
    <t>Art. &amp; Craft 5</t>
  </si>
  <si>
    <t>Music / Dance 6</t>
  </si>
  <si>
    <t>MA 2-3
SHARMILA</t>
  </si>
  <si>
    <t>MusiC/Dance 4</t>
  </si>
  <si>
    <t>PHYSICS                                                        1-4                                                                  MAHESH</t>
  </si>
  <si>
    <t>BIOLOGY                                  5-6 SAHIL</t>
  </si>
  <si>
    <t>ENGLISH 5 PREETI</t>
  </si>
  <si>
    <t>MUSIC / DANCE 3</t>
  </si>
  <si>
    <t>Music/Dance 3</t>
  </si>
  <si>
    <t>Art &amp; Craft 4</t>
  </si>
  <si>
    <t xml:space="preserve">AI 5 SUMIT </t>
  </si>
  <si>
    <t xml:space="preserve">Art &amp; Craft 1 </t>
  </si>
  <si>
    <t>MUSIC/DANCE 2</t>
  </si>
  <si>
    <t>Art &amp; Craft 5</t>
  </si>
  <si>
    <t>SPORTS  4-6                        AJAY</t>
  </si>
  <si>
    <t>ENGLISH                                                                       1-6                              SHAKTI</t>
  </si>
  <si>
    <t>ENGLISH                                             1-2 ETISHA</t>
  </si>
  <si>
    <t>PHYSICS  4-5  SHARMILA</t>
  </si>
  <si>
    <t xml:space="preserve">GEO 6 PREETI S </t>
  </si>
  <si>
    <t>BIO 6 RADHIKA</t>
  </si>
  <si>
    <t>ENG 1-2                SHEELA</t>
  </si>
  <si>
    <t>CHEM 1-2                                                                  TWINKLE</t>
  </si>
  <si>
    <t>CHEM 3 TW</t>
  </si>
  <si>
    <t>CHEM 4 TW</t>
  </si>
  <si>
    <t>BIOLOGY                                                        3-4 RADHIKA</t>
  </si>
  <si>
    <t>CHEMISTRY                           1-2 TWINKLE</t>
  </si>
  <si>
    <t>CHEMISTRY                           4-5 TWINKLE</t>
  </si>
  <si>
    <t>PHYSICS 1-2                                MAHESH</t>
  </si>
  <si>
    <t>CHEM 6 TW</t>
  </si>
  <si>
    <t>MATH/ BIO 3 VK/DS</t>
  </si>
  <si>
    <t>MU/PE/FA/IT 6</t>
  </si>
  <si>
    <t>MATH/BIO                        1-2 VK/DS</t>
  </si>
  <si>
    <t>MATH/BIO                        4-5 VK/DS</t>
  </si>
  <si>
    <t>MATH/ BIO 6 VK/DS</t>
  </si>
  <si>
    <t>ENGLISH 1-2               SHEELA</t>
  </si>
  <si>
    <t>ENGLISH 4-5 SHEELA</t>
  </si>
  <si>
    <t>ENGLISH 3 SHEELA</t>
  </si>
  <si>
    <t>ENGLISH 6 SHEELA</t>
  </si>
  <si>
    <t>BST 3 NEELIMA</t>
  </si>
  <si>
    <t>ACC. 6 NEELIMA</t>
  </si>
  <si>
    <t>POL SCI 3 SW</t>
  </si>
  <si>
    <t>POL SCI 6 SW</t>
  </si>
  <si>
    <t>LGL 3 RADHIKA</t>
  </si>
  <si>
    <t>LGL 6 RADHIKA</t>
  </si>
  <si>
    <t>ECO 3 KUSUM</t>
  </si>
  <si>
    <t>ECO 6 KUSUM</t>
  </si>
  <si>
    <t>HIS 3 NAVJYOTI</t>
  </si>
  <si>
    <t>HIS 6 NAVJYOTI</t>
  </si>
  <si>
    <t>BIOLOGY                                                        3-6 SAHIL</t>
  </si>
  <si>
    <t>CHEM 5 TW</t>
  </si>
  <si>
    <t>MATH 6 ML</t>
  </si>
  <si>
    <t>SOCIO 3 JN</t>
  </si>
  <si>
    <t>SOCIO 6 JN</t>
  </si>
  <si>
    <t>ECO 2 KUSUM</t>
  </si>
  <si>
    <t>ECO 5 KUSUM</t>
  </si>
  <si>
    <t>SS 4-5                                                  SWEETY</t>
  </si>
  <si>
    <t>MU/PE 3</t>
  </si>
  <si>
    <t>MATHS                                  1-6                                 ROBIN</t>
  </si>
  <si>
    <t>MUSIC &amp; DANCE 2</t>
  </si>
  <si>
    <t>AI 6 SUMIT</t>
  </si>
  <si>
    <t>MA 1-2                             MONIKA</t>
  </si>
  <si>
    <t>LIB 1 KIRTI</t>
  </si>
  <si>
    <t>ENGLISH
1-6                               NIDHI</t>
  </si>
  <si>
    <t>MATHS
1-3 ROBIN</t>
  </si>
  <si>
    <t>LIBRARY 5 KIRTI</t>
  </si>
  <si>
    <t>LIBRARY 3 KIRTI</t>
  </si>
  <si>
    <t>LIBRARY 2 KIRTI</t>
  </si>
  <si>
    <t>LIBRARY 1 KIRTI</t>
  </si>
  <si>
    <t>LIBRARY 6 KIRTI</t>
  </si>
  <si>
    <t>MATHS 3-4
ROBIN</t>
  </si>
  <si>
    <t>PERIOD /                                    DAY/                                              DURATION</t>
  </si>
  <si>
    <t>NIDHI                              ND                            ENGLISH</t>
  </si>
  <si>
    <t>MA 4-5
MONIKA L</t>
  </si>
  <si>
    <t>V                      Tulip</t>
  </si>
  <si>
    <t>HINDI                                                   1-6                                                       POOJA</t>
  </si>
  <si>
    <t>S S T                                                   1-6                                                       SEEMA</t>
  </si>
  <si>
    <t>HINDI                                                1-6                                                       SARITA</t>
  </si>
  <si>
    <t>MATHS 1-3
ROBIN</t>
  </si>
  <si>
    <t>SUMMER TIME TABLE 3.0 (Session 2025-26)</t>
  </si>
  <si>
    <t>GEO  5-6                        NEELAM</t>
  </si>
  <si>
    <t>GEOGRAPHY 1-2                        NEELAM</t>
  </si>
  <si>
    <t>GEOGRAPHY                                 1-6                        NEELAM</t>
  </si>
  <si>
    <t>MATHS/                                                       GEOGRAPHY                                                     1-6                                                                VIKAS/                                         NEELAM</t>
  </si>
  <si>
    <t>PSYCHO/ ECO /                                                      GEOGRAPHY                                                     1-6                                                                JYOTI/ KUSUM /                                         NEELAM</t>
  </si>
  <si>
    <t>IT  3-6                                                                 REENA</t>
  </si>
  <si>
    <t>PHY 1 SHARMILA</t>
  </si>
  <si>
    <t>PHYSICS                                                        1-2 SHARMILA</t>
  </si>
  <si>
    <t>IT                                             3-6
REENA</t>
  </si>
  <si>
    <t>IT 1 REENA</t>
  </si>
  <si>
    <t xml:space="preserve">ENGLISH                                          2-6                           SHEELA                                </t>
  </si>
  <si>
    <t>ENG 1 ROOPANSHI</t>
  </si>
  <si>
    <t>ENG 3 SHEELA</t>
  </si>
  <si>
    <t>I T 6 REENA</t>
  </si>
  <si>
    <t>IT 3-5
REENA</t>
  </si>
  <si>
    <t>IT 1-3 
NISHU</t>
  </si>
  <si>
    <t>IT 4-5
NISHU</t>
  </si>
  <si>
    <t>IT 4-6
NISHU</t>
  </si>
  <si>
    <t>I T 4-6                        NISHU</t>
  </si>
  <si>
    <t>MATHS                                              1-6                                                ROBIN</t>
  </si>
  <si>
    <t>CHEMISTRY                                                        3-6                                                                  SAHIL MALIK</t>
  </si>
  <si>
    <t>BIO 5-6 SAHIL</t>
  </si>
  <si>
    <t>HISTORY 1-4                                                  NAVJYOTI</t>
  </si>
  <si>
    <t>PHYSICS                                        3-6                                MAHESH</t>
  </si>
  <si>
    <t xml:space="preserve">ENGLISH
1-6
NIDHI                     </t>
  </si>
  <si>
    <t>ROBIN                                            RB                                                      MATHS</t>
  </si>
  <si>
    <t>ENGLISH                                  1-5                                 NIDHI</t>
  </si>
  <si>
    <t>FRENCH 3-4                         MEENAKSHI</t>
  </si>
  <si>
    <t>w.e.f  - 01.07.2025 (Tuesday)</t>
  </si>
  <si>
    <t>PHY 5 SHARMILA</t>
  </si>
  <si>
    <t>BIOLOGY                                                       1-3                                                                  RADHIKA</t>
  </si>
  <si>
    <t>I T 4-6                                  NISHU</t>
  </si>
  <si>
    <t>IT 1-3
NISHU</t>
  </si>
  <si>
    <t>MATHS 4-6
ROBIN</t>
  </si>
  <si>
    <t>GEO 3 NEELAM</t>
  </si>
  <si>
    <t>GEO 6 NEELAM</t>
  </si>
  <si>
    <t>LIB. 3 KIRTI</t>
  </si>
  <si>
    <t>LIB. 6 KIRTI</t>
  </si>
  <si>
    <t>ENGLISH                                                1-6                              NIDHI</t>
  </si>
  <si>
    <t>COMM.  1-2                                             ETISHA</t>
  </si>
  <si>
    <t>I T     3-4                SANGEETA</t>
  </si>
  <si>
    <t>HINDI 4-6
SARITA</t>
  </si>
  <si>
    <t>HINDI 1-3
SARITA</t>
  </si>
  <si>
    <t>I T  1-3
SUMIT</t>
  </si>
  <si>
    <t>MATHS                                                   1-2 KIRTI</t>
  </si>
  <si>
    <t>MATHS                                                   3-4 KIRTI</t>
  </si>
  <si>
    <t>MATHS                                                   5-6 KIRTI</t>
  </si>
  <si>
    <t>MATHS                                                   1-6                                                       KIRTI</t>
  </si>
  <si>
    <t xml:space="preserve">HINDI 4-6                                                 POOJA      </t>
  </si>
  <si>
    <t>COMM 4-6                ETISHA</t>
  </si>
  <si>
    <t>SS 3 SAVITA</t>
  </si>
  <si>
    <t>SS 6 SAVITA</t>
  </si>
  <si>
    <t>SCIENCE 1-2
KUSUM</t>
  </si>
  <si>
    <t>SCIENCE 4-5
KUSUM</t>
  </si>
  <si>
    <t>S SCIENCE 1-2
SAVITA</t>
  </si>
  <si>
    <t>S SCIENCE 4-5
SAVITA</t>
  </si>
  <si>
    <t>FRENCH 1-2 MEENAKSHI</t>
  </si>
  <si>
    <t>HINDI 3-5                              PINKI</t>
  </si>
  <si>
    <t>HINDI 1-2                                                       POOJA</t>
  </si>
  <si>
    <t>HINDI                                                3-6                                                       SARITA</t>
  </si>
  <si>
    <t>ENGLISH                                                1-6                              SNEHLATA</t>
  </si>
  <si>
    <t>COMM 4-6                SNEHLATA</t>
  </si>
  <si>
    <t xml:space="preserve">COMMUNICATION                               3-5   SNEHLATA </t>
  </si>
  <si>
    <t>ENGLISH
1-6
SHAKTI</t>
  </si>
  <si>
    <t>ENGLISH 1-3                              SHAKTI</t>
  </si>
  <si>
    <t>TIME TABLE INCHARGE</t>
  </si>
  <si>
    <t>Mr. ANUJ BENIWAL</t>
  </si>
  <si>
    <t>PRINCIPAL</t>
  </si>
  <si>
    <t>Dr. MANOJ KUMAR SINGH</t>
  </si>
  <si>
    <t>SNEHLATA                                SL                             ENGLISH</t>
  </si>
  <si>
    <t>SHAKTI                            SS                         ENGLISH</t>
  </si>
  <si>
    <t>M A 3-4                       MALTI</t>
  </si>
  <si>
    <t>ENGLISH                                          1-6                                 ROOPANSHI</t>
  </si>
  <si>
    <t>ENGLISH                                          1-6                                 NIDHI</t>
  </si>
  <si>
    <t>ENG 3 NIDHI</t>
  </si>
  <si>
    <t>ENGLISH                                          1-6                                 SHEELA</t>
  </si>
  <si>
    <t>ENG 5 SHEELA</t>
  </si>
  <si>
    <t>ENGLISH                                          1-6                                 SONAL                 DHILLON</t>
  </si>
  <si>
    <t xml:space="preserve">COMM.                               3-5   ETISHA </t>
  </si>
  <si>
    <t>ENG 1 SONAL D</t>
  </si>
  <si>
    <t>MATH 2 MONIKA</t>
  </si>
  <si>
    <t xml:space="preserve">COMM.                               2-3   SONAL </t>
  </si>
  <si>
    <t>COMM. 4-6
ROOPANSHI</t>
  </si>
  <si>
    <t xml:space="preserve">HINDI                                                1-3 POOJA </t>
  </si>
  <si>
    <t xml:space="preserve">HINDI                                                4-6 POOJA </t>
  </si>
  <si>
    <t>XI                         SCIENCE</t>
  </si>
  <si>
    <t>XII                           SCIENCE</t>
  </si>
  <si>
    <r>
      <t xml:space="preserve">XI                       </t>
    </r>
    <r>
      <rPr>
        <b/>
        <sz val="10"/>
        <color theme="1"/>
        <rFont val="Calibri"/>
        <family val="2"/>
        <scheme val="minor"/>
      </rPr>
      <t>COMMERCE</t>
    </r>
  </si>
  <si>
    <r>
      <t xml:space="preserve">XI                           </t>
    </r>
    <r>
      <rPr>
        <b/>
        <sz val="9"/>
        <color theme="1"/>
        <rFont val="Calibri"/>
        <family val="2"/>
        <scheme val="minor"/>
      </rPr>
      <t>HUMANITIES</t>
    </r>
  </si>
  <si>
    <r>
      <t xml:space="preserve">XII                       </t>
    </r>
    <r>
      <rPr>
        <b/>
        <sz val="10"/>
        <color theme="1"/>
        <rFont val="Calibri"/>
        <family val="2"/>
        <scheme val="minor"/>
      </rPr>
      <t>COMMERCE</t>
    </r>
  </si>
  <si>
    <r>
      <t xml:space="preserve">XII                           </t>
    </r>
    <r>
      <rPr>
        <b/>
        <sz val="9"/>
        <color theme="1"/>
        <rFont val="Calibri"/>
        <family val="2"/>
        <scheme val="minor"/>
      </rPr>
      <t>HUMANITIES</t>
    </r>
  </si>
  <si>
    <t>SCIENCE                                                   1-6                                                       PRIYA</t>
  </si>
  <si>
    <t>MU/PE/FA/IT 1-2 AN/DP/LK/RE</t>
  </si>
  <si>
    <t>SPORTS 1-3                                                 PARVEEN</t>
  </si>
  <si>
    <t>SPORTS 1-3                                                       PRIYANKA</t>
  </si>
  <si>
    <t>SPORTS 1-3                                    JYOTI</t>
  </si>
  <si>
    <t>SPORTS   5-6                             PRIYANKA</t>
  </si>
  <si>
    <t>SPORTS   5-6                             PARVEEN</t>
  </si>
  <si>
    <t>SPORTS 5-6                           PRIYANKA</t>
  </si>
  <si>
    <t>SPORTS 1 PRIYANKA</t>
  </si>
  <si>
    <t>SPORTS 2 PARVEEN</t>
  </si>
  <si>
    <t xml:space="preserve">SPORTS 1-2                       PARVEEN                 </t>
  </si>
  <si>
    <t xml:space="preserve">SPORTS 1-2                     PRIYANKA     </t>
  </si>
  <si>
    <t>PRIYA                               PR                      SCIENCE</t>
  </si>
  <si>
    <t>POOJA                             PN                           HINDI</t>
  </si>
  <si>
    <t>SANGEETA                            SA                         COMP</t>
  </si>
  <si>
    <t>Attendance                                                              / Activity                                                                              CLASS INCHARGE</t>
  </si>
  <si>
    <t>MANISHA                                 MA                             S Sci</t>
  </si>
  <si>
    <t>SPORTS 1 JYOTI</t>
  </si>
  <si>
    <t>SPORTS 3 JYOTI</t>
  </si>
  <si>
    <t>SPORTS 5-6                           JYOTI</t>
  </si>
  <si>
    <t xml:space="preserve">SPORTS 2-3                        JYOTI        </t>
  </si>
  <si>
    <t xml:space="preserve">SPORTS 3-4                     JYOTI                     </t>
  </si>
  <si>
    <t>PREETI                             PT                           MATHS</t>
  </si>
  <si>
    <t>COMM. 4-6                SONAL</t>
  </si>
  <si>
    <t>SPORTS 5-6                AATISH</t>
  </si>
  <si>
    <t>LIBRARY 4 KIRTI</t>
  </si>
  <si>
    <t>MUSIC/DANCE                              1-2  SONAM</t>
  </si>
  <si>
    <t>MUSIC/DANCE                              4-5  SONAM</t>
  </si>
  <si>
    <t>MUSIC/DANCE                                 1-2 SONAM</t>
  </si>
  <si>
    <t>COMM 1-3                SEEMA</t>
  </si>
  <si>
    <t>MUSIC/DANCE                              3-4  SONAM</t>
  </si>
  <si>
    <t>MUSIC/DANCE                              5-6  SONAM</t>
  </si>
  <si>
    <t>ENGLISH 5 SHAKTI</t>
  </si>
  <si>
    <t>ENGLISH 3 SHAKTI</t>
  </si>
  <si>
    <t>ENGLISH 4 SHAKTI</t>
  </si>
  <si>
    <t>ARTS 3 LAKSHITA</t>
  </si>
  <si>
    <t>ARTS 2 LAKSHITA</t>
  </si>
  <si>
    <t>ARTS 1 LAKSHITA</t>
  </si>
  <si>
    <t>ARTS 4 LAKSHITA</t>
  </si>
  <si>
    <t>ARTS 5 LAKSHITA</t>
  </si>
  <si>
    <t>FRENCH 4-5                         MEENAKSHI</t>
  </si>
  <si>
    <t>FRENCH 1-2                         MEENAKSHI</t>
  </si>
  <si>
    <t>MA      1-2                       PRIYA</t>
  </si>
  <si>
    <t>MUSIC/DANCE 4</t>
  </si>
  <si>
    <t>MUSIC/DANCE 1</t>
  </si>
  <si>
    <t>Attendance                                                              / Activity                                                                              CLASS                             INCHARGE</t>
  </si>
  <si>
    <t>Attendance                                                              / Activity                                                                              CLASS                                 INCHARGE</t>
  </si>
  <si>
    <t>COMM. 4 MANISHA</t>
  </si>
  <si>
    <t>COMM. 1-2                MANISHA</t>
  </si>
  <si>
    <t>COMM. 3-5                MANISHA</t>
  </si>
  <si>
    <t>M.A. 1-2                       MALTI</t>
  </si>
  <si>
    <t>COMM. 3 ETISHA</t>
  </si>
  <si>
    <t>ARTS 6 LAKSHITA</t>
  </si>
  <si>
    <t xml:space="preserve">ARTS 1 LAKSHITA </t>
  </si>
  <si>
    <t>SCIENCE 3 KUSUM</t>
  </si>
  <si>
    <t>MUSIC &amp; DANCE 6</t>
  </si>
  <si>
    <t>HINDI 3 SUSHIL</t>
  </si>
  <si>
    <t>HINDI 1-5                       SUSHIL              GILL</t>
  </si>
  <si>
    <t>IT 4 NISHU</t>
  </si>
  <si>
    <t>MATHS 5 RB</t>
  </si>
  <si>
    <t>ENGLISH 1 NIDHI</t>
  </si>
  <si>
    <t>SPORTS 1-3                        AJAY</t>
  </si>
  <si>
    <t>SPORTS 1-2                            AJAY</t>
  </si>
  <si>
    <t>SAHIL MALIK                                                              SM                                                                       SCIENCE</t>
  </si>
  <si>
    <t>NAVJYOTI                                                            NJ                                           HISTORY</t>
  </si>
  <si>
    <t>SPORTS  4-6                        AATISH</t>
  </si>
  <si>
    <t>Attendance                                                              / Activity                                                                              CLASS                                   INCHARGE</t>
  </si>
  <si>
    <t>ROOPANSHI                         RP                                     ENGLISH</t>
  </si>
  <si>
    <t>NEELAM                                       NL                                   GEOGRAPHY</t>
  </si>
  <si>
    <t>MU/PE/FA/IT 4-5  AN/DP/LK/RE</t>
  </si>
  <si>
    <t xml:space="preserve">MUSIC /                                                  PHY EDU/                                              FINE ARTS/                                 IT                                                              1-6                                         ANKUSH /                            DEEPAK/                                                           LAKSHITA /                                    REENA </t>
  </si>
  <si>
    <t>SHEELA                             SE                                         ENGLISH</t>
  </si>
  <si>
    <t xml:space="preserve">SUNITA                                 HOODA                                            SH                                          HINDI                                              </t>
  </si>
  <si>
    <t>HISTORY /                                                MATHS                     1-6                           NAVJYOTI /                                                  VIKAS</t>
  </si>
  <si>
    <t xml:space="preserve">ENGLISH                                                                        1-6                              SHEELA               </t>
  </si>
  <si>
    <t>MU/PE 6</t>
  </si>
  <si>
    <t xml:space="preserve">ENGLISH                                 1-6                              ROOPANSHI              </t>
  </si>
  <si>
    <t xml:space="preserve">ENGLISH                                         1-6                              ROOPANSHI  </t>
  </si>
  <si>
    <t>NEELIMA                              NM                                        BST &amp; ACC</t>
  </si>
  <si>
    <t>MATHS                                                          1-6                                                      ROBIN</t>
  </si>
  <si>
    <t>BIOLOGY 1-2                           SAHIL</t>
  </si>
  <si>
    <t>BIOLOGY 5-6                                                SAHIL</t>
  </si>
  <si>
    <t>BIOLOGY 4-5                                                RADHIKA</t>
  </si>
  <si>
    <t>BIOLOGY 1-2                                                RADHIKA</t>
  </si>
  <si>
    <t>PHYSICS 4-6 SHARMILA</t>
  </si>
  <si>
    <t>CHEMISTRY                                                        3-4 SAHIL</t>
  </si>
  <si>
    <t>CHEMISTRY                                                        1-2 SAHIL</t>
  </si>
  <si>
    <t>ECONOMICS 1-2                                             KUSUM</t>
  </si>
  <si>
    <t>IT 5 NISHU</t>
  </si>
  <si>
    <t>ENG 3 ROOPANSHI</t>
  </si>
  <si>
    <t>PHYSICS 6 SHARMILA</t>
  </si>
  <si>
    <t>HINDI 1-2                                                SUNITA</t>
  </si>
  <si>
    <t>MATHS 3 VIKAS</t>
  </si>
  <si>
    <t>HINDI 4-5                                                SUNITA</t>
  </si>
  <si>
    <t>MATHS 6 VIKAS</t>
  </si>
  <si>
    <t>MATHS 1-2                                                VIKAS</t>
  </si>
  <si>
    <t>MATHS 4-5                                                VIKAS</t>
  </si>
  <si>
    <t>HINDI 3 SUNITA</t>
  </si>
  <si>
    <t>HINDI 6 SUNITA</t>
  </si>
  <si>
    <t>CHEMISTRY 1-2                 TWINKLE</t>
  </si>
  <si>
    <t>CHEMISTRY 4-5                 TWINKLE</t>
  </si>
  <si>
    <t>PHY 4 SHARMILA</t>
  </si>
  <si>
    <t>PHY 3 SHARMILA</t>
  </si>
  <si>
    <t>PHYSICS                                                        5-6 SHARMILA</t>
  </si>
  <si>
    <t>MATHS 4 VIKAS</t>
  </si>
  <si>
    <t>CHEMISTRY                                                                  3-4 TWINKLE</t>
  </si>
  <si>
    <t>HINDI 1-2                            SUNITA HOODA</t>
  </si>
  <si>
    <t>HINDI 5-6                            SUNITA HOODA</t>
  </si>
  <si>
    <t>ENGLISH                                          3-6                                 ROOPANSHI</t>
  </si>
  <si>
    <t>CHEMISTRY                                                                           1-2 TWINKLE</t>
  </si>
  <si>
    <t>MATHS 4 ROBIN</t>
  </si>
  <si>
    <t>BIO 5 RADHIKA</t>
  </si>
  <si>
    <t xml:space="preserve"> IT 6 NISHU</t>
  </si>
  <si>
    <t>ECONOMICS 4-5                        KUSUM MALIK</t>
  </si>
  <si>
    <t>PHYSICS  1-2  SHARMILA</t>
  </si>
  <si>
    <t>SS 1-2 SWEETY</t>
  </si>
  <si>
    <t>HISTORY 3-6                                                   NAVJYOTI</t>
  </si>
  <si>
    <t>BIOLOGY                                                        1-2 RADHIKA</t>
  </si>
  <si>
    <t>POL. SCI - 5-6 SWEETY</t>
  </si>
  <si>
    <t>I T 1-4                         REENA</t>
  </si>
  <si>
    <t>GEO 5-6                               NEELAM</t>
  </si>
  <si>
    <t>ENGLISH 3-5 ROOPANSHI</t>
  </si>
  <si>
    <t>MATHS 6 ROBIN</t>
  </si>
  <si>
    <t>SOCIAL                                      SCIENCE                                              1-6                                 SWEETY</t>
  </si>
  <si>
    <t>H A 6 ANKUSH</t>
  </si>
  <si>
    <t>SUMMER TIME TABLE 3.3 (Session 2025-26)</t>
  </si>
  <si>
    <t>w.e.f  - 10.07.2025 (Thursday)</t>
  </si>
  <si>
    <t>SOCIAL                                                          SCIENCE                                 1-6                        NEELAM</t>
  </si>
  <si>
    <t>SPORTS 4-5                         AATISH</t>
  </si>
  <si>
    <t>SPORTS 2-3                            AATISH</t>
  </si>
  <si>
    <t>SPORTS 1-2                           AATISH</t>
  </si>
  <si>
    <t>PHYSICS 4-5                               MAHESH</t>
  </si>
  <si>
    <t>SOCIAL SCIENCE  1-4                           SWEETY</t>
  </si>
  <si>
    <t>MU/PE/FA/IT/PSY           1-2 AN/DP/LK/RE/JN</t>
  </si>
  <si>
    <t>MU/PE/FA/IT/PSY           4-5 AN/DP/LK/RE/JN</t>
  </si>
  <si>
    <t>HISTORY / ECO/                          LGL STUDIES                                                 1-6                           NAVJYOTI / KUSUM /RADHIKA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</si>
</sst>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rgb="FF5050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thin">
        <color indexed="64"/>
      </left>
      <right style="thin">
        <color rgb="FF505050"/>
      </right>
      <top style="medium">
        <color indexed="64"/>
      </top>
      <bottom/>
      <diagonal/>
    </border>
    <border>
      <left style="thin">
        <color indexed="64"/>
      </left>
      <right style="thin">
        <color rgb="FF505050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505050"/>
      </bottom>
      <diagonal/>
    </border>
    <border>
      <left/>
      <right style="medium">
        <color indexed="64"/>
      </right>
      <top style="thin">
        <color rgb="FF505050"/>
      </top>
      <bottom style="thin">
        <color rgb="FF505050"/>
      </bottom>
      <diagonal/>
    </border>
    <border>
      <left/>
      <right style="medium">
        <color indexed="64"/>
      </right>
      <top style="thin">
        <color rgb="FF50505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20" fontId="8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20" fontId="7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20" fontId="7" fillId="0" borderId="45" xfId="0" applyNumberFormat="1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20" fontId="7" fillId="0" borderId="46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20" fontId="8" fillId="0" borderId="47" xfId="0" applyNumberFormat="1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6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20" fontId="8" fillId="0" borderId="46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0" fillId="0" borderId="53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2" borderId="64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2" borderId="7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39414</xdr:colOff>
      <xdr:row>0</xdr:row>
      <xdr:rowOff>65690</xdr:rowOff>
    </xdr:from>
    <xdr:to>
      <xdr:col>3</xdr:col>
      <xdr:colOff>153451</xdr:colOff>
      <xdr:row>3</xdr:row>
      <xdr:rowOff>147071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89" y="65690"/>
          <a:ext cx="733162" cy="700506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71783</xdr:rowOff>
    </xdr:from>
    <xdr:to>
      <xdr:col>14</xdr:col>
      <xdr:colOff>659608</xdr:colOff>
      <xdr:row>3</xdr:row>
      <xdr:rowOff>123265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810" y="71783"/>
          <a:ext cx="592373" cy="670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39414</xdr:colOff>
      <xdr:row>0</xdr:row>
      <xdr:rowOff>65690</xdr:rowOff>
    </xdr:from>
    <xdr:to>
      <xdr:col>2</xdr:col>
      <xdr:colOff>88137</xdr:colOff>
      <xdr:row>3</xdr:row>
      <xdr:rowOff>147071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017" y="65690"/>
          <a:ext cx="731520" cy="698864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71783</xdr:rowOff>
    </xdr:from>
    <xdr:to>
      <xdr:col>14</xdr:col>
      <xdr:colOff>659608</xdr:colOff>
      <xdr:row>3</xdr:row>
      <xdr:rowOff>123265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5029" y="71783"/>
          <a:ext cx="592373" cy="6678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39414</xdr:colOff>
      <xdr:row>0</xdr:row>
      <xdr:rowOff>65690</xdr:rowOff>
    </xdr:from>
    <xdr:to>
      <xdr:col>2</xdr:col>
      <xdr:colOff>126557</xdr:colOff>
      <xdr:row>3</xdr:row>
      <xdr:rowOff>147071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89" y="65690"/>
          <a:ext cx="733162" cy="700506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71783</xdr:rowOff>
    </xdr:from>
    <xdr:to>
      <xdr:col>14</xdr:col>
      <xdr:colOff>659608</xdr:colOff>
      <xdr:row>3</xdr:row>
      <xdr:rowOff>123265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810" y="71783"/>
          <a:ext cx="592373" cy="6706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39414</xdr:colOff>
      <xdr:row>0</xdr:row>
      <xdr:rowOff>65690</xdr:rowOff>
    </xdr:from>
    <xdr:to>
      <xdr:col>2</xdr:col>
      <xdr:colOff>36910</xdr:colOff>
      <xdr:row>3</xdr:row>
      <xdr:rowOff>147071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89" y="65690"/>
          <a:ext cx="733162" cy="700506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71783</xdr:rowOff>
    </xdr:from>
    <xdr:to>
      <xdr:col>14</xdr:col>
      <xdr:colOff>659608</xdr:colOff>
      <xdr:row>3</xdr:row>
      <xdr:rowOff>123265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810" y="71783"/>
          <a:ext cx="592373" cy="6706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39414</xdr:colOff>
      <xdr:row>0</xdr:row>
      <xdr:rowOff>65690</xdr:rowOff>
    </xdr:from>
    <xdr:to>
      <xdr:col>2</xdr:col>
      <xdr:colOff>117592</xdr:colOff>
      <xdr:row>3</xdr:row>
      <xdr:rowOff>147071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41E177-0DCE-4331-B733-D4FF33482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214" y="65690"/>
          <a:ext cx="741118" cy="675741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71783</xdr:rowOff>
    </xdr:from>
    <xdr:to>
      <xdr:col>14</xdr:col>
      <xdr:colOff>659608</xdr:colOff>
      <xdr:row>3</xdr:row>
      <xdr:rowOff>123265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573341-709D-41A4-928E-CD7CC45B1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1675" y="71783"/>
          <a:ext cx="592373" cy="6458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39414</xdr:colOff>
      <xdr:row>0</xdr:row>
      <xdr:rowOff>65690</xdr:rowOff>
    </xdr:from>
    <xdr:to>
      <xdr:col>2</xdr:col>
      <xdr:colOff>1051</xdr:colOff>
      <xdr:row>3</xdr:row>
      <xdr:rowOff>147071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89" y="65690"/>
          <a:ext cx="733162" cy="700506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71783</xdr:rowOff>
    </xdr:from>
    <xdr:to>
      <xdr:col>14</xdr:col>
      <xdr:colOff>659608</xdr:colOff>
      <xdr:row>3</xdr:row>
      <xdr:rowOff>123265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810" y="71783"/>
          <a:ext cx="592373" cy="670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zoomScale="70" zoomScaleNormal="70" workbookViewId="0">
      <selection activeCell="A27" sqref="A27:A32"/>
    </sheetView>
  </sheetViews>
  <sheetFormatPr defaultColWidth="9.140625" defaultRowHeight="15" x14ac:dyDescent="0.25"/>
  <cols>
    <col min="1" max="1" width="9.140625" style="8"/>
    <col min="2" max="2" width="12.140625" style="6" bestFit="1" customWidth="1"/>
    <col min="3" max="3" width="14.85546875" style="6" customWidth="1"/>
    <col min="4" max="6" width="15" style="8" customWidth="1"/>
    <col min="7" max="7" width="6.5703125" style="6" customWidth="1"/>
    <col min="8" max="9" width="15" style="8" customWidth="1"/>
    <col min="10" max="10" width="15" style="10" customWidth="1"/>
    <col min="11" max="11" width="15" style="8" customWidth="1"/>
    <col min="12" max="12" width="11" style="8" bestFit="1" customWidth="1"/>
    <col min="13" max="16384" width="9.140625" style="8"/>
  </cols>
  <sheetData>
    <row r="1" spans="1:12" ht="15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</row>
    <row r="2" spans="1:12" ht="15" customHeight="1" x14ac:dyDescent="0.25">
      <c r="A2" s="181" t="s">
        <v>116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</row>
    <row r="3" spans="1:12" ht="15" customHeight="1" x14ac:dyDescent="0.25">
      <c r="A3" s="190" t="s">
        <v>156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</row>
    <row r="4" spans="1:12" ht="3" customHeight="1" x14ac:dyDescent="0.25">
      <c r="B4" s="8"/>
      <c r="C4" s="8"/>
      <c r="G4" s="8"/>
      <c r="J4" s="8"/>
    </row>
    <row r="5" spans="1:12" ht="14.25" customHeight="1" x14ac:dyDescent="0.25">
      <c r="A5" s="182" t="s">
        <v>1</v>
      </c>
      <c r="B5" s="185" t="s">
        <v>2</v>
      </c>
      <c r="C5" s="2" t="s">
        <v>110</v>
      </c>
      <c r="D5" s="2" t="s">
        <v>3</v>
      </c>
      <c r="E5" s="2" t="s">
        <v>4</v>
      </c>
      <c r="F5" s="2" t="s">
        <v>5</v>
      </c>
      <c r="G5" s="3">
        <v>0.44791666666666669</v>
      </c>
      <c r="H5" s="2" t="s">
        <v>6</v>
      </c>
      <c r="I5" s="2" t="s">
        <v>7</v>
      </c>
      <c r="J5" s="12" t="s">
        <v>8</v>
      </c>
      <c r="K5" s="2" t="s">
        <v>9</v>
      </c>
      <c r="L5" s="185" t="s">
        <v>102</v>
      </c>
    </row>
    <row r="6" spans="1:12" ht="14.25" customHeight="1" x14ac:dyDescent="0.25">
      <c r="A6" s="183"/>
      <c r="B6" s="186"/>
      <c r="C6" s="4" t="s">
        <v>152</v>
      </c>
      <c r="D6" s="4" t="s">
        <v>153</v>
      </c>
      <c r="E6" s="5" t="s">
        <v>154</v>
      </c>
      <c r="F6" s="5" t="s">
        <v>155</v>
      </c>
      <c r="G6" s="17">
        <v>0.45833333333333331</v>
      </c>
      <c r="H6" s="4" t="s">
        <v>103</v>
      </c>
      <c r="I6" s="4" t="s">
        <v>104</v>
      </c>
      <c r="J6" s="13" t="s">
        <v>105</v>
      </c>
      <c r="K6" s="4" t="s">
        <v>106</v>
      </c>
      <c r="L6" s="192"/>
    </row>
    <row r="7" spans="1:12" ht="14.25" customHeight="1" x14ac:dyDescent="0.25">
      <c r="A7" s="184"/>
      <c r="B7" s="9" t="s">
        <v>59</v>
      </c>
      <c r="C7" s="18" t="s">
        <v>60</v>
      </c>
      <c r="D7" s="4" t="s">
        <v>62</v>
      </c>
      <c r="E7" s="4" t="s">
        <v>62</v>
      </c>
      <c r="F7" s="4" t="s">
        <v>62</v>
      </c>
      <c r="G7" s="5" t="s">
        <v>61</v>
      </c>
      <c r="H7" s="4" t="s">
        <v>62</v>
      </c>
      <c r="I7" s="4" t="s">
        <v>62</v>
      </c>
      <c r="J7" s="13" t="s">
        <v>62</v>
      </c>
      <c r="K7" s="4" t="s">
        <v>62</v>
      </c>
      <c r="L7" s="186"/>
    </row>
    <row r="8" spans="1:12" ht="13.5" customHeight="1" x14ac:dyDescent="0.25">
      <c r="A8" s="187" t="s">
        <v>31</v>
      </c>
      <c r="B8" s="2" t="s">
        <v>10</v>
      </c>
      <c r="C8" s="163" t="s">
        <v>165</v>
      </c>
      <c r="D8" s="144" t="s">
        <v>69</v>
      </c>
      <c r="E8" s="144" t="s">
        <v>87</v>
      </c>
      <c r="F8" s="144" t="s">
        <v>90</v>
      </c>
      <c r="G8" s="141" t="s">
        <v>28</v>
      </c>
      <c r="H8" s="144" t="s">
        <v>95</v>
      </c>
      <c r="I8" s="144" t="s">
        <v>91</v>
      </c>
      <c r="J8" s="191" t="s">
        <v>186</v>
      </c>
      <c r="K8" s="144" t="s">
        <v>43</v>
      </c>
      <c r="L8" s="147" t="s">
        <v>63</v>
      </c>
    </row>
    <row r="9" spans="1:12" ht="13.5" customHeight="1" x14ac:dyDescent="0.25">
      <c r="A9" s="188"/>
      <c r="B9" s="2" t="s">
        <v>11</v>
      </c>
      <c r="C9" s="164"/>
      <c r="D9" s="145"/>
      <c r="E9" s="145"/>
      <c r="F9" s="145"/>
      <c r="G9" s="142"/>
      <c r="H9" s="145"/>
      <c r="I9" s="145"/>
      <c r="J9" s="191"/>
      <c r="K9" s="145"/>
      <c r="L9" s="148"/>
    </row>
    <row r="10" spans="1:12" ht="13.5" customHeight="1" x14ac:dyDescent="0.25">
      <c r="A10" s="188"/>
      <c r="B10" s="2" t="s">
        <v>12</v>
      </c>
      <c r="C10" s="1" t="s">
        <v>107</v>
      </c>
      <c r="D10" s="145"/>
      <c r="E10" s="145"/>
      <c r="F10" s="145"/>
      <c r="G10" s="142"/>
      <c r="H10" s="145"/>
      <c r="I10" s="145"/>
      <c r="J10" s="191"/>
      <c r="K10" s="145"/>
      <c r="L10" s="148"/>
    </row>
    <row r="11" spans="1:12" ht="13.5" customHeight="1" x14ac:dyDescent="0.25">
      <c r="A11" s="188"/>
      <c r="B11" s="2" t="s">
        <v>13</v>
      </c>
      <c r="C11" s="163" t="s">
        <v>124</v>
      </c>
      <c r="D11" s="145"/>
      <c r="E11" s="145"/>
      <c r="F11" s="145"/>
      <c r="G11" s="142"/>
      <c r="H11" s="145"/>
      <c r="I11" s="145"/>
      <c r="J11" s="191"/>
      <c r="K11" s="145"/>
      <c r="L11" s="148"/>
    </row>
    <row r="12" spans="1:12" ht="13.5" customHeight="1" x14ac:dyDescent="0.25">
      <c r="A12" s="188"/>
      <c r="B12" s="2" t="s">
        <v>14</v>
      </c>
      <c r="C12" s="164"/>
      <c r="D12" s="145"/>
      <c r="E12" s="145"/>
      <c r="F12" s="145"/>
      <c r="G12" s="142"/>
      <c r="H12" s="145"/>
      <c r="I12" s="145"/>
      <c r="J12" s="191"/>
      <c r="K12" s="145"/>
      <c r="L12" s="148"/>
    </row>
    <row r="13" spans="1:12" ht="13.5" customHeight="1" x14ac:dyDescent="0.25">
      <c r="A13" s="189"/>
      <c r="B13" s="2" t="s">
        <v>15</v>
      </c>
      <c r="C13" s="1" t="s">
        <v>108</v>
      </c>
      <c r="D13" s="146"/>
      <c r="E13" s="146"/>
      <c r="F13" s="146"/>
      <c r="G13" s="143"/>
      <c r="H13" s="146"/>
      <c r="I13" s="146"/>
      <c r="J13" s="191"/>
      <c r="K13" s="145"/>
      <c r="L13" s="149"/>
    </row>
    <row r="14" spans="1:12" ht="13.5" customHeight="1" x14ac:dyDescent="0.25">
      <c r="A14" s="140" t="s">
        <v>4</v>
      </c>
      <c r="B14" s="2" t="s">
        <v>10</v>
      </c>
      <c r="C14" s="163" t="s">
        <v>166</v>
      </c>
      <c r="D14" s="144" t="s">
        <v>95</v>
      </c>
      <c r="E14" s="144" t="s">
        <v>94</v>
      </c>
      <c r="F14" s="144" t="s">
        <v>96</v>
      </c>
      <c r="G14" s="141" t="s">
        <v>28</v>
      </c>
      <c r="H14" s="144" t="s">
        <v>55</v>
      </c>
      <c r="I14" s="163" t="s">
        <v>58</v>
      </c>
      <c r="J14" s="191"/>
      <c r="K14" s="145"/>
      <c r="L14" s="147" t="s">
        <v>64</v>
      </c>
    </row>
    <row r="15" spans="1:12" ht="13.5" customHeight="1" x14ac:dyDescent="0.25">
      <c r="A15" s="140"/>
      <c r="B15" s="2" t="s">
        <v>11</v>
      </c>
      <c r="C15" s="164"/>
      <c r="D15" s="145"/>
      <c r="E15" s="145"/>
      <c r="F15" s="145"/>
      <c r="G15" s="142"/>
      <c r="H15" s="145"/>
      <c r="I15" s="153"/>
      <c r="J15" s="191"/>
      <c r="K15" s="145"/>
      <c r="L15" s="148"/>
    </row>
    <row r="16" spans="1:12" ht="13.5" customHeight="1" x14ac:dyDescent="0.25">
      <c r="A16" s="140"/>
      <c r="B16" s="2" t="s">
        <v>12</v>
      </c>
      <c r="C16" s="1" t="s">
        <v>107</v>
      </c>
      <c r="D16" s="145"/>
      <c r="E16" s="145"/>
      <c r="F16" s="145"/>
      <c r="G16" s="142"/>
      <c r="H16" s="145"/>
      <c r="I16" s="163" t="s">
        <v>89</v>
      </c>
      <c r="J16" s="191"/>
      <c r="K16" s="145"/>
      <c r="L16" s="148"/>
    </row>
    <row r="17" spans="1:12" ht="13.5" customHeight="1" x14ac:dyDescent="0.25">
      <c r="A17" s="140"/>
      <c r="B17" s="2" t="s">
        <v>13</v>
      </c>
      <c r="C17" s="163" t="s">
        <v>125</v>
      </c>
      <c r="D17" s="145"/>
      <c r="E17" s="145"/>
      <c r="F17" s="145"/>
      <c r="G17" s="142"/>
      <c r="H17" s="145"/>
      <c r="I17" s="153"/>
      <c r="J17" s="191"/>
      <c r="K17" s="145"/>
      <c r="L17" s="148"/>
    </row>
    <row r="18" spans="1:12" ht="13.5" customHeight="1" x14ac:dyDescent="0.25">
      <c r="A18" s="140"/>
      <c r="B18" s="2" t="s">
        <v>14</v>
      </c>
      <c r="C18" s="164"/>
      <c r="D18" s="145"/>
      <c r="E18" s="145"/>
      <c r="F18" s="145"/>
      <c r="G18" s="142"/>
      <c r="H18" s="145"/>
      <c r="I18" s="155" t="s">
        <v>41</v>
      </c>
      <c r="J18" s="191"/>
      <c r="K18" s="145"/>
      <c r="L18" s="148"/>
    </row>
    <row r="19" spans="1:12" ht="13.5" customHeight="1" x14ac:dyDescent="0.25">
      <c r="A19" s="140"/>
      <c r="B19" s="2" t="s">
        <v>15</v>
      </c>
      <c r="C19" s="1" t="s">
        <v>108</v>
      </c>
      <c r="D19" s="146"/>
      <c r="E19" s="146"/>
      <c r="F19" s="146"/>
      <c r="G19" s="143"/>
      <c r="H19" s="146"/>
      <c r="I19" s="155"/>
      <c r="J19" s="191"/>
      <c r="K19" s="146"/>
      <c r="L19" s="149"/>
    </row>
    <row r="20" spans="1:12" ht="13.5" customHeight="1" x14ac:dyDescent="0.25">
      <c r="A20" s="7"/>
      <c r="C20" s="8"/>
      <c r="L20" s="6"/>
    </row>
    <row r="21" spans="1:12" ht="13.5" customHeight="1" x14ac:dyDescent="0.25">
      <c r="A21" s="140" t="s">
        <v>5</v>
      </c>
      <c r="B21" s="2" t="s">
        <v>10</v>
      </c>
      <c r="C21" s="163" t="s">
        <v>88</v>
      </c>
      <c r="D21" s="160" t="s">
        <v>77</v>
      </c>
      <c r="E21" s="163" t="s">
        <v>150</v>
      </c>
      <c r="F21" s="155" t="s">
        <v>133</v>
      </c>
      <c r="G21" s="141" t="s">
        <v>28</v>
      </c>
      <c r="H21" s="144" t="s">
        <v>54</v>
      </c>
      <c r="I21" s="144" t="s">
        <v>51</v>
      </c>
      <c r="J21" s="144" t="s">
        <v>190</v>
      </c>
      <c r="K21" s="144" t="s">
        <v>126</v>
      </c>
      <c r="L21" s="147" t="s">
        <v>32</v>
      </c>
    </row>
    <row r="22" spans="1:12" ht="13.5" customHeight="1" x14ac:dyDescent="0.25">
      <c r="A22" s="140"/>
      <c r="B22" s="2" t="s">
        <v>11</v>
      </c>
      <c r="C22" s="164"/>
      <c r="D22" s="161"/>
      <c r="E22" s="153"/>
      <c r="F22" s="155"/>
      <c r="G22" s="142"/>
      <c r="H22" s="145"/>
      <c r="I22" s="145"/>
      <c r="J22" s="145"/>
      <c r="K22" s="145"/>
      <c r="L22" s="148"/>
    </row>
    <row r="23" spans="1:12" ht="13.5" customHeight="1" x14ac:dyDescent="0.25">
      <c r="A23" s="140"/>
      <c r="B23" s="2" t="s">
        <v>12</v>
      </c>
      <c r="C23" s="1" t="s">
        <v>107</v>
      </c>
      <c r="D23" s="161"/>
      <c r="E23" s="164"/>
      <c r="F23" s="155"/>
      <c r="G23" s="142"/>
      <c r="H23" s="145"/>
      <c r="I23" s="145"/>
      <c r="J23" s="145"/>
      <c r="K23" s="145"/>
      <c r="L23" s="148"/>
    </row>
    <row r="24" spans="1:12" ht="13.5" customHeight="1" x14ac:dyDescent="0.25">
      <c r="A24" s="140"/>
      <c r="B24" s="2" t="s">
        <v>13</v>
      </c>
      <c r="C24" s="163" t="s">
        <v>111</v>
      </c>
      <c r="D24" s="161"/>
      <c r="E24" s="177" t="s">
        <v>151</v>
      </c>
      <c r="F24" s="152" t="s">
        <v>131</v>
      </c>
      <c r="G24" s="142"/>
      <c r="H24" s="145"/>
      <c r="I24" s="145"/>
      <c r="J24" s="145"/>
      <c r="K24" s="145"/>
      <c r="L24" s="148"/>
    </row>
    <row r="25" spans="1:12" ht="13.5" customHeight="1" x14ac:dyDescent="0.25">
      <c r="A25" s="140"/>
      <c r="B25" s="2" t="s">
        <v>14</v>
      </c>
      <c r="C25" s="164"/>
      <c r="D25" s="161"/>
      <c r="E25" s="177"/>
      <c r="F25" s="153"/>
      <c r="G25" s="142"/>
      <c r="H25" s="145"/>
      <c r="I25" s="145"/>
      <c r="J25" s="145"/>
      <c r="K25" s="145"/>
      <c r="L25" s="148"/>
    </row>
    <row r="26" spans="1:12" ht="13.5" customHeight="1" x14ac:dyDescent="0.25">
      <c r="A26" s="140"/>
      <c r="B26" s="2" t="s">
        <v>15</v>
      </c>
      <c r="C26" s="1" t="s">
        <v>108</v>
      </c>
      <c r="D26" s="162"/>
      <c r="E26" s="151"/>
      <c r="F26" s="154"/>
      <c r="G26" s="143"/>
      <c r="H26" s="146"/>
      <c r="I26" s="146"/>
      <c r="J26" s="146"/>
      <c r="K26" s="146"/>
      <c r="L26" s="149"/>
    </row>
    <row r="27" spans="1:12" ht="13.5" customHeight="1" x14ac:dyDescent="0.25">
      <c r="A27" s="140" t="s">
        <v>6</v>
      </c>
      <c r="B27" s="2" t="s">
        <v>10</v>
      </c>
      <c r="C27" s="163" t="s">
        <v>84</v>
      </c>
      <c r="D27" s="160" t="s">
        <v>86</v>
      </c>
      <c r="E27" s="158" t="s">
        <v>129</v>
      </c>
      <c r="F27" s="159" t="s">
        <v>182</v>
      </c>
      <c r="G27" s="156" t="s">
        <v>28</v>
      </c>
      <c r="H27" s="144" t="s">
        <v>57</v>
      </c>
      <c r="I27" s="144" t="s">
        <v>29</v>
      </c>
      <c r="J27" s="144" t="s">
        <v>118</v>
      </c>
      <c r="K27" s="144" t="s">
        <v>51</v>
      </c>
      <c r="L27" s="147" t="s">
        <v>65</v>
      </c>
    </row>
    <row r="28" spans="1:12" ht="13.5" customHeight="1" x14ac:dyDescent="0.25">
      <c r="A28" s="140"/>
      <c r="B28" s="2" t="s">
        <v>11</v>
      </c>
      <c r="C28" s="164"/>
      <c r="D28" s="161"/>
      <c r="E28" s="155"/>
      <c r="F28" s="159"/>
      <c r="G28" s="157"/>
      <c r="H28" s="145"/>
      <c r="I28" s="145"/>
      <c r="J28" s="145"/>
      <c r="K28" s="145"/>
      <c r="L28" s="148"/>
    </row>
    <row r="29" spans="1:12" ht="13.5" customHeight="1" x14ac:dyDescent="0.25">
      <c r="A29" s="140"/>
      <c r="B29" s="2" t="s">
        <v>12</v>
      </c>
      <c r="C29" s="1" t="s">
        <v>107</v>
      </c>
      <c r="D29" s="161"/>
      <c r="E29" s="150" t="s">
        <v>130</v>
      </c>
      <c r="F29" s="159"/>
      <c r="G29" s="157"/>
      <c r="H29" s="145"/>
      <c r="I29" s="145"/>
      <c r="J29" s="145"/>
      <c r="K29" s="145"/>
      <c r="L29" s="148"/>
    </row>
    <row r="30" spans="1:12" ht="13.5" customHeight="1" x14ac:dyDescent="0.25">
      <c r="A30" s="140"/>
      <c r="B30" s="2" t="s">
        <v>13</v>
      </c>
      <c r="C30" s="163" t="s">
        <v>111</v>
      </c>
      <c r="D30" s="161"/>
      <c r="E30" s="151"/>
      <c r="F30" s="152" t="s">
        <v>131</v>
      </c>
      <c r="G30" s="142"/>
      <c r="H30" s="145"/>
      <c r="I30" s="145"/>
      <c r="J30" s="145"/>
      <c r="K30" s="145"/>
      <c r="L30" s="148"/>
    </row>
    <row r="31" spans="1:12" ht="13.5" customHeight="1" x14ac:dyDescent="0.25">
      <c r="A31" s="140"/>
      <c r="B31" s="2" t="s">
        <v>14</v>
      </c>
      <c r="C31" s="164"/>
      <c r="D31" s="161"/>
      <c r="E31" s="150" t="s">
        <v>171</v>
      </c>
      <c r="F31" s="153"/>
      <c r="G31" s="142"/>
      <c r="H31" s="145"/>
      <c r="I31" s="145"/>
      <c r="J31" s="145"/>
      <c r="K31" s="145"/>
      <c r="L31" s="148"/>
    </row>
    <row r="32" spans="1:12" ht="13.5" customHeight="1" x14ac:dyDescent="0.25">
      <c r="A32" s="140"/>
      <c r="B32" s="2" t="s">
        <v>15</v>
      </c>
      <c r="C32" s="1" t="s">
        <v>108</v>
      </c>
      <c r="D32" s="162"/>
      <c r="E32" s="151"/>
      <c r="F32" s="154"/>
      <c r="G32" s="143"/>
      <c r="H32" s="146"/>
      <c r="I32" s="146"/>
      <c r="J32" s="146"/>
      <c r="K32" s="146"/>
      <c r="L32" s="149"/>
    </row>
    <row r="33" spans="1:12" ht="13.5" customHeight="1" x14ac:dyDescent="0.25">
      <c r="A33" s="140" t="s">
        <v>7</v>
      </c>
      <c r="B33" s="2" t="s">
        <v>10</v>
      </c>
      <c r="C33" s="163" t="s">
        <v>112</v>
      </c>
      <c r="D33" s="160" t="s">
        <v>188</v>
      </c>
      <c r="E33" s="158" t="s">
        <v>185</v>
      </c>
      <c r="F33" s="144" t="s">
        <v>42</v>
      </c>
      <c r="G33" s="156" t="s">
        <v>28</v>
      </c>
      <c r="H33" s="160" t="s">
        <v>85</v>
      </c>
      <c r="I33" s="155" t="s">
        <v>132</v>
      </c>
      <c r="J33" s="144" t="s">
        <v>57</v>
      </c>
      <c r="K33" s="144" t="s">
        <v>118</v>
      </c>
      <c r="L33" s="147" t="s">
        <v>115</v>
      </c>
    </row>
    <row r="34" spans="1:12" ht="13.5" customHeight="1" x14ac:dyDescent="0.25">
      <c r="A34" s="140"/>
      <c r="B34" s="2" t="s">
        <v>11</v>
      </c>
      <c r="C34" s="164"/>
      <c r="D34" s="161"/>
      <c r="E34" s="155"/>
      <c r="F34" s="145"/>
      <c r="G34" s="157"/>
      <c r="H34" s="161"/>
      <c r="I34" s="155"/>
      <c r="J34" s="145"/>
      <c r="K34" s="145"/>
      <c r="L34" s="148"/>
    </row>
    <row r="35" spans="1:12" ht="13.5" customHeight="1" x14ac:dyDescent="0.25">
      <c r="A35" s="140"/>
      <c r="B35" s="2" t="s">
        <v>12</v>
      </c>
      <c r="C35" s="1" t="s">
        <v>107</v>
      </c>
      <c r="D35" s="161"/>
      <c r="E35" s="150" t="s">
        <v>130</v>
      </c>
      <c r="F35" s="145"/>
      <c r="G35" s="157"/>
      <c r="H35" s="161"/>
      <c r="I35" s="155"/>
      <c r="J35" s="145"/>
      <c r="K35" s="145"/>
      <c r="L35" s="148"/>
    </row>
    <row r="36" spans="1:12" ht="13.5" customHeight="1" x14ac:dyDescent="0.25">
      <c r="A36" s="140"/>
      <c r="B36" s="2" t="s">
        <v>13</v>
      </c>
      <c r="C36" s="163" t="s">
        <v>111</v>
      </c>
      <c r="D36" s="161"/>
      <c r="E36" s="151"/>
      <c r="F36" s="145"/>
      <c r="G36" s="142"/>
      <c r="H36" s="161"/>
      <c r="I36" s="153" t="s">
        <v>175</v>
      </c>
      <c r="J36" s="145"/>
      <c r="K36" s="145"/>
      <c r="L36" s="148"/>
    </row>
    <row r="37" spans="1:12" ht="13.5" customHeight="1" x14ac:dyDescent="0.25">
      <c r="A37" s="140"/>
      <c r="B37" s="2" t="s">
        <v>14</v>
      </c>
      <c r="C37" s="164"/>
      <c r="D37" s="161"/>
      <c r="E37" s="150" t="s">
        <v>172</v>
      </c>
      <c r="F37" s="145"/>
      <c r="G37" s="142"/>
      <c r="H37" s="161"/>
      <c r="I37" s="153"/>
      <c r="J37" s="145"/>
      <c r="K37" s="145"/>
      <c r="L37" s="148"/>
    </row>
    <row r="38" spans="1:12" ht="13.5" customHeight="1" x14ac:dyDescent="0.25">
      <c r="A38" s="140"/>
      <c r="B38" s="2" t="s">
        <v>15</v>
      </c>
      <c r="C38" s="1" t="s">
        <v>108</v>
      </c>
      <c r="D38" s="162"/>
      <c r="E38" s="151"/>
      <c r="F38" s="146"/>
      <c r="G38" s="143"/>
      <c r="H38" s="162"/>
      <c r="I38" s="164"/>
      <c r="J38" s="146"/>
      <c r="K38" s="146"/>
      <c r="L38" s="149"/>
    </row>
    <row r="39" spans="1:12" ht="13.5" customHeight="1" x14ac:dyDescent="0.25">
      <c r="A39" s="7"/>
      <c r="C39" s="8"/>
      <c r="L39" s="6"/>
    </row>
    <row r="40" spans="1:12" ht="13.5" customHeight="1" x14ac:dyDescent="0.25">
      <c r="A40" s="140" t="s">
        <v>8</v>
      </c>
      <c r="B40" s="2" t="s">
        <v>10</v>
      </c>
      <c r="C40" s="163" t="s">
        <v>113</v>
      </c>
      <c r="D40" s="160" t="s">
        <v>170</v>
      </c>
      <c r="E40" s="160" t="s">
        <v>83</v>
      </c>
      <c r="F40" s="144" t="s">
        <v>44</v>
      </c>
      <c r="G40" s="141" t="s">
        <v>28</v>
      </c>
      <c r="H40" s="144" t="s">
        <v>188</v>
      </c>
      <c r="I40" s="144" t="s">
        <v>118</v>
      </c>
      <c r="J40" s="178" t="s">
        <v>45</v>
      </c>
      <c r="K40" s="144" t="s">
        <v>53</v>
      </c>
      <c r="L40" s="147" t="s">
        <v>33</v>
      </c>
    </row>
    <row r="41" spans="1:12" ht="13.5" customHeight="1" x14ac:dyDescent="0.25">
      <c r="A41" s="140"/>
      <c r="B41" s="2" t="s">
        <v>11</v>
      </c>
      <c r="C41" s="164"/>
      <c r="D41" s="161"/>
      <c r="E41" s="161"/>
      <c r="F41" s="145"/>
      <c r="G41" s="142"/>
      <c r="H41" s="145"/>
      <c r="I41" s="145"/>
      <c r="J41" s="179"/>
      <c r="K41" s="145"/>
      <c r="L41" s="148"/>
    </row>
    <row r="42" spans="1:12" ht="13.5" customHeight="1" x14ac:dyDescent="0.25">
      <c r="A42" s="140"/>
      <c r="B42" s="2" t="s">
        <v>12</v>
      </c>
      <c r="C42" s="1" t="s">
        <v>107</v>
      </c>
      <c r="D42" s="161"/>
      <c r="E42" s="162"/>
      <c r="F42" s="145"/>
      <c r="G42" s="142"/>
      <c r="H42" s="145"/>
      <c r="I42" s="145"/>
      <c r="J42" s="174" t="s">
        <v>56</v>
      </c>
      <c r="K42" s="145"/>
      <c r="L42" s="148"/>
    </row>
    <row r="43" spans="1:12" ht="13.5" customHeight="1" x14ac:dyDescent="0.25">
      <c r="A43" s="140"/>
      <c r="B43" s="2" t="s">
        <v>13</v>
      </c>
      <c r="C43" s="163" t="s">
        <v>111</v>
      </c>
      <c r="D43" s="161"/>
      <c r="E43" s="1" t="s">
        <v>98</v>
      </c>
      <c r="F43" s="145"/>
      <c r="G43" s="142"/>
      <c r="H43" s="145"/>
      <c r="I43" s="145"/>
      <c r="J43" s="174"/>
      <c r="K43" s="145"/>
      <c r="L43" s="148"/>
    </row>
    <row r="44" spans="1:12" ht="13.5" customHeight="1" x14ac:dyDescent="0.25">
      <c r="A44" s="140"/>
      <c r="B44" s="2" t="s">
        <v>14</v>
      </c>
      <c r="C44" s="164"/>
      <c r="D44" s="161"/>
      <c r="E44" s="150" t="s">
        <v>173</v>
      </c>
      <c r="F44" s="145"/>
      <c r="G44" s="142"/>
      <c r="H44" s="145"/>
      <c r="I44" s="145"/>
      <c r="J44" s="11" t="s">
        <v>134</v>
      </c>
      <c r="K44" s="145"/>
      <c r="L44" s="148"/>
    </row>
    <row r="45" spans="1:12" ht="13.5" customHeight="1" x14ac:dyDescent="0.25">
      <c r="A45" s="140"/>
      <c r="B45" s="2" t="s">
        <v>15</v>
      </c>
      <c r="C45" s="1" t="s">
        <v>108</v>
      </c>
      <c r="D45" s="162"/>
      <c r="E45" s="151"/>
      <c r="F45" s="146"/>
      <c r="G45" s="143"/>
      <c r="H45" s="146"/>
      <c r="I45" s="146"/>
      <c r="J45" s="15" t="s">
        <v>101</v>
      </c>
      <c r="K45" s="146"/>
      <c r="L45" s="149"/>
    </row>
    <row r="46" spans="1:12" ht="13.5" customHeight="1" x14ac:dyDescent="0.25">
      <c r="A46" s="140" t="s">
        <v>9</v>
      </c>
      <c r="B46" s="2" t="s">
        <v>10</v>
      </c>
      <c r="C46" s="163" t="s">
        <v>109</v>
      </c>
      <c r="D46" s="144" t="s">
        <v>44</v>
      </c>
      <c r="E46" s="144" t="s">
        <v>118</v>
      </c>
      <c r="F46" s="150" t="s">
        <v>135</v>
      </c>
      <c r="G46" s="141" t="s">
        <v>28</v>
      </c>
      <c r="H46" s="144" t="s">
        <v>42</v>
      </c>
      <c r="I46" s="144" t="s">
        <v>53</v>
      </c>
      <c r="J46" s="174" t="s">
        <v>79</v>
      </c>
      <c r="K46" s="144" t="s">
        <v>188</v>
      </c>
      <c r="L46" s="147" t="s">
        <v>34</v>
      </c>
    </row>
    <row r="47" spans="1:12" ht="13.5" customHeight="1" x14ac:dyDescent="0.25">
      <c r="A47" s="140"/>
      <c r="B47" s="2" t="s">
        <v>11</v>
      </c>
      <c r="C47" s="164"/>
      <c r="D47" s="145"/>
      <c r="E47" s="145"/>
      <c r="F47" s="177"/>
      <c r="G47" s="142"/>
      <c r="H47" s="145"/>
      <c r="I47" s="145"/>
      <c r="J47" s="174"/>
      <c r="K47" s="145"/>
      <c r="L47" s="148"/>
    </row>
    <row r="48" spans="1:12" ht="13.5" customHeight="1" x14ac:dyDescent="0.25">
      <c r="A48" s="140"/>
      <c r="B48" s="2" t="s">
        <v>12</v>
      </c>
      <c r="C48" s="1" t="s">
        <v>107</v>
      </c>
      <c r="D48" s="145"/>
      <c r="E48" s="145"/>
      <c r="F48" s="1" t="s">
        <v>23</v>
      </c>
      <c r="G48" s="142"/>
      <c r="H48" s="145"/>
      <c r="I48" s="145"/>
      <c r="J48" s="16" t="s">
        <v>81</v>
      </c>
      <c r="K48" s="145"/>
      <c r="L48" s="148"/>
    </row>
    <row r="49" spans="1:12" ht="13.5" customHeight="1" x14ac:dyDescent="0.25">
      <c r="A49" s="140"/>
      <c r="B49" s="2" t="s">
        <v>13</v>
      </c>
      <c r="C49" s="163" t="s">
        <v>120</v>
      </c>
      <c r="D49" s="145"/>
      <c r="E49" s="145"/>
      <c r="F49" s="160" t="s">
        <v>82</v>
      </c>
      <c r="G49" s="142"/>
      <c r="H49" s="145"/>
      <c r="I49" s="145"/>
      <c r="J49" s="16" t="s">
        <v>136</v>
      </c>
      <c r="K49" s="145"/>
      <c r="L49" s="148"/>
    </row>
    <row r="50" spans="1:12" ht="13.5" customHeight="1" x14ac:dyDescent="0.25">
      <c r="A50" s="140"/>
      <c r="B50" s="2" t="s">
        <v>14</v>
      </c>
      <c r="C50" s="164"/>
      <c r="D50" s="145"/>
      <c r="E50" s="145"/>
      <c r="F50" s="161"/>
      <c r="G50" s="142"/>
      <c r="H50" s="145"/>
      <c r="I50" s="145"/>
      <c r="J50" s="16" t="s">
        <v>134</v>
      </c>
      <c r="K50" s="145"/>
      <c r="L50" s="148"/>
    </row>
    <row r="51" spans="1:12" ht="13.5" customHeight="1" x14ac:dyDescent="0.25">
      <c r="A51" s="140"/>
      <c r="B51" s="2" t="s">
        <v>15</v>
      </c>
      <c r="C51" s="1" t="s">
        <v>108</v>
      </c>
      <c r="D51" s="146"/>
      <c r="E51" s="146"/>
      <c r="F51" s="162"/>
      <c r="G51" s="143"/>
      <c r="H51" s="146"/>
      <c r="I51" s="146"/>
      <c r="J51" s="16" t="s">
        <v>97</v>
      </c>
      <c r="K51" s="146"/>
      <c r="L51" s="149"/>
    </row>
    <row r="52" spans="1:12" ht="13.5" customHeight="1" x14ac:dyDescent="0.25">
      <c r="A52" s="140" t="s">
        <v>16</v>
      </c>
      <c r="B52" s="2" t="s">
        <v>10</v>
      </c>
      <c r="C52" s="163" t="s">
        <v>109</v>
      </c>
      <c r="D52" s="144" t="s">
        <v>118</v>
      </c>
      <c r="E52" s="150" t="s">
        <v>174</v>
      </c>
      <c r="F52" s="150" t="s">
        <v>119</v>
      </c>
      <c r="G52" s="141" t="s">
        <v>28</v>
      </c>
      <c r="H52" s="144" t="s">
        <v>30</v>
      </c>
      <c r="I52" s="144" t="s">
        <v>169</v>
      </c>
      <c r="J52" s="171" t="s">
        <v>83</v>
      </c>
      <c r="K52" s="144" t="s">
        <v>42</v>
      </c>
      <c r="L52" s="169" t="s">
        <v>114</v>
      </c>
    </row>
    <row r="53" spans="1:12" ht="13.5" customHeight="1" x14ac:dyDescent="0.25">
      <c r="A53" s="140"/>
      <c r="B53" s="2" t="s">
        <v>11</v>
      </c>
      <c r="C53" s="164"/>
      <c r="D53" s="145"/>
      <c r="E53" s="151"/>
      <c r="F53" s="151"/>
      <c r="G53" s="142"/>
      <c r="H53" s="145"/>
      <c r="I53" s="145"/>
      <c r="J53" s="172"/>
      <c r="K53" s="145"/>
      <c r="L53" s="170"/>
    </row>
    <row r="54" spans="1:12" ht="13.5" customHeight="1" x14ac:dyDescent="0.25">
      <c r="A54" s="140"/>
      <c r="B54" s="2" t="s">
        <v>12</v>
      </c>
      <c r="C54" s="1" t="s">
        <v>107</v>
      </c>
      <c r="D54" s="145"/>
      <c r="E54" s="10" t="s">
        <v>23</v>
      </c>
      <c r="F54" s="176" t="s">
        <v>189</v>
      </c>
      <c r="G54" s="142"/>
      <c r="H54" s="145"/>
      <c r="I54" s="145"/>
      <c r="J54" s="173"/>
      <c r="K54" s="145"/>
      <c r="L54" s="170"/>
    </row>
    <row r="55" spans="1:12" ht="13.5" customHeight="1" x14ac:dyDescent="0.25">
      <c r="A55" s="140"/>
      <c r="B55" s="2" t="s">
        <v>13</v>
      </c>
      <c r="C55" s="163" t="s">
        <v>120</v>
      </c>
      <c r="D55" s="145"/>
      <c r="E55" s="175" t="s">
        <v>123</v>
      </c>
      <c r="F55" s="176"/>
      <c r="G55" s="142"/>
      <c r="H55" s="145"/>
      <c r="I55" s="145"/>
      <c r="J55" s="16" t="s">
        <v>80</v>
      </c>
      <c r="K55" s="145"/>
      <c r="L55" s="170"/>
    </row>
    <row r="56" spans="1:12" ht="13.5" customHeight="1" x14ac:dyDescent="0.25">
      <c r="A56" s="140"/>
      <c r="B56" s="2" t="s">
        <v>14</v>
      </c>
      <c r="C56" s="164"/>
      <c r="D56" s="145"/>
      <c r="E56" s="175"/>
      <c r="F56" s="176"/>
      <c r="G56" s="165"/>
      <c r="H56" s="145"/>
      <c r="I56" s="167"/>
      <c r="J56" s="174" t="s">
        <v>78</v>
      </c>
      <c r="K56" s="145"/>
      <c r="L56" s="148"/>
    </row>
    <row r="57" spans="1:12" ht="14.25" customHeight="1" x14ac:dyDescent="0.25">
      <c r="A57" s="140"/>
      <c r="B57" s="2" t="s">
        <v>15</v>
      </c>
      <c r="C57" s="1" t="s">
        <v>108</v>
      </c>
      <c r="D57" s="146"/>
      <c r="E57" s="175"/>
      <c r="F57" s="176"/>
      <c r="G57" s="166"/>
      <c r="H57" s="146"/>
      <c r="I57" s="168"/>
      <c r="J57" s="174"/>
      <c r="K57" s="146"/>
      <c r="L57" s="149"/>
    </row>
    <row r="59" spans="1:12" ht="18.75" x14ac:dyDescent="0.25">
      <c r="A59" s="180" t="s">
        <v>0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1:12" x14ac:dyDescent="0.25">
      <c r="A60" s="181" t="s">
        <v>116</v>
      </c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</row>
    <row r="61" spans="1:12" x14ac:dyDescent="0.25">
      <c r="A61" s="190" t="s">
        <v>156</v>
      </c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1:12" ht="3.75" customHeight="1" x14ac:dyDescent="0.25">
      <c r="B62" s="8"/>
      <c r="G62" s="8"/>
      <c r="J62" s="8"/>
    </row>
    <row r="63" spans="1:12" x14ac:dyDescent="0.25">
      <c r="A63" s="182" t="s">
        <v>1</v>
      </c>
      <c r="B63" s="185" t="s">
        <v>2</v>
      </c>
      <c r="C63" s="2" t="s">
        <v>110</v>
      </c>
      <c r="D63" s="2" t="s">
        <v>3</v>
      </c>
      <c r="E63" s="2" t="s">
        <v>4</v>
      </c>
      <c r="F63" s="2" t="s">
        <v>5</v>
      </c>
      <c r="G63" s="3">
        <v>0.44791666666666669</v>
      </c>
      <c r="H63" s="2" t="s">
        <v>6</v>
      </c>
      <c r="I63" s="2" t="s">
        <v>7</v>
      </c>
      <c r="J63" s="12" t="s">
        <v>8</v>
      </c>
      <c r="K63" s="2" t="s">
        <v>9</v>
      </c>
      <c r="L63" s="185" t="s">
        <v>102</v>
      </c>
    </row>
    <row r="64" spans="1:12" x14ac:dyDescent="0.25">
      <c r="A64" s="183"/>
      <c r="B64" s="186"/>
      <c r="C64" s="4" t="s">
        <v>152</v>
      </c>
      <c r="D64" s="4" t="s">
        <v>153</v>
      </c>
      <c r="E64" s="5" t="s">
        <v>154</v>
      </c>
      <c r="F64" s="5" t="s">
        <v>155</v>
      </c>
      <c r="G64" s="17">
        <v>0.45833333333333331</v>
      </c>
      <c r="H64" s="4" t="s">
        <v>103</v>
      </c>
      <c r="I64" s="4" t="s">
        <v>104</v>
      </c>
      <c r="J64" s="13" t="s">
        <v>105</v>
      </c>
      <c r="K64" s="4" t="s">
        <v>106</v>
      </c>
      <c r="L64" s="192"/>
    </row>
    <row r="65" spans="1:12" x14ac:dyDescent="0.25">
      <c r="A65" s="184"/>
      <c r="B65" s="9" t="s">
        <v>59</v>
      </c>
      <c r="C65" s="18" t="s">
        <v>60</v>
      </c>
      <c r="D65" s="4" t="s">
        <v>62</v>
      </c>
      <c r="E65" s="4" t="s">
        <v>62</v>
      </c>
      <c r="F65" s="4" t="s">
        <v>62</v>
      </c>
      <c r="G65" s="5" t="s">
        <v>61</v>
      </c>
      <c r="H65" s="4" t="s">
        <v>62</v>
      </c>
      <c r="I65" s="4" t="s">
        <v>62</v>
      </c>
      <c r="J65" s="13" t="s">
        <v>62</v>
      </c>
      <c r="K65" s="4" t="s">
        <v>62</v>
      </c>
      <c r="L65" s="186"/>
    </row>
    <row r="66" spans="1:12" x14ac:dyDescent="0.25">
      <c r="A66" s="140" t="s">
        <v>35</v>
      </c>
      <c r="B66" s="2" t="s">
        <v>10</v>
      </c>
      <c r="C66" s="163" t="s">
        <v>109</v>
      </c>
      <c r="D66" s="160" t="s">
        <v>176</v>
      </c>
      <c r="E66" s="20" t="s">
        <v>137</v>
      </c>
      <c r="F66" s="155" t="s">
        <v>191</v>
      </c>
      <c r="G66" s="141" t="s">
        <v>28</v>
      </c>
      <c r="H66" s="144" t="s">
        <v>75</v>
      </c>
      <c r="I66" s="150" t="s">
        <v>76</v>
      </c>
      <c r="J66" s="163" t="s">
        <v>159</v>
      </c>
      <c r="K66" s="144" t="s">
        <v>30</v>
      </c>
      <c r="L66" s="147" t="s">
        <v>39</v>
      </c>
    </row>
    <row r="67" spans="1:12" x14ac:dyDescent="0.25">
      <c r="A67" s="140"/>
      <c r="B67" s="2" t="s">
        <v>11</v>
      </c>
      <c r="C67" s="164"/>
      <c r="D67" s="161"/>
      <c r="E67" s="193" t="s">
        <v>141</v>
      </c>
      <c r="F67" s="155"/>
      <c r="G67" s="142"/>
      <c r="H67" s="145"/>
      <c r="I67" s="151"/>
      <c r="J67" s="164"/>
      <c r="K67" s="145"/>
      <c r="L67" s="148"/>
    </row>
    <row r="68" spans="1:12" x14ac:dyDescent="0.25">
      <c r="A68" s="140"/>
      <c r="B68" s="2" t="s">
        <v>12</v>
      </c>
      <c r="C68" s="1" t="s">
        <v>107</v>
      </c>
      <c r="D68" s="161"/>
      <c r="E68" s="194"/>
      <c r="F68" s="155"/>
      <c r="G68" s="142"/>
      <c r="H68" s="145"/>
      <c r="I68" s="160" t="s">
        <v>127</v>
      </c>
      <c r="J68" s="163" t="s">
        <v>160</v>
      </c>
      <c r="K68" s="145"/>
      <c r="L68" s="148"/>
    </row>
    <row r="69" spans="1:12" x14ac:dyDescent="0.25">
      <c r="A69" s="140"/>
      <c r="B69" s="2" t="s">
        <v>13</v>
      </c>
      <c r="C69" s="163" t="s">
        <v>120</v>
      </c>
      <c r="D69" s="161"/>
      <c r="E69" s="195"/>
      <c r="F69" s="160" t="s">
        <v>72</v>
      </c>
      <c r="G69" s="142"/>
      <c r="H69" s="145"/>
      <c r="I69" s="161"/>
      <c r="J69" s="164"/>
      <c r="K69" s="145"/>
      <c r="L69" s="148"/>
    </row>
    <row r="70" spans="1:12" x14ac:dyDescent="0.25">
      <c r="A70" s="140"/>
      <c r="B70" s="2" t="s">
        <v>14</v>
      </c>
      <c r="C70" s="164"/>
      <c r="D70" s="161"/>
      <c r="E70" s="10" t="s">
        <v>138</v>
      </c>
      <c r="F70" s="161"/>
      <c r="G70" s="142"/>
      <c r="H70" s="145"/>
      <c r="I70" s="161"/>
      <c r="J70" s="163" t="s">
        <v>161</v>
      </c>
      <c r="K70" s="145"/>
      <c r="L70" s="148"/>
    </row>
    <row r="71" spans="1:12" x14ac:dyDescent="0.25">
      <c r="A71" s="140"/>
      <c r="B71" s="14" t="s">
        <v>15</v>
      </c>
      <c r="C71" s="1" t="s">
        <v>108</v>
      </c>
      <c r="D71" s="162"/>
      <c r="E71" s="20" t="s">
        <v>139</v>
      </c>
      <c r="F71" s="162"/>
      <c r="G71" s="143"/>
      <c r="H71" s="146"/>
      <c r="I71" s="20" t="s">
        <v>128</v>
      </c>
      <c r="J71" s="164"/>
      <c r="K71" s="146"/>
      <c r="L71" s="149"/>
    </row>
    <row r="72" spans="1:12" ht="15.75" x14ac:dyDescent="0.25">
      <c r="A72" s="7"/>
      <c r="C72" s="8"/>
      <c r="L72" s="6"/>
    </row>
    <row r="73" spans="1:12" x14ac:dyDescent="0.25">
      <c r="A73" s="196" t="s">
        <v>36</v>
      </c>
      <c r="B73" s="2" t="s">
        <v>10</v>
      </c>
      <c r="C73" s="163" t="s">
        <v>109</v>
      </c>
      <c r="D73" s="160" t="s">
        <v>24</v>
      </c>
      <c r="E73" s="144" t="s">
        <v>75</v>
      </c>
      <c r="F73" s="160" t="s">
        <v>73</v>
      </c>
      <c r="G73" s="141" t="s">
        <v>28</v>
      </c>
      <c r="H73" s="150" t="s">
        <v>162</v>
      </c>
      <c r="I73" s="144" t="s">
        <v>26</v>
      </c>
      <c r="J73" s="160" t="s">
        <v>100</v>
      </c>
      <c r="K73" s="163" t="s">
        <v>159</v>
      </c>
      <c r="L73" s="147" t="s">
        <v>66</v>
      </c>
    </row>
    <row r="74" spans="1:12" x14ac:dyDescent="0.25">
      <c r="A74" s="196"/>
      <c r="B74" s="2" t="s">
        <v>11</v>
      </c>
      <c r="C74" s="164"/>
      <c r="D74" s="161"/>
      <c r="E74" s="145"/>
      <c r="F74" s="161"/>
      <c r="G74" s="142"/>
      <c r="H74" s="177"/>
      <c r="I74" s="145"/>
      <c r="J74" s="161"/>
      <c r="K74" s="164"/>
      <c r="L74" s="148"/>
    </row>
    <row r="75" spans="1:12" x14ac:dyDescent="0.25">
      <c r="A75" s="196"/>
      <c r="B75" s="2" t="s">
        <v>12</v>
      </c>
      <c r="C75" s="1" t="s">
        <v>107</v>
      </c>
      <c r="D75" s="162"/>
      <c r="E75" s="145"/>
      <c r="F75" s="162"/>
      <c r="G75" s="142"/>
      <c r="H75" s="151"/>
      <c r="I75" s="145"/>
      <c r="J75" s="162"/>
      <c r="K75" s="163" t="s">
        <v>160</v>
      </c>
      <c r="L75" s="148"/>
    </row>
    <row r="76" spans="1:12" x14ac:dyDescent="0.25">
      <c r="A76" s="196"/>
      <c r="B76" s="2" t="s">
        <v>13</v>
      </c>
      <c r="C76" s="163" t="s">
        <v>120</v>
      </c>
      <c r="D76" s="178" t="s">
        <v>123</v>
      </c>
      <c r="E76" s="145"/>
      <c r="F76" s="150" t="s">
        <v>164</v>
      </c>
      <c r="G76" s="142"/>
      <c r="H76" s="1" t="s">
        <v>140</v>
      </c>
      <c r="I76" s="145"/>
      <c r="J76" s="10" t="s">
        <v>122</v>
      </c>
      <c r="K76" s="164"/>
      <c r="L76" s="148"/>
    </row>
    <row r="77" spans="1:12" x14ac:dyDescent="0.25">
      <c r="A77" s="196"/>
      <c r="B77" s="2" t="s">
        <v>14</v>
      </c>
      <c r="C77" s="164"/>
      <c r="D77" s="199"/>
      <c r="E77" s="145"/>
      <c r="F77" s="177"/>
      <c r="G77" s="142"/>
      <c r="H77" s="20" t="s">
        <v>183</v>
      </c>
      <c r="I77" s="145"/>
      <c r="J77" s="150" t="s">
        <v>121</v>
      </c>
      <c r="K77" s="163" t="s">
        <v>161</v>
      </c>
      <c r="L77" s="148"/>
    </row>
    <row r="78" spans="1:12" x14ac:dyDescent="0.25">
      <c r="A78" s="196"/>
      <c r="B78" s="2" t="s">
        <v>15</v>
      </c>
      <c r="C78" s="1" t="s">
        <v>108</v>
      </c>
      <c r="D78" s="200"/>
      <c r="E78" s="146"/>
      <c r="F78" s="151"/>
      <c r="G78" s="143"/>
      <c r="H78" s="20" t="s">
        <v>22</v>
      </c>
      <c r="I78" s="146"/>
      <c r="J78" s="151"/>
      <c r="K78" s="164"/>
      <c r="L78" s="149"/>
    </row>
    <row r="79" spans="1:12" ht="15.75" x14ac:dyDescent="0.25">
      <c r="A79" s="7"/>
      <c r="C79" s="8"/>
      <c r="L79" s="6"/>
    </row>
    <row r="80" spans="1:12" ht="15" customHeight="1" x14ac:dyDescent="0.25">
      <c r="A80" s="140" t="s">
        <v>17</v>
      </c>
      <c r="B80" s="2" t="s">
        <v>10</v>
      </c>
      <c r="C80" s="163" t="s">
        <v>109</v>
      </c>
      <c r="D80" s="150" t="s">
        <v>177</v>
      </c>
      <c r="E80" s="144" t="s">
        <v>157</v>
      </c>
      <c r="F80" s="144" t="s">
        <v>25</v>
      </c>
      <c r="G80" s="141" t="s">
        <v>28</v>
      </c>
      <c r="H80" s="155" t="s">
        <v>132</v>
      </c>
      <c r="I80" s="197" t="s">
        <v>74</v>
      </c>
      <c r="J80" s="197" t="s">
        <v>187</v>
      </c>
      <c r="K80" s="174" t="s">
        <v>48</v>
      </c>
      <c r="L80" s="203" t="s">
        <v>67</v>
      </c>
    </row>
    <row r="81" spans="1:12" x14ac:dyDescent="0.25">
      <c r="A81" s="140"/>
      <c r="B81" s="2" t="s">
        <v>11</v>
      </c>
      <c r="C81" s="164"/>
      <c r="D81" s="177"/>
      <c r="E81" s="145"/>
      <c r="F81" s="145"/>
      <c r="G81" s="142"/>
      <c r="H81" s="155"/>
      <c r="I81" s="197"/>
      <c r="J81" s="197"/>
      <c r="K81" s="174"/>
      <c r="L81" s="203"/>
    </row>
    <row r="82" spans="1:12" x14ac:dyDescent="0.25">
      <c r="A82" s="140"/>
      <c r="B82" s="2" t="s">
        <v>12</v>
      </c>
      <c r="C82" s="1" t="s">
        <v>107</v>
      </c>
      <c r="D82" s="177"/>
      <c r="E82" s="145"/>
      <c r="F82" s="145"/>
      <c r="G82" s="142"/>
      <c r="H82" s="155"/>
      <c r="I82" s="197"/>
      <c r="J82" s="197"/>
      <c r="K82" s="11" t="s">
        <v>47</v>
      </c>
      <c r="L82" s="203"/>
    </row>
    <row r="83" spans="1:12" x14ac:dyDescent="0.25">
      <c r="A83" s="140"/>
      <c r="B83" s="2" t="s">
        <v>13</v>
      </c>
      <c r="C83" s="163" t="s">
        <v>120</v>
      </c>
      <c r="D83" s="177"/>
      <c r="E83" s="145"/>
      <c r="F83" s="145"/>
      <c r="G83" s="142"/>
      <c r="H83" s="176" t="s">
        <v>142</v>
      </c>
      <c r="I83" s="197"/>
      <c r="J83" s="197"/>
      <c r="K83" s="174" t="s">
        <v>46</v>
      </c>
      <c r="L83" s="203"/>
    </row>
    <row r="84" spans="1:12" x14ac:dyDescent="0.25">
      <c r="A84" s="140"/>
      <c r="B84" s="2" t="s">
        <v>14</v>
      </c>
      <c r="C84" s="164"/>
      <c r="D84" s="177"/>
      <c r="E84" s="145"/>
      <c r="F84" s="145"/>
      <c r="G84" s="142"/>
      <c r="H84" s="176"/>
      <c r="I84" s="197"/>
      <c r="J84" s="197"/>
      <c r="K84" s="174"/>
      <c r="L84" s="203"/>
    </row>
    <row r="85" spans="1:12" x14ac:dyDescent="0.25">
      <c r="A85" s="140"/>
      <c r="B85" s="2" t="s">
        <v>15</v>
      </c>
      <c r="C85" s="1" t="s">
        <v>108</v>
      </c>
      <c r="D85" s="151"/>
      <c r="E85" s="146"/>
      <c r="F85" s="146"/>
      <c r="G85" s="143"/>
      <c r="H85" s="20" t="s">
        <v>149</v>
      </c>
      <c r="I85" s="197"/>
      <c r="J85" s="197"/>
      <c r="K85" s="174"/>
      <c r="L85" s="203"/>
    </row>
    <row r="86" spans="1:12" x14ac:dyDescent="0.25">
      <c r="A86" s="140" t="s">
        <v>18</v>
      </c>
      <c r="B86" s="2" t="s">
        <v>10</v>
      </c>
      <c r="C86" s="163" t="s">
        <v>109</v>
      </c>
      <c r="D86" s="150" t="s">
        <v>178</v>
      </c>
      <c r="E86" s="144" t="s">
        <v>40</v>
      </c>
      <c r="F86" s="144" t="s">
        <v>70</v>
      </c>
      <c r="G86" s="141" t="s">
        <v>28</v>
      </c>
      <c r="H86" s="155" t="s">
        <v>132</v>
      </c>
      <c r="I86" s="197"/>
      <c r="J86" s="197"/>
      <c r="K86" s="150" t="s">
        <v>143</v>
      </c>
      <c r="L86" s="203" t="s">
        <v>38</v>
      </c>
    </row>
    <row r="87" spans="1:12" x14ac:dyDescent="0.25">
      <c r="A87" s="140"/>
      <c r="B87" s="2" t="s">
        <v>11</v>
      </c>
      <c r="C87" s="164"/>
      <c r="D87" s="177"/>
      <c r="E87" s="145"/>
      <c r="F87" s="145"/>
      <c r="G87" s="142"/>
      <c r="H87" s="155"/>
      <c r="I87" s="197"/>
      <c r="J87" s="197"/>
      <c r="K87" s="177"/>
      <c r="L87" s="203"/>
    </row>
    <row r="88" spans="1:12" x14ac:dyDescent="0.25">
      <c r="A88" s="140"/>
      <c r="B88" s="2" t="s">
        <v>12</v>
      </c>
      <c r="C88" s="1" t="s">
        <v>107</v>
      </c>
      <c r="D88" s="177"/>
      <c r="E88" s="145"/>
      <c r="F88" s="145"/>
      <c r="G88" s="142"/>
      <c r="H88" s="155"/>
      <c r="I88" s="197"/>
      <c r="J88" s="197"/>
      <c r="K88" s="176" t="s">
        <v>144</v>
      </c>
      <c r="L88" s="203"/>
    </row>
    <row r="89" spans="1:12" x14ac:dyDescent="0.25">
      <c r="A89" s="140"/>
      <c r="B89" s="2" t="s">
        <v>13</v>
      </c>
      <c r="C89" s="163" t="s">
        <v>120</v>
      </c>
      <c r="D89" s="177"/>
      <c r="E89" s="145"/>
      <c r="F89" s="145"/>
      <c r="G89" s="142"/>
      <c r="H89" s="150" t="s">
        <v>184</v>
      </c>
      <c r="I89" s="197"/>
      <c r="J89" s="197"/>
      <c r="K89" s="176"/>
      <c r="L89" s="203"/>
    </row>
    <row r="90" spans="1:12" x14ac:dyDescent="0.25">
      <c r="A90" s="140"/>
      <c r="B90" s="2" t="s">
        <v>14</v>
      </c>
      <c r="C90" s="164"/>
      <c r="D90" s="177"/>
      <c r="E90" s="145"/>
      <c r="F90" s="145"/>
      <c r="G90" s="142"/>
      <c r="H90" s="177"/>
      <c r="I90" s="197"/>
      <c r="J90" s="197"/>
      <c r="K90" s="176" t="s">
        <v>180</v>
      </c>
      <c r="L90" s="203"/>
    </row>
    <row r="91" spans="1:12" x14ac:dyDescent="0.25">
      <c r="A91" s="140"/>
      <c r="B91" s="2" t="s">
        <v>15</v>
      </c>
      <c r="C91" s="1" t="s">
        <v>108</v>
      </c>
      <c r="D91" s="151"/>
      <c r="E91" s="146"/>
      <c r="F91" s="146"/>
      <c r="G91" s="143"/>
      <c r="H91" s="198"/>
      <c r="I91" s="197"/>
      <c r="J91" s="197"/>
      <c r="K91" s="176"/>
      <c r="L91" s="203"/>
    </row>
    <row r="92" spans="1:12" ht="15.75" x14ac:dyDescent="0.25">
      <c r="A92" s="7"/>
      <c r="C92" s="8"/>
      <c r="L92" s="6"/>
    </row>
    <row r="93" spans="1:12" x14ac:dyDescent="0.25">
      <c r="A93" s="140" t="s">
        <v>19</v>
      </c>
      <c r="B93" s="2" t="s">
        <v>10</v>
      </c>
      <c r="C93" s="163" t="s">
        <v>109</v>
      </c>
      <c r="D93" s="144" t="s">
        <v>25</v>
      </c>
      <c r="E93" s="150" t="s">
        <v>167</v>
      </c>
      <c r="F93" s="160" t="s">
        <v>168</v>
      </c>
      <c r="G93" s="204" t="s">
        <v>28</v>
      </c>
      <c r="H93" s="176" t="s">
        <v>145</v>
      </c>
      <c r="I93" s="176" t="s">
        <v>117</v>
      </c>
      <c r="J93" s="191" t="s">
        <v>52</v>
      </c>
      <c r="K93" s="206" t="s">
        <v>49</v>
      </c>
      <c r="L93" s="147" t="s">
        <v>68</v>
      </c>
    </row>
    <row r="94" spans="1:12" x14ac:dyDescent="0.25">
      <c r="A94" s="140"/>
      <c r="B94" s="2" t="s">
        <v>11</v>
      </c>
      <c r="C94" s="164"/>
      <c r="D94" s="145"/>
      <c r="E94" s="177"/>
      <c r="F94" s="161"/>
      <c r="G94" s="165"/>
      <c r="H94" s="176"/>
      <c r="I94" s="176"/>
      <c r="J94" s="191"/>
      <c r="K94" s="206"/>
      <c r="L94" s="148"/>
    </row>
    <row r="95" spans="1:12" x14ac:dyDescent="0.25">
      <c r="A95" s="140"/>
      <c r="B95" s="2" t="s">
        <v>12</v>
      </c>
      <c r="C95" s="1" t="s">
        <v>107</v>
      </c>
      <c r="D95" s="145"/>
      <c r="E95" s="177"/>
      <c r="F95" s="161"/>
      <c r="G95" s="165"/>
      <c r="H95" s="20" t="s">
        <v>146</v>
      </c>
      <c r="I95" s="176"/>
      <c r="J95" s="191"/>
      <c r="K95" s="206"/>
      <c r="L95" s="148"/>
    </row>
    <row r="96" spans="1:12" x14ac:dyDescent="0.25">
      <c r="A96" s="140"/>
      <c r="B96" s="2" t="s">
        <v>13</v>
      </c>
      <c r="C96" s="163" t="s">
        <v>120</v>
      </c>
      <c r="D96" s="145"/>
      <c r="E96" s="177"/>
      <c r="F96" s="161"/>
      <c r="G96" s="165"/>
      <c r="H96" s="178" t="s">
        <v>123</v>
      </c>
      <c r="I96" s="176"/>
      <c r="J96" s="191"/>
      <c r="K96" s="201" t="s">
        <v>50</v>
      </c>
      <c r="L96" s="148"/>
    </row>
    <row r="97" spans="1:12" x14ac:dyDescent="0.25">
      <c r="A97" s="140"/>
      <c r="B97" s="2" t="s">
        <v>14</v>
      </c>
      <c r="C97" s="164"/>
      <c r="D97" s="145"/>
      <c r="E97" s="177"/>
      <c r="F97" s="161"/>
      <c r="G97" s="165"/>
      <c r="H97" s="199"/>
      <c r="I97" s="176"/>
      <c r="J97" s="191"/>
      <c r="K97" s="202"/>
      <c r="L97" s="148"/>
    </row>
    <row r="98" spans="1:12" x14ac:dyDescent="0.25">
      <c r="A98" s="140"/>
      <c r="B98" s="2" t="s">
        <v>15</v>
      </c>
      <c r="C98" s="1" t="s">
        <v>108</v>
      </c>
      <c r="D98" s="146"/>
      <c r="E98" s="151"/>
      <c r="F98" s="162"/>
      <c r="G98" s="166"/>
      <c r="H98" s="200"/>
      <c r="I98" s="176"/>
      <c r="J98" s="191"/>
      <c r="K98" s="19" t="s">
        <v>27</v>
      </c>
      <c r="L98" s="149"/>
    </row>
    <row r="99" spans="1:12" x14ac:dyDescent="0.25">
      <c r="A99" s="140" t="s">
        <v>20</v>
      </c>
      <c r="B99" s="2" t="s">
        <v>10</v>
      </c>
      <c r="C99" s="163" t="s">
        <v>109</v>
      </c>
      <c r="D99" s="144" t="s">
        <v>40</v>
      </c>
      <c r="E99" s="144" t="s">
        <v>93</v>
      </c>
      <c r="F99" s="160" t="s">
        <v>92</v>
      </c>
      <c r="G99" s="204" t="s">
        <v>28</v>
      </c>
      <c r="H99" s="144" t="s">
        <v>70</v>
      </c>
      <c r="I99" s="176"/>
      <c r="J99" s="191"/>
      <c r="K99" s="206" t="s">
        <v>147</v>
      </c>
      <c r="L99" s="147" t="s">
        <v>37</v>
      </c>
    </row>
    <row r="100" spans="1:12" x14ac:dyDescent="0.25">
      <c r="A100" s="140"/>
      <c r="B100" s="2" t="s">
        <v>11</v>
      </c>
      <c r="C100" s="164"/>
      <c r="D100" s="145"/>
      <c r="E100" s="145"/>
      <c r="F100" s="161"/>
      <c r="G100" s="165"/>
      <c r="H100" s="145"/>
      <c r="I100" s="176"/>
      <c r="J100" s="191"/>
      <c r="K100" s="206"/>
      <c r="L100" s="148"/>
    </row>
    <row r="101" spans="1:12" x14ac:dyDescent="0.25">
      <c r="A101" s="140"/>
      <c r="B101" s="2" t="s">
        <v>12</v>
      </c>
      <c r="C101" s="1" t="s">
        <v>107</v>
      </c>
      <c r="D101" s="145"/>
      <c r="E101" s="145"/>
      <c r="F101" s="161"/>
      <c r="G101" s="165"/>
      <c r="H101" s="145"/>
      <c r="I101" s="176"/>
      <c r="J101" s="191"/>
      <c r="K101" s="201" t="s">
        <v>148</v>
      </c>
      <c r="L101" s="148"/>
    </row>
    <row r="102" spans="1:12" x14ac:dyDescent="0.25">
      <c r="A102" s="140"/>
      <c r="B102" s="2" t="s">
        <v>13</v>
      </c>
      <c r="C102" s="163" t="s">
        <v>120</v>
      </c>
      <c r="D102" s="145"/>
      <c r="E102" s="145"/>
      <c r="F102" s="161"/>
      <c r="G102" s="165"/>
      <c r="H102" s="145"/>
      <c r="I102" s="176"/>
      <c r="J102" s="191"/>
      <c r="K102" s="207"/>
      <c r="L102" s="148"/>
    </row>
    <row r="103" spans="1:12" x14ac:dyDescent="0.25">
      <c r="A103" s="140"/>
      <c r="B103" s="2" t="s">
        <v>14</v>
      </c>
      <c r="C103" s="164"/>
      <c r="D103" s="145"/>
      <c r="E103" s="145"/>
      <c r="F103" s="161"/>
      <c r="G103" s="165"/>
      <c r="H103" s="145"/>
      <c r="I103" s="176"/>
      <c r="J103" s="191"/>
      <c r="K103" s="206" t="s">
        <v>181</v>
      </c>
      <c r="L103" s="148"/>
    </row>
    <row r="104" spans="1:12" x14ac:dyDescent="0.25">
      <c r="A104" s="140"/>
      <c r="B104" s="2" t="s">
        <v>15</v>
      </c>
      <c r="C104" s="1" t="s">
        <v>108</v>
      </c>
      <c r="D104" s="146"/>
      <c r="E104" s="146"/>
      <c r="F104" s="162"/>
      <c r="G104" s="166"/>
      <c r="H104" s="146"/>
      <c r="I104" s="176"/>
      <c r="J104" s="191"/>
      <c r="K104" s="206"/>
      <c r="L104" s="148"/>
    </row>
    <row r="105" spans="1:12" x14ac:dyDescent="0.25">
      <c r="A105" s="140" t="s">
        <v>21</v>
      </c>
      <c r="B105" s="2" t="s">
        <v>10</v>
      </c>
      <c r="C105" s="163" t="s">
        <v>109</v>
      </c>
      <c r="D105" s="144" t="s">
        <v>163</v>
      </c>
      <c r="E105" s="163" t="s">
        <v>99</v>
      </c>
      <c r="F105" s="160" t="s">
        <v>158</v>
      </c>
      <c r="G105" s="204" t="s">
        <v>28</v>
      </c>
      <c r="H105" s="163" t="s">
        <v>179</v>
      </c>
      <c r="I105" s="176"/>
      <c r="J105" s="191"/>
      <c r="K105" s="205" t="s">
        <v>71</v>
      </c>
      <c r="L105" s="148"/>
    </row>
    <row r="106" spans="1:12" x14ac:dyDescent="0.25">
      <c r="A106" s="140"/>
      <c r="B106" s="2" t="s">
        <v>11</v>
      </c>
      <c r="C106" s="164"/>
      <c r="D106" s="145"/>
      <c r="E106" s="153"/>
      <c r="F106" s="161"/>
      <c r="G106" s="165"/>
      <c r="H106" s="153"/>
      <c r="I106" s="176"/>
      <c r="J106" s="191"/>
      <c r="K106" s="205"/>
      <c r="L106" s="148"/>
    </row>
    <row r="107" spans="1:12" x14ac:dyDescent="0.25">
      <c r="A107" s="140"/>
      <c r="B107" s="2" t="s">
        <v>12</v>
      </c>
      <c r="C107" s="1" t="s">
        <v>107</v>
      </c>
      <c r="D107" s="145"/>
      <c r="E107" s="153"/>
      <c r="F107" s="161"/>
      <c r="G107" s="165"/>
      <c r="H107" s="153"/>
      <c r="I107" s="176"/>
      <c r="J107" s="191"/>
      <c r="K107" s="205"/>
      <c r="L107" s="148"/>
    </row>
    <row r="108" spans="1:12" x14ac:dyDescent="0.25">
      <c r="A108" s="140"/>
      <c r="B108" s="2" t="s">
        <v>13</v>
      </c>
      <c r="C108" s="163" t="s">
        <v>120</v>
      </c>
      <c r="D108" s="145"/>
      <c r="E108" s="153"/>
      <c r="F108" s="161"/>
      <c r="G108" s="165"/>
      <c r="H108" s="153"/>
      <c r="I108" s="176"/>
      <c r="J108" s="191"/>
      <c r="K108" s="205"/>
      <c r="L108" s="148"/>
    </row>
    <row r="109" spans="1:12" x14ac:dyDescent="0.25">
      <c r="A109" s="140"/>
      <c r="B109" s="2" t="s">
        <v>14</v>
      </c>
      <c r="C109" s="164"/>
      <c r="D109" s="145"/>
      <c r="E109" s="153"/>
      <c r="F109" s="161"/>
      <c r="G109" s="165"/>
      <c r="H109" s="153"/>
      <c r="I109" s="176"/>
      <c r="J109" s="191"/>
      <c r="K109" s="205"/>
      <c r="L109" s="148"/>
    </row>
    <row r="110" spans="1:12" x14ac:dyDescent="0.25">
      <c r="A110" s="140"/>
      <c r="B110" s="2" t="s">
        <v>15</v>
      </c>
      <c r="C110" s="1" t="s">
        <v>108</v>
      </c>
      <c r="D110" s="146"/>
      <c r="E110" s="164"/>
      <c r="F110" s="162"/>
      <c r="G110" s="166"/>
      <c r="H110" s="164"/>
      <c r="I110" s="176"/>
      <c r="J110" s="191"/>
      <c r="K110" s="205"/>
      <c r="L110" s="149"/>
    </row>
  </sheetData>
  <mergeCells count="217">
    <mergeCell ref="A99:A104"/>
    <mergeCell ref="C99:C100"/>
    <mergeCell ref="D99:D104"/>
    <mergeCell ref="E99:E104"/>
    <mergeCell ref="F99:F104"/>
    <mergeCell ref="G99:G104"/>
    <mergeCell ref="H99:H104"/>
    <mergeCell ref="K99:K100"/>
    <mergeCell ref="K101:K102"/>
    <mergeCell ref="C102:C103"/>
    <mergeCell ref="K103:K104"/>
    <mergeCell ref="J93:J110"/>
    <mergeCell ref="I93:I110"/>
    <mergeCell ref="A105:A110"/>
    <mergeCell ref="C105:C106"/>
    <mergeCell ref="D105:D110"/>
    <mergeCell ref="E105:E110"/>
    <mergeCell ref="F105:F110"/>
    <mergeCell ref="A93:A98"/>
    <mergeCell ref="C93:C94"/>
    <mergeCell ref="D93:D98"/>
    <mergeCell ref="E93:E98"/>
    <mergeCell ref="F93:F98"/>
    <mergeCell ref="C108:C109"/>
    <mergeCell ref="G105:G110"/>
    <mergeCell ref="H105:H110"/>
    <mergeCell ref="L93:L98"/>
    <mergeCell ref="L99:L110"/>
    <mergeCell ref="K90:K91"/>
    <mergeCell ref="G93:G98"/>
    <mergeCell ref="H93:H94"/>
    <mergeCell ref="K105:K110"/>
    <mergeCell ref="K93:K95"/>
    <mergeCell ref="C96:C97"/>
    <mergeCell ref="H96:H98"/>
    <mergeCell ref="K96:K97"/>
    <mergeCell ref="K73:K74"/>
    <mergeCell ref="L73:L78"/>
    <mergeCell ref="K75:K76"/>
    <mergeCell ref="C76:C77"/>
    <mergeCell ref="D76:D78"/>
    <mergeCell ref="F76:F78"/>
    <mergeCell ref="J77:J78"/>
    <mergeCell ref="K77:K78"/>
    <mergeCell ref="K80:K81"/>
    <mergeCell ref="L80:L85"/>
    <mergeCell ref="K83:K85"/>
    <mergeCell ref="K86:K87"/>
    <mergeCell ref="L86:L91"/>
    <mergeCell ref="K88:K89"/>
    <mergeCell ref="A80:A85"/>
    <mergeCell ref="C80:C81"/>
    <mergeCell ref="D80:D85"/>
    <mergeCell ref="E80:E85"/>
    <mergeCell ref="F80:F85"/>
    <mergeCell ref="G80:G85"/>
    <mergeCell ref="H80:H82"/>
    <mergeCell ref="J80:J91"/>
    <mergeCell ref="I80:I91"/>
    <mergeCell ref="C83:C84"/>
    <mergeCell ref="H83:H84"/>
    <mergeCell ref="A86:A91"/>
    <mergeCell ref="C86:C87"/>
    <mergeCell ref="C89:C90"/>
    <mergeCell ref="H89:H91"/>
    <mergeCell ref="D86:D91"/>
    <mergeCell ref="E86:E91"/>
    <mergeCell ref="F86:F91"/>
    <mergeCell ref="G86:G91"/>
    <mergeCell ref="H86:H88"/>
    <mergeCell ref="A73:A78"/>
    <mergeCell ref="C73:C74"/>
    <mergeCell ref="D73:D75"/>
    <mergeCell ref="E73:E78"/>
    <mergeCell ref="F73:F75"/>
    <mergeCell ref="G73:G78"/>
    <mergeCell ref="H73:H75"/>
    <mergeCell ref="I73:I78"/>
    <mergeCell ref="J73:J75"/>
    <mergeCell ref="A59:L59"/>
    <mergeCell ref="A60:L60"/>
    <mergeCell ref="A61:L61"/>
    <mergeCell ref="A63:A65"/>
    <mergeCell ref="B63:B64"/>
    <mergeCell ref="L63:L65"/>
    <mergeCell ref="A66:A71"/>
    <mergeCell ref="C66:C67"/>
    <mergeCell ref="D66:D71"/>
    <mergeCell ref="F66:F68"/>
    <mergeCell ref="G66:G71"/>
    <mergeCell ref="H66:H71"/>
    <mergeCell ref="I66:I67"/>
    <mergeCell ref="J66:J67"/>
    <mergeCell ref="K66:K71"/>
    <mergeCell ref="L66:L71"/>
    <mergeCell ref="E67:E69"/>
    <mergeCell ref="I68:I70"/>
    <mergeCell ref="J68:J69"/>
    <mergeCell ref="C69:C70"/>
    <mergeCell ref="F69:F71"/>
    <mergeCell ref="J70:J71"/>
    <mergeCell ref="H21:H26"/>
    <mergeCell ref="I21:I26"/>
    <mergeCell ref="K33:K38"/>
    <mergeCell ref="K27:K32"/>
    <mergeCell ref="C33:C34"/>
    <mergeCell ref="C40:C41"/>
    <mergeCell ref="C46:C47"/>
    <mergeCell ref="K21:K26"/>
    <mergeCell ref="D21:D26"/>
    <mergeCell ref="L5:L7"/>
    <mergeCell ref="A14:A19"/>
    <mergeCell ref="D14:D19"/>
    <mergeCell ref="E14:E19"/>
    <mergeCell ref="A33:A38"/>
    <mergeCell ref="F46:F47"/>
    <mergeCell ref="E46:E51"/>
    <mergeCell ref="A40:A45"/>
    <mergeCell ref="F40:F45"/>
    <mergeCell ref="A21:A26"/>
    <mergeCell ref="E40:E42"/>
    <mergeCell ref="D46:D51"/>
    <mergeCell ref="D40:D45"/>
    <mergeCell ref="D33:D38"/>
    <mergeCell ref="D27:D32"/>
    <mergeCell ref="F14:F19"/>
    <mergeCell ref="H46:H51"/>
    <mergeCell ref="K46:K51"/>
    <mergeCell ref="L21:L26"/>
    <mergeCell ref="J21:J26"/>
    <mergeCell ref="G21:G26"/>
    <mergeCell ref="C36:C37"/>
    <mergeCell ref="C24:C25"/>
    <mergeCell ref="C30:C31"/>
    <mergeCell ref="A1:L1"/>
    <mergeCell ref="A2:L2"/>
    <mergeCell ref="A5:A7"/>
    <mergeCell ref="B5:B6"/>
    <mergeCell ref="A8:A13"/>
    <mergeCell ref="D8:D13"/>
    <mergeCell ref="E8:E13"/>
    <mergeCell ref="G8:G13"/>
    <mergeCell ref="F8:F13"/>
    <mergeCell ref="I8:I13"/>
    <mergeCell ref="H8:H13"/>
    <mergeCell ref="K8:K19"/>
    <mergeCell ref="G14:G19"/>
    <mergeCell ref="H14:H19"/>
    <mergeCell ref="I14:I15"/>
    <mergeCell ref="I16:I17"/>
    <mergeCell ref="I18:I19"/>
    <mergeCell ref="L8:L13"/>
    <mergeCell ref="A3:L3"/>
    <mergeCell ref="L14:L19"/>
    <mergeCell ref="J8:J19"/>
    <mergeCell ref="C8:C9"/>
    <mergeCell ref="C11:C12"/>
    <mergeCell ref="C14:C15"/>
    <mergeCell ref="C17:C18"/>
    <mergeCell ref="F21:F23"/>
    <mergeCell ref="F24:F26"/>
    <mergeCell ref="C21:C22"/>
    <mergeCell ref="E21:E23"/>
    <mergeCell ref="E24:E26"/>
    <mergeCell ref="E52:E53"/>
    <mergeCell ref="J40:J41"/>
    <mergeCell ref="L33:L38"/>
    <mergeCell ref="J42:J43"/>
    <mergeCell ref="I40:I45"/>
    <mergeCell ref="K40:K45"/>
    <mergeCell ref="H40:H45"/>
    <mergeCell ref="G40:G45"/>
    <mergeCell ref="J33:J38"/>
    <mergeCell ref="E33:E34"/>
    <mergeCell ref="E35:E36"/>
    <mergeCell ref="E37:E38"/>
    <mergeCell ref="I36:I38"/>
    <mergeCell ref="L27:L32"/>
    <mergeCell ref="L46:L51"/>
    <mergeCell ref="F49:F51"/>
    <mergeCell ref="J46:J47"/>
    <mergeCell ref="C52:C53"/>
    <mergeCell ref="A52:A57"/>
    <mergeCell ref="D52:D57"/>
    <mergeCell ref="G52:G57"/>
    <mergeCell ref="F52:F53"/>
    <mergeCell ref="C55:C56"/>
    <mergeCell ref="I52:I57"/>
    <mergeCell ref="L52:L57"/>
    <mergeCell ref="J52:J54"/>
    <mergeCell ref="H52:H57"/>
    <mergeCell ref="J56:J57"/>
    <mergeCell ref="E55:E57"/>
    <mergeCell ref="K52:K57"/>
    <mergeCell ref="F54:F57"/>
    <mergeCell ref="A46:A51"/>
    <mergeCell ref="G46:G51"/>
    <mergeCell ref="I46:I51"/>
    <mergeCell ref="L40:L45"/>
    <mergeCell ref="F33:F38"/>
    <mergeCell ref="E31:E32"/>
    <mergeCell ref="F30:F32"/>
    <mergeCell ref="I33:I35"/>
    <mergeCell ref="E44:E45"/>
    <mergeCell ref="A27:A32"/>
    <mergeCell ref="J27:J32"/>
    <mergeCell ref="G27:G32"/>
    <mergeCell ref="E27:E28"/>
    <mergeCell ref="E29:E30"/>
    <mergeCell ref="F27:F29"/>
    <mergeCell ref="I27:I32"/>
    <mergeCell ref="H27:H32"/>
    <mergeCell ref="G33:G38"/>
    <mergeCell ref="H33:H38"/>
    <mergeCell ref="C27:C28"/>
    <mergeCell ref="C43:C44"/>
    <mergeCell ref="C49:C50"/>
  </mergeCells>
  <phoneticPr fontId="4" alignment="center"/>
  <pageMargins left="0.68" right="0.14000000000000001" top="0.16" bottom="0.15" header="0.16" footer="0.17"/>
  <pageSetup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86"/>
  <sheetViews>
    <sheetView zoomScale="70" zoomScaleNormal="70" workbookViewId="0">
      <selection activeCell="B3" sqref="B3:O3"/>
    </sheetView>
  </sheetViews>
  <sheetFormatPr defaultColWidth="9.140625" defaultRowHeight="15" x14ac:dyDescent="0.25"/>
  <cols>
    <col min="1" max="1" width="4.42578125" style="8" customWidth="1"/>
    <col min="2" max="2" width="7.28515625" style="8" customWidth="1"/>
    <col min="3" max="3" width="2" style="8" bestFit="1" customWidth="1"/>
    <col min="4" max="5" width="12.140625" style="6" customWidth="1"/>
    <col min="6" max="9" width="15" style="8" customWidth="1"/>
    <col min="10" max="10" width="6.42578125" style="8" customWidth="1"/>
    <col min="11" max="11" width="15" style="8" customWidth="1"/>
    <col min="12" max="12" width="15" style="10" customWidth="1"/>
    <col min="13" max="13" width="15" style="8" customWidth="1"/>
    <col min="14" max="14" width="16.7109375" style="8" customWidth="1"/>
    <col min="15" max="15" width="11" style="6" customWidth="1"/>
    <col min="16" max="16384" width="9.140625" style="8"/>
  </cols>
  <sheetData>
    <row r="1" spans="2:15" ht="18.75" x14ac:dyDescent="0.25">
      <c r="B1" s="180" t="s">
        <v>195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</row>
    <row r="2" spans="2:15" x14ac:dyDescent="0.25">
      <c r="B2" s="181" t="s">
        <v>616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</row>
    <row r="3" spans="2:15" x14ac:dyDescent="0.25">
      <c r="B3" s="190" t="s">
        <v>645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</row>
    <row r="4" spans="2:15" ht="15.75" thickBot="1" x14ac:dyDescent="0.3">
      <c r="D4" s="8"/>
      <c r="E4" s="8"/>
      <c r="L4" s="8"/>
    </row>
    <row r="5" spans="2:15" x14ac:dyDescent="0.25">
      <c r="B5" s="220" t="s">
        <v>1</v>
      </c>
      <c r="C5" s="223" t="s">
        <v>435</v>
      </c>
      <c r="D5" s="224"/>
      <c r="E5" s="21" t="s">
        <v>440</v>
      </c>
      <c r="F5" s="21" t="s">
        <v>3</v>
      </c>
      <c r="G5" s="21" t="s">
        <v>4</v>
      </c>
      <c r="H5" s="21" t="s">
        <v>5</v>
      </c>
      <c r="I5" s="28" t="s">
        <v>6</v>
      </c>
      <c r="J5" s="29">
        <v>0.44791666666666669</v>
      </c>
      <c r="K5" s="30" t="s">
        <v>7</v>
      </c>
      <c r="L5" s="31" t="s">
        <v>8</v>
      </c>
      <c r="M5" s="21" t="s">
        <v>9</v>
      </c>
      <c r="N5" s="21" t="s">
        <v>16</v>
      </c>
      <c r="O5" s="226" t="s">
        <v>102</v>
      </c>
    </row>
    <row r="6" spans="2:15" x14ac:dyDescent="0.25">
      <c r="B6" s="221"/>
      <c r="C6" s="166"/>
      <c r="D6" s="225"/>
      <c r="E6" s="4" t="s">
        <v>432</v>
      </c>
      <c r="F6" s="4" t="s">
        <v>433</v>
      </c>
      <c r="G6" s="5" t="s">
        <v>153</v>
      </c>
      <c r="H6" s="5" t="s">
        <v>154</v>
      </c>
      <c r="I6" s="32" t="s">
        <v>155</v>
      </c>
      <c r="J6" s="33">
        <v>0.46180555555555558</v>
      </c>
      <c r="K6" s="34" t="s">
        <v>436</v>
      </c>
      <c r="L6" s="13" t="s">
        <v>437</v>
      </c>
      <c r="M6" s="4" t="s">
        <v>438</v>
      </c>
      <c r="N6" s="4" t="s">
        <v>439</v>
      </c>
      <c r="O6" s="227"/>
    </row>
    <row r="7" spans="2:15" x14ac:dyDescent="0.25">
      <c r="B7" s="221"/>
      <c r="C7" s="229" t="s">
        <v>59</v>
      </c>
      <c r="D7" s="230"/>
      <c r="E7" s="4" t="s">
        <v>423</v>
      </c>
      <c r="F7" s="4" t="s">
        <v>421</v>
      </c>
      <c r="G7" s="5" t="s">
        <v>425</v>
      </c>
      <c r="H7" s="5" t="s">
        <v>426</v>
      </c>
      <c r="I7" s="32" t="s">
        <v>427</v>
      </c>
      <c r="J7" s="33">
        <v>0.47222222222222227</v>
      </c>
      <c r="K7" s="34" t="s">
        <v>428</v>
      </c>
      <c r="L7" s="13" t="s">
        <v>429</v>
      </c>
      <c r="M7" s="4" t="s">
        <v>430</v>
      </c>
      <c r="N7" s="4" t="s">
        <v>431</v>
      </c>
      <c r="O7" s="227"/>
    </row>
    <row r="8" spans="2:15" ht="15.75" thickBot="1" x14ac:dyDescent="0.3">
      <c r="B8" s="222"/>
      <c r="C8" s="231"/>
      <c r="D8" s="232"/>
      <c r="E8" s="43" t="s">
        <v>424</v>
      </c>
      <c r="F8" s="43" t="s">
        <v>62</v>
      </c>
      <c r="G8" s="43" t="s">
        <v>62</v>
      </c>
      <c r="H8" s="43" t="s">
        <v>62</v>
      </c>
      <c r="I8" s="44" t="s">
        <v>62</v>
      </c>
      <c r="J8" s="45" t="s">
        <v>203</v>
      </c>
      <c r="K8" s="68" t="s">
        <v>62</v>
      </c>
      <c r="L8" s="47" t="s">
        <v>62</v>
      </c>
      <c r="M8" s="43" t="s">
        <v>62</v>
      </c>
      <c r="N8" s="43" t="s">
        <v>62</v>
      </c>
      <c r="O8" s="228"/>
    </row>
    <row r="9" spans="2:15" x14ac:dyDescent="0.25">
      <c r="B9" s="269" t="s">
        <v>192</v>
      </c>
      <c r="C9" s="23">
        <v>1</v>
      </c>
      <c r="D9" s="21" t="s">
        <v>10</v>
      </c>
      <c r="E9" s="233" t="s">
        <v>459</v>
      </c>
      <c r="F9" s="233" t="s">
        <v>214</v>
      </c>
      <c r="G9" s="372" t="s">
        <v>434</v>
      </c>
      <c r="H9" s="233" t="s">
        <v>215</v>
      </c>
      <c r="I9" s="233" t="s">
        <v>216</v>
      </c>
      <c r="J9" s="373" t="s">
        <v>28</v>
      </c>
      <c r="K9" s="247" t="s">
        <v>219</v>
      </c>
      <c r="L9" s="233" t="s">
        <v>217</v>
      </c>
      <c r="M9" s="369" t="s">
        <v>246</v>
      </c>
      <c r="N9" s="376" t="s">
        <v>231</v>
      </c>
      <c r="O9" s="304" t="s">
        <v>204</v>
      </c>
    </row>
    <row r="10" spans="2:15" x14ac:dyDescent="0.25">
      <c r="B10" s="270"/>
      <c r="C10" s="25">
        <v>2</v>
      </c>
      <c r="D10" s="2" t="s">
        <v>11</v>
      </c>
      <c r="E10" s="234"/>
      <c r="F10" s="234"/>
      <c r="G10" s="371"/>
      <c r="H10" s="234"/>
      <c r="I10" s="234"/>
      <c r="J10" s="374"/>
      <c r="K10" s="244"/>
      <c r="L10" s="234"/>
      <c r="M10" s="191"/>
      <c r="N10" s="195"/>
      <c r="O10" s="305"/>
    </row>
    <row r="11" spans="2:15" x14ac:dyDescent="0.25">
      <c r="B11" s="270"/>
      <c r="C11" s="25">
        <v>3</v>
      </c>
      <c r="D11" s="2" t="s">
        <v>12</v>
      </c>
      <c r="E11" s="234"/>
      <c r="F11" s="234"/>
      <c r="G11" s="371"/>
      <c r="H11" s="234"/>
      <c r="I11" s="234"/>
      <c r="J11" s="374"/>
      <c r="K11" s="244"/>
      <c r="L11" s="234"/>
      <c r="M11" s="163" t="s">
        <v>331</v>
      </c>
      <c r="N11" s="35" t="s">
        <v>249</v>
      </c>
      <c r="O11" s="305"/>
    </row>
    <row r="12" spans="2:15" x14ac:dyDescent="0.25">
      <c r="B12" s="270"/>
      <c r="C12" s="25">
        <v>4</v>
      </c>
      <c r="D12" s="2" t="s">
        <v>13</v>
      </c>
      <c r="E12" s="234"/>
      <c r="F12" s="234"/>
      <c r="G12" s="334" t="s">
        <v>229</v>
      </c>
      <c r="H12" s="234"/>
      <c r="I12" s="234"/>
      <c r="J12" s="374"/>
      <c r="K12" s="244"/>
      <c r="L12" s="234"/>
      <c r="M12" s="153"/>
      <c r="N12" s="36" t="s">
        <v>250</v>
      </c>
      <c r="O12" s="305"/>
    </row>
    <row r="13" spans="2:15" x14ac:dyDescent="0.25">
      <c r="B13" s="270"/>
      <c r="C13" s="25">
        <v>5</v>
      </c>
      <c r="D13" s="2" t="s">
        <v>14</v>
      </c>
      <c r="E13" s="234"/>
      <c r="F13" s="234"/>
      <c r="G13" s="234"/>
      <c r="H13" s="234"/>
      <c r="I13" s="234"/>
      <c r="J13" s="374"/>
      <c r="K13" s="244"/>
      <c r="L13" s="234"/>
      <c r="M13" s="154"/>
      <c r="N13" s="36" t="s">
        <v>251</v>
      </c>
      <c r="O13" s="305"/>
    </row>
    <row r="14" spans="2:15" ht="15.75" thickBot="1" x14ac:dyDescent="0.3">
      <c r="B14" s="271"/>
      <c r="C14" s="24">
        <v>6</v>
      </c>
      <c r="D14" s="22" t="s">
        <v>15</v>
      </c>
      <c r="E14" s="235"/>
      <c r="F14" s="235"/>
      <c r="G14" s="235"/>
      <c r="H14" s="235"/>
      <c r="I14" s="235"/>
      <c r="J14" s="375"/>
      <c r="K14" s="245"/>
      <c r="L14" s="235"/>
      <c r="M14" s="366" t="s">
        <v>248</v>
      </c>
      <c r="N14" s="362"/>
      <c r="O14" s="351"/>
    </row>
    <row r="15" spans="2:15" x14ac:dyDescent="0.25">
      <c r="B15" s="270" t="s">
        <v>193</v>
      </c>
      <c r="C15" s="26">
        <v>1</v>
      </c>
      <c r="D15" s="9" t="s">
        <v>10</v>
      </c>
      <c r="E15" s="233" t="str">
        <f>E9</f>
        <v>Class Incharge                                 Attendance                                                              / Activity</v>
      </c>
      <c r="F15" s="234" t="s">
        <v>215</v>
      </c>
      <c r="G15" s="173" t="str">
        <f>G9</f>
        <v>SPORTS   1-3                                                       PARVEEN / JYOTI                           / PRIYANKA</v>
      </c>
      <c r="H15" s="234" t="s">
        <v>216</v>
      </c>
      <c r="I15" s="253" t="s">
        <v>218</v>
      </c>
      <c r="J15" s="367" t="s">
        <v>28</v>
      </c>
      <c r="K15" s="253" t="s">
        <v>227</v>
      </c>
      <c r="L15" s="234" t="s">
        <v>219</v>
      </c>
      <c r="M15" s="153" t="s">
        <v>228</v>
      </c>
      <c r="N15" s="25" t="s">
        <v>262</v>
      </c>
      <c r="O15" s="305" t="s">
        <v>205</v>
      </c>
    </row>
    <row r="16" spans="2:15" x14ac:dyDescent="0.25">
      <c r="B16" s="270"/>
      <c r="C16" s="25">
        <v>2</v>
      </c>
      <c r="D16" s="2" t="s">
        <v>11</v>
      </c>
      <c r="E16" s="234"/>
      <c r="F16" s="234"/>
      <c r="G16" s="371"/>
      <c r="H16" s="234"/>
      <c r="I16" s="253"/>
      <c r="J16" s="367"/>
      <c r="K16" s="253"/>
      <c r="L16" s="234"/>
      <c r="M16" s="153"/>
      <c r="N16" s="37" t="s">
        <v>253</v>
      </c>
      <c r="O16" s="305"/>
    </row>
    <row r="17" spans="2:15" x14ac:dyDescent="0.25">
      <c r="B17" s="270"/>
      <c r="C17" s="25">
        <v>3</v>
      </c>
      <c r="D17" s="2" t="s">
        <v>12</v>
      </c>
      <c r="E17" s="234"/>
      <c r="F17" s="234"/>
      <c r="G17" s="371"/>
      <c r="H17" s="234"/>
      <c r="I17" s="253"/>
      <c r="J17" s="367"/>
      <c r="K17" s="253"/>
      <c r="L17" s="234"/>
      <c r="M17" s="164"/>
      <c r="N17" s="38" t="s">
        <v>259</v>
      </c>
      <c r="O17" s="305"/>
    </row>
    <row r="18" spans="2:15" x14ac:dyDescent="0.25">
      <c r="B18" s="270"/>
      <c r="C18" s="25">
        <v>4</v>
      </c>
      <c r="D18" s="2" t="s">
        <v>13</v>
      </c>
      <c r="E18" s="234"/>
      <c r="F18" s="234"/>
      <c r="G18" s="334" t="s">
        <v>330</v>
      </c>
      <c r="H18" s="234"/>
      <c r="I18" s="253"/>
      <c r="J18" s="367"/>
      <c r="K18" s="253"/>
      <c r="L18" s="234"/>
      <c r="M18" s="194" t="s">
        <v>256</v>
      </c>
      <c r="N18" s="146" t="s">
        <v>255</v>
      </c>
      <c r="O18" s="305"/>
    </row>
    <row r="19" spans="2:15" x14ac:dyDescent="0.25">
      <c r="B19" s="270"/>
      <c r="C19" s="25">
        <v>5</v>
      </c>
      <c r="D19" s="2" t="s">
        <v>14</v>
      </c>
      <c r="E19" s="234"/>
      <c r="F19" s="234"/>
      <c r="G19" s="234"/>
      <c r="H19" s="234"/>
      <c r="I19" s="253"/>
      <c r="J19" s="367"/>
      <c r="K19" s="253"/>
      <c r="L19" s="234"/>
      <c r="M19" s="195"/>
      <c r="N19" s="191"/>
      <c r="O19" s="305"/>
    </row>
    <row r="20" spans="2:15" ht="15.75" thickBot="1" x14ac:dyDescent="0.3">
      <c r="B20" s="271"/>
      <c r="C20" s="24">
        <v>6</v>
      </c>
      <c r="D20" s="22" t="s">
        <v>15</v>
      </c>
      <c r="E20" s="235"/>
      <c r="F20" s="235"/>
      <c r="G20" s="235"/>
      <c r="H20" s="235"/>
      <c r="I20" s="254"/>
      <c r="J20" s="368"/>
      <c r="K20" s="254"/>
      <c r="L20" s="235"/>
      <c r="M20" s="366" t="s">
        <v>248</v>
      </c>
      <c r="N20" s="362"/>
      <c r="O20" s="351"/>
    </row>
    <row r="21" spans="2:15" x14ac:dyDescent="0.25">
      <c r="B21" s="270" t="s">
        <v>194</v>
      </c>
      <c r="C21" s="26">
        <v>1</v>
      </c>
      <c r="D21" s="9" t="s">
        <v>10</v>
      </c>
      <c r="E21" s="233" t="str">
        <f>E15</f>
        <v>Class Incharge                                 Attendance                                                              / Activity</v>
      </c>
      <c r="F21" s="234" t="s">
        <v>216</v>
      </c>
      <c r="G21" s="173" t="str">
        <f>G15</f>
        <v>SPORTS   1-3                                                       PARVEEN / JYOTI                           / PRIYANKA</v>
      </c>
      <c r="H21" s="234" t="s">
        <v>219</v>
      </c>
      <c r="I21" s="234" t="s">
        <v>217</v>
      </c>
      <c r="J21" s="367" t="s">
        <v>28</v>
      </c>
      <c r="K21" s="253" t="s">
        <v>214</v>
      </c>
      <c r="L21" s="234" t="s">
        <v>215</v>
      </c>
      <c r="M21" s="35" t="s">
        <v>257</v>
      </c>
      <c r="N21" s="153" t="s">
        <v>228</v>
      </c>
      <c r="O21" s="305" t="s">
        <v>206</v>
      </c>
    </row>
    <row r="22" spans="2:15" x14ac:dyDescent="0.25">
      <c r="B22" s="270"/>
      <c r="C22" s="25">
        <v>2</v>
      </c>
      <c r="D22" s="2" t="s">
        <v>11</v>
      </c>
      <c r="E22" s="234"/>
      <c r="F22" s="234"/>
      <c r="G22" s="371"/>
      <c r="H22" s="234"/>
      <c r="I22" s="234"/>
      <c r="J22" s="367"/>
      <c r="K22" s="253"/>
      <c r="L22" s="234"/>
      <c r="M22" s="25" t="s">
        <v>258</v>
      </c>
      <c r="N22" s="153"/>
      <c r="O22" s="305"/>
    </row>
    <row r="23" spans="2:15" x14ac:dyDescent="0.25">
      <c r="B23" s="270"/>
      <c r="C23" s="25">
        <v>3</v>
      </c>
      <c r="D23" s="2" t="s">
        <v>12</v>
      </c>
      <c r="E23" s="234"/>
      <c r="F23" s="234"/>
      <c r="G23" s="371"/>
      <c r="H23" s="234"/>
      <c r="I23" s="234"/>
      <c r="J23" s="367"/>
      <c r="K23" s="253"/>
      <c r="L23" s="234"/>
      <c r="M23" s="36" t="s">
        <v>259</v>
      </c>
      <c r="N23" s="164"/>
      <c r="O23" s="305"/>
    </row>
    <row r="24" spans="2:15" x14ac:dyDescent="0.25">
      <c r="B24" s="270"/>
      <c r="C24" s="25">
        <v>4</v>
      </c>
      <c r="D24" s="2" t="s">
        <v>13</v>
      </c>
      <c r="E24" s="234"/>
      <c r="F24" s="234"/>
      <c r="G24" s="334" t="s">
        <v>243</v>
      </c>
      <c r="H24" s="234"/>
      <c r="I24" s="234"/>
      <c r="J24" s="367"/>
      <c r="K24" s="253"/>
      <c r="L24" s="234"/>
      <c r="M24" s="146" t="s">
        <v>255</v>
      </c>
      <c r="N24" s="161" t="s">
        <v>256</v>
      </c>
      <c r="O24" s="305"/>
    </row>
    <row r="25" spans="2:15" x14ac:dyDescent="0.25">
      <c r="B25" s="270"/>
      <c r="C25" s="25">
        <v>5</v>
      </c>
      <c r="D25" s="2" t="s">
        <v>14</v>
      </c>
      <c r="E25" s="234"/>
      <c r="F25" s="234"/>
      <c r="G25" s="234"/>
      <c r="H25" s="234"/>
      <c r="I25" s="234"/>
      <c r="J25" s="367"/>
      <c r="K25" s="253"/>
      <c r="L25" s="234"/>
      <c r="M25" s="191"/>
      <c r="N25" s="162"/>
      <c r="O25" s="305"/>
    </row>
    <row r="26" spans="2:15" ht="15.75" thickBot="1" x14ac:dyDescent="0.3">
      <c r="B26" s="271"/>
      <c r="C26" s="24">
        <v>6</v>
      </c>
      <c r="D26" s="22" t="s">
        <v>15</v>
      </c>
      <c r="E26" s="235"/>
      <c r="F26" s="235"/>
      <c r="G26" s="235"/>
      <c r="H26" s="235"/>
      <c r="I26" s="235"/>
      <c r="J26" s="368"/>
      <c r="K26" s="254"/>
      <c r="L26" s="235"/>
      <c r="M26" s="366" t="s">
        <v>248</v>
      </c>
      <c r="N26" s="362"/>
      <c r="O26" s="351"/>
    </row>
    <row r="27" spans="2:15" hidden="1" x14ac:dyDescent="0.25">
      <c r="D27" s="8"/>
      <c r="E27" s="8"/>
      <c r="L27" s="8"/>
    </row>
    <row r="28" spans="2:15" hidden="1" x14ac:dyDescent="0.25">
      <c r="B28" s="220" t="s">
        <v>1</v>
      </c>
      <c r="C28" s="223" t="s">
        <v>435</v>
      </c>
      <c r="D28" s="224"/>
      <c r="E28" s="21" t="s">
        <v>440</v>
      </c>
      <c r="F28" s="21" t="s">
        <v>3</v>
      </c>
      <c r="G28" s="21" t="s">
        <v>4</v>
      </c>
      <c r="H28" s="21" t="s">
        <v>5</v>
      </c>
      <c r="I28" s="28" t="s">
        <v>6</v>
      </c>
      <c r="J28" s="29">
        <v>0.44791666666666669</v>
      </c>
      <c r="K28" s="30" t="s">
        <v>7</v>
      </c>
      <c r="L28" s="31" t="s">
        <v>8</v>
      </c>
      <c r="M28" s="21" t="s">
        <v>9</v>
      </c>
      <c r="N28" s="21" t="s">
        <v>16</v>
      </c>
      <c r="O28" s="226" t="s">
        <v>102</v>
      </c>
    </row>
    <row r="29" spans="2:15" hidden="1" x14ac:dyDescent="0.25">
      <c r="B29" s="221"/>
      <c r="C29" s="166"/>
      <c r="D29" s="225"/>
      <c r="E29" s="4" t="s">
        <v>432</v>
      </c>
      <c r="F29" s="4" t="s">
        <v>433</v>
      </c>
      <c r="G29" s="5" t="s">
        <v>153</v>
      </c>
      <c r="H29" s="5" t="s">
        <v>154</v>
      </c>
      <c r="I29" s="32" t="s">
        <v>155</v>
      </c>
      <c r="J29" s="33">
        <v>0.46180555555555558</v>
      </c>
      <c r="K29" s="34" t="s">
        <v>436</v>
      </c>
      <c r="L29" s="13" t="s">
        <v>437</v>
      </c>
      <c r="M29" s="4" t="s">
        <v>438</v>
      </c>
      <c r="N29" s="4" t="s">
        <v>439</v>
      </c>
      <c r="O29" s="227"/>
    </row>
    <row r="30" spans="2:15" hidden="1" x14ac:dyDescent="0.25">
      <c r="B30" s="221"/>
      <c r="C30" s="229" t="s">
        <v>59</v>
      </c>
      <c r="D30" s="230"/>
      <c r="E30" s="4" t="s">
        <v>423</v>
      </c>
      <c r="F30" s="4" t="s">
        <v>421</v>
      </c>
      <c r="G30" s="5" t="s">
        <v>425</v>
      </c>
      <c r="H30" s="5" t="s">
        <v>426</v>
      </c>
      <c r="I30" s="32" t="s">
        <v>427</v>
      </c>
      <c r="J30" s="33">
        <v>0.47222222222222227</v>
      </c>
      <c r="K30" s="34" t="s">
        <v>428</v>
      </c>
      <c r="L30" s="13" t="s">
        <v>429</v>
      </c>
      <c r="M30" s="4" t="s">
        <v>430</v>
      </c>
      <c r="N30" s="4" t="s">
        <v>431</v>
      </c>
      <c r="O30" s="227"/>
    </row>
    <row r="31" spans="2:15" ht="15.75" hidden="1" thickBot="1" x14ac:dyDescent="0.3">
      <c r="B31" s="222"/>
      <c r="C31" s="231"/>
      <c r="D31" s="232"/>
      <c r="E31" s="43" t="s">
        <v>424</v>
      </c>
      <c r="F31" s="43" t="s">
        <v>62</v>
      </c>
      <c r="G31" s="43" t="s">
        <v>62</v>
      </c>
      <c r="H31" s="43" t="s">
        <v>62</v>
      </c>
      <c r="I31" s="44" t="s">
        <v>62</v>
      </c>
      <c r="J31" s="45" t="s">
        <v>203</v>
      </c>
      <c r="K31" s="68" t="s">
        <v>62</v>
      </c>
      <c r="L31" s="47" t="s">
        <v>62</v>
      </c>
      <c r="M31" s="43" t="s">
        <v>62</v>
      </c>
      <c r="N31" s="43" t="s">
        <v>62</v>
      </c>
      <c r="O31" s="228"/>
    </row>
    <row r="32" spans="2:15" x14ac:dyDescent="0.25">
      <c r="B32" s="270" t="s">
        <v>196</v>
      </c>
      <c r="C32" s="26">
        <v>1</v>
      </c>
      <c r="D32" s="9" t="s">
        <v>10</v>
      </c>
      <c r="E32" s="234" t="str">
        <f>E21</f>
        <v>Class Incharge                                 Attendance                                                              / Activity</v>
      </c>
      <c r="F32" s="234" t="s">
        <v>217</v>
      </c>
      <c r="G32" s="253" t="s">
        <v>328</v>
      </c>
      <c r="H32" s="328" t="s">
        <v>244</v>
      </c>
      <c r="I32" s="253" t="s">
        <v>215</v>
      </c>
      <c r="J32" s="367" t="s">
        <v>28</v>
      </c>
      <c r="K32" s="244" t="s">
        <v>216</v>
      </c>
      <c r="L32" s="234" t="s">
        <v>329</v>
      </c>
      <c r="M32" s="161" t="s">
        <v>231</v>
      </c>
      <c r="N32" s="161" t="s">
        <v>232</v>
      </c>
      <c r="O32" s="305" t="s">
        <v>207</v>
      </c>
    </row>
    <row r="33" spans="2:15" x14ac:dyDescent="0.25">
      <c r="B33" s="270"/>
      <c r="C33" s="25">
        <v>2</v>
      </c>
      <c r="D33" s="2" t="s">
        <v>11</v>
      </c>
      <c r="E33" s="234"/>
      <c r="F33" s="234"/>
      <c r="G33" s="253"/>
      <c r="H33" s="316"/>
      <c r="I33" s="253"/>
      <c r="J33" s="367"/>
      <c r="K33" s="244"/>
      <c r="L33" s="234"/>
      <c r="M33" s="162"/>
      <c r="N33" s="162"/>
      <c r="O33" s="305"/>
    </row>
    <row r="34" spans="2:15" ht="15" customHeight="1" x14ac:dyDescent="0.25">
      <c r="B34" s="270"/>
      <c r="C34" s="25">
        <v>3</v>
      </c>
      <c r="D34" s="2" t="s">
        <v>12</v>
      </c>
      <c r="E34" s="234"/>
      <c r="F34" s="234"/>
      <c r="G34" s="253"/>
      <c r="H34" s="146" t="s">
        <v>525</v>
      </c>
      <c r="I34" s="253"/>
      <c r="J34" s="367"/>
      <c r="K34" s="244"/>
      <c r="L34" s="234"/>
      <c r="M34" s="25" t="s">
        <v>254</v>
      </c>
      <c r="N34" s="88" t="s">
        <v>526</v>
      </c>
      <c r="O34" s="305"/>
    </row>
    <row r="35" spans="2:15" x14ac:dyDescent="0.25">
      <c r="B35" s="270"/>
      <c r="C35" s="25">
        <v>4</v>
      </c>
      <c r="D35" s="2" t="s">
        <v>13</v>
      </c>
      <c r="E35" s="234"/>
      <c r="F35" s="234"/>
      <c r="G35" s="253"/>
      <c r="H35" s="191"/>
      <c r="I35" s="253"/>
      <c r="J35" s="367"/>
      <c r="K35" s="244"/>
      <c r="L35" s="234"/>
      <c r="M35" s="35" t="s">
        <v>260</v>
      </c>
      <c r="N35" s="88" t="s">
        <v>528</v>
      </c>
      <c r="O35" s="305"/>
    </row>
    <row r="36" spans="2:15" x14ac:dyDescent="0.25">
      <c r="B36" s="270"/>
      <c r="C36" s="25">
        <v>5</v>
      </c>
      <c r="D36" s="2" t="s">
        <v>14</v>
      </c>
      <c r="E36" s="234"/>
      <c r="F36" s="234"/>
      <c r="G36" s="253"/>
      <c r="H36" s="155" t="s">
        <v>245</v>
      </c>
      <c r="I36" s="253"/>
      <c r="J36" s="367"/>
      <c r="K36" s="244"/>
      <c r="L36" s="234"/>
      <c r="M36" s="36" t="s">
        <v>251</v>
      </c>
      <c r="N36" s="90" t="s">
        <v>529</v>
      </c>
      <c r="O36" s="305"/>
    </row>
    <row r="37" spans="2:15" ht="15.75" thickBot="1" x14ac:dyDescent="0.3">
      <c r="B37" s="271"/>
      <c r="C37" s="24">
        <v>6</v>
      </c>
      <c r="D37" s="22" t="s">
        <v>15</v>
      </c>
      <c r="E37" s="235"/>
      <c r="F37" s="235"/>
      <c r="G37" s="254"/>
      <c r="H37" s="345"/>
      <c r="I37" s="254"/>
      <c r="J37" s="368"/>
      <c r="K37" s="245"/>
      <c r="L37" s="235"/>
      <c r="M37" s="366" t="s">
        <v>527</v>
      </c>
      <c r="N37" s="362"/>
      <c r="O37" s="351"/>
    </row>
    <row r="38" spans="2:15" x14ac:dyDescent="0.25">
      <c r="B38" s="269" t="s">
        <v>197</v>
      </c>
      <c r="C38" s="23">
        <v>1</v>
      </c>
      <c r="D38" s="21" t="s">
        <v>10</v>
      </c>
      <c r="E38" s="233" t="str">
        <f>E32</f>
        <v>Class Incharge                                 Attendance                                                              / Activity</v>
      </c>
      <c r="F38" s="233" t="s">
        <v>218</v>
      </c>
      <c r="G38" s="233" t="s">
        <v>215</v>
      </c>
      <c r="H38" s="369" t="s">
        <v>246</v>
      </c>
      <c r="I38" s="252" t="s">
        <v>219</v>
      </c>
      <c r="J38" s="370" t="s">
        <v>28</v>
      </c>
      <c r="K38" s="247" t="s">
        <v>217</v>
      </c>
      <c r="L38" s="233" t="s">
        <v>216</v>
      </c>
      <c r="M38" s="23" t="s">
        <v>262</v>
      </c>
      <c r="N38" s="249" t="s">
        <v>343</v>
      </c>
      <c r="O38" s="304" t="s">
        <v>208</v>
      </c>
    </row>
    <row r="39" spans="2:15" x14ac:dyDescent="0.25">
      <c r="B39" s="270"/>
      <c r="C39" s="25">
        <v>2</v>
      </c>
      <c r="D39" s="2" t="s">
        <v>11</v>
      </c>
      <c r="E39" s="234"/>
      <c r="F39" s="234"/>
      <c r="G39" s="234"/>
      <c r="H39" s="191"/>
      <c r="I39" s="253"/>
      <c r="J39" s="367"/>
      <c r="K39" s="244"/>
      <c r="L39" s="234"/>
      <c r="M39" s="36" t="s">
        <v>263</v>
      </c>
      <c r="N39" s="161"/>
      <c r="O39" s="305"/>
    </row>
    <row r="40" spans="2:15" x14ac:dyDescent="0.25">
      <c r="B40" s="270"/>
      <c r="C40" s="25">
        <v>3</v>
      </c>
      <c r="D40" s="2" t="s">
        <v>12</v>
      </c>
      <c r="E40" s="234"/>
      <c r="F40" s="234"/>
      <c r="G40" s="234"/>
      <c r="H40" s="144" t="s">
        <v>341</v>
      </c>
      <c r="I40" s="253"/>
      <c r="J40" s="367"/>
      <c r="K40" s="244"/>
      <c r="L40" s="234"/>
      <c r="M40" s="37" t="s">
        <v>249</v>
      </c>
      <c r="N40" s="162"/>
      <c r="O40" s="305"/>
    </row>
    <row r="41" spans="2:15" x14ac:dyDescent="0.25">
      <c r="B41" s="270"/>
      <c r="C41" s="25">
        <v>4</v>
      </c>
      <c r="D41" s="2" t="s">
        <v>13</v>
      </c>
      <c r="E41" s="234"/>
      <c r="F41" s="234"/>
      <c r="G41" s="234"/>
      <c r="H41" s="146"/>
      <c r="I41" s="253"/>
      <c r="J41" s="367"/>
      <c r="K41" s="244"/>
      <c r="L41" s="234"/>
      <c r="M41" s="161" t="s">
        <v>264</v>
      </c>
      <c r="N41" s="161" t="s">
        <v>266</v>
      </c>
      <c r="O41" s="305"/>
    </row>
    <row r="42" spans="2:15" x14ac:dyDescent="0.25">
      <c r="B42" s="270"/>
      <c r="C42" s="25">
        <v>5</v>
      </c>
      <c r="D42" s="2" t="s">
        <v>14</v>
      </c>
      <c r="E42" s="234"/>
      <c r="F42" s="234"/>
      <c r="G42" s="234"/>
      <c r="H42" s="155" t="s">
        <v>245</v>
      </c>
      <c r="I42" s="253"/>
      <c r="J42" s="367"/>
      <c r="K42" s="244"/>
      <c r="L42" s="234"/>
      <c r="M42" s="162"/>
      <c r="N42" s="162"/>
      <c r="O42" s="305"/>
    </row>
    <row r="43" spans="2:15" ht="15.75" thickBot="1" x14ac:dyDescent="0.3">
      <c r="B43" s="271"/>
      <c r="C43" s="24">
        <v>6</v>
      </c>
      <c r="D43" s="22" t="s">
        <v>15</v>
      </c>
      <c r="E43" s="235"/>
      <c r="F43" s="235"/>
      <c r="G43" s="235"/>
      <c r="H43" s="345"/>
      <c r="I43" s="254"/>
      <c r="J43" s="368"/>
      <c r="K43" s="245"/>
      <c r="L43" s="235"/>
      <c r="M43" s="366" t="s">
        <v>248</v>
      </c>
      <c r="N43" s="362"/>
      <c r="O43" s="351"/>
    </row>
    <row r="44" spans="2:15" x14ac:dyDescent="0.25">
      <c r="B44" s="270" t="s">
        <v>198</v>
      </c>
      <c r="C44" s="26">
        <v>1</v>
      </c>
      <c r="D44" s="9" t="s">
        <v>10</v>
      </c>
      <c r="E44" s="233" t="str">
        <f>E38</f>
        <v>Class Incharge                                 Attendance                                                              / Activity</v>
      </c>
      <c r="F44" s="234" t="s">
        <v>219</v>
      </c>
      <c r="G44" s="234" t="s">
        <v>216</v>
      </c>
      <c r="H44" s="167" t="s">
        <v>340</v>
      </c>
      <c r="I44" s="234" t="s">
        <v>227</v>
      </c>
      <c r="J44" s="367" t="s">
        <v>28</v>
      </c>
      <c r="K44" s="244" t="s">
        <v>215</v>
      </c>
      <c r="L44" s="253" t="s">
        <v>214</v>
      </c>
      <c r="M44" s="38" t="s">
        <v>252</v>
      </c>
      <c r="N44" s="161" t="s">
        <v>265</v>
      </c>
      <c r="O44" s="305" t="s">
        <v>209</v>
      </c>
    </row>
    <row r="45" spans="2:15" x14ac:dyDescent="0.25">
      <c r="B45" s="270"/>
      <c r="C45" s="25">
        <v>2</v>
      </c>
      <c r="D45" s="2" t="s">
        <v>11</v>
      </c>
      <c r="E45" s="234"/>
      <c r="F45" s="234"/>
      <c r="G45" s="234"/>
      <c r="H45" s="168"/>
      <c r="I45" s="234"/>
      <c r="J45" s="367"/>
      <c r="K45" s="244"/>
      <c r="L45" s="253"/>
      <c r="M45" s="37" t="s">
        <v>253</v>
      </c>
      <c r="N45" s="162"/>
      <c r="O45" s="305"/>
    </row>
    <row r="46" spans="2:15" x14ac:dyDescent="0.25">
      <c r="B46" s="270"/>
      <c r="C46" s="25">
        <v>3</v>
      </c>
      <c r="D46" s="2" t="s">
        <v>12</v>
      </c>
      <c r="E46" s="234"/>
      <c r="F46" s="234"/>
      <c r="G46" s="234"/>
      <c r="H46" s="168" t="s">
        <v>247</v>
      </c>
      <c r="I46" s="234"/>
      <c r="J46" s="367"/>
      <c r="K46" s="244"/>
      <c r="L46" s="253"/>
      <c r="M46" s="144" t="s">
        <v>261</v>
      </c>
      <c r="N46" s="42" t="s">
        <v>254</v>
      </c>
      <c r="O46" s="305"/>
    </row>
    <row r="47" spans="2:15" x14ac:dyDescent="0.25">
      <c r="B47" s="270"/>
      <c r="C47" s="25">
        <v>4</v>
      </c>
      <c r="D47" s="2" t="s">
        <v>13</v>
      </c>
      <c r="E47" s="234"/>
      <c r="F47" s="234"/>
      <c r="G47" s="234"/>
      <c r="H47" s="363"/>
      <c r="I47" s="234"/>
      <c r="J47" s="367"/>
      <c r="K47" s="244"/>
      <c r="L47" s="253"/>
      <c r="M47" s="145"/>
      <c r="N47" s="160" t="s">
        <v>267</v>
      </c>
      <c r="O47" s="305"/>
    </row>
    <row r="48" spans="2:15" x14ac:dyDescent="0.25">
      <c r="B48" s="270"/>
      <c r="C48" s="25">
        <v>5</v>
      </c>
      <c r="D48" s="2" t="s">
        <v>14</v>
      </c>
      <c r="E48" s="234"/>
      <c r="F48" s="234"/>
      <c r="G48" s="234"/>
      <c r="H48" s="364" t="s">
        <v>245</v>
      </c>
      <c r="I48" s="234"/>
      <c r="J48" s="367"/>
      <c r="K48" s="244"/>
      <c r="L48" s="253"/>
      <c r="M48" s="146"/>
      <c r="N48" s="162"/>
      <c r="O48" s="305"/>
    </row>
    <row r="49" spans="2:15" ht="15.75" thickBot="1" x14ac:dyDescent="0.3">
      <c r="B49" s="271"/>
      <c r="C49" s="24">
        <v>6</v>
      </c>
      <c r="D49" s="22" t="s">
        <v>15</v>
      </c>
      <c r="E49" s="235"/>
      <c r="F49" s="235"/>
      <c r="G49" s="235"/>
      <c r="H49" s="365"/>
      <c r="I49" s="235"/>
      <c r="J49" s="368"/>
      <c r="K49" s="245"/>
      <c r="L49" s="254"/>
      <c r="M49" s="366" t="s">
        <v>248</v>
      </c>
      <c r="N49" s="362"/>
      <c r="O49" s="351"/>
    </row>
    <row r="50" spans="2:15" ht="15.75" thickBot="1" x14ac:dyDescent="0.3">
      <c r="D50" s="8"/>
      <c r="E50" s="8"/>
      <c r="L50" s="8"/>
    </row>
    <row r="51" spans="2:15" x14ac:dyDescent="0.25">
      <c r="B51" s="220" t="s">
        <v>1</v>
      </c>
      <c r="C51" s="223" t="s">
        <v>435</v>
      </c>
      <c r="D51" s="224"/>
      <c r="E51" s="21" t="s">
        <v>440</v>
      </c>
      <c r="F51" s="21" t="s">
        <v>3</v>
      </c>
      <c r="G51" s="21" t="s">
        <v>4</v>
      </c>
      <c r="H51" s="21" t="s">
        <v>5</v>
      </c>
      <c r="I51" s="28" t="s">
        <v>6</v>
      </c>
      <c r="J51" s="29">
        <v>0.44791666666666669</v>
      </c>
      <c r="K51" s="30" t="s">
        <v>7</v>
      </c>
      <c r="L51" s="31" t="s">
        <v>8</v>
      </c>
      <c r="M51" s="21" t="s">
        <v>9</v>
      </c>
      <c r="N51" s="21" t="s">
        <v>16</v>
      </c>
      <c r="O51" s="226" t="s">
        <v>102</v>
      </c>
    </row>
    <row r="52" spans="2:15" x14ac:dyDescent="0.25">
      <c r="B52" s="221"/>
      <c r="C52" s="166"/>
      <c r="D52" s="225"/>
      <c r="E52" s="4" t="s">
        <v>432</v>
      </c>
      <c r="F52" s="4" t="s">
        <v>433</v>
      </c>
      <c r="G52" s="5" t="s">
        <v>153</v>
      </c>
      <c r="H52" s="5" t="s">
        <v>154</v>
      </c>
      <c r="I52" s="32" t="s">
        <v>155</v>
      </c>
      <c r="J52" s="33">
        <v>0.46180555555555558</v>
      </c>
      <c r="K52" s="34" t="s">
        <v>436</v>
      </c>
      <c r="L52" s="13" t="s">
        <v>437</v>
      </c>
      <c r="M52" s="4" t="s">
        <v>438</v>
      </c>
      <c r="N52" s="4" t="s">
        <v>439</v>
      </c>
      <c r="O52" s="227"/>
    </row>
    <row r="53" spans="2:15" x14ac:dyDescent="0.25">
      <c r="B53" s="221"/>
      <c r="C53" s="229" t="s">
        <v>59</v>
      </c>
      <c r="D53" s="230"/>
      <c r="E53" s="4" t="s">
        <v>423</v>
      </c>
      <c r="F53" s="4" t="s">
        <v>421</v>
      </c>
      <c r="G53" s="5" t="s">
        <v>425</v>
      </c>
      <c r="H53" s="5" t="s">
        <v>426</v>
      </c>
      <c r="I53" s="32" t="s">
        <v>427</v>
      </c>
      <c r="J53" s="33">
        <v>0.47222222222222227</v>
      </c>
      <c r="K53" s="34" t="s">
        <v>428</v>
      </c>
      <c r="L53" s="13" t="s">
        <v>429</v>
      </c>
      <c r="M53" s="4" t="s">
        <v>430</v>
      </c>
      <c r="N53" s="4" t="s">
        <v>431</v>
      </c>
      <c r="O53" s="227"/>
    </row>
    <row r="54" spans="2:15" ht="15.75" thickBot="1" x14ac:dyDescent="0.3">
      <c r="B54" s="222"/>
      <c r="C54" s="231"/>
      <c r="D54" s="232"/>
      <c r="E54" s="43" t="s">
        <v>424</v>
      </c>
      <c r="F54" s="43" t="s">
        <v>62</v>
      </c>
      <c r="G54" s="43" t="s">
        <v>62</v>
      </c>
      <c r="H54" s="43" t="s">
        <v>62</v>
      </c>
      <c r="I54" s="44" t="s">
        <v>62</v>
      </c>
      <c r="J54" s="45" t="s">
        <v>203</v>
      </c>
      <c r="K54" s="68" t="s">
        <v>62</v>
      </c>
      <c r="L54" s="47" t="s">
        <v>62</v>
      </c>
      <c r="M54" s="43" t="s">
        <v>62</v>
      </c>
      <c r="N54" s="43" t="s">
        <v>62</v>
      </c>
      <c r="O54" s="228"/>
    </row>
    <row r="55" spans="2:15" x14ac:dyDescent="0.25">
      <c r="B55" s="355" t="s">
        <v>199</v>
      </c>
      <c r="C55" s="23">
        <v>1</v>
      </c>
      <c r="D55" s="21" t="s">
        <v>10</v>
      </c>
      <c r="E55" s="233" t="str">
        <f>E44</f>
        <v>Class Incharge                                 Attendance                                                              / Activity</v>
      </c>
      <c r="F55" s="233" t="s">
        <v>358</v>
      </c>
      <c r="G55" s="252" t="s">
        <v>342</v>
      </c>
      <c r="H55" s="233" t="s">
        <v>242</v>
      </c>
      <c r="I55" s="233" t="s">
        <v>228</v>
      </c>
      <c r="J55" s="359" t="s">
        <v>28</v>
      </c>
      <c r="K55" s="233" t="s">
        <v>338</v>
      </c>
      <c r="L55" s="233" t="s">
        <v>227</v>
      </c>
      <c r="M55" s="252" t="s">
        <v>329</v>
      </c>
      <c r="N55" s="208" t="s">
        <v>345</v>
      </c>
      <c r="O55" s="352" t="s">
        <v>210</v>
      </c>
    </row>
    <row r="56" spans="2:15" x14ac:dyDescent="0.25">
      <c r="B56" s="356"/>
      <c r="C56" s="25">
        <v>2</v>
      </c>
      <c r="D56" s="2" t="s">
        <v>11</v>
      </c>
      <c r="E56" s="234"/>
      <c r="F56" s="234"/>
      <c r="G56" s="253"/>
      <c r="H56" s="234"/>
      <c r="I56" s="234"/>
      <c r="J56" s="360"/>
      <c r="K56" s="234"/>
      <c r="L56" s="234"/>
      <c r="M56" s="253"/>
      <c r="N56" s="145"/>
      <c r="O56" s="353"/>
    </row>
    <row r="57" spans="2:15" x14ac:dyDescent="0.25">
      <c r="B57" s="356"/>
      <c r="C57" s="25">
        <v>3</v>
      </c>
      <c r="D57" s="2" t="s">
        <v>12</v>
      </c>
      <c r="E57" s="234"/>
      <c r="F57" s="328"/>
      <c r="G57" s="335"/>
      <c r="H57" s="234"/>
      <c r="I57" s="328"/>
      <c r="J57" s="360"/>
      <c r="K57" s="234"/>
      <c r="L57" s="234"/>
      <c r="M57" s="253"/>
      <c r="N57" s="358"/>
      <c r="O57" s="353"/>
    </row>
    <row r="58" spans="2:15" x14ac:dyDescent="0.25">
      <c r="B58" s="356"/>
      <c r="C58" s="25">
        <v>4</v>
      </c>
      <c r="D58" s="2" t="s">
        <v>13</v>
      </c>
      <c r="E58" s="234"/>
      <c r="F58" s="164" t="s">
        <v>337</v>
      </c>
      <c r="G58" s="36" t="s">
        <v>260</v>
      </c>
      <c r="H58" s="234"/>
      <c r="I58" s="35" t="s">
        <v>350</v>
      </c>
      <c r="J58" s="360"/>
      <c r="K58" s="234"/>
      <c r="L58" s="234"/>
      <c r="M58" s="253"/>
      <c r="N58" s="144" t="s">
        <v>347</v>
      </c>
      <c r="O58" s="353"/>
    </row>
    <row r="59" spans="2:15" x14ac:dyDescent="0.25">
      <c r="B59" s="356"/>
      <c r="C59" s="25">
        <v>5</v>
      </c>
      <c r="D59" s="2" t="s">
        <v>14</v>
      </c>
      <c r="E59" s="234"/>
      <c r="F59" s="155"/>
      <c r="G59" s="194" t="s">
        <v>333</v>
      </c>
      <c r="H59" s="234"/>
      <c r="I59" s="36" t="s">
        <v>367</v>
      </c>
      <c r="J59" s="360"/>
      <c r="K59" s="234"/>
      <c r="L59" s="234"/>
      <c r="M59" s="253"/>
      <c r="N59" s="146"/>
      <c r="O59" s="353"/>
    </row>
    <row r="60" spans="2:15" ht="15.75" thickBot="1" x14ac:dyDescent="0.3">
      <c r="B60" s="357"/>
      <c r="C60" s="24">
        <v>6</v>
      </c>
      <c r="D60" s="22" t="s">
        <v>15</v>
      </c>
      <c r="E60" s="235"/>
      <c r="F60" s="345"/>
      <c r="G60" s="362"/>
      <c r="H60" s="235"/>
      <c r="I60" s="48" t="s">
        <v>348</v>
      </c>
      <c r="J60" s="361"/>
      <c r="K60" s="235"/>
      <c r="L60" s="235"/>
      <c r="M60" s="254"/>
      <c r="N60" s="49" t="s">
        <v>296</v>
      </c>
      <c r="O60" s="354"/>
    </row>
    <row r="61" spans="2:15" ht="15" customHeight="1" x14ac:dyDescent="0.25">
      <c r="B61" s="355" t="s">
        <v>200</v>
      </c>
      <c r="C61" s="23">
        <v>1</v>
      </c>
      <c r="D61" s="21" t="s">
        <v>10</v>
      </c>
      <c r="E61" s="233" t="str">
        <f>E55</f>
        <v>Class Incharge                                 Attendance                                                              / Activity</v>
      </c>
      <c r="F61" s="346" t="s">
        <v>327</v>
      </c>
      <c r="G61" s="233" t="s">
        <v>480</v>
      </c>
      <c r="H61" s="233" t="s">
        <v>214</v>
      </c>
      <c r="I61" s="26" t="s">
        <v>368</v>
      </c>
      <c r="J61" s="359" t="s">
        <v>28</v>
      </c>
      <c r="K61" s="252" t="s">
        <v>242</v>
      </c>
      <c r="L61" s="233" t="s">
        <v>338</v>
      </c>
      <c r="M61" s="233" t="s">
        <v>481</v>
      </c>
      <c r="N61" s="255" t="s">
        <v>351</v>
      </c>
      <c r="O61" s="352" t="s">
        <v>211</v>
      </c>
    </row>
    <row r="62" spans="2:15" ht="15" customHeight="1" x14ac:dyDescent="0.25">
      <c r="B62" s="356"/>
      <c r="C62" s="25">
        <v>2</v>
      </c>
      <c r="D62" s="2" t="s">
        <v>11</v>
      </c>
      <c r="E62" s="234"/>
      <c r="F62" s="158"/>
      <c r="G62" s="234"/>
      <c r="H62" s="234"/>
      <c r="I62" s="60" t="s">
        <v>263</v>
      </c>
      <c r="J62" s="360"/>
      <c r="K62" s="253"/>
      <c r="L62" s="234"/>
      <c r="M62" s="234"/>
      <c r="N62" s="168"/>
      <c r="O62" s="353"/>
    </row>
    <row r="63" spans="2:15" ht="15" customHeight="1" x14ac:dyDescent="0.25">
      <c r="B63" s="356"/>
      <c r="C63" s="25">
        <v>3</v>
      </c>
      <c r="D63" s="2" t="s">
        <v>12</v>
      </c>
      <c r="E63" s="234"/>
      <c r="F63" s="158"/>
      <c r="G63" s="234"/>
      <c r="H63" s="234"/>
      <c r="I63" s="59" t="s">
        <v>354</v>
      </c>
      <c r="J63" s="360"/>
      <c r="K63" s="253"/>
      <c r="L63" s="234"/>
      <c r="M63" s="234"/>
      <c r="N63" s="50" t="s">
        <v>545</v>
      </c>
      <c r="O63" s="353"/>
    </row>
    <row r="64" spans="2:15" ht="15" customHeight="1" x14ac:dyDescent="0.25">
      <c r="B64" s="356"/>
      <c r="C64" s="25">
        <v>4</v>
      </c>
      <c r="D64" s="2" t="s">
        <v>13</v>
      </c>
      <c r="E64" s="234"/>
      <c r="F64" s="26" t="s">
        <v>260</v>
      </c>
      <c r="G64" s="234"/>
      <c r="H64" s="234"/>
      <c r="I64" s="234" t="s">
        <v>229</v>
      </c>
      <c r="J64" s="360"/>
      <c r="K64" s="253"/>
      <c r="L64" s="234"/>
      <c r="M64" s="234"/>
      <c r="N64" s="167" t="s">
        <v>352</v>
      </c>
      <c r="O64" s="353"/>
    </row>
    <row r="65" spans="2:15" ht="15" customHeight="1" x14ac:dyDescent="0.25">
      <c r="B65" s="356"/>
      <c r="C65" s="25">
        <v>5</v>
      </c>
      <c r="D65" s="2" t="s">
        <v>14</v>
      </c>
      <c r="E65" s="234"/>
      <c r="F65" s="234" t="s">
        <v>333</v>
      </c>
      <c r="G65" s="234"/>
      <c r="H65" s="234"/>
      <c r="I65" s="234"/>
      <c r="J65" s="360"/>
      <c r="K65" s="253"/>
      <c r="L65" s="234"/>
      <c r="M65" s="234"/>
      <c r="N65" s="168"/>
      <c r="O65" s="353"/>
    </row>
    <row r="66" spans="2:15" ht="15.75" customHeight="1" thickBot="1" x14ac:dyDescent="0.3">
      <c r="B66" s="357"/>
      <c r="C66" s="24">
        <v>6</v>
      </c>
      <c r="D66" s="22" t="s">
        <v>15</v>
      </c>
      <c r="E66" s="235"/>
      <c r="F66" s="235"/>
      <c r="G66" s="235"/>
      <c r="H66" s="235"/>
      <c r="I66" s="235"/>
      <c r="J66" s="361"/>
      <c r="K66" s="254"/>
      <c r="L66" s="235"/>
      <c r="M66" s="235"/>
      <c r="N66" s="51" t="s">
        <v>296</v>
      </c>
      <c r="O66" s="354"/>
    </row>
    <row r="67" spans="2:15" x14ac:dyDescent="0.25">
      <c r="B67" s="355" t="s">
        <v>201</v>
      </c>
      <c r="C67" s="23">
        <v>1</v>
      </c>
      <c r="D67" s="21" t="s">
        <v>10</v>
      </c>
      <c r="E67" s="233" t="str">
        <f>E61</f>
        <v>Class Incharge                                 Attendance                                                              / Activity</v>
      </c>
      <c r="F67" s="233" t="s">
        <v>338</v>
      </c>
      <c r="G67" s="233" t="s">
        <v>242</v>
      </c>
      <c r="H67" s="346" t="s">
        <v>327</v>
      </c>
      <c r="I67" s="233" t="s">
        <v>553</v>
      </c>
      <c r="J67" s="359" t="s">
        <v>28</v>
      </c>
      <c r="K67" s="233" t="s">
        <v>334</v>
      </c>
      <c r="L67" s="317" t="s">
        <v>353</v>
      </c>
      <c r="M67" s="317" t="s">
        <v>339</v>
      </c>
      <c r="N67" s="208" t="s">
        <v>357</v>
      </c>
      <c r="O67" s="352" t="s">
        <v>212</v>
      </c>
    </row>
    <row r="68" spans="2:15" x14ac:dyDescent="0.25">
      <c r="B68" s="356"/>
      <c r="C68" s="25">
        <v>2</v>
      </c>
      <c r="D68" s="2" t="s">
        <v>11</v>
      </c>
      <c r="E68" s="234"/>
      <c r="F68" s="234"/>
      <c r="G68" s="234"/>
      <c r="H68" s="158"/>
      <c r="I68" s="234"/>
      <c r="J68" s="360"/>
      <c r="K68" s="328"/>
      <c r="L68" s="318"/>
      <c r="M68" s="318"/>
      <c r="N68" s="146"/>
      <c r="O68" s="353"/>
    </row>
    <row r="69" spans="2:15" x14ac:dyDescent="0.25">
      <c r="B69" s="356"/>
      <c r="C69" s="25">
        <v>3</v>
      </c>
      <c r="D69" s="2" t="s">
        <v>12</v>
      </c>
      <c r="E69" s="234"/>
      <c r="F69" s="234"/>
      <c r="G69" s="234"/>
      <c r="H69" s="158"/>
      <c r="I69" s="234"/>
      <c r="J69" s="360"/>
      <c r="K69" s="42" t="s">
        <v>356</v>
      </c>
      <c r="L69" s="318"/>
      <c r="M69" s="318"/>
      <c r="N69" s="88" t="s">
        <v>546</v>
      </c>
      <c r="O69" s="353"/>
    </row>
    <row r="70" spans="2:15" x14ac:dyDescent="0.25">
      <c r="B70" s="356"/>
      <c r="C70" s="25">
        <v>4</v>
      </c>
      <c r="D70" s="2" t="s">
        <v>13</v>
      </c>
      <c r="E70" s="234"/>
      <c r="F70" s="234"/>
      <c r="G70" s="234"/>
      <c r="H70" s="144" t="s">
        <v>346</v>
      </c>
      <c r="I70" s="234"/>
      <c r="J70" s="360"/>
      <c r="K70" s="234" t="s">
        <v>229</v>
      </c>
      <c r="L70" s="318"/>
      <c r="M70" s="318"/>
      <c r="N70" s="90" t="s">
        <v>547</v>
      </c>
      <c r="O70" s="353"/>
    </row>
    <row r="71" spans="2:15" x14ac:dyDescent="0.25">
      <c r="B71" s="356"/>
      <c r="C71" s="25">
        <v>5</v>
      </c>
      <c r="D71" s="2" t="s">
        <v>14</v>
      </c>
      <c r="E71" s="234"/>
      <c r="F71" s="234"/>
      <c r="G71" s="234"/>
      <c r="H71" s="145"/>
      <c r="I71" s="234"/>
      <c r="J71" s="360"/>
      <c r="K71" s="234"/>
      <c r="L71" s="318"/>
      <c r="M71" s="318"/>
      <c r="N71" s="90" t="s">
        <v>548</v>
      </c>
      <c r="O71" s="353"/>
    </row>
    <row r="72" spans="2:15" ht="15.75" thickBot="1" x14ac:dyDescent="0.3">
      <c r="B72" s="357"/>
      <c r="C72" s="24">
        <v>6</v>
      </c>
      <c r="D72" s="22" t="s">
        <v>15</v>
      </c>
      <c r="E72" s="235"/>
      <c r="F72" s="235"/>
      <c r="G72" s="235"/>
      <c r="H72" s="209"/>
      <c r="I72" s="235"/>
      <c r="J72" s="361"/>
      <c r="K72" s="235"/>
      <c r="L72" s="319"/>
      <c r="M72" s="319"/>
      <c r="N72" s="49" t="s">
        <v>296</v>
      </c>
      <c r="O72" s="354"/>
    </row>
    <row r="73" spans="2:15" x14ac:dyDescent="0.25">
      <c r="B73" s="355" t="s">
        <v>202</v>
      </c>
      <c r="C73" s="23">
        <v>1</v>
      </c>
      <c r="D73" s="21" t="s">
        <v>10</v>
      </c>
      <c r="E73" s="233" t="s">
        <v>422</v>
      </c>
      <c r="F73" s="233" t="s">
        <v>228</v>
      </c>
      <c r="G73" s="233" t="s">
        <v>217</v>
      </c>
      <c r="H73" s="208" t="s">
        <v>345</v>
      </c>
      <c r="I73" s="233" t="s">
        <v>242</v>
      </c>
      <c r="J73" s="359" t="s">
        <v>28</v>
      </c>
      <c r="K73" s="247" t="s">
        <v>335</v>
      </c>
      <c r="L73" s="330" t="s">
        <v>351</v>
      </c>
      <c r="M73" s="233" t="s">
        <v>338</v>
      </c>
      <c r="N73" s="249" t="s">
        <v>554</v>
      </c>
      <c r="O73" s="352" t="s">
        <v>213</v>
      </c>
    </row>
    <row r="74" spans="2:15" x14ac:dyDescent="0.25">
      <c r="B74" s="356"/>
      <c r="C74" s="25">
        <v>2</v>
      </c>
      <c r="D74" s="2" t="s">
        <v>11</v>
      </c>
      <c r="E74" s="234"/>
      <c r="F74" s="234"/>
      <c r="G74" s="234"/>
      <c r="H74" s="145"/>
      <c r="I74" s="234"/>
      <c r="J74" s="360"/>
      <c r="K74" s="320"/>
      <c r="L74" s="164"/>
      <c r="M74" s="234"/>
      <c r="N74" s="162"/>
      <c r="O74" s="353"/>
    </row>
    <row r="75" spans="2:15" x14ac:dyDescent="0.25">
      <c r="B75" s="356"/>
      <c r="C75" s="25">
        <v>3</v>
      </c>
      <c r="D75" s="2" t="s">
        <v>12</v>
      </c>
      <c r="E75" s="234"/>
      <c r="F75" s="328"/>
      <c r="G75" s="234"/>
      <c r="H75" s="358"/>
      <c r="I75" s="234"/>
      <c r="J75" s="360"/>
      <c r="K75" s="244" t="s">
        <v>344</v>
      </c>
      <c r="L75" s="42" t="s">
        <v>389</v>
      </c>
      <c r="M75" s="234"/>
      <c r="N75" s="234" t="s">
        <v>355</v>
      </c>
      <c r="O75" s="353"/>
    </row>
    <row r="76" spans="2:15" x14ac:dyDescent="0.25">
      <c r="B76" s="356"/>
      <c r="C76" s="25">
        <v>4</v>
      </c>
      <c r="D76" s="2" t="s">
        <v>13</v>
      </c>
      <c r="E76" s="234"/>
      <c r="F76" s="234" t="s">
        <v>359</v>
      </c>
      <c r="G76" s="234"/>
      <c r="H76" s="336" t="s">
        <v>337</v>
      </c>
      <c r="I76" s="234"/>
      <c r="J76" s="360"/>
      <c r="K76" s="244"/>
      <c r="L76" s="35" t="s">
        <v>350</v>
      </c>
      <c r="M76" s="234"/>
      <c r="N76" s="234"/>
      <c r="O76" s="353"/>
    </row>
    <row r="77" spans="2:15" x14ac:dyDescent="0.25">
      <c r="B77" s="356"/>
      <c r="C77" s="25">
        <v>5</v>
      </c>
      <c r="D77" s="2" t="s">
        <v>14</v>
      </c>
      <c r="E77" s="234"/>
      <c r="F77" s="234"/>
      <c r="G77" s="234"/>
      <c r="H77" s="158"/>
      <c r="I77" s="234"/>
      <c r="J77" s="360"/>
      <c r="K77" s="244"/>
      <c r="L77" s="36" t="s">
        <v>349</v>
      </c>
      <c r="M77" s="234"/>
      <c r="N77" s="328"/>
      <c r="O77" s="353"/>
    </row>
    <row r="78" spans="2:15" ht="15.75" thickBot="1" x14ac:dyDescent="0.3">
      <c r="B78" s="357"/>
      <c r="C78" s="24">
        <v>6</v>
      </c>
      <c r="D78" s="22" t="s">
        <v>15</v>
      </c>
      <c r="E78" s="235"/>
      <c r="F78" s="235"/>
      <c r="G78" s="235"/>
      <c r="H78" s="348"/>
      <c r="I78" s="235"/>
      <c r="J78" s="361"/>
      <c r="K78" s="245"/>
      <c r="L78" s="48" t="s">
        <v>348</v>
      </c>
      <c r="M78" s="235"/>
      <c r="N78" s="49" t="s">
        <v>296</v>
      </c>
      <c r="O78" s="354"/>
    </row>
    <row r="79" spans="2:15" x14ac:dyDescent="0.25">
      <c r="D79" s="8"/>
      <c r="E79" s="8"/>
      <c r="L79" s="8"/>
    </row>
    <row r="80" spans="2:15" ht="15.75" thickBot="1" x14ac:dyDescent="0.3">
      <c r="D80" s="8"/>
      <c r="E80" s="8"/>
      <c r="L80" s="8"/>
    </row>
    <row r="81" spans="2:15" x14ac:dyDescent="0.25">
      <c r="B81" s="355" t="s">
        <v>199</v>
      </c>
      <c r="C81" s="23">
        <v>1</v>
      </c>
      <c r="D81" s="21" t="s">
        <v>10</v>
      </c>
      <c r="E81" s="233" t="str">
        <f>E67</f>
        <v>Class Incharge                                 Attendance                                                              / Activity</v>
      </c>
      <c r="F81" s="233" t="s">
        <v>358</v>
      </c>
      <c r="G81" s="252" t="s">
        <v>342</v>
      </c>
      <c r="H81" s="233" t="s">
        <v>242</v>
      </c>
      <c r="I81" s="233" t="s">
        <v>228</v>
      </c>
      <c r="J81" s="359" t="s">
        <v>28</v>
      </c>
      <c r="K81" s="233" t="s">
        <v>338</v>
      </c>
      <c r="L81" s="233" t="s">
        <v>227</v>
      </c>
      <c r="M81" s="252" t="s">
        <v>329</v>
      </c>
      <c r="N81" s="208" t="s">
        <v>345</v>
      </c>
      <c r="O81" s="352" t="s">
        <v>210</v>
      </c>
    </row>
    <row r="82" spans="2:15" x14ac:dyDescent="0.25">
      <c r="B82" s="356"/>
      <c r="C82" s="25">
        <v>2</v>
      </c>
      <c r="D82" s="2" t="s">
        <v>11</v>
      </c>
      <c r="E82" s="234"/>
      <c r="F82" s="234"/>
      <c r="G82" s="253"/>
      <c r="H82" s="234"/>
      <c r="I82" s="234"/>
      <c r="J82" s="360"/>
      <c r="K82" s="234"/>
      <c r="L82" s="234"/>
      <c r="M82" s="253"/>
      <c r="N82" s="145"/>
      <c r="O82" s="353"/>
    </row>
    <row r="83" spans="2:15" x14ac:dyDescent="0.25">
      <c r="B83" s="356"/>
      <c r="C83" s="25">
        <v>3</v>
      </c>
      <c r="D83" s="2" t="s">
        <v>12</v>
      </c>
      <c r="E83" s="234"/>
      <c r="F83" s="328"/>
      <c r="G83" s="335"/>
      <c r="H83" s="234"/>
      <c r="I83" s="328"/>
      <c r="J83" s="360"/>
      <c r="K83" s="234"/>
      <c r="L83" s="234"/>
      <c r="M83" s="253"/>
      <c r="N83" s="358"/>
      <c r="O83" s="353"/>
    </row>
    <row r="84" spans="2:15" x14ac:dyDescent="0.25">
      <c r="B84" s="356"/>
      <c r="C84" s="25">
        <v>4</v>
      </c>
      <c r="D84" s="2" t="s">
        <v>13</v>
      </c>
      <c r="E84" s="234"/>
      <c r="F84" s="164" t="s">
        <v>337</v>
      </c>
      <c r="G84" s="36" t="s">
        <v>260</v>
      </c>
      <c r="H84" s="234"/>
      <c r="I84" s="35" t="s">
        <v>350</v>
      </c>
      <c r="J84" s="360"/>
      <c r="K84" s="234"/>
      <c r="L84" s="234"/>
      <c r="M84" s="253"/>
      <c r="N84" s="144" t="s">
        <v>347</v>
      </c>
      <c r="O84" s="353"/>
    </row>
    <row r="85" spans="2:15" x14ac:dyDescent="0.25">
      <c r="B85" s="356"/>
      <c r="C85" s="25">
        <v>5</v>
      </c>
      <c r="D85" s="2" t="s">
        <v>14</v>
      </c>
      <c r="E85" s="234"/>
      <c r="F85" s="155"/>
      <c r="G85" s="194" t="s">
        <v>333</v>
      </c>
      <c r="H85" s="234"/>
      <c r="I85" s="36" t="s">
        <v>367</v>
      </c>
      <c r="J85" s="360"/>
      <c r="K85" s="234"/>
      <c r="L85" s="234"/>
      <c r="M85" s="253"/>
      <c r="N85" s="146"/>
      <c r="O85" s="353"/>
    </row>
    <row r="86" spans="2:15" ht="15.75" thickBot="1" x14ac:dyDescent="0.3">
      <c r="B86" s="357"/>
      <c r="C86" s="24">
        <v>6</v>
      </c>
      <c r="D86" s="22" t="s">
        <v>15</v>
      </c>
      <c r="E86" s="235"/>
      <c r="F86" s="345"/>
      <c r="G86" s="362"/>
      <c r="H86" s="235"/>
      <c r="I86" s="48" t="s">
        <v>348</v>
      </c>
      <c r="J86" s="361"/>
      <c r="K86" s="235"/>
      <c r="L86" s="235"/>
      <c r="M86" s="254"/>
      <c r="N86" s="49" t="s">
        <v>296</v>
      </c>
      <c r="O86" s="354"/>
    </row>
    <row r="87" spans="2:15" x14ac:dyDescent="0.25">
      <c r="B87" s="355" t="s">
        <v>200</v>
      </c>
      <c r="C87" s="23">
        <v>1</v>
      </c>
      <c r="D87" s="21" t="s">
        <v>10</v>
      </c>
      <c r="E87" s="233" t="str">
        <f>E81</f>
        <v>Class Incharge                                 Attendance                                                              / Activity</v>
      </c>
      <c r="F87" s="346" t="s">
        <v>327</v>
      </c>
      <c r="G87" s="233" t="s">
        <v>480</v>
      </c>
      <c r="H87" s="233" t="s">
        <v>214</v>
      </c>
      <c r="I87" s="26" t="s">
        <v>368</v>
      </c>
      <c r="J87" s="359" t="s">
        <v>28</v>
      </c>
      <c r="K87" s="252" t="s">
        <v>242</v>
      </c>
      <c r="L87" s="233" t="s">
        <v>338</v>
      </c>
      <c r="M87" s="233" t="s">
        <v>481</v>
      </c>
      <c r="N87" s="255" t="s">
        <v>351</v>
      </c>
      <c r="O87" s="352" t="s">
        <v>211</v>
      </c>
    </row>
    <row r="88" spans="2:15" x14ac:dyDescent="0.25">
      <c r="B88" s="356"/>
      <c r="C88" s="25">
        <v>2</v>
      </c>
      <c r="D88" s="2" t="s">
        <v>11</v>
      </c>
      <c r="E88" s="234"/>
      <c r="F88" s="158"/>
      <c r="G88" s="234"/>
      <c r="H88" s="234"/>
      <c r="I88" s="60" t="s">
        <v>263</v>
      </c>
      <c r="J88" s="360"/>
      <c r="K88" s="253"/>
      <c r="L88" s="234"/>
      <c r="M88" s="234"/>
      <c r="N88" s="168"/>
      <c r="O88" s="353"/>
    </row>
    <row r="89" spans="2:15" x14ac:dyDescent="0.25">
      <c r="B89" s="356"/>
      <c r="C89" s="25">
        <v>3</v>
      </c>
      <c r="D89" s="2" t="s">
        <v>12</v>
      </c>
      <c r="E89" s="234"/>
      <c r="F89" s="158"/>
      <c r="G89" s="234"/>
      <c r="H89" s="234"/>
      <c r="I89" s="59" t="s">
        <v>354</v>
      </c>
      <c r="J89" s="360"/>
      <c r="K89" s="253"/>
      <c r="L89" s="234"/>
      <c r="M89" s="234"/>
      <c r="N89" s="50" t="s">
        <v>545</v>
      </c>
      <c r="O89" s="353"/>
    </row>
    <row r="90" spans="2:15" x14ac:dyDescent="0.25">
      <c r="B90" s="356"/>
      <c r="C90" s="25">
        <v>4</v>
      </c>
      <c r="D90" s="2" t="s">
        <v>13</v>
      </c>
      <c r="E90" s="234"/>
      <c r="F90" s="26" t="s">
        <v>260</v>
      </c>
      <c r="G90" s="234"/>
      <c r="H90" s="234"/>
      <c r="I90" s="234" t="s">
        <v>229</v>
      </c>
      <c r="J90" s="360"/>
      <c r="K90" s="253"/>
      <c r="L90" s="234"/>
      <c r="M90" s="234"/>
      <c r="N90" s="167" t="s">
        <v>352</v>
      </c>
      <c r="O90" s="353"/>
    </row>
    <row r="91" spans="2:15" x14ac:dyDescent="0.25">
      <c r="B91" s="356"/>
      <c r="C91" s="25">
        <v>5</v>
      </c>
      <c r="D91" s="2" t="s">
        <v>14</v>
      </c>
      <c r="E91" s="234"/>
      <c r="F91" s="234" t="s">
        <v>333</v>
      </c>
      <c r="G91" s="234"/>
      <c r="H91" s="234"/>
      <c r="I91" s="234"/>
      <c r="J91" s="360"/>
      <c r="K91" s="253"/>
      <c r="L91" s="234"/>
      <c r="M91" s="234"/>
      <c r="N91" s="168"/>
      <c r="O91" s="353"/>
    </row>
    <row r="92" spans="2:15" ht="15.75" thickBot="1" x14ac:dyDescent="0.3">
      <c r="B92" s="357"/>
      <c r="C92" s="24">
        <v>6</v>
      </c>
      <c r="D92" s="22" t="s">
        <v>15</v>
      </c>
      <c r="E92" s="235"/>
      <c r="F92" s="235"/>
      <c r="G92" s="235"/>
      <c r="H92" s="235"/>
      <c r="I92" s="235"/>
      <c r="J92" s="361"/>
      <c r="K92" s="254"/>
      <c r="L92" s="235"/>
      <c r="M92" s="235"/>
      <c r="N92" s="51" t="s">
        <v>296</v>
      </c>
      <c r="O92" s="354"/>
    </row>
    <row r="93" spans="2:15" x14ac:dyDescent="0.25">
      <c r="B93" s="355" t="s">
        <v>201</v>
      </c>
      <c r="C93" s="23">
        <v>1</v>
      </c>
      <c r="D93" s="21" t="s">
        <v>10</v>
      </c>
      <c r="E93" s="233" t="str">
        <f>E87</f>
        <v>Class Incharge                                 Attendance                                                              / Activity</v>
      </c>
      <c r="F93" s="233" t="s">
        <v>338</v>
      </c>
      <c r="G93" s="233" t="s">
        <v>242</v>
      </c>
      <c r="H93" s="346" t="s">
        <v>327</v>
      </c>
      <c r="I93" s="233" t="s">
        <v>553</v>
      </c>
      <c r="J93" s="359" t="s">
        <v>28</v>
      </c>
      <c r="K93" s="233" t="s">
        <v>334</v>
      </c>
      <c r="L93" s="317" t="s">
        <v>353</v>
      </c>
      <c r="M93" s="317" t="s">
        <v>339</v>
      </c>
      <c r="N93" s="208" t="s">
        <v>357</v>
      </c>
      <c r="O93" s="352" t="s">
        <v>212</v>
      </c>
    </row>
    <row r="94" spans="2:15" x14ac:dyDescent="0.25">
      <c r="B94" s="356"/>
      <c r="C94" s="25">
        <v>2</v>
      </c>
      <c r="D94" s="2" t="s">
        <v>11</v>
      </c>
      <c r="E94" s="234"/>
      <c r="F94" s="234"/>
      <c r="G94" s="234"/>
      <c r="H94" s="158"/>
      <c r="I94" s="234"/>
      <c r="J94" s="360"/>
      <c r="K94" s="328"/>
      <c r="L94" s="318"/>
      <c r="M94" s="318"/>
      <c r="N94" s="146"/>
      <c r="O94" s="353"/>
    </row>
    <row r="95" spans="2:15" x14ac:dyDescent="0.25">
      <c r="B95" s="356"/>
      <c r="C95" s="25">
        <v>3</v>
      </c>
      <c r="D95" s="2" t="s">
        <v>12</v>
      </c>
      <c r="E95" s="234"/>
      <c r="F95" s="234"/>
      <c r="G95" s="234"/>
      <c r="H95" s="158"/>
      <c r="I95" s="234"/>
      <c r="J95" s="360"/>
      <c r="K95" s="42" t="s">
        <v>356</v>
      </c>
      <c r="L95" s="318"/>
      <c r="M95" s="318"/>
      <c r="N95" s="88" t="s">
        <v>546</v>
      </c>
      <c r="O95" s="353"/>
    </row>
    <row r="96" spans="2:15" x14ac:dyDescent="0.25">
      <c r="B96" s="356"/>
      <c r="C96" s="25">
        <v>4</v>
      </c>
      <c r="D96" s="2" t="s">
        <v>13</v>
      </c>
      <c r="E96" s="234"/>
      <c r="F96" s="234"/>
      <c r="G96" s="234"/>
      <c r="H96" s="144" t="s">
        <v>346</v>
      </c>
      <c r="I96" s="234"/>
      <c r="J96" s="360"/>
      <c r="K96" s="234" t="s">
        <v>229</v>
      </c>
      <c r="L96" s="318"/>
      <c r="M96" s="318"/>
      <c r="N96" s="90" t="s">
        <v>547</v>
      </c>
      <c r="O96" s="353"/>
    </row>
    <row r="97" spans="2:15" x14ac:dyDescent="0.25">
      <c r="B97" s="356"/>
      <c r="C97" s="25">
        <v>5</v>
      </c>
      <c r="D97" s="2" t="s">
        <v>14</v>
      </c>
      <c r="E97" s="234"/>
      <c r="F97" s="234"/>
      <c r="G97" s="234"/>
      <c r="H97" s="145"/>
      <c r="I97" s="234"/>
      <c r="J97" s="360"/>
      <c r="K97" s="234"/>
      <c r="L97" s="318"/>
      <c r="M97" s="318"/>
      <c r="N97" s="90" t="s">
        <v>548</v>
      </c>
      <c r="O97" s="353"/>
    </row>
    <row r="98" spans="2:15" ht="15.75" thickBot="1" x14ac:dyDescent="0.3">
      <c r="B98" s="357"/>
      <c r="C98" s="24">
        <v>6</v>
      </c>
      <c r="D98" s="22" t="s">
        <v>15</v>
      </c>
      <c r="E98" s="235"/>
      <c r="F98" s="235"/>
      <c r="G98" s="235"/>
      <c r="H98" s="209"/>
      <c r="I98" s="235"/>
      <c r="J98" s="361"/>
      <c r="K98" s="235"/>
      <c r="L98" s="319"/>
      <c r="M98" s="319"/>
      <c r="N98" s="49" t="s">
        <v>296</v>
      </c>
      <c r="O98" s="354"/>
    </row>
    <row r="99" spans="2:15" x14ac:dyDescent="0.25">
      <c r="B99" s="355" t="s">
        <v>202</v>
      </c>
      <c r="C99" s="23">
        <v>1</v>
      </c>
      <c r="D99" s="21" t="s">
        <v>10</v>
      </c>
      <c r="E99" s="233" t="s">
        <v>422</v>
      </c>
      <c r="F99" s="233" t="s">
        <v>228</v>
      </c>
      <c r="G99" s="233" t="s">
        <v>217</v>
      </c>
      <c r="H99" s="208" t="s">
        <v>345</v>
      </c>
      <c r="I99" s="233" t="s">
        <v>242</v>
      </c>
      <c r="J99" s="359" t="s">
        <v>28</v>
      </c>
      <c r="K99" s="247" t="s">
        <v>335</v>
      </c>
      <c r="L99" s="330" t="s">
        <v>351</v>
      </c>
      <c r="M99" s="233" t="s">
        <v>338</v>
      </c>
      <c r="N99" s="249" t="s">
        <v>554</v>
      </c>
      <c r="O99" s="352" t="s">
        <v>213</v>
      </c>
    </row>
    <row r="100" spans="2:15" x14ac:dyDescent="0.25">
      <c r="B100" s="356"/>
      <c r="C100" s="25">
        <v>2</v>
      </c>
      <c r="D100" s="2" t="s">
        <v>11</v>
      </c>
      <c r="E100" s="234"/>
      <c r="F100" s="234"/>
      <c r="G100" s="234"/>
      <c r="H100" s="145"/>
      <c r="I100" s="234"/>
      <c r="J100" s="360"/>
      <c r="K100" s="320"/>
      <c r="L100" s="164"/>
      <c r="M100" s="234"/>
      <c r="N100" s="162"/>
      <c r="O100" s="353"/>
    </row>
    <row r="101" spans="2:15" x14ac:dyDescent="0.25">
      <c r="B101" s="356"/>
      <c r="C101" s="25">
        <v>3</v>
      </c>
      <c r="D101" s="2" t="s">
        <v>12</v>
      </c>
      <c r="E101" s="234"/>
      <c r="F101" s="328"/>
      <c r="G101" s="234"/>
      <c r="H101" s="358"/>
      <c r="I101" s="234"/>
      <c r="J101" s="360"/>
      <c r="K101" s="244" t="s">
        <v>344</v>
      </c>
      <c r="L101" s="42" t="s">
        <v>389</v>
      </c>
      <c r="M101" s="234"/>
      <c r="N101" s="234" t="s">
        <v>355</v>
      </c>
      <c r="O101" s="353"/>
    </row>
    <row r="102" spans="2:15" x14ac:dyDescent="0.25">
      <c r="B102" s="356"/>
      <c r="C102" s="25">
        <v>4</v>
      </c>
      <c r="D102" s="2" t="s">
        <v>13</v>
      </c>
      <c r="E102" s="234"/>
      <c r="F102" s="234" t="s">
        <v>359</v>
      </c>
      <c r="G102" s="234"/>
      <c r="H102" s="336" t="s">
        <v>337</v>
      </c>
      <c r="I102" s="234"/>
      <c r="J102" s="360"/>
      <c r="K102" s="244"/>
      <c r="L102" s="35" t="s">
        <v>350</v>
      </c>
      <c r="M102" s="234"/>
      <c r="N102" s="234"/>
      <c r="O102" s="353"/>
    </row>
    <row r="103" spans="2:15" x14ac:dyDescent="0.25">
      <c r="B103" s="356"/>
      <c r="C103" s="25">
        <v>5</v>
      </c>
      <c r="D103" s="2" t="s">
        <v>14</v>
      </c>
      <c r="E103" s="234"/>
      <c r="F103" s="234"/>
      <c r="G103" s="234"/>
      <c r="H103" s="158"/>
      <c r="I103" s="234"/>
      <c r="J103" s="360"/>
      <c r="K103" s="244"/>
      <c r="L103" s="36" t="s">
        <v>349</v>
      </c>
      <c r="M103" s="234"/>
      <c r="N103" s="328"/>
      <c r="O103" s="353"/>
    </row>
    <row r="104" spans="2:15" ht="15.75" thickBot="1" x14ac:dyDescent="0.3">
      <c r="B104" s="357"/>
      <c r="C104" s="24">
        <v>6</v>
      </c>
      <c r="D104" s="22" t="s">
        <v>15</v>
      </c>
      <c r="E104" s="235"/>
      <c r="F104" s="235"/>
      <c r="G104" s="235"/>
      <c r="H104" s="348"/>
      <c r="I104" s="235"/>
      <c r="J104" s="361"/>
      <c r="K104" s="245"/>
      <c r="L104" s="48" t="s">
        <v>348</v>
      </c>
      <c r="M104" s="235"/>
      <c r="N104" s="49" t="s">
        <v>296</v>
      </c>
      <c r="O104" s="354"/>
    </row>
    <row r="105" spans="2:15" x14ac:dyDescent="0.25">
      <c r="D105" s="8"/>
      <c r="E105" s="8"/>
      <c r="L105" s="8"/>
    </row>
    <row r="106" spans="2:15" x14ac:dyDescent="0.25">
      <c r="D106" s="8"/>
      <c r="E106" s="8"/>
      <c r="L106" s="8"/>
    </row>
    <row r="107" spans="2:15" ht="15.75" thickBot="1" x14ac:dyDescent="0.3">
      <c r="D107" s="8"/>
      <c r="E107" s="8"/>
      <c r="L107" s="8"/>
    </row>
    <row r="108" spans="2:15" x14ac:dyDescent="0.25">
      <c r="B108" s="220" t="s">
        <v>1</v>
      </c>
      <c r="C108" s="223" t="s">
        <v>435</v>
      </c>
      <c r="D108" s="224"/>
      <c r="E108" s="21" t="s">
        <v>440</v>
      </c>
      <c r="F108" s="21" t="s">
        <v>3</v>
      </c>
      <c r="G108" s="21" t="s">
        <v>4</v>
      </c>
      <c r="H108" s="21" t="s">
        <v>5</v>
      </c>
      <c r="I108" s="28" t="s">
        <v>6</v>
      </c>
      <c r="J108" s="29">
        <v>0.44791666666666669</v>
      </c>
      <c r="K108" s="40" t="s">
        <v>7</v>
      </c>
      <c r="L108" s="31" t="s">
        <v>8</v>
      </c>
      <c r="M108" s="21" t="s">
        <v>9</v>
      </c>
      <c r="N108" s="21" t="s">
        <v>16</v>
      </c>
      <c r="O108" s="226" t="s">
        <v>102</v>
      </c>
    </row>
    <row r="109" spans="2:15" x14ac:dyDescent="0.25">
      <c r="B109" s="221"/>
      <c r="C109" s="166"/>
      <c r="D109" s="225"/>
      <c r="E109" s="4" t="s">
        <v>432</v>
      </c>
      <c r="F109" s="4" t="s">
        <v>433</v>
      </c>
      <c r="G109" s="5" t="s">
        <v>153</v>
      </c>
      <c r="H109" s="5" t="s">
        <v>154</v>
      </c>
      <c r="I109" s="32" t="s">
        <v>155</v>
      </c>
      <c r="J109" s="33">
        <v>0.46180555555555558</v>
      </c>
      <c r="K109" s="41" t="s">
        <v>436</v>
      </c>
      <c r="L109" s="13" t="s">
        <v>437</v>
      </c>
      <c r="M109" s="4" t="s">
        <v>438</v>
      </c>
      <c r="N109" s="4" t="s">
        <v>439</v>
      </c>
      <c r="O109" s="227"/>
    </row>
    <row r="110" spans="2:15" x14ac:dyDescent="0.25">
      <c r="B110" s="221"/>
      <c r="C110" s="229" t="s">
        <v>59</v>
      </c>
      <c r="D110" s="230"/>
      <c r="E110" s="4" t="s">
        <v>423</v>
      </c>
      <c r="F110" s="4" t="s">
        <v>421</v>
      </c>
      <c r="G110" s="5" t="s">
        <v>425</v>
      </c>
      <c r="H110" s="5" t="s">
        <v>426</v>
      </c>
      <c r="I110" s="32" t="s">
        <v>427</v>
      </c>
      <c r="J110" s="33">
        <v>0.47222222222222227</v>
      </c>
      <c r="K110" s="41" t="s">
        <v>428</v>
      </c>
      <c r="L110" s="13" t="s">
        <v>429</v>
      </c>
      <c r="M110" s="4" t="s">
        <v>430</v>
      </c>
      <c r="N110" s="4" t="s">
        <v>431</v>
      </c>
      <c r="O110" s="227"/>
    </row>
    <row r="111" spans="2:15" ht="15.75" thickBot="1" x14ac:dyDescent="0.3">
      <c r="B111" s="222"/>
      <c r="C111" s="231"/>
      <c r="D111" s="232"/>
      <c r="E111" s="43" t="s">
        <v>424</v>
      </c>
      <c r="F111" s="43" t="s">
        <v>62</v>
      </c>
      <c r="G111" s="43" t="s">
        <v>62</v>
      </c>
      <c r="H111" s="43" t="s">
        <v>62</v>
      </c>
      <c r="I111" s="44" t="s">
        <v>62</v>
      </c>
      <c r="J111" s="45" t="s">
        <v>203</v>
      </c>
      <c r="K111" s="46" t="s">
        <v>62</v>
      </c>
      <c r="L111" s="47" t="s">
        <v>62</v>
      </c>
      <c r="M111" s="43" t="s">
        <v>62</v>
      </c>
      <c r="N111" s="43" t="s">
        <v>62</v>
      </c>
      <c r="O111" s="228"/>
    </row>
    <row r="112" spans="2:15" ht="15" customHeight="1" x14ac:dyDescent="0.25">
      <c r="B112" s="269" t="s">
        <v>230</v>
      </c>
      <c r="C112" s="23">
        <v>1</v>
      </c>
      <c r="D112" s="21" t="s">
        <v>10</v>
      </c>
      <c r="E112" s="233" t="s">
        <v>422</v>
      </c>
      <c r="F112" s="233" t="s">
        <v>390</v>
      </c>
      <c r="G112" s="343" t="s">
        <v>477</v>
      </c>
      <c r="H112" s="233" t="s">
        <v>391</v>
      </c>
      <c r="I112" s="346" t="s">
        <v>327</v>
      </c>
      <c r="J112" s="246" t="s">
        <v>28</v>
      </c>
      <c r="K112" s="252" t="s">
        <v>397</v>
      </c>
      <c r="L112" s="252" t="s">
        <v>478</v>
      </c>
      <c r="M112" s="350" t="s">
        <v>386</v>
      </c>
      <c r="N112" s="330" t="s">
        <v>387</v>
      </c>
      <c r="O112" s="304" t="s">
        <v>223</v>
      </c>
    </row>
    <row r="113" spans="2:15" ht="15" customHeight="1" x14ac:dyDescent="0.25">
      <c r="B113" s="270"/>
      <c r="C113" s="25">
        <v>2</v>
      </c>
      <c r="D113" s="2" t="s">
        <v>11</v>
      </c>
      <c r="E113" s="234"/>
      <c r="F113" s="234"/>
      <c r="G113" s="316"/>
      <c r="H113" s="161"/>
      <c r="I113" s="158"/>
      <c r="J113" s="213"/>
      <c r="K113" s="253"/>
      <c r="L113" s="253"/>
      <c r="M113" s="176"/>
      <c r="N113" s="153"/>
      <c r="O113" s="305"/>
    </row>
    <row r="114" spans="2:15" ht="15" customHeight="1" x14ac:dyDescent="0.25">
      <c r="B114" s="270"/>
      <c r="C114" s="25">
        <v>3</v>
      </c>
      <c r="D114" s="2" t="s">
        <v>12</v>
      </c>
      <c r="E114" s="234"/>
      <c r="F114" s="234"/>
      <c r="G114" s="316"/>
      <c r="H114" s="161"/>
      <c r="I114" s="158"/>
      <c r="J114" s="213"/>
      <c r="K114" s="253"/>
      <c r="L114" s="253"/>
      <c r="M114" s="88" t="s">
        <v>546</v>
      </c>
      <c r="N114" s="164"/>
      <c r="O114" s="305"/>
    </row>
    <row r="115" spans="2:15" ht="15" customHeight="1" x14ac:dyDescent="0.25">
      <c r="B115" s="270"/>
      <c r="C115" s="25">
        <v>4</v>
      </c>
      <c r="D115" s="2" t="s">
        <v>13</v>
      </c>
      <c r="E115" s="234"/>
      <c r="F115" s="234"/>
      <c r="G115" s="316"/>
      <c r="H115" s="161"/>
      <c r="I115" s="337" t="s">
        <v>362</v>
      </c>
      <c r="J115" s="213"/>
      <c r="K115" s="253"/>
      <c r="L115" s="253"/>
      <c r="M115" s="88" t="s">
        <v>474</v>
      </c>
      <c r="N115" s="160" t="s">
        <v>388</v>
      </c>
      <c r="O115" s="305"/>
    </row>
    <row r="116" spans="2:15" ht="15" customHeight="1" x14ac:dyDescent="0.25">
      <c r="B116" s="270"/>
      <c r="C116" s="25">
        <v>5</v>
      </c>
      <c r="D116" s="2" t="s">
        <v>14</v>
      </c>
      <c r="E116" s="234"/>
      <c r="F116" s="234"/>
      <c r="G116" s="234" t="s">
        <v>333</v>
      </c>
      <c r="H116" s="161"/>
      <c r="I116" s="337"/>
      <c r="J116" s="213"/>
      <c r="K116" s="253"/>
      <c r="L116" s="253"/>
      <c r="M116" s="88" t="s">
        <v>367</v>
      </c>
      <c r="N116" s="162"/>
      <c r="O116" s="305"/>
    </row>
    <row r="117" spans="2:15" ht="15.75" customHeight="1" thickBot="1" x14ac:dyDescent="0.3">
      <c r="B117" s="271"/>
      <c r="C117" s="24">
        <v>6</v>
      </c>
      <c r="D117" s="22" t="s">
        <v>15</v>
      </c>
      <c r="E117" s="235"/>
      <c r="F117" s="235"/>
      <c r="G117" s="235"/>
      <c r="H117" s="250"/>
      <c r="I117" s="338"/>
      <c r="J117" s="243"/>
      <c r="K117" s="254"/>
      <c r="L117" s="254"/>
      <c r="M117" s="109" t="s">
        <v>537</v>
      </c>
      <c r="N117" s="49" t="s">
        <v>296</v>
      </c>
      <c r="O117" s="351"/>
    </row>
    <row r="118" spans="2:15" x14ac:dyDescent="0.25">
      <c r="B118" s="269" t="s">
        <v>220</v>
      </c>
      <c r="C118" s="23">
        <v>1</v>
      </c>
      <c r="D118" s="21" t="s">
        <v>10</v>
      </c>
      <c r="E118" s="233" t="s">
        <v>422</v>
      </c>
      <c r="F118" s="233" t="s">
        <v>391</v>
      </c>
      <c r="G118" s="233" t="s">
        <v>471</v>
      </c>
      <c r="H118" s="233" t="s">
        <v>353</v>
      </c>
      <c r="I118" s="349" t="s">
        <v>361</v>
      </c>
      <c r="J118" s="246" t="s">
        <v>28</v>
      </c>
      <c r="K118" s="252" t="s">
        <v>479</v>
      </c>
      <c r="L118" s="233" t="s">
        <v>397</v>
      </c>
      <c r="M118" s="233" t="s">
        <v>442</v>
      </c>
      <c r="N118" s="23" t="s">
        <v>363</v>
      </c>
      <c r="O118" s="248" t="s">
        <v>224</v>
      </c>
    </row>
    <row r="119" spans="2:15" x14ac:dyDescent="0.25">
      <c r="B119" s="270"/>
      <c r="C119" s="25">
        <v>2</v>
      </c>
      <c r="D119" s="2" t="s">
        <v>11</v>
      </c>
      <c r="E119" s="234"/>
      <c r="F119" s="234"/>
      <c r="G119" s="234"/>
      <c r="H119" s="234"/>
      <c r="I119" s="337"/>
      <c r="J119" s="213"/>
      <c r="K119" s="253"/>
      <c r="L119" s="234"/>
      <c r="M119" s="234"/>
      <c r="N119" s="25" t="s">
        <v>258</v>
      </c>
      <c r="O119" s="241"/>
    </row>
    <row r="120" spans="2:15" x14ac:dyDescent="0.25">
      <c r="B120" s="270"/>
      <c r="C120" s="25">
        <v>3</v>
      </c>
      <c r="D120" s="2" t="s">
        <v>12</v>
      </c>
      <c r="E120" s="234"/>
      <c r="F120" s="234"/>
      <c r="G120" s="328"/>
      <c r="H120" s="234"/>
      <c r="I120" s="336"/>
      <c r="J120" s="213"/>
      <c r="K120" s="253"/>
      <c r="L120" s="234"/>
      <c r="M120" s="234"/>
      <c r="N120" s="25" t="s">
        <v>364</v>
      </c>
      <c r="O120" s="241"/>
    </row>
    <row r="121" spans="2:15" x14ac:dyDescent="0.25">
      <c r="B121" s="270"/>
      <c r="C121" s="25">
        <v>4</v>
      </c>
      <c r="D121" s="2" t="s">
        <v>13</v>
      </c>
      <c r="E121" s="234"/>
      <c r="F121" s="234"/>
      <c r="G121" s="8" t="s">
        <v>473</v>
      </c>
      <c r="H121" s="234"/>
      <c r="I121" s="336" t="s">
        <v>337</v>
      </c>
      <c r="J121" s="213"/>
      <c r="K121" s="253"/>
      <c r="L121" s="234"/>
      <c r="M121" s="234"/>
      <c r="N121" s="144" t="s">
        <v>398</v>
      </c>
      <c r="O121" s="241"/>
    </row>
    <row r="122" spans="2:15" x14ac:dyDescent="0.25">
      <c r="B122" s="270"/>
      <c r="C122" s="25">
        <v>5</v>
      </c>
      <c r="D122" s="2" t="s">
        <v>14</v>
      </c>
      <c r="E122" s="234"/>
      <c r="F122" s="234"/>
      <c r="G122" s="25" t="s">
        <v>538</v>
      </c>
      <c r="H122" s="234"/>
      <c r="I122" s="158"/>
      <c r="J122" s="213"/>
      <c r="K122" s="253"/>
      <c r="L122" s="234"/>
      <c r="M122" s="234"/>
      <c r="N122" s="146"/>
      <c r="O122" s="241"/>
    </row>
    <row r="123" spans="2:15" ht="15.75" thickBot="1" x14ac:dyDescent="0.3">
      <c r="B123" s="271"/>
      <c r="C123" s="24">
        <v>6</v>
      </c>
      <c r="D123" s="27" t="s">
        <v>15</v>
      </c>
      <c r="E123" s="235"/>
      <c r="F123" s="235"/>
      <c r="G123" s="24" t="s">
        <v>539</v>
      </c>
      <c r="H123" s="235"/>
      <c r="I123" s="348"/>
      <c r="J123" s="243"/>
      <c r="K123" s="254"/>
      <c r="L123" s="235"/>
      <c r="M123" s="235"/>
      <c r="N123" s="49" t="s">
        <v>296</v>
      </c>
      <c r="O123" s="242"/>
    </row>
    <row r="124" spans="2:15" x14ac:dyDescent="0.25">
      <c r="B124" s="269" t="s">
        <v>221</v>
      </c>
      <c r="C124" s="23">
        <v>1</v>
      </c>
      <c r="D124" s="21" t="s">
        <v>10</v>
      </c>
      <c r="E124" s="233" t="s">
        <v>422</v>
      </c>
      <c r="F124" s="233" t="s">
        <v>442</v>
      </c>
      <c r="G124" s="233" t="s">
        <v>391</v>
      </c>
      <c r="H124" s="233" t="s">
        <v>397</v>
      </c>
      <c r="I124" s="317" t="s">
        <v>353</v>
      </c>
      <c r="J124" s="246" t="s">
        <v>28</v>
      </c>
      <c r="K124" s="76" t="s">
        <v>365</v>
      </c>
      <c r="L124" s="346" t="s">
        <v>327</v>
      </c>
      <c r="M124" s="233" t="s">
        <v>478</v>
      </c>
      <c r="N124" s="71" t="s">
        <v>395</v>
      </c>
      <c r="O124" s="248" t="s">
        <v>225</v>
      </c>
    </row>
    <row r="125" spans="2:15" x14ac:dyDescent="0.25">
      <c r="B125" s="270"/>
      <c r="C125" s="25">
        <v>2</v>
      </c>
      <c r="D125" s="2" t="s">
        <v>11</v>
      </c>
      <c r="E125" s="234"/>
      <c r="F125" s="234"/>
      <c r="G125" s="234"/>
      <c r="H125" s="234"/>
      <c r="I125" s="318"/>
      <c r="J125" s="213"/>
      <c r="K125" s="104" t="s">
        <v>407</v>
      </c>
      <c r="L125" s="158"/>
      <c r="M125" s="234"/>
      <c r="N125" s="177" t="s">
        <v>540</v>
      </c>
      <c r="O125" s="241"/>
    </row>
    <row r="126" spans="2:15" x14ac:dyDescent="0.25">
      <c r="B126" s="270"/>
      <c r="C126" s="25">
        <v>3</v>
      </c>
      <c r="D126" s="2" t="s">
        <v>12</v>
      </c>
      <c r="E126" s="234"/>
      <c r="F126" s="234"/>
      <c r="G126" s="234"/>
      <c r="H126" s="234"/>
      <c r="I126" s="318"/>
      <c r="J126" s="213"/>
      <c r="K126" s="36" t="s">
        <v>254</v>
      </c>
      <c r="L126" s="158"/>
      <c r="M126" s="234"/>
      <c r="N126" s="177"/>
      <c r="O126" s="241"/>
    </row>
    <row r="127" spans="2:15" x14ac:dyDescent="0.25">
      <c r="B127" s="270"/>
      <c r="C127" s="25">
        <v>4</v>
      </c>
      <c r="D127" s="2" t="s">
        <v>13</v>
      </c>
      <c r="E127" s="234"/>
      <c r="F127" s="234"/>
      <c r="G127" s="234"/>
      <c r="H127" s="234"/>
      <c r="I127" s="318"/>
      <c r="J127" s="213"/>
      <c r="K127" s="104" t="s">
        <v>408</v>
      </c>
      <c r="L127" s="234" t="s">
        <v>229</v>
      </c>
      <c r="M127" s="234"/>
      <c r="N127" s="88" t="s">
        <v>541</v>
      </c>
      <c r="O127" s="241"/>
    </row>
    <row r="128" spans="2:15" x14ac:dyDescent="0.25">
      <c r="B128" s="270"/>
      <c r="C128" s="25">
        <v>5</v>
      </c>
      <c r="D128" s="2" t="s">
        <v>14</v>
      </c>
      <c r="E128" s="234"/>
      <c r="F128" s="234"/>
      <c r="G128" s="234"/>
      <c r="H128" s="234"/>
      <c r="I128" s="318"/>
      <c r="J128" s="213"/>
      <c r="K128" s="201" t="s">
        <v>396</v>
      </c>
      <c r="L128" s="234"/>
      <c r="M128" s="234"/>
      <c r="N128" s="88" t="s">
        <v>538</v>
      </c>
      <c r="O128" s="241"/>
    </row>
    <row r="129" spans="2:15" ht="15.75" thickBot="1" x14ac:dyDescent="0.3">
      <c r="B129" s="271"/>
      <c r="C129" s="24">
        <v>6</v>
      </c>
      <c r="D129" s="22" t="s">
        <v>15</v>
      </c>
      <c r="E129" s="235"/>
      <c r="F129" s="235"/>
      <c r="G129" s="235"/>
      <c r="H129" s="235"/>
      <c r="I129" s="319"/>
      <c r="J129" s="243"/>
      <c r="K129" s="347"/>
      <c r="L129" s="235"/>
      <c r="M129" s="235"/>
      <c r="N129" s="49" t="s">
        <v>296</v>
      </c>
      <c r="O129" s="242"/>
    </row>
    <row r="130" spans="2:15" x14ac:dyDescent="0.25">
      <c r="B130" s="269" t="s">
        <v>222</v>
      </c>
      <c r="C130" s="23">
        <v>1</v>
      </c>
      <c r="D130" s="21" t="s">
        <v>10</v>
      </c>
      <c r="E130" s="233" t="s">
        <v>422</v>
      </c>
      <c r="F130" s="233" t="s">
        <v>397</v>
      </c>
      <c r="G130" s="233" t="s">
        <v>390</v>
      </c>
      <c r="H130" s="233" t="s">
        <v>530</v>
      </c>
      <c r="I130" s="317" t="s">
        <v>482</v>
      </c>
      <c r="J130" s="246" t="s">
        <v>28</v>
      </c>
      <c r="K130" s="76" t="s">
        <v>470</v>
      </c>
      <c r="L130" s="208" t="s">
        <v>471</v>
      </c>
      <c r="M130" s="343" t="s">
        <v>391</v>
      </c>
      <c r="N130" s="208" t="s">
        <v>472</v>
      </c>
      <c r="O130" s="313" t="s">
        <v>226</v>
      </c>
    </row>
    <row r="131" spans="2:15" x14ac:dyDescent="0.25">
      <c r="B131" s="270"/>
      <c r="C131" s="25">
        <v>2</v>
      </c>
      <c r="D131" s="2" t="s">
        <v>11</v>
      </c>
      <c r="E131" s="234"/>
      <c r="F131" s="234"/>
      <c r="G131" s="234"/>
      <c r="H131" s="234"/>
      <c r="I131" s="318"/>
      <c r="J131" s="213"/>
      <c r="K131" s="36" t="s">
        <v>550</v>
      </c>
      <c r="L131" s="145"/>
      <c r="M131" s="316"/>
      <c r="N131" s="145"/>
      <c r="O131" s="314"/>
    </row>
    <row r="132" spans="2:15" x14ac:dyDescent="0.25">
      <c r="B132" s="270"/>
      <c r="C132" s="25">
        <v>3</v>
      </c>
      <c r="D132" s="2" t="s">
        <v>12</v>
      </c>
      <c r="E132" s="234"/>
      <c r="F132" s="234"/>
      <c r="G132" s="234"/>
      <c r="H132" s="328"/>
      <c r="I132" s="318"/>
      <c r="J132" s="213"/>
      <c r="K132" s="253" t="s">
        <v>332</v>
      </c>
      <c r="L132" s="146"/>
      <c r="M132" s="316"/>
      <c r="N132" s="146"/>
      <c r="O132" s="314"/>
    </row>
    <row r="133" spans="2:15" x14ac:dyDescent="0.25">
      <c r="B133" s="270"/>
      <c r="C133" s="25">
        <v>4</v>
      </c>
      <c r="D133" s="2" t="s">
        <v>13</v>
      </c>
      <c r="E133" s="234"/>
      <c r="F133" s="234"/>
      <c r="G133" s="234"/>
      <c r="H133" s="234" t="s">
        <v>399</v>
      </c>
      <c r="I133" s="318"/>
      <c r="J133" s="213"/>
      <c r="K133" s="335"/>
      <c r="L133" s="155" t="s">
        <v>337</v>
      </c>
      <c r="M133" s="316"/>
      <c r="N133" s="88" t="s">
        <v>473</v>
      </c>
      <c r="O133" s="314"/>
    </row>
    <row r="134" spans="2:15" x14ac:dyDescent="0.25">
      <c r="B134" s="270"/>
      <c r="C134" s="25">
        <v>5</v>
      </c>
      <c r="D134" s="2" t="s">
        <v>14</v>
      </c>
      <c r="E134" s="234"/>
      <c r="F134" s="234"/>
      <c r="G134" s="234"/>
      <c r="H134" s="234"/>
      <c r="I134" s="318"/>
      <c r="J134" s="213"/>
      <c r="K134" s="36" t="s">
        <v>551</v>
      </c>
      <c r="L134" s="155"/>
      <c r="M134" s="316"/>
      <c r="N134" s="25" t="s">
        <v>532</v>
      </c>
      <c r="O134" s="314"/>
    </row>
    <row r="135" spans="2:15" ht="15.75" thickBot="1" x14ac:dyDescent="0.3">
      <c r="B135" s="271"/>
      <c r="C135" s="24">
        <v>6</v>
      </c>
      <c r="D135" s="22" t="s">
        <v>15</v>
      </c>
      <c r="E135" s="235"/>
      <c r="F135" s="235"/>
      <c r="G135" s="235"/>
      <c r="H135" s="235"/>
      <c r="I135" s="319"/>
      <c r="J135" s="243"/>
      <c r="K135" s="48" t="s">
        <v>531</v>
      </c>
      <c r="L135" s="345"/>
      <c r="M135" s="344"/>
      <c r="N135" s="61" t="s">
        <v>296</v>
      </c>
      <c r="O135" s="315"/>
    </row>
    <row r="136" spans="2:15" ht="15.75" hidden="1" thickBot="1" x14ac:dyDescent="0.3">
      <c r="D136" s="8"/>
      <c r="E136" s="8"/>
      <c r="L136" s="8"/>
    </row>
    <row r="137" spans="2:15" ht="15.75" hidden="1" thickBot="1" x14ac:dyDescent="0.3">
      <c r="B137" s="220" t="s">
        <v>1</v>
      </c>
      <c r="C137" s="223" t="s">
        <v>435</v>
      </c>
      <c r="D137" s="224"/>
      <c r="E137" s="21" t="s">
        <v>440</v>
      </c>
      <c r="F137" s="21" t="s">
        <v>3</v>
      </c>
      <c r="G137" s="21" t="s">
        <v>4</v>
      </c>
      <c r="H137" s="21" t="s">
        <v>5</v>
      </c>
      <c r="I137" s="28" t="s">
        <v>6</v>
      </c>
      <c r="J137" s="29">
        <v>0.44791666666666669</v>
      </c>
      <c r="K137" s="40" t="s">
        <v>7</v>
      </c>
      <c r="L137" s="31" t="s">
        <v>8</v>
      </c>
      <c r="M137" s="21" t="s">
        <v>9</v>
      </c>
      <c r="N137" s="21" t="s">
        <v>16</v>
      </c>
      <c r="O137" s="226" t="s">
        <v>102</v>
      </c>
    </row>
    <row r="138" spans="2:15" ht="15.75" hidden="1" thickBot="1" x14ac:dyDescent="0.3">
      <c r="B138" s="221"/>
      <c r="C138" s="166"/>
      <c r="D138" s="225"/>
      <c r="E138" s="4" t="s">
        <v>432</v>
      </c>
      <c r="F138" s="4" t="s">
        <v>433</v>
      </c>
      <c r="G138" s="5" t="s">
        <v>153</v>
      </c>
      <c r="H138" s="5" t="s">
        <v>154</v>
      </c>
      <c r="I138" s="32" t="s">
        <v>155</v>
      </c>
      <c r="J138" s="33">
        <v>0.46180555555555558</v>
      </c>
      <c r="K138" s="41" t="s">
        <v>436</v>
      </c>
      <c r="L138" s="13" t="s">
        <v>437</v>
      </c>
      <c r="M138" s="4" t="s">
        <v>438</v>
      </c>
      <c r="N138" s="4" t="s">
        <v>439</v>
      </c>
      <c r="O138" s="227"/>
    </row>
    <row r="139" spans="2:15" ht="15.75" hidden="1" thickBot="1" x14ac:dyDescent="0.3">
      <c r="B139" s="221"/>
      <c r="C139" s="229" t="s">
        <v>59</v>
      </c>
      <c r="D139" s="230"/>
      <c r="E139" s="4" t="s">
        <v>423</v>
      </c>
      <c r="F139" s="4" t="s">
        <v>421</v>
      </c>
      <c r="G139" s="5" t="s">
        <v>425</v>
      </c>
      <c r="H139" s="5" t="s">
        <v>426</v>
      </c>
      <c r="I139" s="32" t="s">
        <v>427</v>
      </c>
      <c r="J139" s="33">
        <v>0.47222222222222227</v>
      </c>
      <c r="K139" s="41" t="s">
        <v>428</v>
      </c>
      <c r="L139" s="13" t="s">
        <v>429</v>
      </c>
      <c r="M139" s="4" t="s">
        <v>430</v>
      </c>
      <c r="N139" s="4" t="s">
        <v>431</v>
      </c>
      <c r="O139" s="227"/>
    </row>
    <row r="140" spans="2:15" ht="15.75" hidden="1" thickBot="1" x14ac:dyDescent="0.3">
      <c r="B140" s="222"/>
      <c r="C140" s="231"/>
      <c r="D140" s="232"/>
      <c r="E140" s="43" t="s">
        <v>424</v>
      </c>
      <c r="F140" s="43" t="s">
        <v>62</v>
      </c>
      <c r="G140" s="43" t="s">
        <v>62</v>
      </c>
      <c r="H140" s="43" t="s">
        <v>62</v>
      </c>
      <c r="I140" s="87" t="s">
        <v>62</v>
      </c>
      <c r="J140" s="45" t="s">
        <v>203</v>
      </c>
      <c r="K140" s="46" t="s">
        <v>62</v>
      </c>
      <c r="L140" s="47" t="s">
        <v>62</v>
      </c>
      <c r="M140" s="43" t="s">
        <v>62</v>
      </c>
      <c r="N140" s="43" t="s">
        <v>62</v>
      </c>
      <c r="O140" s="228"/>
    </row>
    <row r="141" spans="2:15" ht="15.75" customHeight="1" x14ac:dyDescent="0.25">
      <c r="B141" s="269" t="s">
        <v>326</v>
      </c>
      <c r="C141" s="23">
        <v>1</v>
      </c>
      <c r="D141" s="21" t="s">
        <v>10</v>
      </c>
      <c r="E141" s="233" t="s">
        <v>422</v>
      </c>
      <c r="F141" s="208" t="s">
        <v>464</v>
      </c>
      <c r="G141" s="233" t="s">
        <v>442</v>
      </c>
      <c r="H141" s="71" t="s">
        <v>395</v>
      </c>
      <c r="I141" s="342" t="s">
        <v>391</v>
      </c>
      <c r="J141" s="246" t="s">
        <v>28</v>
      </c>
      <c r="K141" s="98" t="s">
        <v>536</v>
      </c>
      <c r="L141" s="233" t="s">
        <v>390</v>
      </c>
      <c r="M141" s="340" t="s">
        <v>327</v>
      </c>
      <c r="N141" s="233" t="s">
        <v>504</v>
      </c>
      <c r="O141" s="304" t="s">
        <v>370</v>
      </c>
    </row>
    <row r="142" spans="2:15" ht="15" customHeight="1" x14ac:dyDescent="0.25">
      <c r="B142" s="270"/>
      <c r="C142" s="25">
        <v>2</v>
      </c>
      <c r="D142" s="2" t="s">
        <v>11</v>
      </c>
      <c r="E142" s="234"/>
      <c r="F142" s="145"/>
      <c r="G142" s="234"/>
      <c r="H142" s="88" t="s">
        <v>258</v>
      </c>
      <c r="I142" s="210"/>
      <c r="J142" s="213"/>
      <c r="K142" s="341" t="s">
        <v>463</v>
      </c>
      <c r="L142" s="234"/>
      <c r="M142" s="155"/>
      <c r="N142" s="234"/>
      <c r="O142" s="305"/>
    </row>
    <row r="143" spans="2:15" ht="15" customHeight="1" x14ac:dyDescent="0.25">
      <c r="B143" s="270"/>
      <c r="C143" s="25">
        <v>3</v>
      </c>
      <c r="D143" s="2" t="s">
        <v>12</v>
      </c>
      <c r="E143" s="234"/>
      <c r="F143" s="145"/>
      <c r="G143" s="234"/>
      <c r="H143" s="88" t="s">
        <v>503</v>
      </c>
      <c r="I143" s="210"/>
      <c r="J143" s="213"/>
      <c r="K143" s="167"/>
      <c r="L143" s="234"/>
      <c r="M143" s="155"/>
      <c r="N143" s="234"/>
      <c r="O143" s="305"/>
    </row>
    <row r="144" spans="2:15" x14ac:dyDescent="0.25">
      <c r="B144" s="270"/>
      <c r="C144" s="25">
        <v>4</v>
      </c>
      <c r="D144" s="2" t="s">
        <v>13</v>
      </c>
      <c r="E144" s="234"/>
      <c r="F144" s="145"/>
      <c r="G144" s="234"/>
      <c r="H144" s="145" t="s">
        <v>502</v>
      </c>
      <c r="I144" s="210"/>
      <c r="J144" s="213"/>
      <c r="K144" s="168"/>
      <c r="L144" s="234"/>
      <c r="M144" s="163" t="s">
        <v>533</v>
      </c>
      <c r="N144" s="234"/>
      <c r="O144" s="305"/>
    </row>
    <row r="145" spans="2:15" x14ac:dyDescent="0.25">
      <c r="B145" s="270"/>
      <c r="C145" s="25">
        <v>5</v>
      </c>
      <c r="D145" s="2" t="s">
        <v>14</v>
      </c>
      <c r="E145" s="234"/>
      <c r="F145" s="145"/>
      <c r="G145" s="234"/>
      <c r="H145" s="145"/>
      <c r="I145" s="210"/>
      <c r="J145" s="213"/>
      <c r="K145" s="253" t="s">
        <v>333</v>
      </c>
      <c r="L145" s="234"/>
      <c r="M145" s="164"/>
      <c r="N145" s="328"/>
      <c r="O145" s="305"/>
    </row>
    <row r="146" spans="2:15" ht="15.75" thickBot="1" x14ac:dyDescent="0.3">
      <c r="B146" s="271"/>
      <c r="C146" s="24">
        <v>6</v>
      </c>
      <c r="D146" s="22" t="s">
        <v>15</v>
      </c>
      <c r="E146" s="235"/>
      <c r="F146" s="209"/>
      <c r="G146" s="235"/>
      <c r="H146" s="209"/>
      <c r="I146" s="211"/>
      <c r="J146" s="243"/>
      <c r="K146" s="254"/>
      <c r="L146" s="235"/>
      <c r="M146" s="97" t="s">
        <v>366</v>
      </c>
      <c r="N146" s="49" t="s">
        <v>296</v>
      </c>
      <c r="O146" s="242"/>
    </row>
    <row r="147" spans="2:15" x14ac:dyDescent="0.25">
      <c r="B147" s="270" t="s">
        <v>233</v>
      </c>
      <c r="C147" s="26">
        <v>1</v>
      </c>
      <c r="D147" s="9" t="s">
        <v>10</v>
      </c>
      <c r="E147" s="234" t="s">
        <v>422</v>
      </c>
      <c r="F147" s="234" t="s">
        <v>465</v>
      </c>
      <c r="G147" s="90" t="s">
        <v>395</v>
      </c>
      <c r="H147" s="234" t="s">
        <v>390</v>
      </c>
      <c r="I147" s="318" t="s">
        <v>442</v>
      </c>
      <c r="J147" s="213" t="s">
        <v>28</v>
      </c>
      <c r="K147" s="38" t="s">
        <v>475</v>
      </c>
      <c r="L147" s="234" t="s">
        <v>476</v>
      </c>
      <c r="M147" s="145" t="s">
        <v>471</v>
      </c>
      <c r="N147" s="146" t="s">
        <v>483</v>
      </c>
      <c r="O147" s="241" t="s">
        <v>371</v>
      </c>
    </row>
    <row r="148" spans="2:15" x14ac:dyDescent="0.25">
      <c r="B148" s="270"/>
      <c r="C148" s="25">
        <v>2</v>
      </c>
      <c r="D148" s="2" t="s">
        <v>11</v>
      </c>
      <c r="E148" s="234"/>
      <c r="F148" s="234"/>
      <c r="G148" s="88" t="s">
        <v>258</v>
      </c>
      <c r="H148" s="234"/>
      <c r="I148" s="318"/>
      <c r="J148" s="213"/>
      <c r="K148" s="194" t="s">
        <v>394</v>
      </c>
      <c r="L148" s="234"/>
      <c r="M148" s="145"/>
      <c r="N148" s="191"/>
      <c r="O148" s="241"/>
    </row>
    <row r="149" spans="2:15" x14ac:dyDescent="0.25">
      <c r="B149" s="270"/>
      <c r="C149" s="25">
        <v>3</v>
      </c>
      <c r="D149" s="2" t="s">
        <v>12</v>
      </c>
      <c r="E149" s="234"/>
      <c r="F149" s="234"/>
      <c r="G149" s="106" t="s">
        <v>521</v>
      </c>
      <c r="H149" s="234"/>
      <c r="I149" s="318"/>
      <c r="J149" s="213"/>
      <c r="K149" s="195"/>
      <c r="L149" s="234"/>
      <c r="M149" s="146"/>
      <c r="N149" s="191"/>
      <c r="O149" s="241"/>
    </row>
    <row r="150" spans="2:15" x14ac:dyDescent="0.25">
      <c r="B150" s="270"/>
      <c r="C150" s="25">
        <v>4</v>
      </c>
      <c r="D150" s="2" t="s">
        <v>13</v>
      </c>
      <c r="E150" s="234"/>
      <c r="F150" s="234"/>
      <c r="G150" s="253" t="s">
        <v>469</v>
      </c>
      <c r="H150" s="234"/>
      <c r="I150" s="318"/>
      <c r="J150" s="213"/>
      <c r="K150" s="36" t="s">
        <v>519</v>
      </c>
      <c r="L150" s="328"/>
      <c r="M150" s="336" t="s">
        <v>337</v>
      </c>
      <c r="N150" s="191"/>
      <c r="O150" s="241"/>
    </row>
    <row r="151" spans="2:15" x14ac:dyDescent="0.25">
      <c r="B151" s="270"/>
      <c r="C151" s="25">
        <v>5</v>
      </c>
      <c r="D151" s="2" t="s">
        <v>14</v>
      </c>
      <c r="E151" s="234"/>
      <c r="F151" s="234"/>
      <c r="G151" s="253"/>
      <c r="H151" s="234"/>
      <c r="I151" s="318"/>
      <c r="J151" s="213"/>
      <c r="K151" s="253" t="s">
        <v>333</v>
      </c>
      <c r="L151" s="153" t="s">
        <v>393</v>
      </c>
      <c r="M151" s="158"/>
      <c r="N151" s="25" t="s">
        <v>366</v>
      </c>
      <c r="O151" s="241"/>
    </row>
    <row r="152" spans="2:15" ht="15.75" thickBot="1" x14ac:dyDescent="0.3">
      <c r="B152" s="271"/>
      <c r="C152" s="24">
        <v>6</v>
      </c>
      <c r="D152" s="27" t="s">
        <v>15</v>
      </c>
      <c r="E152" s="235"/>
      <c r="F152" s="235"/>
      <c r="G152" s="335"/>
      <c r="H152" s="235"/>
      <c r="I152" s="319"/>
      <c r="J152" s="243"/>
      <c r="K152" s="254"/>
      <c r="L152" s="153"/>
      <c r="M152" s="158"/>
      <c r="N152" s="61" t="s">
        <v>296</v>
      </c>
      <c r="O152" s="242"/>
    </row>
    <row r="153" spans="2:15" x14ac:dyDescent="0.25">
      <c r="B153" s="269" t="s">
        <v>234</v>
      </c>
      <c r="C153" s="23">
        <v>1</v>
      </c>
      <c r="D153" s="21" t="s">
        <v>10</v>
      </c>
      <c r="E153" s="233" t="s">
        <v>422</v>
      </c>
      <c r="F153" s="249" t="s">
        <v>522</v>
      </c>
      <c r="G153" s="233" t="s">
        <v>397</v>
      </c>
      <c r="H153" s="233" t="s">
        <v>485</v>
      </c>
      <c r="I153" s="74" t="s">
        <v>395</v>
      </c>
      <c r="J153" s="246" t="s">
        <v>28</v>
      </c>
      <c r="K153" s="339" t="s">
        <v>327</v>
      </c>
      <c r="L153" s="233" t="s">
        <v>442</v>
      </c>
      <c r="M153" s="233" t="s">
        <v>484</v>
      </c>
      <c r="N153" s="102" t="s">
        <v>549</v>
      </c>
      <c r="O153" s="248" t="s">
        <v>369</v>
      </c>
    </row>
    <row r="154" spans="2:15" x14ac:dyDescent="0.25">
      <c r="B154" s="270"/>
      <c r="C154" s="25">
        <v>2</v>
      </c>
      <c r="D154" s="2" t="s">
        <v>11</v>
      </c>
      <c r="E154" s="234"/>
      <c r="F154" s="161"/>
      <c r="G154" s="234"/>
      <c r="H154" s="234"/>
      <c r="I154" s="75" t="s">
        <v>258</v>
      </c>
      <c r="J154" s="213"/>
      <c r="K154" s="332"/>
      <c r="L154" s="234"/>
      <c r="M154" s="234"/>
      <c r="N154" s="234" t="s">
        <v>409</v>
      </c>
      <c r="O154" s="241"/>
    </row>
    <row r="155" spans="2:15" x14ac:dyDescent="0.25">
      <c r="B155" s="270"/>
      <c r="C155" s="25">
        <v>3</v>
      </c>
      <c r="D155" s="2" t="s">
        <v>12</v>
      </c>
      <c r="E155" s="234"/>
      <c r="F155" s="162"/>
      <c r="G155" s="234"/>
      <c r="H155" s="234"/>
      <c r="I155" s="171" t="s">
        <v>392</v>
      </c>
      <c r="J155" s="213"/>
      <c r="K155" s="332"/>
      <c r="L155" s="234"/>
      <c r="M155" s="234"/>
      <c r="N155" s="328"/>
      <c r="O155" s="241"/>
    </row>
    <row r="156" spans="2:15" x14ac:dyDescent="0.25">
      <c r="B156" s="270"/>
      <c r="C156" s="25">
        <v>4</v>
      </c>
      <c r="D156" s="2" t="s">
        <v>13</v>
      </c>
      <c r="E156" s="234"/>
      <c r="F156" s="334" t="s">
        <v>467</v>
      </c>
      <c r="G156" s="234"/>
      <c r="H156" s="234"/>
      <c r="I156" s="173"/>
      <c r="J156" s="213"/>
      <c r="K156" s="193" t="s">
        <v>523</v>
      </c>
      <c r="L156" s="234"/>
      <c r="M156" s="234"/>
      <c r="N156" s="25" t="s">
        <v>372</v>
      </c>
      <c r="O156" s="241"/>
    </row>
    <row r="157" spans="2:15" x14ac:dyDescent="0.25">
      <c r="B157" s="270"/>
      <c r="C157" s="25">
        <v>5</v>
      </c>
      <c r="D157" s="2" t="s">
        <v>14</v>
      </c>
      <c r="E157" s="234"/>
      <c r="F157" s="234"/>
      <c r="G157" s="234"/>
      <c r="H157" s="234"/>
      <c r="I157" s="337" t="s">
        <v>393</v>
      </c>
      <c r="J157" s="213"/>
      <c r="K157" s="195"/>
      <c r="L157" s="234"/>
      <c r="M157" s="234"/>
      <c r="N157" s="26" t="s">
        <v>403</v>
      </c>
      <c r="O157" s="241"/>
    </row>
    <row r="158" spans="2:15" ht="15.75" thickBot="1" x14ac:dyDescent="0.3">
      <c r="B158" s="271"/>
      <c r="C158" s="24">
        <v>6</v>
      </c>
      <c r="D158" s="22" t="s">
        <v>15</v>
      </c>
      <c r="E158" s="235"/>
      <c r="F158" s="235"/>
      <c r="G158" s="235"/>
      <c r="H158" s="235"/>
      <c r="I158" s="338"/>
      <c r="J158" s="243"/>
      <c r="K158" s="105" t="s">
        <v>534</v>
      </c>
      <c r="L158" s="235"/>
      <c r="M158" s="235"/>
      <c r="N158" s="49" t="s">
        <v>296</v>
      </c>
      <c r="O158" s="242"/>
    </row>
    <row r="159" spans="2:15" x14ac:dyDescent="0.25">
      <c r="B159" s="269" t="s">
        <v>235</v>
      </c>
      <c r="C159" s="23">
        <v>1</v>
      </c>
      <c r="D159" s="21" t="s">
        <v>10</v>
      </c>
      <c r="E159" s="233" t="s">
        <v>422</v>
      </c>
      <c r="F159" s="233" t="s">
        <v>441</v>
      </c>
      <c r="G159" s="233" t="s">
        <v>410</v>
      </c>
      <c r="H159" s="233" t="s">
        <v>442</v>
      </c>
      <c r="I159" s="317" t="s">
        <v>390</v>
      </c>
      <c r="J159" s="246" t="s">
        <v>28</v>
      </c>
      <c r="K159" s="77" t="s">
        <v>395</v>
      </c>
      <c r="L159" s="330" t="s">
        <v>443</v>
      </c>
      <c r="M159" s="249" t="s">
        <v>466</v>
      </c>
      <c r="N159" s="233" t="s">
        <v>486</v>
      </c>
      <c r="O159" s="313" t="s">
        <v>360</v>
      </c>
    </row>
    <row r="160" spans="2:15" x14ac:dyDescent="0.25">
      <c r="B160" s="270"/>
      <c r="C160" s="25">
        <v>2</v>
      </c>
      <c r="D160" s="2" t="s">
        <v>11</v>
      </c>
      <c r="E160" s="234"/>
      <c r="F160" s="234"/>
      <c r="G160" s="234"/>
      <c r="H160" s="234"/>
      <c r="I160" s="318"/>
      <c r="J160" s="213"/>
      <c r="K160" s="50" t="s">
        <v>258</v>
      </c>
      <c r="L160" s="164"/>
      <c r="M160" s="161"/>
      <c r="N160" s="234"/>
      <c r="O160" s="314"/>
    </row>
    <row r="161" spans="2:15" x14ac:dyDescent="0.25">
      <c r="B161" s="270"/>
      <c r="C161" s="25">
        <v>3</v>
      </c>
      <c r="D161" s="2" t="s">
        <v>12</v>
      </c>
      <c r="E161" s="234"/>
      <c r="F161" s="234"/>
      <c r="G161" s="328"/>
      <c r="H161" s="234"/>
      <c r="I161" s="318"/>
      <c r="J161" s="213"/>
      <c r="K161" s="38" t="s">
        <v>535</v>
      </c>
      <c r="L161" s="96" t="s">
        <v>521</v>
      </c>
      <c r="M161" s="162"/>
      <c r="N161" s="328"/>
      <c r="O161" s="314"/>
    </row>
    <row r="162" spans="2:15" x14ac:dyDescent="0.25">
      <c r="B162" s="270"/>
      <c r="C162" s="25">
        <v>4</v>
      </c>
      <c r="D162" s="2" t="s">
        <v>13</v>
      </c>
      <c r="E162" s="234"/>
      <c r="F162" s="234"/>
      <c r="G162" s="161" t="s">
        <v>468</v>
      </c>
      <c r="H162" s="234"/>
      <c r="I162" s="318"/>
      <c r="J162" s="213"/>
      <c r="K162" s="331" t="s">
        <v>337</v>
      </c>
      <c r="L162" s="334" t="s">
        <v>467</v>
      </c>
      <c r="M162" s="234" t="s">
        <v>487</v>
      </c>
      <c r="N162" s="234" t="s">
        <v>336</v>
      </c>
      <c r="O162" s="314"/>
    </row>
    <row r="163" spans="2:15" x14ac:dyDescent="0.25">
      <c r="B163" s="270"/>
      <c r="C163" s="25">
        <v>5</v>
      </c>
      <c r="D163" s="2" t="s">
        <v>14</v>
      </c>
      <c r="E163" s="234"/>
      <c r="F163" s="234"/>
      <c r="G163" s="161"/>
      <c r="H163" s="234"/>
      <c r="I163" s="318"/>
      <c r="J163" s="213"/>
      <c r="K163" s="332"/>
      <c r="L163" s="234"/>
      <c r="M163" s="234"/>
      <c r="N163" s="328"/>
      <c r="O163" s="314"/>
    </row>
    <row r="164" spans="2:15" ht="15.75" thickBot="1" x14ac:dyDescent="0.3">
      <c r="B164" s="271"/>
      <c r="C164" s="24">
        <v>6</v>
      </c>
      <c r="D164" s="22" t="s">
        <v>15</v>
      </c>
      <c r="E164" s="235"/>
      <c r="F164" s="235"/>
      <c r="G164" s="250"/>
      <c r="H164" s="235"/>
      <c r="I164" s="319"/>
      <c r="J164" s="243"/>
      <c r="K164" s="333"/>
      <c r="L164" s="235"/>
      <c r="M164" s="235"/>
      <c r="N164" s="49" t="s">
        <v>296</v>
      </c>
      <c r="O164" s="315"/>
    </row>
    <row r="165" spans="2:15" ht="15.75" thickBot="1" x14ac:dyDescent="0.3">
      <c r="D165" s="8"/>
      <c r="E165" s="8"/>
      <c r="L165" s="8"/>
    </row>
    <row r="166" spans="2:15" x14ac:dyDescent="0.25">
      <c r="B166" s="220" t="s">
        <v>1</v>
      </c>
      <c r="C166" s="223" t="s">
        <v>435</v>
      </c>
      <c r="D166" s="224"/>
      <c r="E166" s="21" t="s">
        <v>440</v>
      </c>
      <c r="F166" s="21" t="s">
        <v>3</v>
      </c>
      <c r="G166" s="21" t="s">
        <v>4</v>
      </c>
      <c r="H166" s="21" t="s">
        <v>5</v>
      </c>
      <c r="I166" s="28" t="s">
        <v>6</v>
      </c>
      <c r="J166" s="29">
        <v>0.44791666666666669</v>
      </c>
      <c r="K166" s="40" t="s">
        <v>7</v>
      </c>
      <c r="L166" s="31" t="s">
        <v>8</v>
      </c>
      <c r="M166" s="21" t="s">
        <v>9</v>
      </c>
      <c r="N166" s="21" t="s">
        <v>16</v>
      </c>
      <c r="O166" s="226" t="s">
        <v>102</v>
      </c>
    </row>
    <row r="167" spans="2:15" x14ac:dyDescent="0.25">
      <c r="B167" s="221"/>
      <c r="C167" s="166"/>
      <c r="D167" s="225"/>
      <c r="E167" s="4" t="s">
        <v>432</v>
      </c>
      <c r="F167" s="4" t="s">
        <v>433</v>
      </c>
      <c r="G167" s="5" t="s">
        <v>153</v>
      </c>
      <c r="H167" s="5" t="s">
        <v>154</v>
      </c>
      <c r="I167" s="32" t="s">
        <v>155</v>
      </c>
      <c r="J167" s="33">
        <v>0.46180555555555558</v>
      </c>
      <c r="K167" s="41" t="s">
        <v>436</v>
      </c>
      <c r="L167" s="13" t="s">
        <v>437</v>
      </c>
      <c r="M167" s="4" t="s">
        <v>438</v>
      </c>
      <c r="N167" s="4" t="s">
        <v>439</v>
      </c>
      <c r="O167" s="227"/>
    </row>
    <row r="168" spans="2:15" x14ac:dyDescent="0.25">
      <c r="B168" s="221"/>
      <c r="C168" s="229" t="s">
        <v>59</v>
      </c>
      <c r="D168" s="230"/>
      <c r="E168" s="4" t="s">
        <v>423</v>
      </c>
      <c r="F168" s="4" t="s">
        <v>421</v>
      </c>
      <c r="G168" s="5" t="s">
        <v>425</v>
      </c>
      <c r="H168" s="5" t="s">
        <v>426</v>
      </c>
      <c r="I168" s="32" t="s">
        <v>427</v>
      </c>
      <c r="J168" s="33">
        <v>0.47222222222222227</v>
      </c>
      <c r="K168" s="41" t="s">
        <v>428</v>
      </c>
      <c r="L168" s="13" t="s">
        <v>429</v>
      </c>
      <c r="M168" s="4" t="s">
        <v>430</v>
      </c>
      <c r="N168" s="4" t="s">
        <v>431</v>
      </c>
      <c r="O168" s="227"/>
    </row>
    <row r="169" spans="2:15" ht="15.75" thickBot="1" x14ac:dyDescent="0.3">
      <c r="B169" s="222"/>
      <c r="C169" s="231"/>
      <c r="D169" s="232"/>
      <c r="E169" s="43" t="s">
        <v>424</v>
      </c>
      <c r="F169" s="43" t="s">
        <v>62</v>
      </c>
      <c r="G169" s="43" t="s">
        <v>62</v>
      </c>
      <c r="H169" s="43" t="s">
        <v>62</v>
      </c>
      <c r="I169" s="44" t="s">
        <v>62</v>
      </c>
      <c r="J169" s="45" t="s">
        <v>203</v>
      </c>
      <c r="K169" s="46" t="s">
        <v>62</v>
      </c>
      <c r="L169" s="47" t="s">
        <v>62</v>
      </c>
      <c r="M169" s="43" t="s">
        <v>62</v>
      </c>
      <c r="N169" s="43" t="s">
        <v>62</v>
      </c>
      <c r="O169" s="228"/>
    </row>
    <row r="170" spans="2:15" x14ac:dyDescent="0.25">
      <c r="B170" s="269" t="s">
        <v>286</v>
      </c>
      <c r="C170" s="23">
        <v>1</v>
      </c>
      <c r="D170" s="21" t="s">
        <v>10</v>
      </c>
      <c r="E170" s="233" t="s">
        <v>422</v>
      </c>
      <c r="F170" s="233" t="s">
        <v>291</v>
      </c>
      <c r="G170" s="233" t="s">
        <v>288</v>
      </c>
      <c r="H170" s="233" t="s">
        <v>289</v>
      </c>
      <c r="I170" s="322" t="s">
        <v>292</v>
      </c>
      <c r="J170" s="246" t="s">
        <v>28</v>
      </c>
      <c r="K170" s="255" t="s">
        <v>293</v>
      </c>
      <c r="L170" s="233" t="s">
        <v>488</v>
      </c>
      <c r="M170" s="233" t="s">
        <v>462</v>
      </c>
      <c r="N170" s="95" t="s">
        <v>514</v>
      </c>
      <c r="O170" s="304" t="s">
        <v>298</v>
      </c>
    </row>
    <row r="171" spans="2:15" x14ac:dyDescent="0.25">
      <c r="B171" s="270"/>
      <c r="C171" s="25">
        <v>2</v>
      </c>
      <c r="D171" s="2" t="s">
        <v>11</v>
      </c>
      <c r="E171" s="234"/>
      <c r="F171" s="234"/>
      <c r="G171" s="234"/>
      <c r="H171" s="234"/>
      <c r="I171" s="323"/>
      <c r="J171" s="213"/>
      <c r="K171" s="167"/>
      <c r="L171" s="234"/>
      <c r="M171" s="234"/>
      <c r="N171" s="316" t="s">
        <v>493</v>
      </c>
      <c r="O171" s="305"/>
    </row>
    <row r="172" spans="2:15" x14ac:dyDescent="0.25">
      <c r="B172" s="270"/>
      <c r="C172" s="25">
        <v>3</v>
      </c>
      <c r="D172" s="2" t="s">
        <v>12</v>
      </c>
      <c r="E172" s="234"/>
      <c r="F172" s="234"/>
      <c r="G172" s="234"/>
      <c r="H172" s="234"/>
      <c r="I172" s="323"/>
      <c r="J172" s="213"/>
      <c r="K172" s="167"/>
      <c r="L172" s="328"/>
      <c r="M172" s="328"/>
      <c r="N172" s="316"/>
      <c r="O172" s="305"/>
    </row>
    <row r="173" spans="2:15" x14ac:dyDescent="0.25">
      <c r="B173" s="270"/>
      <c r="C173" s="25">
        <v>4</v>
      </c>
      <c r="D173" s="2" t="s">
        <v>13</v>
      </c>
      <c r="E173" s="234"/>
      <c r="F173" s="234"/>
      <c r="G173" s="234"/>
      <c r="H173" s="234"/>
      <c r="I173" s="329"/>
      <c r="J173" s="213"/>
      <c r="K173" s="168"/>
      <c r="L173" s="234" t="s">
        <v>489</v>
      </c>
      <c r="M173" s="88" t="s">
        <v>294</v>
      </c>
      <c r="N173" s="316"/>
      <c r="O173" s="305"/>
    </row>
    <row r="174" spans="2:15" ht="15" customHeight="1" x14ac:dyDescent="0.25">
      <c r="B174" s="270"/>
      <c r="C174" s="25">
        <v>5</v>
      </c>
      <c r="D174" s="2" t="s">
        <v>14</v>
      </c>
      <c r="E174" s="234"/>
      <c r="F174" s="234"/>
      <c r="G174" s="234"/>
      <c r="H174" s="234"/>
      <c r="I174" s="323" t="s">
        <v>460</v>
      </c>
      <c r="J174" s="213"/>
      <c r="K174" s="89" t="s">
        <v>515</v>
      </c>
      <c r="L174" s="234"/>
      <c r="M174" s="161" t="s">
        <v>306</v>
      </c>
      <c r="N174" s="103" t="s">
        <v>297</v>
      </c>
      <c r="O174" s="241"/>
    </row>
    <row r="175" spans="2:15" ht="15.75" thickBot="1" x14ac:dyDescent="0.3">
      <c r="B175" s="271"/>
      <c r="C175" s="24">
        <v>6</v>
      </c>
      <c r="D175" s="22" t="s">
        <v>15</v>
      </c>
      <c r="E175" s="235"/>
      <c r="F175" s="235"/>
      <c r="G175" s="235"/>
      <c r="H175" s="235"/>
      <c r="I175" s="324"/>
      <c r="J175" s="243"/>
      <c r="K175" s="57" t="s">
        <v>516</v>
      </c>
      <c r="L175" s="235"/>
      <c r="M175" s="250"/>
      <c r="N175" s="97" t="s">
        <v>296</v>
      </c>
      <c r="O175" s="242"/>
    </row>
    <row r="176" spans="2:15" ht="15" customHeight="1" x14ac:dyDescent="0.25">
      <c r="B176" s="269" t="s">
        <v>236</v>
      </c>
      <c r="C176" s="23">
        <v>1</v>
      </c>
      <c r="D176" s="21" t="s">
        <v>10</v>
      </c>
      <c r="E176" s="233" t="s">
        <v>422</v>
      </c>
      <c r="F176" s="208" t="s">
        <v>293</v>
      </c>
      <c r="G176" s="208" t="s">
        <v>304</v>
      </c>
      <c r="H176" s="233" t="s">
        <v>288</v>
      </c>
      <c r="I176" s="317" t="s">
        <v>492</v>
      </c>
      <c r="J176" s="246" t="s">
        <v>28</v>
      </c>
      <c r="K176" s="252" t="s">
        <v>303</v>
      </c>
      <c r="L176" s="233" t="s">
        <v>302</v>
      </c>
      <c r="M176" s="208" t="s">
        <v>513</v>
      </c>
      <c r="N176" s="23" t="s">
        <v>511</v>
      </c>
      <c r="O176" s="248" t="s">
        <v>300</v>
      </c>
    </row>
    <row r="177" spans="2:15" x14ac:dyDescent="0.25">
      <c r="B177" s="270"/>
      <c r="C177" s="25">
        <v>2</v>
      </c>
      <c r="D177" s="2" t="s">
        <v>11</v>
      </c>
      <c r="E177" s="234"/>
      <c r="F177" s="145"/>
      <c r="G177" s="145"/>
      <c r="H177" s="234"/>
      <c r="I177" s="318"/>
      <c r="J177" s="213"/>
      <c r="K177" s="253"/>
      <c r="L177" s="234"/>
      <c r="M177" s="145"/>
      <c r="N177" s="160" t="s">
        <v>377</v>
      </c>
      <c r="O177" s="241"/>
    </row>
    <row r="178" spans="2:15" ht="15" customHeight="1" x14ac:dyDescent="0.25">
      <c r="B178" s="270"/>
      <c r="C178" s="25">
        <v>3</v>
      </c>
      <c r="D178" s="2" t="s">
        <v>12</v>
      </c>
      <c r="E178" s="234"/>
      <c r="F178" s="145"/>
      <c r="G178" s="145"/>
      <c r="H178" s="234"/>
      <c r="I178" s="318"/>
      <c r="J178" s="213"/>
      <c r="K178" s="253"/>
      <c r="L178" s="234"/>
      <c r="M178" s="146"/>
      <c r="N178" s="162"/>
      <c r="O178" s="241"/>
    </row>
    <row r="179" spans="2:15" x14ac:dyDescent="0.25">
      <c r="B179" s="270"/>
      <c r="C179" s="25">
        <v>4</v>
      </c>
      <c r="D179" s="2" t="s">
        <v>13</v>
      </c>
      <c r="E179" s="234"/>
      <c r="F179" s="146"/>
      <c r="G179" s="145"/>
      <c r="H179" s="234"/>
      <c r="I179" s="327"/>
      <c r="J179" s="213"/>
      <c r="K179" s="253"/>
      <c r="L179" s="234"/>
      <c r="M179" s="88" t="s">
        <v>512</v>
      </c>
      <c r="N179" s="52" t="s">
        <v>376</v>
      </c>
      <c r="O179" s="241"/>
    </row>
    <row r="180" spans="2:15" x14ac:dyDescent="0.25">
      <c r="B180" s="270"/>
      <c r="C180" s="25">
        <v>5</v>
      </c>
      <c r="D180" s="2" t="s">
        <v>14</v>
      </c>
      <c r="E180" s="234"/>
      <c r="F180" s="145" t="s">
        <v>375</v>
      </c>
      <c r="G180" s="176" t="s">
        <v>400</v>
      </c>
      <c r="H180" s="234"/>
      <c r="I180" s="72" t="s">
        <v>403</v>
      </c>
      <c r="J180" s="213"/>
      <c r="K180" s="253"/>
      <c r="L180" s="234"/>
      <c r="M180" s="145" t="s">
        <v>402</v>
      </c>
      <c r="N180" s="90" t="s">
        <v>305</v>
      </c>
      <c r="O180" s="241"/>
    </row>
    <row r="181" spans="2:15" ht="15.75" thickBot="1" x14ac:dyDescent="0.3">
      <c r="B181" s="271"/>
      <c r="C181" s="24">
        <v>6</v>
      </c>
      <c r="D181" s="27" t="s">
        <v>15</v>
      </c>
      <c r="E181" s="235"/>
      <c r="F181" s="209"/>
      <c r="G181" s="326"/>
      <c r="H181" s="235"/>
      <c r="I181" s="73" t="s">
        <v>510</v>
      </c>
      <c r="J181" s="243"/>
      <c r="K181" s="254"/>
      <c r="L181" s="235"/>
      <c r="M181" s="209"/>
      <c r="N181" s="97" t="s">
        <v>296</v>
      </c>
      <c r="O181" s="242"/>
    </row>
    <row r="182" spans="2:15" ht="15" customHeight="1" x14ac:dyDescent="0.25">
      <c r="B182" s="269" t="s">
        <v>237</v>
      </c>
      <c r="C182" s="23">
        <v>1</v>
      </c>
      <c r="D182" s="21" t="s">
        <v>10</v>
      </c>
      <c r="E182" s="233" t="s">
        <v>422</v>
      </c>
      <c r="F182" s="208" t="s">
        <v>373</v>
      </c>
      <c r="G182" s="208" t="s">
        <v>404</v>
      </c>
      <c r="H182" s="249" t="s">
        <v>310</v>
      </c>
      <c r="I182" s="322" t="s">
        <v>288</v>
      </c>
      <c r="J182" s="246" t="s">
        <v>28</v>
      </c>
      <c r="K182" s="247" t="s">
        <v>506</v>
      </c>
      <c r="L182" s="233" t="s">
        <v>303</v>
      </c>
      <c r="M182" s="208" t="s">
        <v>290</v>
      </c>
      <c r="N182" s="208" t="s">
        <v>293</v>
      </c>
      <c r="O182" s="304" t="s">
        <v>299</v>
      </c>
    </row>
    <row r="183" spans="2:15" x14ac:dyDescent="0.25">
      <c r="B183" s="270"/>
      <c r="C183" s="25">
        <v>2</v>
      </c>
      <c r="D183" s="2" t="s">
        <v>11</v>
      </c>
      <c r="E183" s="234"/>
      <c r="F183" s="145"/>
      <c r="G183" s="146"/>
      <c r="H183" s="162"/>
      <c r="I183" s="323"/>
      <c r="J183" s="213"/>
      <c r="K183" s="244"/>
      <c r="L183" s="234"/>
      <c r="M183" s="145"/>
      <c r="N183" s="145"/>
      <c r="O183" s="305"/>
    </row>
    <row r="184" spans="2:15" ht="15" customHeight="1" x14ac:dyDescent="0.25">
      <c r="B184" s="270"/>
      <c r="C184" s="25">
        <v>3</v>
      </c>
      <c r="D184" s="2" t="s">
        <v>12</v>
      </c>
      <c r="E184" s="234"/>
      <c r="F184" s="146"/>
      <c r="G184" s="145" t="s">
        <v>324</v>
      </c>
      <c r="H184" s="145" t="s">
        <v>295</v>
      </c>
      <c r="I184" s="323"/>
      <c r="J184" s="213"/>
      <c r="K184" s="320"/>
      <c r="L184" s="234"/>
      <c r="M184" s="146"/>
      <c r="N184" s="145"/>
      <c r="O184" s="305"/>
    </row>
    <row r="185" spans="2:15" x14ac:dyDescent="0.25">
      <c r="B185" s="270"/>
      <c r="C185" s="25">
        <v>4</v>
      </c>
      <c r="D185" s="2" t="s">
        <v>13</v>
      </c>
      <c r="E185" s="234"/>
      <c r="F185" s="191" t="s">
        <v>405</v>
      </c>
      <c r="G185" s="145"/>
      <c r="H185" s="145"/>
      <c r="I185" s="323"/>
      <c r="J185" s="213"/>
      <c r="K185" s="321" t="s">
        <v>505</v>
      </c>
      <c r="L185" s="234"/>
      <c r="M185" s="8" t="s">
        <v>508</v>
      </c>
      <c r="N185" s="146"/>
      <c r="O185" s="305"/>
    </row>
    <row r="186" spans="2:15" ht="15" customHeight="1" x14ac:dyDescent="0.25">
      <c r="B186" s="270"/>
      <c r="C186" s="25">
        <v>5</v>
      </c>
      <c r="D186" s="2" t="s">
        <v>14</v>
      </c>
      <c r="E186" s="234"/>
      <c r="F186" s="191"/>
      <c r="G186" s="145"/>
      <c r="H186" s="145"/>
      <c r="I186" s="323"/>
      <c r="J186" s="213"/>
      <c r="K186" s="215"/>
      <c r="L186" s="234"/>
      <c r="M186" s="88" t="s">
        <v>305</v>
      </c>
      <c r="N186" s="103" t="s">
        <v>507</v>
      </c>
      <c r="O186" s="241"/>
    </row>
    <row r="187" spans="2:15" ht="15.75" thickBot="1" x14ac:dyDescent="0.3">
      <c r="B187" s="271"/>
      <c r="C187" s="24">
        <v>6</v>
      </c>
      <c r="D187" s="22" t="s">
        <v>15</v>
      </c>
      <c r="E187" s="235"/>
      <c r="F187" s="325"/>
      <c r="G187" s="209"/>
      <c r="H187" s="209"/>
      <c r="I187" s="324"/>
      <c r="J187" s="243"/>
      <c r="K187" s="216"/>
      <c r="L187" s="235"/>
      <c r="M187" s="99" t="s">
        <v>509</v>
      </c>
      <c r="N187" s="97" t="s">
        <v>296</v>
      </c>
      <c r="O187" s="242"/>
    </row>
    <row r="188" spans="2:15" x14ac:dyDescent="0.25">
      <c r="B188" s="269" t="s">
        <v>238</v>
      </c>
      <c r="C188" s="23">
        <v>1</v>
      </c>
      <c r="D188" s="21" t="s">
        <v>10</v>
      </c>
      <c r="E188" s="233" t="s">
        <v>422</v>
      </c>
      <c r="F188" s="233" t="s">
        <v>308</v>
      </c>
      <c r="G188" s="208" t="s">
        <v>293</v>
      </c>
      <c r="H188" s="208" t="s">
        <v>292</v>
      </c>
      <c r="I188" s="317" t="s">
        <v>303</v>
      </c>
      <c r="J188" s="246" t="s">
        <v>28</v>
      </c>
      <c r="K188" s="252" t="s">
        <v>291</v>
      </c>
      <c r="L188" s="233" t="s">
        <v>461</v>
      </c>
      <c r="M188" s="208" t="s">
        <v>290</v>
      </c>
      <c r="N188" s="102" t="s">
        <v>311</v>
      </c>
      <c r="O188" s="313" t="s">
        <v>301</v>
      </c>
    </row>
    <row r="189" spans="2:15" x14ac:dyDescent="0.25">
      <c r="B189" s="270"/>
      <c r="C189" s="25">
        <v>2</v>
      </c>
      <c r="D189" s="2" t="s">
        <v>11</v>
      </c>
      <c r="E189" s="234"/>
      <c r="F189" s="234"/>
      <c r="G189" s="145"/>
      <c r="H189" s="145"/>
      <c r="I189" s="318"/>
      <c r="J189" s="213"/>
      <c r="K189" s="253"/>
      <c r="L189" s="234"/>
      <c r="M189" s="145"/>
      <c r="N189" s="316" t="s">
        <v>490</v>
      </c>
      <c r="O189" s="314"/>
    </row>
    <row r="190" spans="2:15" x14ac:dyDescent="0.25">
      <c r="B190" s="270"/>
      <c r="C190" s="25">
        <v>3</v>
      </c>
      <c r="D190" s="2" t="s">
        <v>12</v>
      </c>
      <c r="E190" s="234"/>
      <c r="F190" s="234"/>
      <c r="G190" s="145"/>
      <c r="H190" s="145"/>
      <c r="I190" s="318"/>
      <c r="J190" s="213"/>
      <c r="K190" s="253"/>
      <c r="L190" s="234"/>
      <c r="M190" s="146"/>
      <c r="N190" s="316"/>
      <c r="O190" s="314"/>
    </row>
    <row r="191" spans="2:15" x14ac:dyDescent="0.25">
      <c r="B191" s="270"/>
      <c r="C191" s="25">
        <v>4</v>
      </c>
      <c r="D191" s="2" t="s">
        <v>13</v>
      </c>
      <c r="E191" s="234"/>
      <c r="F191" s="234"/>
      <c r="G191" s="146"/>
      <c r="H191" s="146"/>
      <c r="I191" s="318"/>
      <c r="J191" s="213"/>
      <c r="K191" s="253"/>
      <c r="L191" s="234"/>
      <c r="M191" s="144" t="s">
        <v>555</v>
      </c>
      <c r="N191" s="316"/>
      <c r="O191" s="314"/>
    </row>
    <row r="192" spans="2:15" x14ac:dyDescent="0.25">
      <c r="B192" s="270"/>
      <c r="C192" s="25">
        <v>5</v>
      </c>
      <c r="D192" s="2" t="s">
        <v>14</v>
      </c>
      <c r="E192" s="234"/>
      <c r="F192" s="234"/>
      <c r="G192" s="145" t="s">
        <v>374</v>
      </c>
      <c r="H192" s="161" t="s">
        <v>520</v>
      </c>
      <c r="I192" s="318"/>
      <c r="J192" s="213"/>
      <c r="K192" s="253"/>
      <c r="L192" s="234"/>
      <c r="M192" s="146"/>
      <c r="N192" s="90" t="s">
        <v>444</v>
      </c>
      <c r="O192" s="314"/>
    </row>
    <row r="193" spans="2:15" ht="15.75" thickBot="1" x14ac:dyDescent="0.3">
      <c r="B193" s="271"/>
      <c r="C193" s="24">
        <v>6</v>
      </c>
      <c r="D193" s="22" t="s">
        <v>15</v>
      </c>
      <c r="E193" s="235"/>
      <c r="F193" s="235"/>
      <c r="G193" s="209"/>
      <c r="H193" s="250"/>
      <c r="I193" s="319"/>
      <c r="J193" s="243"/>
      <c r="K193" s="254"/>
      <c r="L193" s="235"/>
      <c r="M193" s="58" t="s">
        <v>556</v>
      </c>
      <c r="N193" s="97" t="s">
        <v>296</v>
      </c>
      <c r="O193" s="315"/>
    </row>
    <row r="194" spans="2:15" ht="15.75" hidden="1" thickBot="1" x14ac:dyDescent="0.3">
      <c r="D194" s="8"/>
      <c r="E194" s="8"/>
      <c r="L194" s="8"/>
    </row>
    <row r="195" spans="2:15" ht="15" hidden="1" customHeight="1" x14ac:dyDescent="0.25">
      <c r="B195" s="220" t="s">
        <v>1</v>
      </c>
      <c r="C195" s="223" t="s">
        <v>435</v>
      </c>
      <c r="D195" s="224"/>
      <c r="E195" s="21" t="s">
        <v>440</v>
      </c>
      <c r="F195" s="21" t="s">
        <v>3</v>
      </c>
      <c r="G195" s="21" t="s">
        <v>4</v>
      </c>
      <c r="H195" s="21" t="s">
        <v>5</v>
      </c>
      <c r="I195" s="28" t="s">
        <v>6</v>
      </c>
      <c r="J195" s="29">
        <v>0.44791666666666669</v>
      </c>
      <c r="K195" s="40" t="s">
        <v>7</v>
      </c>
      <c r="L195" s="31" t="s">
        <v>8</v>
      </c>
      <c r="M195" s="21" t="s">
        <v>9</v>
      </c>
      <c r="N195" s="21" t="s">
        <v>16</v>
      </c>
      <c r="O195" s="226" t="s">
        <v>102</v>
      </c>
    </row>
    <row r="196" spans="2:15" ht="15" hidden="1" customHeight="1" x14ac:dyDescent="0.25">
      <c r="B196" s="221"/>
      <c r="C196" s="166"/>
      <c r="D196" s="225"/>
      <c r="E196" s="4" t="s">
        <v>432</v>
      </c>
      <c r="F196" s="4" t="s">
        <v>433</v>
      </c>
      <c r="G196" s="5" t="s">
        <v>153</v>
      </c>
      <c r="H196" s="5" t="s">
        <v>154</v>
      </c>
      <c r="I196" s="32" t="s">
        <v>155</v>
      </c>
      <c r="J196" s="33">
        <v>0.46180555555555558</v>
      </c>
      <c r="K196" s="41" t="s">
        <v>436</v>
      </c>
      <c r="L196" s="13" t="s">
        <v>437</v>
      </c>
      <c r="M196" s="4" t="s">
        <v>438</v>
      </c>
      <c r="N196" s="4" t="s">
        <v>439</v>
      </c>
      <c r="O196" s="227"/>
    </row>
    <row r="197" spans="2:15" ht="15" hidden="1" customHeight="1" x14ac:dyDescent="0.25">
      <c r="B197" s="221"/>
      <c r="C197" s="229" t="s">
        <v>59</v>
      </c>
      <c r="D197" s="230"/>
      <c r="E197" s="4" t="s">
        <v>423</v>
      </c>
      <c r="F197" s="4" t="s">
        <v>421</v>
      </c>
      <c r="G197" s="5" t="s">
        <v>425</v>
      </c>
      <c r="H197" s="5" t="s">
        <v>426</v>
      </c>
      <c r="I197" s="32" t="s">
        <v>427</v>
      </c>
      <c r="J197" s="33">
        <v>0.47222222222222227</v>
      </c>
      <c r="K197" s="41" t="s">
        <v>428</v>
      </c>
      <c r="L197" s="13" t="s">
        <v>429</v>
      </c>
      <c r="M197" s="4" t="s">
        <v>430</v>
      </c>
      <c r="N197" s="4" t="s">
        <v>431</v>
      </c>
      <c r="O197" s="227"/>
    </row>
    <row r="198" spans="2:15" ht="15.75" hidden="1" customHeight="1" thickBot="1" x14ac:dyDescent="0.3">
      <c r="B198" s="222"/>
      <c r="C198" s="231"/>
      <c r="D198" s="232"/>
      <c r="E198" s="43" t="s">
        <v>424</v>
      </c>
      <c r="F198" s="43" t="s">
        <v>62</v>
      </c>
      <c r="G198" s="43" t="s">
        <v>62</v>
      </c>
      <c r="H198" s="43" t="s">
        <v>62</v>
      </c>
      <c r="I198" s="44" t="s">
        <v>62</v>
      </c>
      <c r="J198" s="45" t="s">
        <v>203</v>
      </c>
      <c r="K198" s="46" t="s">
        <v>62</v>
      </c>
      <c r="L198" s="47" t="s">
        <v>62</v>
      </c>
      <c r="M198" s="43" t="s">
        <v>62</v>
      </c>
      <c r="N198" s="43" t="s">
        <v>62</v>
      </c>
      <c r="O198" s="228"/>
    </row>
    <row r="199" spans="2:15" x14ac:dyDescent="0.25">
      <c r="B199" s="269" t="s">
        <v>287</v>
      </c>
      <c r="C199" s="23">
        <v>1</v>
      </c>
      <c r="D199" s="21" t="s">
        <v>10</v>
      </c>
      <c r="E199" s="233" t="s">
        <v>422</v>
      </c>
      <c r="F199" s="261" t="s">
        <v>316</v>
      </c>
      <c r="G199" s="261" t="s">
        <v>317</v>
      </c>
      <c r="H199" s="274" t="s">
        <v>380</v>
      </c>
      <c r="I199" s="306" t="s">
        <v>304</v>
      </c>
      <c r="J199" s="299" t="s">
        <v>28</v>
      </c>
      <c r="K199" s="265" t="s">
        <v>318</v>
      </c>
      <c r="L199" s="274" t="s">
        <v>289</v>
      </c>
      <c r="M199" s="302" t="s">
        <v>383</v>
      </c>
      <c r="N199" s="63" t="s">
        <v>412</v>
      </c>
      <c r="O199" s="304" t="s">
        <v>312</v>
      </c>
    </row>
    <row r="200" spans="2:15" ht="15" customHeight="1" x14ac:dyDescent="0.25">
      <c r="B200" s="270"/>
      <c r="C200" s="25">
        <v>2</v>
      </c>
      <c r="D200" s="2" t="s">
        <v>11</v>
      </c>
      <c r="E200" s="234"/>
      <c r="F200" s="262"/>
      <c r="G200" s="262"/>
      <c r="H200" s="267"/>
      <c r="I200" s="307"/>
      <c r="J200" s="299"/>
      <c r="K200" s="265"/>
      <c r="L200" s="267"/>
      <c r="M200" s="303"/>
      <c r="N200" s="62" t="s">
        <v>415</v>
      </c>
      <c r="O200" s="305"/>
    </row>
    <row r="201" spans="2:15" x14ac:dyDescent="0.25">
      <c r="B201" s="270"/>
      <c r="C201" s="25">
        <v>3</v>
      </c>
      <c r="D201" s="2" t="s">
        <v>12</v>
      </c>
      <c r="E201" s="234"/>
      <c r="F201" s="262"/>
      <c r="G201" s="262"/>
      <c r="H201" s="267"/>
      <c r="I201" s="307"/>
      <c r="J201" s="299"/>
      <c r="K201" s="265"/>
      <c r="L201" s="267"/>
      <c r="M201" s="67" t="s">
        <v>416</v>
      </c>
      <c r="N201" s="278" t="s">
        <v>419</v>
      </c>
      <c r="O201" s="305"/>
    </row>
    <row r="202" spans="2:15" x14ac:dyDescent="0.25">
      <c r="B202" s="270"/>
      <c r="C202" s="25">
        <v>4</v>
      </c>
      <c r="D202" s="2" t="s">
        <v>13</v>
      </c>
      <c r="E202" s="234"/>
      <c r="F202" s="262"/>
      <c r="G202" s="262"/>
      <c r="H202" s="268"/>
      <c r="I202" s="308"/>
      <c r="J202" s="299"/>
      <c r="K202" s="292"/>
      <c r="L202" s="267"/>
      <c r="M202" s="267" t="s">
        <v>325</v>
      </c>
      <c r="N202" s="294"/>
      <c r="O202" s="305"/>
    </row>
    <row r="203" spans="2:15" x14ac:dyDescent="0.25">
      <c r="B203" s="270"/>
      <c r="C203" s="25">
        <v>5</v>
      </c>
      <c r="D203" s="2" t="s">
        <v>14</v>
      </c>
      <c r="E203" s="234"/>
      <c r="F203" s="262"/>
      <c r="G203" s="262"/>
      <c r="H203" s="267" t="s">
        <v>381</v>
      </c>
      <c r="I203" s="309" t="s">
        <v>543</v>
      </c>
      <c r="J203" s="299"/>
      <c r="K203" s="311" t="s">
        <v>413</v>
      </c>
      <c r="L203" s="267"/>
      <c r="M203" s="267"/>
      <c r="N203" s="67" t="s">
        <v>414</v>
      </c>
      <c r="O203" s="241"/>
    </row>
    <row r="204" spans="2:15" ht="15.75" thickBot="1" x14ac:dyDescent="0.3">
      <c r="B204" s="271"/>
      <c r="C204" s="24">
        <v>6</v>
      </c>
      <c r="D204" s="22" t="s">
        <v>15</v>
      </c>
      <c r="E204" s="235"/>
      <c r="F204" s="263"/>
      <c r="G204" s="263"/>
      <c r="H204" s="290"/>
      <c r="I204" s="310"/>
      <c r="J204" s="299"/>
      <c r="K204" s="312"/>
      <c r="L204" s="290"/>
      <c r="M204" s="290"/>
      <c r="N204" s="94" t="s">
        <v>296</v>
      </c>
      <c r="O204" s="242"/>
    </row>
    <row r="205" spans="2:15" x14ac:dyDescent="0.25">
      <c r="B205" s="269" t="s">
        <v>239</v>
      </c>
      <c r="C205" s="23">
        <v>1</v>
      </c>
      <c r="D205" s="21" t="s">
        <v>10</v>
      </c>
      <c r="E205" s="233" t="s">
        <v>422</v>
      </c>
      <c r="F205" s="274" t="s">
        <v>382</v>
      </c>
      <c r="G205" s="261" t="s">
        <v>320</v>
      </c>
      <c r="H205" s="274" t="s">
        <v>542</v>
      </c>
      <c r="I205" s="275" t="s">
        <v>322</v>
      </c>
      <c r="J205" s="283" t="s">
        <v>28</v>
      </c>
      <c r="K205" s="300" t="s">
        <v>321</v>
      </c>
      <c r="L205" s="274" t="s">
        <v>309</v>
      </c>
      <c r="M205" s="293" t="s">
        <v>319</v>
      </c>
      <c r="N205" s="274" t="s">
        <v>318</v>
      </c>
      <c r="O205" s="248" t="s">
        <v>313</v>
      </c>
    </row>
    <row r="206" spans="2:15" x14ac:dyDescent="0.25">
      <c r="B206" s="270"/>
      <c r="C206" s="25">
        <v>2</v>
      </c>
      <c r="D206" s="2" t="s">
        <v>11</v>
      </c>
      <c r="E206" s="234"/>
      <c r="F206" s="268"/>
      <c r="G206" s="262"/>
      <c r="H206" s="267"/>
      <c r="I206" s="276"/>
      <c r="J206" s="283"/>
      <c r="K206" s="301"/>
      <c r="L206" s="268"/>
      <c r="M206" s="294"/>
      <c r="N206" s="267"/>
      <c r="O206" s="241"/>
    </row>
    <row r="207" spans="2:15" x14ac:dyDescent="0.25">
      <c r="B207" s="270"/>
      <c r="C207" s="25">
        <v>3</v>
      </c>
      <c r="D207" s="2" t="s">
        <v>12</v>
      </c>
      <c r="E207" s="234"/>
      <c r="F207" s="262" t="s">
        <v>491</v>
      </c>
      <c r="G207" s="262"/>
      <c r="H207" s="267"/>
      <c r="I207" s="276"/>
      <c r="J207" s="283"/>
      <c r="K207" s="301"/>
      <c r="L207" s="289" t="s">
        <v>498</v>
      </c>
      <c r="M207" s="63" t="s">
        <v>417</v>
      </c>
      <c r="N207" s="267"/>
      <c r="O207" s="241"/>
    </row>
    <row r="208" spans="2:15" x14ac:dyDescent="0.25">
      <c r="B208" s="270"/>
      <c r="C208" s="25">
        <v>4</v>
      </c>
      <c r="D208" s="2" t="s">
        <v>13</v>
      </c>
      <c r="E208" s="234"/>
      <c r="F208" s="262"/>
      <c r="G208" s="262"/>
      <c r="H208" s="268"/>
      <c r="I208" s="276"/>
      <c r="J208" s="283"/>
      <c r="K208" s="301"/>
      <c r="L208" s="268"/>
      <c r="M208" s="267" t="s">
        <v>325</v>
      </c>
      <c r="N208" s="268"/>
      <c r="O208" s="241"/>
    </row>
    <row r="209" spans="2:15" x14ac:dyDescent="0.25">
      <c r="B209" s="270"/>
      <c r="C209" s="25">
        <v>5</v>
      </c>
      <c r="D209" s="2" t="s">
        <v>14</v>
      </c>
      <c r="E209" s="234"/>
      <c r="F209" s="262"/>
      <c r="G209" s="262"/>
      <c r="H209" s="267" t="s">
        <v>323</v>
      </c>
      <c r="I209" s="276"/>
      <c r="J209" s="283"/>
      <c r="K209" s="301"/>
      <c r="L209" s="267" t="s">
        <v>323</v>
      </c>
      <c r="M209" s="267"/>
      <c r="N209" s="64" t="s">
        <v>544</v>
      </c>
      <c r="O209" s="241"/>
    </row>
    <row r="210" spans="2:15" ht="15.75" thickBot="1" x14ac:dyDescent="0.3">
      <c r="B210" s="270"/>
      <c r="C210" s="91">
        <v>6</v>
      </c>
      <c r="D210" s="92" t="s">
        <v>15</v>
      </c>
      <c r="E210" s="234"/>
      <c r="F210" s="262"/>
      <c r="G210" s="262"/>
      <c r="H210" s="267"/>
      <c r="I210" s="276"/>
      <c r="J210" s="283"/>
      <c r="K210" s="301"/>
      <c r="L210" s="267"/>
      <c r="M210" s="267"/>
      <c r="N210" s="93" t="s">
        <v>296</v>
      </c>
      <c r="O210" s="241"/>
    </row>
    <row r="211" spans="2:15" ht="15" customHeight="1" x14ac:dyDescent="0.25">
      <c r="B211" s="269" t="s">
        <v>240</v>
      </c>
      <c r="C211" s="23">
        <v>1</v>
      </c>
      <c r="D211" s="21" t="s">
        <v>10</v>
      </c>
      <c r="E211" s="233" t="s">
        <v>422</v>
      </c>
      <c r="F211" s="261" t="s">
        <v>317</v>
      </c>
      <c r="G211" s="261" t="s">
        <v>518</v>
      </c>
      <c r="H211" s="274" t="s">
        <v>517</v>
      </c>
      <c r="I211" s="286" t="s">
        <v>316</v>
      </c>
      <c r="J211" s="282" t="s">
        <v>28</v>
      </c>
      <c r="K211" s="291" t="s">
        <v>304</v>
      </c>
      <c r="L211" s="272" t="s">
        <v>410</v>
      </c>
      <c r="M211" s="259" t="s">
        <v>411</v>
      </c>
      <c r="N211" s="293" t="s">
        <v>319</v>
      </c>
      <c r="O211" s="295" t="s">
        <v>315</v>
      </c>
    </row>
    <row r="212" spans="2:15" ht="15" customHeight="1" x14ac:dyDescent="0.25">
      <c r="B212" s="270"/>
      <c r="C212" s="25">
        <v>2</v>
      </c>
      <c r="D212" s="2" t="s">
        <v>11</v>
      </c>
      <c r="E212" s="234"/>
      <c r="F212" s="262"/>
      <c r="G212" s="262"/>
      <c r="H212" s="268"/>
      <c r="I212" s="287"/>
      <c r="J212" s="283"/>
      <c r="K212" s="265"/>
      <c r="L212" s="273"/>
      <c r="M212" s="260"/>
      <c r="N212" s="294"/>
      <c r="O212" s="296"/>
    </row>
    <row r="213" spans="2:15" ht="15" customHeight="1" x14ac:dyDescent="0.25">
      <c r="B213" s="270"/>
      <c r="C213" s="25">
        <v>3</v>
      </c>
      <c r="D213" s="2" t="s">
        <v>12</v>
      </c>
      <c r="E213" s="234"/>
      <c r="F213" s="262"/>
      <c r="G213" s="262"/>
      <c r="H213" s="267" t="s">
        <v>524</v>
      </c>
      <c r="I213" s="287"/>
      <c r="J213" s="283"/>
      <c r="K213" s="265"/>
      <c r="L213" s="273"/>
      <c r="M213" s="267" t="s">
        <v>384</v>
      </c>
      <c r="N213" s="63" t="s">
        <v>451</v>
      </c>
      <c r="O213" s="296"/>
    </row>
    <row r="214" spans="2:15" ht="15" customHeight="1" x14ac:dyDescent="0.25">
      <c r="B214" s="270"/>
      <c r="C214" s="25">
        <v>4</v>
      </c>
      <c r="D214" s="2" t="s">
        <v>13</v>
      </c>
      <c r="E214" s="234"/>
      <c r="F214" s="262"/>
      <c r="G214" s="262"/>
      <c r="H214" s="268"/>
      <c r="I214" s="287"/>
      <c r="J214" s="283"/>
      <c r="K214" s="292"/>
      <c r="L214" s="273" t="s">
        <v>325</v>
      </c>
      <c r="M214" s="267"/>
      <c r="N214" s="267" t="s">
        <v>500</v>
      </c>
      <c r="O214" s="296"/>
    </row>
    <row r="215" spans="2:15" ht="15" customHeight="1" x14ac:dyDescent="0.25">
      <c r="B215" s="270"/>
      <c r="C215" s="25">
        <v>5</v>
      </c>
      <c r="D215" s="2" t="s">
        <v>14</v>
      </c>
      <c r="E215" s="234"/>
      <c r="F215" s="285"/>
      <c r="G215" s="262"/>
      <c r="H215" s="289" t="s">
        <v>418</v>
      </c>
      <c r="I215" s="287"/>
      <c r="J215" s="283"/>
      <c r="K215" s="265" t="s">
        <v>418</v>
      </c>
      <c r="L215" s="273"/>
      <c r="M215" s="267"/>
      <c r="N215" s="268"/>
      <c r="O215" s="296"/>
    </row>
    <row r="216" spans="2:15" ht="15.75" customHeight="1" thickBot="1" x14ac:dyDescent="0.3">
      <c r="B216" s="271"/>
      <c r="C216" s="24">
        <v>6</v>
      </c>
      <c r="D216" s="22" t="s">
        <v>15</v>
      </c>
      <c r="E216" s="235"/>
      <c r="F216" s="107" t="s">
        <v>516</v>
      </c>
      <c r="G216" s="263"/>
      <c r="H216" s="290"/>
      <c r="I216" s="288"/>
      <c r="J216" s="284"/>
      <c r="K216" s="266"/>
      <c r="L216" s="298"/>
      <c r="M216" s="290"/>
      <c r="N216" s="94" t="s">
        <v>296</v>
      </c>
      <c r="O216" s="297"/>
    </row>
    <row r="217" spans="2:15" x14ac:dyDescent="0.25">
      <c r="B217" s="269" t="s">
        <v>241</v>
      </c>
      <c r="C217" s="23">
        <v>1</v>
      </c>
      <c r="D217" s="21" t="s">
        <v>10</v>
      </c>
      <c r="E217" s="233" t="s">
        <v>422</v>
      </c>
      <c r="F217" s="272" t="s">
        <v>494</v>
      </c>
      <c r="G217" s="261" t="s">
        <v>322</v>
      </c>
      <c r="H217" s="274" t="s">
        <v>318</v>
      </c>
      <c r="I217" s="275" t="s">
        <v>420</v>
      </c>
      <c r="J217" s="282" t="s">
        <v>28</v>
      </c>
      <c r="K217" s="257" t="s">
        <v>385</v>
      </c>
      <c r="L217" s="259" t="s">
        <v>501</v>
      </c>
      <c r="M217" s="261" t="s">
        <v>308</v>
      </c>
      <c r="N217" s="65" t="s">
        <v>499</v>
      </c>
      <c r="O217" s="248" t="s">
        <v>314</v>
      </c>
    </row>
    <row r="218" spans="2:15" x14ac:dyDescent="0.25">
      <c r="B218" s="270"/>
      <c r="C218" s="25">
        <v>2</v>
      </c>
      <c r="D218" s="2" t="s">
        <v>11</v>
      </c>
      <c r="E218" s="234"/>
      <c r="F218" s="273"/>
      <c r="G218" s="262"/>
      <c r="H218" s="267"/>
      <c r="I218" s="276"/>
      <c r="J218" s="283"/>
      <c r="K218" s="258"/>
      <c r="L218" s="260"/>
      <c r="M218" s="262"/>
      <c r="N218" s="264" t="s">
        <v>497</v>
      </c>
      <c r="O218" s="241"/>
    </row>
    <row r="219" spans="2:15" x14ac:dyDescent="0.25">
      <c r="B219" s="270"/>
      <c r="C219" s="25">
        <v>3</v>
      </c>
      <c r="D219" s="2" t="s">
        <v>12</v>
      </c>
      <c r="E219" s="234"/>
      <c r="F219" s="273"/>
      <c r="G219" s="262"/>
      <c r="H219" s="267"/>
      <c r="I219" s="276"/>
      <c r="J219" s="283"/>
      <c r="K219" s="265" t="s">
        <v>292</v>
      </c>
      <c r="L219" s="108" t="s">
        <v>417</v>
      </c>
      <c r="M219" s="262"/>
      <c r="N219" s="260"/>
      <c r="O219" s="241"/>
    </row>
    <row r="220" spans="2:15" x14ac:dyDescent="0.25">
      <c r="B220" s="270"/>
      <c r="C220" s="25">
        <v>4</v>
      </c>
      <c r="D220" s="2" t="s">
        <v>13</v>
      </c>
      <c r="E220" s="234"/>
      <c r="F220" s="273"/>
      <c r="G220" s="262"/>
      <c r="H220" s="268"/>
      <c r="I220" s="276"/>
      <c r="J220" s="283"/>
      <c r="K220" s="265"/>
      <c r="L220" s="262" t="s">
        <v>552</v>
      </c>
      <c r="M220" s="262"/>
      <c r="N220" s="267" t="s">
        <v>446</v>
      </c>
      <c r="O220" s="241"/>
    </row>
    <row r="221" spans="2:15" x14ac:dyDescent="0.25">
      <c r="B221" s="270"/>
      <c r="C221" s="25">
        <v>5</v>
      </c>
      <c r="D221" s="2" t="s">
        <v>14</v>
      </c>
      <c r="E221" s="234"/>
      <c r="F221" s="278" t="s">
        <v>307</v>
      </c>
      <c r="G221" s="262"/>
      <c r="H221" s="280" t="s">
        <v>401</v>
      </c>
      <c r="I221" s="276"/>
      <c r="J221" s="283"/>
      <c r="K221" s="265"/>
      <c r="L221" s="262"/>
      <c r="M221" s="262"/>
      <c r="N221" s="268"/>
      <c r="O221" s="241"/>
    </row>
    <row r="222" spans="2:15" ht="15.75" thickBot="1" x14ac:dyDescent="0.3">
      <c r="B222" s="271"/>
      <c r="C222" s="24">
        <v>6</v>
      </c>
      <c r="D222" s="22" t="s">
        <v>15</v>
      </c>
      <c r="E222" s="235"/>
      <c r="F222" s="279"/>
      <c r="G222" s="263"/>
      <c r="H222" s="281"/>
      <c r="I222" s="277"/>
      <c r="J222" s="284"/>
      <c r="K222" s="266"/>
      <c r="L222" s="263"/>
      <c r="M222" s="263"/>
      <c r="N222" s="94" t="s">
        <v>296</v>
      </c>
      <c r="O222" s="242"/>
    </row>
    <row r="223" spans="2:15" ht="16.5" thickBot="1" x14ac:dyDescent="0.3">
      <c r="B223" s="78"/>
      <c r="C223" s="79"/>
      <c r="D223" s="80"/>
      <c r="E223" s="101"/>
      <c r="F223" s="81"/>
      <c r="G223" s="82"/>
      <c r="H223" s="83"/>
      <c r="I223" s="82"/>
      <c r="J223" s="84"/>
      <c r="K223" s="85"/>
      <c r="L223" s="82"/>
      <c r="M223" s="82"/>
      <c r="N223" s="81"/>
      <c r="O223" s="86"/>
    </row>
    <row r="224" spans="2:15" ht="15.75" hidden="1" thickBot="1" x14ac:dyDescent="0.3">
      <c r="B224" s="220" t="s">
        <v>1</v>
      </c>
      <c r="C224" s="223" t="s">
        <v>435</v>
      </c>
      <c r="D224" s="224"/>
      <c r="E224" s="21" t="s">
        <v>440</v>
      </c>
      <c r="F224" s="21" t="s">
        <v>3</v>
      </c>
      <c r="G224" s="21" t="s">
        <v>4</v>
      </c>
      <c r="H224" s="21" t="s">
        <v>5</v>
      </c>
      <c r="I224" s="28" t="s">
        <v>6</v>
      </c>
      <c r="J224" s="29">
        <v>0.44791666666666669</v>
      </c>
      <c r="K224" s="30" t="s">
        <v>7</v>
      </c>
      <c r="L224" s="31" t="s">
        <v>8</v>
      </c>
      <c r="M224" s="21" t="s">
        <v>9</v>
      </c>
      <c r="N224" s="21" t="s">
        <v>16</v>
      </c>
      <c r="O224" s="226" t="s">
        <v>102</v>
      </c>
    </row>
    <row r="225" spans="2:15" ht="15.75" hidden="1" thickBot="1" x14ac:dyDescent="0.3">
      <c r="B225" s="221"/>
      <c r="C225" s="166"/>
      <c r="D225" s="225"/>
      <c r="E225" s="4" t="s">
        <v>432</v>
      </c>
      <c r="F225" s="4" t="s">
        <v>433</v>
      </c>
      <c r="G225" s="5" t="s">
        <v>153</v>
      </c>
      <c r="H225" s="5" t="s">
        <v>154</v>
      </c>
      <c r="I225" s="32" t="s">
        <v>155</v>
      </c>
      <c r="J225" s="33">
        <v>0.46180555555555558</v>
      </c>
      <c r="K225" s="34" t="s">
        <v>436</v>
      </c>
      <c r="L225" s="13" t="s">
        <v>437</v>
      </c>
      <c r="M225" s="4" t="s">
        <v>438</v>
      </c>
      <c r="N225" s="4" t="s">
        <v>439</v>
      </c>
      <c r="O225" s="227"/>
    </row>
    <row r="226" spans="2:15" ht="15.75" hidden="1" thickBot="1" x14ac:dyDescent="0.3">
      <c r="B226" s="221"/>
      <c r="C226" s="229" t="s">
        <v>59</v>
      </c>
      <c r="D226" s="230"/>
      <c r="E226" s="4" t="s">
        <v>423</v>
      </c>
      <c r="F226" s="4" t="s">
        <v>421</v>
      </c>
      <c r="G226" s="5" t="s">
        <v>425</v>
      </c>
      <c r="H226" s="5" t="s">
        <v>426</v>
      </c>
      <c r="I226" s="32" t="s">
        <v>427</v>
      </c>
      <c r="J226" s="33">
        <v>0.47222222222222227</v>
      </c>
      <c r="K226" s="34" t="s">
        <v>428</v>
      </c>
      <c r="L226" s="13" t="s">
        <v>429</v>
      </c>
      <c r="M226" s="4" t="s">
        <v>430</v>
      </c>
      <c r="N226" s="4" t="s">
        <v>431</v>
      </c>
      <c r="O226" s="227"/>
    </row>
    <row r="227" spans="2:15" ht="15.75" hidden="1" thickBot="1" x14ac:dyDescent="0.3">
      <c r="B227" s="222"/>
      <c r="C227" s="231"/>
      <c r="D227" s="232"/>
      <c r="E227" s="43" t="s">
        <v>424</v>
      </c>
      <c r="F227" s="43" t="s">
        <v>62</v>
      </c>
      <c r="G227" s="43" t="s">
        <v>62</v>
      </c>
      <c r="H227" s="43" t="s">
        <v>62</v>
      </c>
      <c r="I227" s="44" t="s">
        <v>62</v>
      </c>
      <c r="J227" s="45" t="s">
        <v>203</v>
      </c>
      <c r="K227" s="68" t="s">
        <v>62</v>
      </c>
      <c r="L227" s="47" t="s">
        <v>62</v>
      </c>
      <c r="M227" s="43" t="s">
        <v>62</v>
      </c>
      <c r="N227" s="43" t="s">
        <v>62</v>
      </c>
      <c r="O227" s="228"/>
    </row>
    <row r="228" spans="2:15" ht="15" customHeight="1" x14ac:dyDescent="0.25">
      <c r="B228" s="220" t="s">
        <v>379</v>
      </c>
      <c r="C228" s="23">
        <v>1</v>
      </c>
      <c r="D228" s="21" t="s">
        <v>10</v>
      </c>
      <c r="E228" s="233" t="s">
        <v>422</v>
      </c>
      <c r="F228" s="233" t="s">
        <v>269</v>
      </c>
      <c r="G228" s="233" t="s">
        <v>270</v>
      </c>
      <c r="H228" s="249" t="s">
        <v>271</v>
      </c>
      <c r="I228" s="236" t="s">
        <v>272</v>
      </c>
      <c r="J228" s="246" t="s">
        <v>28</v>
      </c>
      <c r="K228" s="252" t="s">
        <v>495</v>
      </c>
      <c r="L228" s="69"/>
      <c r="M228" s="53"/>
      <c r="N228" s="54"/>
      <c r="O228" s="248" t="s">
        <v>278</v>
      </c>
    </row>
    <row r="229" spans="2:15" x14ac:dyDescent="0.25">
      <c r="B229" s="221"/>
      <c r="C229" s="25">
        <v>2</v>
      </c>
      <c r="D229" s="2" t="s">
        <v>11</v>
      </c>
      <c r="E229" s="234"/>
      <c r="F229" s="234"/>
      <c r="G229" s="234"/>
      <c r="H229" s="161"/>
      <c r="I229" s="237"/>
      <c r="J229" s="213"/>
      <c r="K229" s="253"/>
      <c r="L229" s="66"/>
      <c r="M229" s="55"/>
      <c r="O229" s="241"/>
    </row>
    <row r="230" spans="2:15" x14ac:dyDescent="0.25">
      <c r="B230" s="221"/>
      <c r="C230" s="25">
        <v>3</v>
      </c>
      <c r="D230" s="2" t="s">
        <v>12</v>
      </c>
      <c r="E230" s="234"/>
      <c r="F230" s="234"/>
      <c r="G230" s="234"/>
      <c r="H230" s="161"/>
      <c r="I230" s="237"/>
      <c r="J230" s="213"/>
      <c r="K230" s="253"/>
      <c r="L230" s="88" t="s">
        <v>447</v>
      </c>
      <c r="M230" s="37" t="s">
        <v>450</v>
      </c>
      <c r="N230" s="63" t="s">
        <v>452</v>
      </c>
      <c r="O230" s="241"/>
    </row>
    <row r="231" spans="2:15" x14ac:dyDescent="0.25">
      <c r="B231" s="221"/>
      <c r="C231" s="25">
        <v>4</v>
      </c>
      <c r="D231" s="2" t="s">
        <v>13</v>
      </c>
      <c r="E231" s="234"/>
      <c r="F231" s="234"/>
      <c r="G231" s="234"/>
      <c r="H231" s="161"/>
      <c r="I231" s="237"/>
      <c r="J231" s="213"/>
      <c r="K231" s="253"/>
      <c r="O231" s="241"/>
    </row>
    <row r="232" spans="2:15" x14ac:dyDescent="0.25">
      <c r="B232" s="221"/>
      <c r="C232" s="25">
        <v>5</v>
      </c>
      <c r="D232" s="2" t="s">
        <v>14</v>
      </c>
      <c r="E232" s="234"/>
      <c r="F232" s="234"/>
      <c r="G232" s="234"/>
      <c r="H232" s="161"/>
      <c r="I232" s="237"/>
      <c r="J232" s="213"/>
      <c r="K232" s="253"/>
      <c r="L232" s="66"/>
      <c r="M232" s="55"/>
      <c r="O232" s="241"/>
    </row>
    <row r="233" spans="2:15" ht="15.75" thickBot="1" x14ac:dyDescent="0.3">
      <c r="B233" s="222"/>
      <c r="C233" s="24">
        <v>6</v>
      </c>
      <c r="D233" s="22" t="s">
        <v>15</v>
      </c>
      <c r="E233" s="235"/>
      <c r="F233" s="235"/>
      <c r="G233" s="235"/>
      <c r="H233" s="250"/>
      <c r="I233" s="237"/>
      <c r="J233" s="214"/>
      <c r="K233" s="254"/>
      <c r="L233" s="109" t="s">
        <v>448</v>
      </c>
      <c r="M233" s="109" t="s">
        <v>445</v>
      </c>
      <c r="N233" s="49" t="s">
        <v>449</v>
      </c>
      <c r="O233" s="242"/>
    </row>
    <row r="234" spans="2:15" x14ac:dyDescent="0.25">
      <c r="B234" s="220" t="s">
        <v>18</v>
      </c>
      <c r="C234" s="23">
        <v>1</v>
      </c>
      <c r="D234" s="21" t="s">
        <v>10</v>
      </c>
      <c r="E234" s="233" t="s">
        <v>422</v>
      </c>
      <c r="F234" s="233" t="s">
        <v>273</v>
      </c>
      <c r="G234" s="233" t="s">
        <v>274</v>
      </c>
      <c r="H234" s="208" t="s">
        <v>275</v>
      </c>
      <c r="I234" s="237"/>
      <c r="J234" s="212" t="s">
        <v>28</v>
      </c>
      <c r="K234" s="252" t="s">
        <v>406</v>
      </c>
      <c r="L234" s="70"/>
      <c r="M234" s="53"/>
      <c r="N234" s="54"/>
      <c r="O234" s="248" t="s">
        <v>279</v>
      </c>
    </row>
    <row r="235" spans="2:15" x14ac:dyDescent="0.25">
      <c r="B235" s="221"/>
      <c r="C235" s="25">
        <v>2</v>
      </c>
      <c r="D235" s="2" t="s">
        <v>11</v>
      </c>
      <c r="E235" s="234"/>
      <c r="F235" s="234"/>
      <c r="G235" s="234"/>
      <c r="H235" s="145"/>
      <c r="I235" s="237"/>
      <c r="J235" s="213"/>
      <c r="K235" s="253"/>
      <c r="L235" s="39"/>
      <c r="M235" s="55"/>
      <c r="O235" s="241"/>
    </row>
    <row r="236" spans="2:15" x14ac:dyDescent="0.25">
      <c r="B236" s="221"/>
      <c r="C236" s="25">
        <v>3</v>
      </c>
      <c r="D236" s="2" t="s">
        <v>12</v>
      </c>
      <c r="E236" s="234"/>
      <c r="F236" s="234"/>
      <c r="G236" s="234"/>
      <c r="H236" s="145"/>
      <c r="I236" s="237"/>
      <c r="J236" s="213"/>
      <c r="K236" s="253"/>
      <c r="L236" s="39"/>
      <c r="M236" s="55"/>
      <c r="O236" s="241"/>
    </row>
    <row r="237" spans="2:15" x14ac:dyDescent="0.25">
      <c r="B237" s="221"/>
      <c r="C237" s="25">
        <v>4</v>
      </c>
      <c r="D237" s="2" t="s">
        <v>13</v>
      </c>
      <c r="E237" s="234"/>
      <c r="F237" s="234"/>
      <c r="G237" s="234"/>
      <c r="H237" s="145"/>
      <c r="I237" s="237"/>
      <c r="J237" s="213"/>
      <c r="K237" s="253"/>
      <c r="L237" s="39"/>
      <c r="M237" s="55"/>
      <c r="O237" s="241"/>
    </row>
    <row r="238" spans="2:15" x14ac:dyDescent="0.25">
      <c r="B238" s="221"/>
      <c r="C238" s="25">
        <v>5</v>
      </c>
      <c r="D238" s="2" t="s">
        <v>14</v>
      </c>
      <c r="E238" s="234"/>
      <c r="F238" s="234"/>
      <c r="G238" s="234"/>
      <c r="H238" s="145"/>
      <c r="I238" s="237"/>
      <c r="J238" s="213"/>
      <c r="K238" s="253"/>
      <c r="L238" s="39"/>
      <c r="M238" s="55"/>
      <c r="O238" s="241"/>
    </row>
    <row r="239" spans="2:15" ht="15.75" thickBot="1" x14ac:dyDescent="0.3">
      <c r="B239" s="222"/>
      <c r="C239" s="24">
        <v>6</v>
      </c>
      <c r="D239" s="22" t="s">
        <v>15</v>
      </c>
      <c r="E239" s="235"/>
      <c r="F239" s="235"/>
      <c r="G239" s="235"/>
      <c r="H239" s="209"/>
      <c r="I239" s="237"/>
      <c r="J239" s="214"/>
      <c r="K239" s="253"/>
      <c r="L239" s="100"/>
      <c r="M239" s="56" t="s">
        <v>458</v>
      </c>
      <c r="N239" s="57"/>
      <c r="O239" s="242"/>
    </row>
    <row r="240" spans="2:15" x14ac:dyDescent="0.25">
      <c r="B240" s="220" t="s">
        <v>268</v>
      </c>
      <c r="C240" s="23">
        <v>1</v>
      </c>
      <c r="D240" s="21" t="s">
        <v>10</v>
      </c>
      <c r="E240" s="233" t="s">
        <v>422</v>
      </c>
      <c r="F240" s="208" t="s">
        <v>285</v>
      </c>
      <c r="G240" s="233" t="s">
        <v>276</v>
      </c>
      <c r="H240" s="208" t="s">
        <v>277</v>
      </c>
      <c r="I240" s="237"/>
      <c r="J240" s="212" t="s">
        <v>28</v>
      </c>
      <c r="K240" s="253"/>
      <c r="L240" s="255" t="s">
        <v>283</v>
      </c>
      <c r="M240" s="53"/>
      <c r="N240" s="54"/>
      <c r="O240" s="217" t="s">
        <v>280</v>
      </c>
    </row>
    <row r="241" spans="2:15" x14ac:dyDescent="0.25">
      <c r="B241" s="221"/>
      <c r="C241" s="25">
        <v>2</v>
      </c>
      <c r="D241" s="2" t="s">
        <v>11</v>
      </c>
      <c r="E241" s="234"/>
      <c r="F241" s="145"/>
      <c r="G241" s="234"/>
      <c r="H241" s="145"/>
      <c r="I241" s="237"/>
      <c r="J241" s="213"/>
      <c r="K241" s="253"/>
      <c r="L241" s="167"/>
      <c r="M241" s="55"/>
      <c r="O241" s="218"/>
    </row>
    <row r="242" spans="2:15" x14ac:dyDescent="0.25">
      <c r="B242" s="221"/>
      <c r="C242" s="25">
        <v>3</v>
      </c>
      <c r="D242" s="2" t="s">
        <v>12</v>
      </c>
      <c r="E242" s="234"/>
      <c r="F242" s="145"/>
      <c r="G242" s="234"/>
      <c r="H242" s="145"/>
      <c r="I242" s="237"/>
      <c r="J242" s="213"/>
      <c r="K242" s="253"/>
      <c r="L242" s="167"/>
      <c r="M242" s="55"/>
      <c r="O242" s="218"/>
    </row>
    <row r="243" spans="2:15" x14ac:dyDescent="0.25">
      <c r="B243" s="221"/>
      <c r="C243" s="25">
        <v>4</v>
      </c>
      <c r="D243" s="2" t="s">
        <v>13</v>
      </c>
      <c r="E243" s="234"/>
      <c r="F243" s="145"/>
      <c r="G243" s="234"/>
      <c r="H243" s="145"/>
      <c r="I243" s="237"/>
      <c r="J243" s="213"/>
      <c r="K243" s="253"/>
      <c r="L243" s="167"/>
      <c r="M243" s="55"/>
      <c r="O243" s="218"/>
    </row>
    <row r="244" spans="2:15" x14ac:dyDescent="0.25">
      <c r="B244" s="221"/>
      <c r="C244" s="25">
        <v>5</v>
      </c>
      <c r="D244" s="2" t="s">
        <v>14</v>
      </c>
      <c r="E244" s="234"/>
      <c r="F244" s="145"/>
      <c r="G244" s="234"/>
      <c r="H244" s="145"/>
      <c r="I244" s="237"/>
      <c r="J244" s="213"/>
      <c r="K244" s="253"/>
      <c r="L244" s="167"/>
      <c r="M244" s="55"/>
      <c r="O244" s="218"/>
    </row>
    <row r="245" spans="2:15" ht="15.75" thickBot="1" x14ac:dyDescent="0.3">
      <c r="B245" s="222"/>
      <c r="C245" s="24">
        <v>6</v>
      </c>
      <c r="D245" s="22" t="s">
        <v>15</v>
      </c>
      <c r="E245" s="235"/>
      <c r="F245" s="209"/>
      <c r="G245" s="235"/>
      <c r="H245" s="209"/>
      <c r="I245" s="251"/>
      <c r="J245" s="243"/>
      <c r="K245" s="254"/>
      <c r="L245" s="256"/>
      <c r="M245" s="56"/>
      <c r="N245" s="57"/>
      <c r="O245" s="219"/>
    </row>
    <row r="246" spans="2:15" ht="15.75" thickBot="1" x14ac:dyDescent="0.3">
      <c r="D246" s="8"/>
      <c r="E246" s="8"/>
      <c r="L246" s="8"/>
    </row>
    <row r="247" spans="2:15" ht="15.75" hidden="1" thickBot="1" x14ac:dyDescent="0.3">
      <c r="B247" s="220" t="s">
        <v>1</v>
      </c>
      <c r="C247" s="223" t="s">
        <v>435</v>
      </c>
      <c r="D247" s="224"/>
      <c r="E247" s="21" t="s">
        <v>440</v>
      </c>
      <c r="F247" s="21" t="s">
        <v>3</v>
      </c>
      <c r="G247" s="21" t="s">
        <v>4</v>
      </c>
      <c r="H247" s="21" t="s">
        <v>5</v>
      </c>
      <c r="I247" s="28" t="s">
        <v>6</v>
      </c>
      <c r="J247" s="29">
        <v>0.44791666666666669</v>
      </c>
      <c r="K247" s="30" t="s">
        <v>7</v>
      </c>
      <c r="L247" s="31" t="s">
        <v>8</v>
      </c>
      <c r="M247" s="21" t="s">
        <v>9</v>
      </c>
      <c r="N247" s="21" t="s">
        <v>16</v>
      </c>
      <c r="O247" s="226" t="s">
        <v>102</v>
      </c>
    </row>
    <row r="248" spans="2:15" ht="15.75" hidden="1" thickBot="1" x14ac:dyDescent="0.3">
      <c r="B248" s="221"/>
      <c r="C248" s="166"/>
      <c r="D248" s="225"/>
      <c r="E248" s="4" t="s">
        <v>432</v>
      </c>
      <c r="F248" s="4" t="s">
        <v>433</v>
      </c>
      <c r="G248" s="5" t="s">
        <v>153</v>
      </c>
      <c r="H248" s="5" t="s">
        <v>154</v>
      </c>
      <c r="I248" s="32" t="s">
        <v>155</v>
      </c>
      <c r="J248" s="33">
        <v>0.46180555555555558</v>
      </c>
      <c r="K248" s="34" t="s">
        <v>436</v>
      </c>
      <c r="L248" s="13" t="s">
        <v>437</v>
      </c>
      <c r="M248" s="4" t="s">
        <v>438</v>
      </c>
      <c r="N248" s="4" t="s">
        <v>439</v>
      </c>
      <c r="O248" s="227"/>
    </row>
    <row r="249" spans="2:15" ht="15.75" hidden="1" thickBot="1" x14ac:dyDescent="0.3">
      <c r="B249" s="221"/>
      <c r="C249" s="229" t="s">
        <v>59</v>
      </c>
      <c r="D249" s="230"/>
      <c r="E249" s="4" t="s">
        <v>423</v>
      </c>
      <c r="F249" s="4" t="s">
        <v>421</v>
      </c>
      <c r="G249" s="5" t="s">
        <v>425</v>
      </c>
      <c r="H249" s="5" t="s">
        <v>426</v>
      </c>
      <c r="I249" s="32" t="s">
        <v>427</v>
      </c>
      <c r="J249" s="33">
        <v>0.47222222222222227</v>
      </c>
      <c r="K249" s="34" t="s">
        <v>428</v>
      </c>
      <c r="L249" s="13" t="s">
        <v>429</v>
      </c>
      <c r="M249" s="4" t="s">
        <v>430</v>
      </c>
      <c r="N249" s="4" t="s">
        <v>431</v>
      </c>
      <c r="O249" s="227"/>
    </row>
    <row r="250" spans="2:15" ht="15.75" hidden="1" thickBot="1" x14ac:dyDescent="0.3">
      <c r="B250" s="222"/>
      <c r="C250" s="231"/>
      <c r="D250" s="232"/>
      <c r="E250" s="43" t="s">
        <v>424</v>
      </c>
      <c r="F250" s="43" t="s">
        <v>62</v>
      </c>
      <c r="G250" s="43" t="s">
        <v>62</v>
      </c>
      <c r="H250" s="43" t="s">
        <v>62</v>
      </c>
      <c r="I250" s="44" t="s">
        <v>62</v>
      </c>
      <c r="J250" s="45" t="s">
        <v>203</v>
      </c>
      <c r="K250" s="68" t="s">
        <v>62</v>
      </c>
      <c r="L250" s="47" t="s">
        <v>62</v>
      </c>
      <c r="M250" s="43" t="s">
        <v>62</v>
      </c>
      <c r="N250" s="43" t="s">
        <v>62</v>
      </c>
      <c r="O250" s="228"/>
    </row>
    <row r="251" spans="2:15" ht="15" customHeight="1" x14ac:dyDescent="0.25">
      <c r="B251" s="220" t="s">
        <v>378</v>
      </c>
      <c r="C251" s="23">
        <v>1</v>
      </c>
      <c r="D251" s="21" t="s">
        <v>10</v>
      </c>
      <c r="E251" s="233" t="s">
        <v>422</v>
      </c>
      <c r="F251" s="233" t="s">
        <v>270</v>
      </c>
      <c r="G251" s="208" t="s">
        <v>271</v>
      </c>
      <c r="H251" s="236" t="s">
        <v>272</v>
      </c>
      <c r="I251" s="238" t="s">
        <v>496</v>
      </c>
      <c r="J251" s="246" t="s">
        <v>28</v>
      </c>
      <c r="K251" s="247" t="s">
        <v>269</v>
      </c>
      <c r="L251" s="53"/>
      <c r="M251" s="53"/>
      <c r="N251" s="54"/>
      <c r="O251" s="248" t="s">
        <v>453</v>
      </c>
    </row>
    <row r="252" spans="2:15" ht="15" customHeight="1" x14ac:dyDescent="0.25">
      <c r="B252" s="221"/>
      <c r="C252" s="25">
        <v>2</v>
      </c>
      <c r="D252" s="2" t="s">
        <v>11</v>
      </c>
      <c r="E252" s="234"/>
      <c r="F252" s="234"/>
      <c r="G252" s="145"/>
      <c r="H252" s="237"/>
      <c r="I252" s="239"/>
      <c r="J252" s="213"/>
      <c r="K252" s="244"/>
      <c r="L252" s="55"/>
      <c r="M252" s="55"/>
      <c r="O252" s="241"/>
    </row>
    <row r="253" spans="2:15" ht="15" customHeight="1" x14ac:dyDescent="0.25">
      <c r="B253" s="221"/>
      <c r="C253" s="25">
        <v>3</v>
      </c>
      <c r="D253" s="2" t="s">
        <v>12</v>
      </c>
      <c r="E253" s="234"/>
      <c r="F253" s="234"/>
      <c r="G253" s="145"/>
      <c r="H253" s="237"/>
      <c r="I253" s="239"/>
      <c r="J253" s="213"/>
      <c r="K253" s="244"/>
      <c r="L253" s="55"/>
      <c r="M253" s="37" t="s">
        <v>450</v>
      </c>
      <c r="O253" s="241"/>
    </row>
    <row r="254" spans="2:15" ht="15" customHeight="1" x14ac:dyDescent="0.25">
      <c r="B254" s="221"/>
      <c r="C254" s="25">
        <v>4</v>
      </c>
      <c r="D254" s="2" t="s">
        <v>13</v>
      </c>
      <c r="E254" s="234"/>
      <c r="F254" s="234"/>
      <c r="G254" s="145"/>
      <c r="H254" s="237"/>
      <c r="I254" s="239"/>
      <c r="J254" s="213"/>
      <c r="K254" s="244"/>
      <c r="L254" s="55"/>
      <c r="M254" s="55"/>
      <c r="O254" s="241"/>
    </row>
    <row r="255" spans="2:15" ht="15" customHeight="1" x14ac:dyDescent="0.25">
      <c r="B255" s="221"/>
      <c r="C255" s="25">
        <v>5</v>
      </c>
      <c r="D255" s="2" t="s">
        <v>14</v>
      </c>
      <c r="E255" s="234"/>
      <c r="F255" s="234"/>
      <c r="G255" s="145"/>
      <c r="H255" s="237"/>
      <c r="I255" s="239"/>
      <c r="J255" s="213"/>
      <c r="K255" s="244"/>
      <c r="L255" s="55"/>
      <c r="M255" s="55"/>
      <c r="O255" s="241"/>
    </row>
    <row r="256" spans="2:15" ht="15.75" customHeight="1" thickBot="1" x14ac:dyDescent="0.3">
      <c r="B256" s="222"/>
      <c r="C256" s="24">
        <v>6</v>
      </c>
      <c r="D256" s="22" t="s">
        <v>15</v>
      </c>
      <c r="E256" s="235"/>
      <c r="F256" s="235"/>
      <c r="G256" s="209"/>
      <c r="H256" s="237"/>
      <c r="I256" s="240"/>
      <c r="J256" s="214"/>
      <c r="K256" s="245"/>
      <c r="L256" s="88" t="s">
        <v>448</v>
      </c>
      <c r="M256" s="88" t="s">
        <v>445</v>
      </c>
      <c r="N256" s="67" t="s">
        <v>449</v>
      </c>
      <c r="O256" s="242"/>
    </row>
    <row r="257" spans="2:15" x14ac:dyDescent="0.25">
      <c r="B257" s="220" t="s">
        <v>20</v>
      </c>
      <c r="C257" s="23">
        <v>1</v>
      </c>
      <c r="D257" s="21" t="s">
        <v>10</v>
      </c>
      <c r="E257" s="233" t="s">
        <v>422</v>
      </c>
      <c r="F257" s="208" t="s">
        <v>274</v>
      </c>
      <c r="G257" s="208" t="s">
        <v>273</v>
      </c>
      <c r="H257" s="167"/>
      <c r="I257" s="210" t="s">
        <v>282</v>
      </c>
      <c r="J257" s="212" t="s">
        <v>28</v>
      </c>
      <c r="K257" s="215" t="s">
        <v>275</v>
      </c>
      <c r="L257" s="55"/>
      <c r="M257" s="55"/>
      <c r="O257" s="241" t="s">
        <v>454</v>
      </c>
    </row>
    <row r="258" spans="2:15" x14ac:dyDescent="0.25">
      <c r="B258" s="221"/>
      <c r="C258" s="25">
        <v>2</v>
      </c>
      <c r="D258" s="2" t="s">
        <v>11</v>
      </c>
      <c r="E258" s="234"/>
      <c r="F258" s="145"/>
      <c r="G258" s="145"/>
      <c r="H258" s="167"/>
      <c r="I258" s="210"/>
      <c r="J258" s="213"/>
      <c r="K258" s="215"/>
      <c r="L258" s="58"/>
      <c r="M258" s="55"/>
      <c r="O258" s="241"/>
    </row>
    <row r="259" spans="2:15" x14ac:dyDescent="0.25">
      <c r="B259" s="221"/>
      <c r="C259" s="25">
        <v>3</v>
      </c>
      <c r="D259" s="2" t="s">
        <v>12</v>
      </c>
      <c r="E259" s="234"/>
      <c r="F259" s="145"/>
      <c r="G259" s="145"/>
      <c r="H259" s="167"/>
      <c r="I259" s="210"/>
      <c r="J259" s="213"/>
      <c r="K259" s="215"/>
      <c r="L259" s="58" t="s">
        <v>457</v>
      </c>
      <c r="M259" s="55"/>
      <c r="O259" s="241"/>
    </row>
    <row r="260" spans="2:15" x14ac:dyDescent="0.25">
      <c r="B260" s="221"/>
      <c r="C260" s="25">
        <v>4</v>
      </c>
      <c r="D260" s="2" t="s">
        <v>13</v>
      </c>
      <c r="E260" s="234"/>
      <c r="F260" s="145"/>
      <c r="G260" s="145"/>
      <c r="H260" s="167"/>
      <c r="I260" s="210"/>
      <c r="J260" s="213"/>
      <c r="K260" s="215"/>
      <c r="L260" s="55"/>
      <c r="M260" s="55"/>
      <c r="O260" s="241"/>
    </row>
    <row r="261" spans="2:15" x14ac:dyDescent="0.25">
      <c r="B261" s="221"/>
      <c r="C261" s="25">
        <v>5</v>
      </c>
      <c r="D261" s="2" t="s">
        <v>14</v>
      </c>
      <c r="E261" s="234"/>
      <c r="F261" s="145"/>
      <c r="G261" s="145"/>
      <c r="H261" s="167"/>
      <c r="I261" s="210"/>
      <c r="J261" s="213"/>
      <c r="K261" s="215"/>
      <c r="L261" s="55"/>
      <c r="M261" s="55"/>
      <c r="N261" s="58"/>
      <c r="O261" s="241"/>
    </row>
    <row r="262" spans="2:15" ht="15.75" thickBot="1" x14ac:dyDescent="0.3">
      <c r="B262" s="222"/>
      <c r="C262" s="24">
        <v>6</v>
      </c>
      <c r="D262" s="22" t="s">
        <v>15</v>
      </c>
      <c r="E262" s="235"/>
      <c r="F262" s="209"/>
      <c r="G262" s="209"/>
      <c r="H262" s="167"/>
      <c r="I262" s="210"/>
      <c r="J262" s="214"/>
      <c r="K262" s="216"/>
      <c r="L262" s="56"/>
      <c r="M262" s="56"/>
      <c r="N262" s="57" t="s">
        <v>456</v>
      </c>
      <c r="O262" s="242"/>
    </row>
    <row r="263" spans="2:15" ht="15" customHeight="1" x14ac:dyDescent="0.25">
      <c r="B263" s="221" t="s">
        <v>21</v>
      </c>
      <c r="C263" s="26">
        <v>1</v>
      </c>
      <c r="D263" s="9" t="s">
        <v>10</v>
      </c>
      <c r="E263" s="233" t="s">
        <v>422</v>
      </c>
      <c r="F263" s="234" t="s">
        <v>276</v>
      </c>
      <c r="G263" s="145" t="s">
        <v>284</v>
      </c>
      <c r="H263" s="145"/>
      <c r="I263" s="210"/>
      <c r="J263" s="212" t="s">
        <v>28</v>
      </c>
      <c r="K263" s="244" t="s">
        <v>281</v>
      </c>
      <c r="L263" s="55"/>
      <c r="M263" s="55"/>
      <c r="O263" s="241" t="s">
        <v>455</v>
      </c>
    </row>
    <row r="264" spans="2:15" ht="15" customHeight="1" x14ac:dyDescent="0.25">
      <c r="B264" s="221"/>
      <c r="C264" s="25">
        <v>2</v>
      </c>
      <c r="D264" s="2" t="s">
        <v>11</v>
      </c>
      <c r="E264" s="234"/>
      <c r="F264" s="234"/>
      <c r="G264" s="145"/>
      <c r="H264" s="145"/>
      <c r="I264" s="210"/>
      <c r="J264" s="213"/>
      <c r="K264" s="244"/>
      <c r="L264" s="55"/>
      <c r="M264" s="55"/>
      <c r="O264" s="241"/>
    </row>
    <row r="265" spans="2:15" ht="15" customHeight="1" x14ac:dyDescent="0.25">
      <c r="B265" s="221"/>
      <c r="C265" s="25">
        <v>3</v>
      </c>
      <c r="D265" s="2" t="s">
        <v>12</v>
      </c>
      <c r="E265" s="234"/>
      <c r="F265" s="234"/>
      <c r="G265" s="145"/>
      <c r="H265" s="145"/>
      <c r="I265" s="210"/>
      <c r="J265" s="213"/>
      <c r="K265" s="244"/>
      <c r="L265" s="55"/>
      <c r="M265" s="55"/>
      <c r="O265" s="241"/>
    </row>
    <row r="266" spans="2:15" ht="15" customHeight="1" x14ac:dyDescent="0.25">
      <c r="B266" s="221"/>
      <c r="C266" s="25">
        <v>4</v>
      </c>
      <c r="D266" s="2" t="s">
        <v>13</v>
      </c>
      <c r="E266" s="234"/>
      <c r="F266" s="234"/>
      <c r="G266" s="145"/>
      <c r="H266" s="145"/>
      <c r="I266" s="210"/>
      <c r="J266" s="213"/>
      <c r="K266" s="244"/>
      <c r="L266" s="55"/>
      <c r="M266" s="55"/>
      <c r="O266" s="241"/>
    </row>
    <row r="267" spans="2:15" ht="15" customHeight="1" x14ac:dyDescent="0.25">
      <c r="B267" s="221"/>
      <c r="C267" s="25">
        <v>5</v>
      </c>
      <c r="D267" s="2" t="s">
        <v>14</v>
      </c>
      <c r="E267" s="234"/>
      <c r="F267" s="234"/>
      <c r="G267" s="145"/>
      <c r="H267" s="145"/>
      <c r="I267" s="210"/>
      <c r="J267" s="213"/>
      <c r="K267" s="244"/>
      <c r="L267" s="55"/>
      <c r="M267" s="55"/>
      <c r="O267" s="241"/>
    </row>
    <row r="268" spans="2:15" ht="15.75" customHeight="1" thickBot="1" x14ac:dyDescent="0.3">
      <c r="B268" s="222"/>
      <c r="C268" s="24">
        <v>6</v>
      </c>
      <c r="D268" s="22" t="s">
        <v>15</v>
      </c>
      <c r="E268" s="235"/>
      <c r="F268" s="235"/>
      <c r="G268" s="209"/>
      <c r="H268" s="209"/>
      <c r="I268" s="211"/>
      <c r="J268" s="243"/>
      <c r="K268" s="245"/>
      <c r="L268" s="56"/>
      <c r="M268" s="56"/>
      <c r="N268" s="57"/>
      <c r="O268" s="242"/>
    </row>
    <row r="269" spans="2:15" x14ac:dyDescent="0.25">
      <c r="E269" s="8"/>
    </row>
    <row r="270" spans="2:15" x14ac:dyDescent="0.25">
      <c r="E270" s="8"/>
    </row>
    <row r="271" spans="2:15" x14ac:dyDescent="0.25">
      <c r="E271" s="8"/>
    </row>
    <row r="272" spans="2:15" x14ac:dyDescent="0.25">
      <c r="E272" s="8"/>
    </row>
    <row r="273" spans="5:5" x14ac:dyDescent="0.25">
      <c r="E273" s="8"/>
    </row>
    <row r="274" spans="5:5" x14ac:dyDescent="0.25">
      <c r="E274" s="8"/>
    </row>
    <row r="275" spans="5:5" x14ac:dyDescent="0.25">
      <c r="E275" s="8"/>
    </row>
    <row r="276" spans="5:5" x14ac:dyDescent="0.25">
      <c r="E276" s="8"/>
    </row>
    <row r="277" spans="5:5" x14ac:dyDescent="0.25">
      <c r="E277" s="8"/>
    </row>
    <row r="278" spans="5:5" x14ac:dyDescent="0.25">
      <c r="E278" s="8"/>
    </row>
    <row r="279" spans="5:5" x14ac:dyDescent="0.25">
      <c r="E279" s="8"/>
    </row>
    <row r="280" spans="5:5" x14ac:dyDescent="0.25">
      <c r="E280" s="8"/>
    </row>
    <row r="281" spans="5:5" x14ac:dyDescent="0.25">
      <c r="E281" s="8"/>
    </row>
    <row r="282" spans="5:5" x14ac:dyDescent="0.25">
      <c r="E282" s="8"/>
    </row>
    <row r="283" spans="5:5" x14ac:dyDescent="0.25">
      <c r="E283" s="8"/>
    </row>
    <row r="284" spans="5:5" x14ac:dyDescent="0.25">
      <c r="E284" s="8"/>
    </row>
    <row r="285" spans="5:5" x14ac:dyDescent="0.25">
      <c r="E285" s="8"/>
    </row>
    <row r="286" spans="5:5" x14ac:dyDescent="0.25">
      <c r="E286" s="8"/>
    </row>
  </sheetData>
  <mergeCells count="542">
    <mergeCell ref="B15:B20"/>
    <mergeCell ref="E15:E20"/>
    <mergeCell ref="F15:F20"/>
    <mergeCell ref="G15:G17"/>
    <mergeCell ref="H15:H20"/>
    <mergeCell ref="I15:I20"/>
    <mergeCell ref="B1:O1"/>
    <mergeCell ref="B2:O2"/>
    <mergeCell ref="B3:O3"/>
    <mergeCell ref="B5:B8"/>
    <mergeCell ref="C5:D6"/>
    <mergeCell ref="O5:O8"/>
    <mergeCell ref="C7:D8"/>
    <mergeCell ref="J9:J14"/>
    <mergeCell ref="K9:K14"/>
    <mergeCell ref="L9:L14"/>
    <mergeCell ref="M9:M10"/>
    <mergeCell ref="N9:N10"/>
    <mergeCell ref="O9:O14"/>
    <mergeCell ref="M11:M13"/>
    <mergeCell ref="M14:N14"/>
    <mergeCell ref="B9:B14"/>
    <mergeCell ref="E9:E14"/>
    <mergeCell ref="F9:F14"/>
    <mergeCell ref="G9:G11"/>
    <mergeCell ref="H9:H14"/>
    <mergeCell ref="I9:I14"/>
    <mergeCell ref="G12:G14"/>
    <mergeCell ref="J15:J20"/>
    <mergeCell ref="K15:K20"/>
    <mergeCell ref="L15:L20"/>
    <mergeCell ref="J21:J26"/>
    <mergeCell ref="K21:K26"/>
    <mergeCell ref="L21:L26"/>
    <mergeCell ref="M15:M17"/>
    <mergeCell ref="O15:O20"/>
    <mergeCell ref="G18:G20"/>
    <mergeCell ref="M18:M19"/>
    <mergeCell ref="N18:N19"/>
    <mergeCell ref="M20:N20"/>
    <mergeCell ref="N21:N23"/>
    <mergeCell ref="O21:O26"/>
    <mergeCell ref="G24:G26"/>
    <mergeCell ref="M24:M25"/>
    <mergeCell ref="N24:N25"/>
    <mergeCell ref="M26:N26"/>
    <mergeCell ref="B28:B31"/>
    <mergeCell ref="C28:D29"/>
    <mergeCell ref="O28:O31"/>
    <mergeCell ref="C30:D31"/>
    <mergeCell ref="B21:B26"/>
    <mergeCell ref="E21:E26"/>
    <mergeCell ref="F21:F26"/>
    <mergeCell ref="G21:G23"/>
    <mergeCell ref="H21:H26"/>
    <mergeCell ref="I21:I26"/>
    <mergeCell ref="B32:B37"/>
    <mergeCell ref="E32:E37"/>
    <mergeCell ref="F32:F37"/>
    <mergeCell ref="G32:G37"/>
    <mergeCell ref="H32:H33"/>
    <mergeCell ref="I32:I37"/>
    <mergeCell ref="O38:O43"/>
    <mergeCell ref="H40:H41"/>
    <mergeCell ref="M41:M42"/>
    <mergeCell ref="N41:N42"/>
    <mergeCell ref="H42:H43"/>
    <mergeCell ref="M43:N43"/>
    <mergeCell ref="H34:H35"/>
    <mergeCell ref="H36:H37"/>
    <mergeCell ref="M37:N37"/>
    <mergeCell ref="H38:H39"/>
    <mergeCell ref="I38:I43"/>
    <mergeCell ref="J38:J43"/>
    <mergeCell ref="J32:J37"/>
    <mergeCell ref="K32:K37"/>
    <mergeCell ref="L32:L37"/>
    <mergeCell ref="M32:M33"/>
    <mergeCell ref="N32:N33"/>
    <mergeCell ref="O32:O37"/>
    <mergeCell ref="K38:K43"/>
    <mergeCell ref="L38:L43"/>
    <mergeCell ref="N38:N40"/>
    <mergeCell ref="B38:B43"/>
    <mergeCell ref="E38:E43"/>
    <mergeCell ref="F38:F43"/>
    <mergeCell ref="G38:G43"/>
    <mergeCell ref="J44:J49"/>
    <mergeCell ref="K44:K49"/>
    <mergeCell ref="L44:L49"/>
    <mergeCell ref="N44:N45"/>
    <mergeCell ref="B44:B49"/>
    <mergeCell ref="E44:E49"/>
    <mergeCell ref="F44:F49"/>
    <mergeCell ref="G44:G49"/>
    <mergeCell ref="H44:H45"/>
    <mergeCell ref="I44:I49"/>
    <mergeCell ref="O44:O49"/>
    <mergeCell ref="H46:H47"/>
    <mergeCell ref="M46:M48"/>
    <mergeCell ref="N47:N48"/>
    <mergeCell ref="H48:H49"/>
    <mergeCell ref="M49:N49"/>
    <mergeCell ref="G59:G60"/>
    <mergeCell ref="J55:J60"/>
    <mergeCell ref="B55:B60"/>
    <mergeCell ref="K55:K60"/>
    <mergeCell ref="L55:L60"/>
    <mergeCell ref="M55:M60"/>
    <mergeCell ref="B51:B54"/>
    <mergeCell ref="C51:D52"/>
    <mergeCell ref="O51:O54"/>
    <mergeCell ref="C53:D54"/>
    <mergeCell ref="G55:G57"/>
    <mergeCell ref="H55:H60"/>
    <mergeCell ref="I55:I57"/>
    <mergeCell ref="E55:E60"/>
    <mergeCell ref="F81:F83"/>
    <mergeCell ref="N55:N57"/>
    <mergeCell ref="O67:O72"/>
    <mergeCell ref="H70:H72"/>
    <mergeCell ref="K70:K72"/>
    <mergeCell ref="K67:K68"/>
    <mergeCell ref="L67:L72"/>
    <mergeCell ref="M67:M72"/>
    <mergeCell ref="N67:N68"/>
    <mergeCell ref="O55:O60"/>
    <mergeCell ref="O61:O66"/>
    <mergeCell ref="N64:N65"/>
    <mergeCell ref="N58:N59"/>
    <mergeCell ref="L61:L66"/>
    <mergeCell ref="M61:M66"/>
    <mergeCell ref="N61:N62"/>
    <mergeCell ref="F55:F57"/>
    <mergeCell ref="I73:I78"/>
    <mergeCell ref="F61:F63"/>
    <mergeCell ref="G61:G66"/>
    <mergeCell ref="H61:H66"/>
    <mergeCell ref="J61:J66"/>
    <mergeCell ref="I64:I66"/>
    <mergeCell ref="F58:F60"/>
    <mergeCell ref="J73:J78"/>
    <mergeCell ref="I67:I72"/>
    <mergeCell ref="J67:J72"/>
    <mergeCell ref="F76:F78"/>
    <mergeCell ref="H76:H78"/>
    <mergeCell ref="B61:B66"/>
    <mergeCell ref="E61:E66"/>
    <mergeCell ref="K73:K74"/>
    <mergeCell ref="B67:B72"/>
    <mergeCell ref="E67:E72"/>
    <mergeCell ref="F67:F72"/>
    <mergeCell ref="G67:G72"/>
    <mergeCell ref="H67:H69"/>
    <mergeCell ref="K61:K66"/>
    <mergeCell ref="B73:B78"/>
    <mergeCell ref="E73:E78"/>
    <mergeCell ref="F73:F75"/>
    <mergeCell ref="G73:G78"/>
    <mergeCell ref="H73:H75"/>
    <mergeCell ref="F65:F66"/>
    <mergeCell ref="L73:L74"/>
    <mergeCell ref="N87:N88"/>
    <mergeCell ref="O87:O92"/>
    <mergeCell ref="I90:I92"/>
    <mergeCell ref="N90:N91"/>
    <mergeCell ref="O81:O86"/>
    <mergeCell ref="F84:F86"/>
    <mergeCell ref="N84:N85"/>
    <mergeCell ref="G85:G86"/>
    <mergeCell ref="F87:F89"/>
    <mergeCell ref="G87:G92"/>
    <mergeCell ref="H87:H92"/>
    <mergeCell ref="J87:J92"/>
    <mergeCell ref="I81:I83"/>
    <mergeCell ref="J81:J86"/>
    <mergeCell ref="K81:K86"/>
    <mergeCell ref="M73:M78"/>
    <mergeCell ref="N73:N74"/>
    <mergeCell ref="O73:O78"/>
    <mergeCell ref="K75:K78"/>
    <mergeCell ref="N75:N77"/>
    <mergeCell ref="L81:L86"/>
    <mergeCell ref="M81:M86"/>
    <mergeCell ref="N81:N83"/>
    <mergeCell ref="G81:G83"/>
    <mergeCell ref="H81:H86"/>
    <mergeCell ref="B87:B92"/>
    <mergeCell ref="E87:E92"/>
    <mergeCell ref="O93:O98"/>
    <mergeCell ref="H96:H98"/>
    <mergeCell ref="K96:K98"/>
    <mergeCell ref="K93:K94"/>
    <mergeCell ref="L93:L98"/>
    <mergeCell ref="M93:M98"/>
    <mergeCell ref="N93:N94"/>
    <mergeCell ref="F91:F92"/>
    <mergeCell ref="B93:B98"/>
    <mergeCell ref="E93:E98"/>
    <mergeCell ref="F93:F98"/>
    <mergeCell ref="G93:G98"/>
    <mergeCell ref="H93:H95"/>
    <mergeCell ref="K87:K92"/>
    <mergeCell ref="L87:L92"/>
    <mergeCell ref="M87:M92"/>
    <mergeCell ref="I93:I98"/>
    <mergeCell ref="J93:J98"/>
    <mergeCell ref="B81:B86"/>
    <mergeCell ref="E81:E86"/>
    <mergeCell ref="B108:B111"/>
    <mergeCell ref="C108:D109"/>
    <mergeCell ref="O108:O111"/>
    <mergeCell ref="C110:D111"/>
    <mergeCell ref="K99:K100"/>
    <mergeCell ref="L99:L100"/>
    <mergeCell ref="M99:M104"/>
    <mergeCell ref="N99:N100"/>
    <mergeCell ref="O99:O104"/>
    <mergeCell ref="K101:K104"/>
    <mergeCell ref="N101:N103"/>
    <mergeCell ref="B99:B104"/>
    <mergeCell ref="E99:E104"/>
    <mergeCell ref="F99:F101"/>
    <mergeCell ref="G99:G104"/>
    <mergeCell ref="H99:H101"/>
    <mergeCell ref="I99:I104"/>
    <mergeCell ref="J99:J104"/>
    <mergeCell ref="F102:F104"/>
    <mergeCell ref="H102:H104"/>
    <mergeCell ref="J112:J117"/>
    <mergeCell ref="K112:K117"/>
    <mergeCell ref="L112:L117"/>
    <mergeCell ref="M112:M113"/>
    <mergeCell ref="N112:N114"/>
    <mergeCell ref="O112:O117"/>
    <mergeCell ref="N115:N116"/>
    <mergeCell ref="B112:B117"/>
    <mergeCell ref="E112:E117"/>
    <mergeCell ref="F112:F117"/>
    <mergeCell ref="G112:G115"/>
    <mergeCell ref="H112:H117"/>
    <mergeCell ref="I112:I114"/>
    <mergeCell ref="I115:I117"/>
    <mergeCell ref="G116:G117"/>
    <mergeCell ref="J118:J123"/>
    <mergeCell ref="K118:K123"/>
    <mergeCell ref="L118:L123"/>
    <mergeCell ref="M118:M123"/>
    <mergeCell ref="O118:O123"/>
    <mergeCell ref="I121:I123"/>
    <mergeCell ref="N121:N122"/>
    <mergeCell ref="B118:B123"/>
    <mergeCell ref="E118:E123"/>
    <mergeCell ref="F118:F123"/>
    <mergeCell ref="G118:G120"/>
    <mergeCell ref="H118:H123"/>
    <mergeCell ref="I118:I120"/>
    <mergeCell ref="J124:J129"/>
    <mergeCell ref="L124:L126"/>
    <mergeCell ref="M124:M129"/>
    <mergeCell ref="O124:O129"/>
    <mergeCell ref="N125:N126"/>
    <mergeCell ref="L127:L129"/>
    <mergeCell ref="K128:K129"/>
    <mergeCell ref="B124:B129"/>
    <mergeCell ref="E124:E129"/>
    <mergeCell ref="F124:F129"/>
    <mergeCell ref="G124:G129"/>
    <mergeCell ref="H124:H129"/>
    <mergeCell ref="I124:I129"/>
    <mergeCell ref="J130:J135"/>
    <mergeCell ref="L130:L132"/>
    <mergeCell ref="M130:M135"/>
    <mergeCell ref="N130:N132"/>
    <mergeCell ref="O130:O135"/>
    <mergeCell ref="K132:K133"/>
    <mergeCell ref="L133:L135"/>
    <mergeCell ref="B130:B135"/>
    <mergeCell ref="E130:E135"/>
    <mergeCell ref="F130:F135"/>
    <mergeCell ref="G130:G135"/>
    <mergeCell ref="H130:H132"/>
    <mergeCell ref="I130:I135"/>
    <mergeCell ref="H133:H135"/>
    <mergeCell ref="O141:O146"/>
    <mergeCell ref="K142:K144"/>
    <mergeCell ref="H144:H146"/>
    <mergeCell ref="M144:M145"/>
    <mergeCell ref="K145:K146"/>
    <mergeCell ref="B137:B140"/>
    <mergeCell ref="C137:D138"/>
    <mergeCell ref="O137:O140"/>
    <mergeCell ref="C139:D140"/>
    <mergeCell ref="B141:B146"/>
    <mergeCell ref="E141:E146"/>
    <mergeCell ref="F141:F146"/>
    <mergeCell ref="G141:G146"/>
    <mergeCell ref="I141:I146"/>
    <mergeCell ref="J141:J146"/>
    <mergeCell ref="B147:B152"/>
    <mergeCell ref="E147:E152"/>
    <mergeCell ref="F147:F152"/>
    <mergeCell ref="H147:H152"/>
    <mergeCell ref="I147:I152"/>
    <mergeCell ref="J147:J152"/>
    <mergeCell ref="L141:L146"/>
    <mergeCell ref="M141:M143"/>
    <mergeCell ref="N141:N145"/>
    <mergeCell ref="L147:L150"/>
    <mergeCell ref="M147:M149"/>
    <mergeCell ref="N147:N150"/>
    <mergeCell ref="O147:O152"/>
    <mergeCell ref="K148:K149"/>
    <mergeCell ref="G150:G152"/>
    <mergeCell ref="M150:M152"/>
    <mergeCell ref="K151:K152"/>
    <mergeCell ref="L151:L152"/>
    <mergeCell ref="O153:O158"/>
    <mergeCell ref="N154:N155"/>
    <mergeCell ref="I155:I156"/>
    <mergeCell ref="K156:K157"/>
    <mergeCell ref="I157:I158"/>
    <mergeCell ref="K153:K155"/>
    <mergeCell ref="L153:L158"/>
    <mergeCell ref="M153:M158"/>
    <mergeCell ref="B153:B158"/>
    <mergeCell ref="E153:E158"/>
    <mergeCell ref="F153:F155"/>
    <mergeCell ref="G153:G158"/>
    <mergeCell ref="H153:H158"/>
    <mergeCell ref="J153:J158"/>
    <mergeCell ref="F156:F158"/>
    <mergeCell ref="B159:B164"/>
    <mergeCell ref="E159:E164"/>
    <mergeCell ref="F159:F164"/>
    <mergeCell ref="G159:G161"/>
    <mergeCell ref="H159:H164"/>
    <mergeCell ref="I159:I164"/>
    <mergeCell ref="J159:J164"/>
    <mergeCell ref="L159:L160"/>
    <mergeCell ref="M159:M161"/>
    <mergeCell ref="N159:N161"/>
    <mergeCell ref="O159:O164"/>
    <mergeCell ref="G162:G164"/>
    <mergeCell ref="K162:K164"/>
    <mergeCell ref="L162:L164"/>
    <mergeCell ref="M162:M164"/>
    <mergeCell ref="N162:N163"/>
    <mergeCell ref="L170:L172"/>
    <mergeCell ref="M170:M172"/>
    <mergeCell ref="O170:O175"/>
    <mergeCell ref="N171:N173"/>
    <mergeCell ref="L173:L175"/>
    <mergeCell ref="B166:B169"/>
    <mergeCell ref="C166:D167"/>
    <mergeCell ref="O166:O169"/>
    <mergeCell ref="C168:D169"/>
    <mergeCell ref="B170:B175"/>
    <mergeCell ref="E170:E175"/>
    <mergeCell ref="F170:F175"/>
    <mergeCell ref="G170:G175"/>
    <mergeCell ref="H170:H175"/>
    <mergeCell ref="I170:I173"/>
    <mergeCell ref="B176:B181"/>
    <mergeCell ref="E176:E181"/>
    <mergeCell ref="F176:F179"/>
    <mergeCell ref="G176:G179"/>
    <mergeCell ref="H176:H181"/>
    <mergeCell ref="I176:I179"/>
    <mergeCell ref="J176:J181"/>
    <mergeCell ref="K176:K181"/>
    <mergeCell ref="J170:J175"/>
    <mergeCell ref="K170:K173"/>
    <mergeCell ref="L176:L181"/>
    <mergeCell ref="M176:M178"/>
    <mergeCell ref="O176:O181"/>
    <mergeCell ref="N177:N178"/>
    <mergeCell ref="F180:F181"/>
    <mergeCell ref="G180:G181"/>
    <mergeCell ref="M180:M181"/>
    <mergeCell ref="I174:I175"/>
    <mergeCell ref="M174:M175"/>
    <mergeCell ref="J182:J187"/>
    <mergeCell ref="K182:K184"/>
    <mergeCell ref="L182:L187"/>
    <mergeCell ref="M182:M184"/>
    <mergeCell ref="N182:N185"/>
    <mergeCell ref="O182:O187"/>
    <mergeCell ref="K185:K187"/>
    <mergeCell ref="B182:B187"/>
    <mergeCell ref="E182:E187"/>
    <mergeCell ref="F182:F184"/>
    <mergeCell ref="G182:G183"/>
    <mergeCell ref="H182:H183"/>
    <mergeCell ref="I182:I187"/>
    <mergeCell ref="G184:G187"/>
    <mergeCell ref="H184:H187"/>
    <mergeCell ref="F185:F187"/>
    <mergeCell ref="J188:J193"/>
    <mergeCell ref="K188:K193"/>
    <mergeCell ref="L188:L193"/>
    <mergeCell ref="M188:M190"/>
    <mergeCell ref="O188:O193"/>
    <mergeCell ref="N189:N191"/>
    <mergeCell ref="M191:M192"/>
    <mergeCell ref="B188:B193"/>
    <mergeCell ref="E188:E193"/>
    <mergeCell ref="F188:F193"/>
    <mergeCell ref="G188:G191"/>
    <mergeCell ref="H188:H191"/>
    <mergeCell ref="I188:I193"/>
    <mergeCell ref="G192:G193"/>
    <mergeCell ref="H192:H193"/>
    <mergeCell ref="L199:L204"/>
    <mergeCell ref="M199:M200"/>
    <mergeCell ref="O199:O204"/>
    <mergeCell ref="N201:N202"/>
    <mergeCell ref="M202:M204"/>
    <mergeCell ref="B195:B198"/>
    <mergeCell ref="C195:D196"/>
    <mergeCell ref="O195:O198"/>
    <mergeCell ref="C197:D198"/>
    <mergeCell ref="B199:B204"/>
    <mergeCell ref="E199:E204"/>
    <mergeCell ref="F199:F204"/>
    <mergeCell ref="G199:G204"/>
    <mergeCell ref="H199:H202"/>
    <mergeCell ref="I199:I202"/>
    <mergeCell ref="H203:H204"/>
    <mergeCell ref="I203:I204"/>
    <mergeCell ref="K203:K204"/>
    <mergeCell ref="B205:B210"/>
    <mergeCell ref="E205:E210"/>
    <mergeCell ref="F205:F206"/>
    <mergeCell ref="G205:G210"/>
    <mergeCell ref="H205:H208"/>
    <mergeCell ref="I205:I210"/>
    <mergeCell ref="J205:J210"/>
    <mergeCell ref="J199:J204"/>
    <mergeCell ref="K199:K202"/>
    <mergeCell ref="K205:K210"/>
    <mergeCell ref="L205:L206"/>
    <mergeCell ref="M205:M206"/>
    <mergeCell ref="N205:N208"/>
    <mergeCell ref="O205:O210"/>
    <mergeCell ref="F207:F210"/>
    <mergeCell ref="L207:L208"/>
    <mergeCell ref="M208:M210"/>
    <mergeCell ref="H209:H210"/>
    <mergeCell ref="L209:L210"/>
    <mergeCell ref="K211:K214"/>
    <mergeCell ref="L211:L213"/>
    <mergeCell ref="M211:M212"/>
    <mergeCell ref="N211:N212"/>
    <mergeCell ref="O211:O216"/>
    <mergeCell ref="M213:M216"/>
    <mergeCell ref="L214:L216"/>
    <mergeCell ref="N214:N215"/>
    <mergeCell ref="K215:K216"/>
    <mergeCell ref="J211:J216"/>
    <mergeCell ref="B211:B216"/>
    <mergeCell ref="E211:E216"/>
    <mergeCell ref="F211:F215"/>
    <mergeCell ref="G211:G216"/>
    <mergeCell ref="H211:H212"/>
    <mergeCell ref="I211:I216"/>
    <mergeCell ref="H213:H214"/>
    <mergeCell ref="H215:H216"/>
    <mergeCell ref="B224:B227"/>
    <mergeCell ref="C224:D225"/>
    <mergeCell ref="O224:O227"/>
    <mergeCell ref="C226:D227"/>
    <mergeCell ref="B217:B222"/>
    <mergeCell ref="E217:E222"/>
    <mergeCell ref="F217:F220"/>
    <mergeCell ref="G217:G222"/>
    <mergeCell ref="H217:H220"/>
    <mergeCell ref="I217:I222"/>
    <mergeCell ref="F221:F222"/>
    <mergeCell ref="H221:H222"/>
    <mergeCell ref="J217:J222"/>
    <mergeCell ref="F240:F245"/>
    <mergeCell ref="G240:G245"/>
    <mergeCell ref="H240:H245"/>
    <mergeCell ref="J240:J245"/>
    <mergeCell ref="L240:L245"/>
    <mergeCell ref="K217:K218"/>
    <mergeCell ref="L217:L218"/>
    <mergeCell ref="M217:M222"/>
    <mergeCell ref="O217:O222"/>
    <mergeCell ref="N218:N219"/>
    <mergeCell ref="K219:K222"/>
    <mergeCell ref="L220:L222"/>
    <mergeCell ref="N220:N221"/>
    <mergeCell ref="J251:J256"/>
    <mergeCell ref="K251:K256"/>
    <mergeCell ref="O251:O256"/>
    <mergeCell ref="B257:B262"/>
    <mergeCell ref="E257:E262"/>
    <mergeCell ref="B228:B233"/>
    <mergeCell ref="E228:E233"/>
    <mergeCell ref="F228:F233"/>
    <mergeCell ref="G228:G233"/>
    <mergeCell ref="H228:H233"/>
    <mergeCell ref="I228:I245"/>
    <mergeCell ref="J228:J233"/>
    <mergeCell ref="K228:K233"/>
    <mergeCell ref="O228:O233"/>
    <mergeCell ref="B234:B239"/>
    <mergeCell ref="E234:E239"/>
    <mergeCell ref="F234:F239"/>
    <mergeCell ref="G234:G239"/>
    <mergeCell ref="H234:H239"/>
    <mergeCell ref="J234:J239"/>
    <mergeCell ref="K234:K245"/>
    <mergeCell ref="O234:O239"/>
    <mergeCell ref="B240:B245"/>
    <mergeCell ref="E240:E245"/>
    <mergeCell ref="F257:F262"/>
    <mergeCell ref="G257:G262"/>
    <mergeCell ref="I257:I268"/>
    <mergeCell ref="J257:J262"/>
    <mergeCell ref="K257:K262"/>
    <mergeCell ref="O240:O245"/>
    <mergeCell ref="B247:B250"/>
    <mergeCell ref="C247:D248"/>
    <mergeCell ref="O247:O250"/>
    <mergeCell ref="C249:D250"/>
    <mergeCell ref="B251:B256"/>
    <mergeCell ref="E251:E256"/>
    <mergeCell ref="F251:F256"/>
    <mergeCell ref="G251:G256"/>
    <mergeCell ref="H251:H268"/>
    <mergeCell ref="I251:I256"/>
    <mergeCell ref="O257:O262"/>
    <mergeCell ref="B263:B268"/>
    <mergeCell ref="E263:E268"/>
    <mergeCell ref="F263:F268"/>
    <mergeCell ref="G263:G268"/>
    <mergeCell ref="J263:J268"/>
    <mergeCell ref="K263:K268"/>
    <mergeCell ref="O263:O268"/>
  </mergeCells>
  <printOptions horizontalCentered="1" verticalCentered="1"/>
  <pageMargins left="0.2" right="0.14000000000000001" top="0.17" bottom="0.15" header="0.16" footer="0.17"/>
  <pageSetup paperSize="9" scale="1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55"/>
  <sheetViews>
    <sheetView zoomScale="70" zoomScaleNormal="70" workbookViewId="0">
      <selection activeCell="B1" sqref="B1:O56"/>
    </sheetView>
  </sheetViews>
  <sheetFormatPr defaultColWidth="9.140625" defaultRowHeight="15" x14ac:dyDescent="0.25"/>
  <cols>
    <col min="1" max="1" width="4.42578125" style="8" customWidth="1"/>
    <col min="2" max="2" width="10.28515625" style="8" customWidth="1"/>
    <col min="3" max="3" width="2" style="8" bestFit="1" customWidth="1"/>
    <col min="4" max="4" width="12.140625" style="6" customWidth="1"/>
    <col min="5" max="5" width="16.5703125" style="6" customWidth="1"/>
    <col min="6" max="9" width="16.5703125" style="8" customWidth="1"/>
    <col min="10" max="10" width="6.42578125" style="8" customWidth="1"/>
    <col min="11" max="11" width="16.5703125" style="8" customWidth="1"/>
    <col min="12" max="12" width="16.5703125" style="10" customWidth="1"/>
    <col min="13" max="14" width="16.5703125" style="8" customWidth="1"/>
    <col min="15" max="15" width="11" style="6" customWidth="1"/>
    <col min="16" max="16" width="9.140625" style="8" customWidth="1"/>
    <col min="17" max="16384" width="9.140625" style="8"/>
  </cols>
  <sheetData>
    <row r="1" spans="2:15" ht="18.75" x14ac:dyDescent="0.25">
      <c r="B1" s="180" t="s">
        <v>195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</row>
    <row r="2" spans="2:15" x14ac:dyDescent="0.25">
      <c r="B2" s="181" t="s">
        <v>833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</row>
    <row r="3" spans="2:15" x14ac:dyDescent="0.25">
      <c r="B3" s="190" t="s">
        <v>834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</row>
    <row r="4" spans="2:15" ht="15.75" thickBot="1" x14ac:dyDescent="0.3">
      <c r="D4" s="8"/>
      <c r="E4" s="8"/>
      <c r="L4" s="8"/>
    </row>
    <row r="5" spans="2:15" ht="15" customHeight="1" x14ac:dyDescent="0.25">
      <c r="B5" s="220" t="s">
        <v>1</v>
      </c>
      <c r="C5" s="223" t="s">
        <v>608</v>
      </c>
      <c r="D5" s="224"/>
      <c r="E5" s="21" t="s">
        <v>440</v>
      </c>
      <c r="F5" s="21" t="s">
        <v>3</v>
      </c>
      <c r="G5" s="21" t="s">
        <v>4</v>
      </c>
      <c r="H5" s="21" t="s">
        <v>5</v>
      </c>
      <c r="I5" s="28" t="s">
        <v>6</v>
      </c>
      <c r="J5" s="29">
        <v>0.45833333333333331</v>
      </c>
      <c r="K5" s="30" t="s">
        <v>7</v>
      </c>
      <c r="L5" s="31" t="s">
        <v>8</v>
      </c>
      <c r="M5" s="21" t="s">
        <v>9</v>
      </c>
      <c r="N5" s="21" t="s">
        <v>16</v>
      </c>
      <c r="O5" s="226" t="s">
        <v>102</v>
      </c>
    </row>
    <row r="6" spans="2:15" x14ac:dyDescent="0.25">
      <c r="B6" s="221"/>
      <c r="C6" s="165"/>
      <c r="D6" s="157"/>
      <c r="E6" s="4" t="s">
        <v>423</v>
      </c>
      <c r="F6" s="4" t="s">
        <v>421</v>
      </c>
      <c r="G6" s="5" t="s">
        <v>425</v>
      </c>
      <c r="H6" s="5" t="s">
        <v>426</v>
      </c>
      <c r="I6" s="32" t="s">
        <v>427</v>
      </c>
      <c r="J6" s="33">
        <v>0.47222222222222227</v>
      </c>
      <c r="K6" s="34" t="s">
        <v>428</v>
      </c>
      <c r="L6" s="13" t="s">
        <v>429</v>
      </c>
      <c r="M6" s="4" t="s">
        <v>430</v>
      </c>
      <c r="N6" s="4" t="s">
        <v>431</v>
      </c>
      <c r="O6" s="227"/>
    </row>
    <row r="7" spans="2:15" ht="15.75" thickBot="1" x14ac:dyDescent="0.3">
      <c r="B7" s="222"/>
      <c r="C7" s="377"/>
      <c r="D7" s="378"/>
      <c r="E7" s="43" t="s">
        <v>424</v>
      </c>
      <c r="F7" s="43" t="s">
        <v>62</v>
      </c>
      <c r="G7" s="43" t="s">
        <v>62</v>
      </c>
      <c r="H7" s="43" t="s">
        <v>62</v>
      </c>
      <c r="I7" s="44" t="s">
        <v>62</v>
      </c>
      <c r="J7" s="45" t="s">
        <v>203</v>
      </c>
      <c r="K7" s="68" t="s">
        <v>62</v>
      </c>
      <c r="L7" s="47" t="s">
        <v>62</v>
      </c>
      <c r="M7" s="43" t="s">
        <v>62</v>
      </c>
      <c r="N7" s="43" t="s">
        <v>62</v>
      </c>
      <c r="O7" s="228"/>
    </row>
    <row r="8" spans="2:15" x14ac:dyDescent="0.25">
      <c r="B8" s="269" t="s">
        <v>192</v>
      </c>
      <c r="C8" s="23">
        <v>1</v>
      </c>
      <c r="D8" s="21" t="s">
        <v>10</v>
      </c>
      <c r="E8" s="233" t="s">
        <v>754</v>
      </c>
      <c r="F8" s="233" t="s">
        <v>677</v>
      </c>
      <c r="G8" s="343" t="s">
        <v>711</v>
      </c>
      <c r="H8" s="252" t="s">
        <v>219</v>
      </c>
      <c r="I8" s="233" t="s">
        <v>216</v>
      </c>
      <c r="J8" s="370" t="s">
        <v>28</v>
      </c>
      <c r="K8" s="252" t="s">
        <v>215</v>
      </c>
      <c r="L8" s="233" t="s">
        <v>217</v>
      </c>
      <c r="M8" s="369" t="s">
        <v>734</v>
      </c>
      <c r="N8" s="376" t="s">
        <v>231</v>
      </c>
      <c r="O8" s="304" t="s">
        <v>686</v>
      </c>
    </row>
    <row r="9" spans="2:15" x14ac:dyDescent="0.25">
      <c r="B9" s="270"/>
      <c r="C9" s="25">
        <v>2</v>
      </c>
      <c r="D9" s="2" t="s">
        <v>11</v>
      </c>
      <c r="E9" s="234"/>
      <c r="F9" s="234"/>
      <c r="G9" s="316"/>
      <c r="H9" s="253"/>
      <c r="I9" s="234"/>
      <c r="J9" s="367"/>
      <c r="K9" s="253"/>
      <c r="L9" s="234"/>
      <c r="M9" s="191"/>
      <c r="N9" s="195"/>
      <c r="O9" s="305"/>
    </row>
    <row r="10" spans="2:15" x14ac:dyDescent="0.25">
      <c r="B10" s="270"/>
      <c r="C10" s="25">
        <v>3</v>
      </c>
      <c r="D10" s="2" t="s">
        <v>12</v>
      </c>
      <c r="E10" s="234"/>
      <c r="F10" s="234"/>
      <c r="G10" s="316"/>
      <c r="H10" s="253"/>
      <c r="I10" s="234"/>
      <c r="J10" s="367"/>
      <c r="K10" s="253"/>
      <c r="L10" s="234"/>
      <c r="M10" s="144" t="s">
        <v>679</v>
      </c>
      <c r="N10" s="35" t="s">
        <v>743</v>
      </c>
      <c r="O10" s="305"/>
    </row>
    <row r="11" spans="2:15" x14ac:dyDescent="0.25">
      <c r="B11" s="270"/>
      <c r="C11" s="25">
        <v>4</v>
      </c>
      <c r="D11" s="2" t="s">
        <v>13</v>
      </c>
      <c r="E11" s="234"/>
      <c r="F11" s="234"/>
      <c r="G11" s="334" t="s">
        <v>229</v>
      </c>
      <c r="H11" s="253"/>
      <c r="I11" s="234"/>
      <c r="J11" s="367"/>
      <c r="K11" s="253"/>
      <c r="L11" s="234"/>
      <c r="M11" s="145"/>
      <c r="N11" s="36" t="s">
        <v>250</v>
      </c>
      <c r="O11" s="305"/>
    </row>
    <row r="12" spans="2:15" x14ac:dyDescent="0.25">
      <c r="B12" s="270"/>
      <c r="C12" s="25">
        <v>5</v>
      </c>
      <c r="D12" s="2" t="s">
        <v>14</v>
      </c>
      <c r="E12" s="234"/>
      <c r="F12" s="234"/>
      <c r="G12" s="234"/>
      <c r="H12" s="253"/>
      <c r="I12" s="234"/>
      <c r="J12" s="367"/>
      <c r="K12" s="253"/>
      <c r="L12" s="234"/>
      <c r="M12" s="358"/>
      <c r="N12" s="36" t="s">
        <v>602</v>
      </c>
      <c r="O12" s="305"/>
    </row>
    <row r="13" spans="2:15" ht="15.75" thickBot="1" x14ac:dyDescent="0.3">
      <c r="B13" s="271"/>
      <c r="C13" s="24">
        <v>6</v>
      </c>
      <c r="D13" s="22" t="s">
        <v>15</v>
      </c>
      <c r="E13" s="235"/>
      <c r="F13" s="235"/>
      <c r="G13" s="235"/>
      <c r="H13" s="254"/>
      <c r="I13" s="235"/>
      <c r="J13" s="368"/>
      <c r="K13" s="254"/>
      <c r="L13" s="235"/>
      <c r="M13" s="366" t="s">
        <v>248</v>
      </c>
      <c r="N13" s="362"/>
      <c r="O13" s="351"/>
    </row>
    <row r="14" spans="2:15" ht="14.45" customHeight="1" x14ac:dyDescent="0.25">
      <c r="B14" s="270" t="s">
        <v>193</v>
      </c>
      <c r="C14" s="26">
        <v>1</v>
      </c>
      <c r="D14" s="9" t="s">
        <v>10</v>
      </c>
      <c r="E14" s="233" t="str">
        <f>E8</f>
        <v>Attendance                                                              / Activity                                                                              CLASS                                 INCHARGE</v>
      </c>
      <c r="F14" s="234" t="s">
        <v>215</v>
      </c>
      <c r="G14" s="327" t="s">
        <v>710</v>
      </c>
      <c r="H14" s="234" t="s">
        <v>216</v>
      </c>
      <c r="I14" s="253" t="s">
        <v>218</v>
      </c>
      <c r="J14" s="367" t="s">
        <v>28</v>
      </c>
      <c r="K14" s="253" t="s">
        <v>227</v>
      </c>
      <c r="L14" s="234" t="s">
        <v>219</v>
      </c>
      <c r="M14" s="234" t="s">
        <v>228</v>
      </c>
      <c r="N14" s="25" t="s">
        <v>262</v>
      </c>
      <c r="O14" s="305" t="s">
        <v>724</v>
      </c>
    </row>
    <row r="15" spans="2:15" ht="14.45" customHeight="1" x14ac:dyDescent="0.25">
      <c r="B15" s="270"/>
      <c r="C15" s="25">
        <v>2</v>
      </c>
      <c r="D15" s="2" t="s">
        <v>11</v>
      </c>
      <c r="E15" s="234"/>
      <c r="F15" s="234"/>
      <c r="G15" s="379"/>
      <c r="H15" s="234"/>
      <c r="I15" s="253"/>
      <c r="J15" s="367"/>
      <c r="K15" s="253"/>
      <c r="L15" s="234"/>
      <c r="M15" s="234"/>
      <c r="N15" s="37" t="s">
        <v>744</v>
      </c>
      <c r="O15" s="305"/>
    </row>
    <row r="16" spans="2:15" ht="14.45" customHeight="1" x14ac:dyDescent="0.25">
      <c r="B16" s="270"/>
      <c r="C16" s="25">
        <v>3</v>
      </c>
      <c r="D16" s="2" t="s">
        <v>12</v>
      </c>
      <c r="E16" s="234"/>
      <c r="F16" s="234"/>
      <c r="G16" s="379"/>
      <c r="H16" s="234"/>
      <c r="I16" s="253"/>
      <c r="J16" s="367"/>
      <c r="K16" s="253"/>
      <c r="L16" s="234"/>
      <c r="M16" s="328"/>
      <c r="N16" s="38" t="s">
        <v>603</v>
      </c>
      <c r="O16" s="305"/>
    </row>
    <row r="17" spans="2:15" ht="14.45" customHeight="1" x14ac:dyDescent="0.25">
      <c r="B17" s="270"/>
      <c r="C17" s="25">
        <v>4</v>
      </c>
      <c r="D17" s="2" t="s">
        <v>13</v>
      </c>
      <c r="E17" s="234"/>
      <c r="F17" s="234"/>
      <c r="G17" s="334" t="s">
        <v>678</v>
      </c>
      <c r="H17" s="234"/>
      <c r="I17" s="253"/>
      <c r="J17" s="367"/>
      <c r="K17" s="253"/>
      <c r="L17" s="234"/>
      <c r="M17" s="194" t="s">
        <v>256</v>
      </c>
      <c r="N17" s="146" t="s">
        <v>735</v>
      </c>
      <c r="O17" s="305"/>
    </row>
    <row r="18" spans="2:15" ht="14.45" customHeight="1" x14ac:dyDescent="0.25">
      <c r="B18" s="270"/>
      <c r="C18" s="25">
        <v>5</v>
      </c>
      <c r="D18" s="2" t="s">
        <v>14</v>
      </c>
      <c r="E18" s="234"/>
      <c r="F18" s="234"/>
      <c r="G18" s="234"/>
      <c r="H18" s="234"/>
      <c r="I18" s="253"/>
      <c r="J18" s="367"/>
      <c r="K18" s="253"/>
      <c r="L18" s="234"/>
      <c r="M18" s="195"/>
      <c r="N18" s="191"/>
      <c r="O18" s="305"/>
    </row>
    <row r="19" spans="2:15" ht="15" customHeight="1" thickBot="1" x14ac:dyDescent="0.3">
      <c r="B19" s="271"/>
      <c r="C19" s="24">
        <v>6</v>
      </c>
      <c r="D19" s="22" t="s">
        <v>15</v>
      </c>
      <c r="E19" s="235"/>
      <c r="F19" s="235"/>
      <c r="G19" s="235"/>
      <c r="H19" s="235"/>
      <c r="I19" s="254"/>
      <c r="J19" s="368"/>
      <c r="K19" s="254"/>
      <c r="L19" s="235"/>
      <c r="M19" s="366" t="s">
        <v>248</v>
      </c>
      <c r="N19" s="362"/>
      <c r="O19" s="351"/>
    </row>
    <row r="20" spans="2:15" ht="14.45" customHeight="1" x14ac:dyDescent="0.25">
      <c r="B20" s="270" t="s">
        <v>194</v>
      </c>
      <c r="C20" s="26">
        <v>1</v>
      </c>
      <c r="D20" s="9" t="s">
        <v>10</v>
      </c>
      <c r="E20" s="233" t="str">
        <f>E14</f>
        <v>Attendance                                                              / Activity                                                                              CLASS                                 INCHARGE</v>
      </c>
      <c r="F20" s="234" t="s">
        <v>216</v>
      </c>
      <c r="G20" s="327" t="s">
        <v>712</v>
      </c>
      <c r="H20" s="234" t="s">
        <v>227</v>
      </c>
      <c r="I20" s="253" t="s">
        <v>677</v>
      </c>
      <c r="J20" s="367" t="s">
        <v>28</v>
      </c>
      <c r="K20" s="234" t="s">
        <v>219</v>
      </c>
      <c r="L20" s="234" t="s">
        <v>215</v>
      </c>
      <c r="M20" s="35" t="s">
        <v>745</v>
      </c>
      <c r="N20" s="234" t="s">
        <v>228</v>
      </c>
      <c r="O20" s="305" t="s">
        <v>206</v>
      </c>
    </row>
    <row r="21" spans="2:15" ht="14.45" customHeight="1" x14ac:dyDescent="0.25">
      <c r="B21" s="270"/>
      <c r="C21" s="25">
        <v>2</v>
      </c>
      <c r="D21" s="2" t="s">
        <v>11</v>
      </c>
      <c r="E21" s="234"/>
      <c r="F21" s="234"/>
      <c r="G21" s="379"/>
      <c r="H21" s="234"/>
      <c r="I21" s="253"/>
      <c r="J21" s="367"/>
      <c r="K21" s="234"/>
      <c r="L21" s="234"/>
      <c r="M21" s="25" t="s">
        <v>258</v>
      </c>
      <c r="N21" s="234"/>
      <c r="O21" s="305"/>
    </row>
    <row r="22" spans="2:15" ht="14.45" customHeight="1" x14ac:dyDescent="0.25">
      <c r="B22" s="270"/>
      <c r="C22" s="25">
        <v>3</v>
      </c>
      <c r="D22" s="2" t="s">
        <v>12</v>
      </c>
      <c r="E22" s="234"/>
      <c r="F22" s="234"/>
      <c r="G22" s="379"/>
      <c r="H22" s="234"/>
      <c r="I22" s="253"/>
      <c r="J22" s="367"/>
      <c r="K22" s="234"/>
      <c r="L22" s="234"/>
      <c r="M22" s="36" t="s">
        <v>603</v>
      </c>
      <c r="N22" s="328"/>
      <c r="O22" s="305"/>
    </row>
    <row r="23" spans="2:15" ht="14.45" customHeight="1" x14ac:dyDescent="0.25">
      <c r="B23" s="270"/>
      <c r="C23" s="25">
        <v>4</v>
      </c>
      <c r="D23" s="2" t="s">
        <v>13</v>
      </c>
      <c r="E23" s="234"/>
      <c r="F23" s="234"/>
      <c r="G23" s="334" t="s">
        <v>666</v>
      </c>
      <c r="H23" s="234"/>
      <c r="I23" s="253"/>
      <c r="J23" s="367"/>
      <c r="K23" s="234"/>
      <c r="L23" s="234"/>
      <c r="M23" s="146" t="s">
        <v>735</v>
      </c>
      <c r="N23" s="161" t="s">
        <v>256</v>
      </c>
      <c r="O23" s="305"/>
    </row>
    <row r="24" spans="2:15" ht="14.45" customHeight="1" x14ac:dyDescent="0.25">
      <c r="B24" s="270"/>
      <c r="C24" s="25">
        <v>5</v>
      </c>
      <c r="D24" s="2" t="s">
        <v>14</v>
      </c>
      <c r="E24" s="234"/>
      <c r="F24" s="234"/>
      <c r="G24" s="234"/>
      <c r="H24" s="234"/>
      <c r="I24" s="253"/>
      <c r="J24" s="367"/>
      <c r="K24" s="234"/>
      <c r="L24" s="234"/>
      <c r="M24" s="191"/>
      <c r="N24" s="162"/>
      <c r="O24" s="305"/>
    </row>
    <row r="25" spans="2:15" ht="15" customHeight="1" thickBot="1" x14ac:dyDescent="0.3">
      <c r="B25" s="271"/>
      <c r="C25" s="24">
        <v>6</v>
      </c>
      <c r="D25" s="22" t="s">
        <v>15</v>
      </c>
      <c r="E25" s="235"/>
      <c r="F25" s="235"/>
      <c r="G25" s="235"/>
      <c r="H25" s="235"/>
      <c r="I25" s="254"/>
      <c r="J25" s="368"/>
      <c r="K25" s="235"/>
      <c r="L25" s="235"/>
      <c r="M25" s="366" t="s">
        <v>248</v>
      </c>
      <c r="N25" s="362"/>
      <c r="O25" s="351"/>
    </row>
    <row r="26" spans="2:15" ht="15.75" hidden="1" thickBot="1" x14ac:dyDescent="0.3">
      <c r="D26" s="8"/>
      <c r="E26" s="8"/>
      <c r="L26" s="8"/>
    </row>
    <row r="27" spans="2:15" hidden="1" x14ac:dyDescent="0.25">
      <c r="B27" s="220" t="s">
        <v>1</v>
      </c>
      <c r="C27" s="223" t="s">
        <v>435</v>
      </c>
      <c r="D27" s="224"/>
      <c r="E27" s="21" t="s">
        <v>440</v>
      </c>
      <c r="F27" s="21" t="s">
        <v>3</v>
      </c>
      <c r="G27" s="21" t="s">
        <v>4</v>
      </c>
      <c r="H27" s="21" t="s">
        <v>5</v>
      </c>
      <c r="I27" s="28" t="s">
        <v>6</v>
      </c>
      <c r="J27" s="29">
        <v>0.44791666666666669</v>
      </c>
      <c r="K27" s="30" t="s">
        <v>7</v>
      </c>
      <c r="L27" s="31" t="s">
        <v>8</v>
      </c>
      <c r="M27" s="21" t="s">
        <v>9</v>
      </c>
      <c r="N27" s="21" t="s">
        <v>16</v>
      </c>
      <c r="O27" s="226" t="s">
        <v>102</v>
      </c>
    </row>
    <row r="28" spans="2:15" hidden="1" x14ac:dyDescent="0.25">
      <c r="B28" s="221"/>
      <c r="C28" s="166"/>
      <c r="D28" s="225"/>
      <c r="E28" s="4" t="s">
        <v>432</v>
      </c>
      <c r="F28" s="4" t="s">
        <v>433</v>
      </c>
      <c r="G28" s="5" t="s">
        <v>153</v>
      </c>
      <c r="H28" s="5" t="s">
        <v>154</v>
      </c>
      <c r="I28" s="32" t="s">
        <v>155</v>
      </c>
      <c r="J28" s="33">
        <v>0.46180555555555558</v>
      </c>
      <c r="K28" s="34" t="s">
        <v>436</v>
      </c>
      <c r="L28" s="13" t="s">
        <v>437</v>
      </c>
      <c r="M28" s="4" t="s">
        <v>438</v>
      </c>
      <c r="N28" s="4" t="s">
        <v>439</v>
      </c>
      <c r="O28" s="227"/>
    </row>
    <row r="29" spans="2:15" hidden="1" x14ac:dyDescent="0.25">
      <c r="B29" s="221"/>
      <c r="C29" s="229" t="s">
        <v>59</v>
      </c>
      <c r="D29" s="230"/>
      <c r="E29" s="4" t="s">
        <v>423</v>
      </c>
      <c r="F29" s="4" t="s">
        <v>421</v>
      </c>
      <c r="G29" s="5" t="s">
        <v>425</v>
      </c>
      <c r="H29" s="5" t="s">
        <v>426</v>
      </c>
      <c r="I29" s="32" t="s">
        <v>427</v>
      </c>
      <c r="J29" s="33">
        <v>0.47222222222222227</v>
      </c>
      <c r="K29" s="34" t="s">
        <v>428</v>
      </c>
      <c r="L29" s="13" t="s">
        <v>429</v>
      </c>
      <c r="M29" s="4" t="s">
        <v>430</v>
      </c>
      <c r="N29" s="4" t="s">
        <v>431</v>
      </c>
      <c r="O29" s="227"/>
    </row>
    <row r="30" spans="2:15" ht="15.75" hidden="1" thickBot="1" x14ac:dyDescent="0.3">
      <c r="B30" s="222"/>
      <c r="C30" s="231"/>
      <c r="D30" s="232"/>
      <c r="E30" s="43" t="s">
        <v>424</v>
      </c>
      <c r="F30" s="43" t="s">
        <v>62</v>
      </c>
      <c r="G30" s="43" t="s">
        <v>62</v>
      </c>
      <c r="H30" s="43" t="s">
        <v>62</v>
      </c>
      <c r="I30" s="44" t="s">
        <v>62</v>
      </c>
      <c r="J30" s="45" t="s">
        <v>203</v>
      </c>
      <c r="K30" s="68" t="s">
        <v>62</v>
      </c>
      <c r="L30" s="47" t="s">
        <v>62</v>
      </c>
      <c r="M30" s="43" t="s">
        <v>62</v>
      </c>
      <c r="N30" s="43" t="s">
        <v>62</v>
      </c>
      <c r="O30" s="228"/>
    </row>
    <row r="31" spans="2:15" ht="15.75" thickBot="1" x14ac:dyDescent="0.3">
      <c r="D31" s="8"/>
      <c r="E31" s="8"/>
      <c r="L31" s="8"/>
      <c r="O31" s="8"/>
    </row>
    <row r="32" spans="2:15" ht="15" customHeight="1" x14ac:dyDescent="0.25">
      <c r="B32" s="269" t="s">
        <v>196</v>
      </c>
      <c r="C32" s="23">
        <v>1</v>
      </c>
      <c r="D32" s="21" t="s">
        <v>10</v>
      </c>
      <c r="E32" s="233" t="str">
        <f>E20</f>
        <v>Attendance                                                              / Activity                                                                              CLASS                                 INCHARGE</v>
      </c>
      <c r="F32" s="233" t="s">
        <v>217</v>
      </c>
      <c r="G32" s="233" t="s">
        <v>673</v>
      </c>
      <c r="H32" s="369" t="s">
        <v>656</v>
      </c>
      <c r="I32" s="252" t="s">
        <v>613</v>
      </c>
      <c r="J32" s="370" t="s">
        <v>28</v>
      </c>
      <c r="K32" s="247" t="s">
        <v>216</v>
      </c>
      <c r="L32" s="233" t="s">
        <v>329</v>
      </c>
      <c r="M32" s="249" t="s">
        <v>231</v>
      </c>
      <c r="N32" s="249" t="s">
        <v>736</v>
      </c>
      <c r="O32" s="304" t="s">
        <v>207</v>
      </c>
    </row>
    <row r="33" spans="2:15" ht="15" customHeight="1" x14ac:dyDescent="0.25">
      <c r="B33" s="270"/>
      <c r="C33" s="25">
        <v>2</v>
      </c>
      <c r="D33" s="2" t="s">
        <v>11</v>
      </c>
      <c r="E33" s="234"/>
      <c r="F33" s="234"/>
      <c r="G33" s="328"/>
      <c r="H33" s="191"/>
      <c r="I33" s="253"/>
      <c r="J33" s="367"/>
      <c r="K33" s="244"/>
      <c r="L33" s="234"/>
      <c r="M33" s="162"/>
      <c r="N33" s="162"/>
      <c r="O33" s="305"/>
    </row>
    <row r="34" spans="2:15" ht="15" customHeight="1" x14ac:dyDescent="0.25">
      <c r="B34" s="270"/>
      <c r="C34" s="25">
        <v>3</v>
      </c>
      <c r="D34" s="2" t="s">
        <v>12</v>
      </c>
      <c r="E34" s="234"/>
      <c r="F34" s="234"/>
      <c r="G34" s="90" t="s">
        <v>759</v>
      </c>
      <c r="H34" s="328" t="s">
        <v>657</v>
      </c>
      <c r="I34" s="253"/>
      <c r="J34" s="367"/>
      <c r="K34" s="244"/>
      <c r="L34" s="234"/>
      <c r="M34" s="25" t="s">
        <v>254</v>
      </c>
      <c r="N34" s="334" t="s">
        <v>674</v>
      </c>
      <c r="O34" s="305"/>
    </row>
    <row r="35" spans="2:15" ht="15" customHeight="1" x14ac:dyDescent="0.25">
      <c r="B35" s="270"/>
      <c r="C35" s="25">
        <v>4</v>
      </c>
      <c r="D35" s="2" t="s">
        <v>13</v>
      </c>
      <c r="E35" s="234"/>
      <c r="F35" s="234"/>
      <c r="G35" s="234" t="s">
        <v>665</v>
      </c>
      <c r="H35" s="316"/>
      <c r="I35" s="253"/>
      <c r="J35" s="367"/>
      <c r="K35" s="244"/>
      <c r="L35" s="234"/>
      <c r="M35" s="35" t="s">
        <v>746</v>
      </c>
      <c r="N35" s="234"/>
      <c r="O35" s="305"/>
    </row>
    <row r="36" spans="2:15" ht="15" customHeight="1" x14ac:dyDescent="0.25">
      <c r="B36" s="270"/>
      <c r="C36" s="25">
        <v>5</v>
      </c>
      <c r="D36" s="2" t="s">
        <v>14</v>
      </c>
      <c r="E36" s="234"/>
      <c r="F36" s="234"/>
      <c r="G36" s="234"/>
      <c r="H36" s="191" t="s">
        <v>713</v>
      </c>
      <c r="I36" s="253"/>
      <c r="J36" s="367"/>
      <c r="K36" s="244"/>
      <c r="L36" s="234"/>
      <c r="M36" s="36" t="s">
        <v>602</v>
      </c>
      <c r="N36" s="328"/>
      <c r="O36" s="305"/>
    </row>
    <row r="37" spans="2:15" ht="15" customHeight="1" thickBot="1" x14ac:dyDescent="0.3">
      <c r="B37" s="271"/>
      <c r="C37" s="24">
        <v>6</v>
      </c>
      <c r="D37" s="22" t="s">
        <v>15</v>
      </c>
      <c r="E37" s="235"/>
      <c r="F37" s="235"/>
      <c r="G37" s="235"/>
      <c r="H37" s="325"/>
      <c r="I37" s="254"/>
      <c r="J37" s="368"/>
      <c r="K37" s="245"/>
      <c r="L37" s="235"/>
      <c r="M37" s="366" t="s">
        <v>248</v>
      </c>
      <c r="N37" s="362"/>
      <c r="O37" s="351"/>
    </row>
    <row r="38" spans="2:15" ht="14.45" customHeight="1" x14ac:dyDescent="0.25">
      <c r="B38" s="269" t="s">
        <v>197</v>
      </c>
      <c r="C38" s="23">
        <v>1</v>
      </c>
      <c r="D38" s="21" t="s">
        <v>10</v>
      </c>
      <c r="E38" s="233" t="str">
        <f>E32</f>
        <v>Attendance                                                              / Activity                                                                              CLASS                                 INCHARGE</v>
      </c>
      <c r="F38" s="233" t="s">
        <v>218</v>
      </c>
      <c r="G38" s="233" t="s">
        <v>215</v>
      </c>
      <c r="H38" s="369" t="s">
        <v>734</v>
      </c>
      <c r="I38" s="252" t="s">
        <v>219</v>
      </c>
      <c r="J38" s="370" t="s">
        <v>28</v>
      </c>
      <c r="K38" s="247" t="s">
        <v>217</v>
      </c>
      <c r="L38" s="233" t="s">
        <v>216</v>
      </c>
      <c r="M38" s="23" t="s">
        <v>262</v>
      </c>
      <c r="N38" s="233" t="s">
        <v>737</v>
      </c>
      <c r="O38" s="304" t="s">
        <v>208</v>
      </c>
    </row>
    <row r="39" spans="2:15" ht="14.45" customHeight="1" x14ac:dyDescent="0.25">
      <c r="B39" s="270"/>
      <c r="C39" s="25">
        <v>2</v>
      </c>
      <c r="D39" s="2" t="s">
        <v>11</v>
      </c>
      <c r="E39" s="234"/>
      <c r="F39" s="234"/>
      <c r="G39" s="234"/>
      <c r="H39" s="191"/>
      <c r="I39" s="253"/>
      <c r="J39" s="367"/>
      <c r="K39" s="244"/>
      <c r="L39" s="234"/>
      <c r="M39" s="36" t="s">
        <v>604</v>
      </c>
      <c r="N39" s="234"/>
      <c r="O39" s="305"/>
    </row>
    <row r="40" spans="2:15" ht="14.45" customHeight="1" x14ac:dyDescent="0.25">
      <c r="B40" s="270"/>
      <c r="C40" s="25">
        <v>3</v>
      </c>
      <c r="D40" s="2" t="s">
        <v>12</v>
      </c>
      <c r="E40" s="234"/>
      <c r="F40" s="234"/>
      <c r="G40" s="234"/>
      <c r="H40" s="144" t="s">
        <v>688</v>
      </c>
      <c r="I40" s="253"/>
      <c r="J40" s="367"/>
      <c r="K40" s="244"/>
      <c r="L40" s="234"/>
      <c r="M40" s="37" t="s">
        <v>743</v>
      </c>
      <c r="N40" s="328"/>
      <c r="O40" s="305"/>
    </row>
    <row r="41" spans="2:15" ht="14.45" customHeight="1" x14ac:dyDescent="0.25">
      <c r="B41" s="270"/>
      <c r="C41" s="25">
        <v>4</v>
      </c>
      <c r="D41" s="2" t="s">
        <v>13</v>
      </c>
      <c r="E41" s="234"/>
      <c r="F41" s="234"/>
      <c r="G41" s="234"/>
      <c r="H41" s="146"/>
      <c r="I41" s="253"/>
      <c r="J41" s="367"/>
      <c r="K41" s="244"/>
      <c r="L41" s="234"/>
      <c r="M41" s="161" t="s">
        <v>264</v>
      </c>
      <c r="N41" s="161" t="s">
        <v>748</v>
      </c>
      <c r="O41" s="305"/>
    </row>
    <row r="42" spans="2:15" ht="14.45" customHeight="1" x14ac:dyDescent="0.25">
      <c r="B42" s="270"/>
      <c r="C42" s="25">
        <v>5</v>
      </c>
      <c r="D42" s="2" t="s">
        <v>14</v>
      </c>
      <c r="E42" s="234"/>
      <c r="F42" s="234"/>
      <c r="G42" s="234"/>
      <c r="H42" s="191" t="s">
        <v>714</v>
      </c>
      <c r="I42" s="253"/>
      <c r="J42" s="367"/>
      <c r="K42" s="244"/>
      <c r="L42" s="234"/>
      <c r="M42" s="162"/>
      <c r="N42" s="162"/>
      <c r="O42" s="305"/>
    </row>
    <row r="43" spans="2:15" ht="15" customHeight="1" thickBot="1" x14ac:dyDescent="0.3">
      <c r="B43" s="271"/>
      <c r="C43" s="24">
        <v>6</v>
      </c>
      <c r="D43" s="22" t="s">
        <v>15</v>
      </c>
      <c r="E43" s="235"/>
      <c r="F43" s="235"/>
      <c r="G43" s="235"/>
      <c r="H43" s="325"/>
      <c r="I43" s="254"/>
      <c r="J43" s="368"/>
      <c r="K43" s="245"/>
      <c r="L43" s="235"/>
      <c r="M43" s="366" t="s">
        <v>248</v>
      </c>
      <c r="N43" s="362"/>
      <c r="O43" s="351"/>
    </row>
    <row r="44" spans="2:15" ht="14.45" customHeight="1" x14ac:dyDescent="0.25">
      <c r="B44" s="270" t="s">
        <v>198</v>
      </c>
      <c r="C44" s="26">
        <v>1</v>
      </c>
      <c r="D44" s="9" t="s">
        <v>10</v>
      </c>
      <c r="E44" s="233" t="str">
        <f>E38</f>
        <v>Attendance                                                              / Activity                                                                              CLASS                                 INCHARGE</v>
      </c>
      <c r="F44" s="234" t="s">
        <v>664</v>
      </c>
      <c r="G44" s="234" t="s">
        <v>219</v>
      </c>
      <c r="H44" s="208" t="s">
        <v>758</v>
      </c>
      <c r="I44" s="253" t="s">
        <v>215</v>
      </c>
      <c r="J44" s="367" t="s">
        <v>28</v>
      </c>
      <c r="K44" s="234" t="s">
        <v>708</v>
      </c>
      <c r="L44" s="253" t="s">
        <v>677</v>
      </c>
      <c r="M44" s="38" t="s">
        <v>605</v>
      </c>
      <c r="N44" s="161" t="s">
        <v>749</v>
      </c>
      <c r="O44" s="305" t="s">
        <v>209</v>
      </c>
    </row>
    <row r="45" spans="2:15" ht="14.45" customHeight="1" x14ac:dyDescent="0.25">
      <c r="B45" s="270"/>
      <c r="C45" s="25">
        <v>2</v>
      </c>
      <c r="D45" s="2" t="s">
        <v>11</v>
      </c>
      <c r="E45" s="234"/>
      <c r="F45" s="234"/>
      <c r="G45" s="234"/>
      <c r="H45" s="146"/>
      <c r="I45" s="253"/>
      <c r="J45" s="367"/>
      <c r="K45" s="234"/>
      <c r="L45" s="253"/>
      <c r="M45" s="37" t="s">
        <v>744</v>
      </c>
      <c r="N45" s="162"/>
      <c r="O45" s="305"/>
    </row>
    <row r="46" spans="2:15" ht="14.45" customHeight="1" x14ac:dyDescent="0.25">
      <c r="B46" s="270"/>
      <c r="C46" s="25">
        <v>3</v>
      </c>
      <c r="D46" s="2" t="s">
        <v>12</v>
      </c>
      <c r="E46" s="234"/>
      <c r="F46" s="234"/>
      <c r="G46" s="234"/>
      <c r="H46" s="146" t="s">
        <v>738</v>
      </c>
      <c r="I46" s="253"/>
      <c r="J46" s="367"/>
      <c r="K46" s="234"/>
      <c r="L46" s="253"/>
      <c r="M46" s="144" t="s">
        <v>757</v>
      </c>
      <c r="N46" s="42" t="s">
        <v>254</v>
      </c>
      <c r="O46" s="305"/>
    </row>
    <row r="47" spans="2:15" ht="14.45" customHeight="1" x14ac:dyDescent="0.25">
      <c r="B47" s="270"/>
      <c r="C47" s="25">
        <v>4</v>
      </c>
      <c r="D47" s="2" t="s">
        <v>13</v>
      </c>
      <c r="E47" s="234"/>
      <c r="F47" s="234"/>
      <c r="G47" s="234"/>
      <c r="H47" s="191"/>
      <c r="I47" s="253"/>
      <c r="J47" s="367"/>
      <c r="K47" s="234"/>
      <c r="L47" s="253"/>
      <c r="M47" s="145"/>
      <c r="N47" s="160" t="s">
        <v>267</v>
      </c>
      <c r="O47" s="305"/>
    </row>
    <row r="48" spans="2:15" ht="14.45" customHeight="1" x14ac:dyDescent="0.25">
      <c r="B48" s="270"/>
      <c r="C48" s="25">
        <v>5</v>
      </c>
      <c r="D48" s="2" t="s">
        <v>14</v>
      </c>
      <c r="E48" s="234"/>
      <c r="F48" s="234"/>
      <c r="G48" s="234"/>
      <c r="H48" s="191" t="s">
        <v>714</v>
      </c>
      <c r="I48" s="253"/>
      <c r="J48" s="367"/>
      <c r="K48" s="234"/>
      <c r="L48" s="253"/>
      <c r="M48" s="146"/>
      <c r="N48" s="162"/>
      <c r="O48" s="305"/>
    </row>
    <row r="49" spans="2:15" ht="15" customHeight="1" thickBot="1" x14ac:dyDescent="0.3">
      <c r="B49" s="271"/>
      <c r="C49" s="24">
        <v>6</v>
      </c>
      <c r="D49" s="22" t="s">
        <v>15</v>
      </c>
      <c r="E49" s="235"/>
      <c r="F49" s="235"/>
      <c r="G49" s="235"/>
      <c r="H49" s="325"/>
      <c r="I49" s="254"/>
      <c r="J49" s="368"/>
      <c r="K49" s="235"/>
      <c r="L49" s="254"/>
      <c r="M49" s="366" t="s">
        <v>248</v>
      </c>
      <c r="N49" s="362"/>
      <c r="O49" s="351"/>
    </row>
    <row r="50" spans="2:15" ht="14.45" customHeight="1" x14ac:dyDescent="0.25">
      <c r="B50" s="269" t="s">
        <v>611</v>
      </c>
      <c r="C50" s="23">
        <v>1</v>
      </c>
      <c r="D50" s="21" t="s">
        <v>10</v>
      </c>
      <c r="E50" s="233" t="str">
        <f>E44</f>
        <v>Attendance                                                              / Activity                                                                              CLASS                                 INCHARGE</v>
      </c>
      <c r="F50" s="233" t="s">
        <v>708</v>
      </c>
      <c r="G50" s="208" t="s">
        <v>661</v>
      </c>
      <c r="H50" s="249" t="s">
        <v>244</v>
      </c>
      <c r="I50" s="238" t="s">
        <v>612</v>
      </c>
      <c r="J50" s="370" t="s">
        <v>28</v>
      </c>
      <c r="K50" s="247" t="s">
        <v>613</v>
      </c>
      <c r="L50" s="255" t="s">
        <v>750</v>
      </c>
      <c r="M50" s="208" t="s">
        <v>756</v>
      </c>
      <c r="N50" s="233" t="s">
        <v>681</v>
      </c>
      <c r="O50" s="304" t="s">
        <v>720</v>
      </c>
    </row>
    <row r="51" spans="2:15" ht="14.45" customHeight="1" x14ac:dyDescent="0.25">
      <c r="B51" s="270"/>
      <c r="C51" s="25">
        <v>2</v>
      </c>
      <c r="D51" s="2" t="s">
        <v>11</v>
      </c>
      <c r="E51" s="234"/>
      <c r="F51" s="234"/>
      <c r="G51" s="146"/>
      <c r="H51" s="162"/>
      <c r="I51" s="239"/>
      <c r="J51" s="367"/>
      <c r="K51" s="244"/>
      <c r="L51" s="168"/>
      <c r="M51" s="145"/>
      <c r="N51" s="234"/>
      <c r="O51" s="305"/>
    </row>
    <row r="52" spans="2:15" ht="14.45" customHeight="1" x14ac:dyDescent="0.25">
      <c r="B52" s="270"/>
      <c r="C52" s="25">
        <v>3</v>
      </c>
      <c r="D52" s="2" t="s">
        <v>12</v>
      </c>
      <c r="E52" s="234"/>
      <c r="F52" s="234"/>
      <c r="G52" s="161" t="s">
        <v>644</v>
      </c>
      <c r="H52" s="145" t="s">
        <v>662</v>
      </c>
      <c r="I52" s="239"/>
      <c r="J52" s="367"/>
      <c r="K52" s="244"/>
      <c r="L52" s="38" t="s">
        <v>603</v>
      </c>
      <c r="M52" s="37" t="s">
        <v>741</v>
      </c>
      <c r="N52" s="234"/>
      <c r="O52" s="305"/>
    </row>
    <row r="53" spans="2:15" ht="14.45" customHeight="1" x14ac:dyDescent="0.25">
      <c r="B53" s="270"/>
      <c r="C53" s="25">
        <v>4</v>
      </c>
      <c r="D53" s="2" t="s">
        <v>13</v>
      </c>
      <c r="E53" s="234"/>
      <c r="F53" s="234"/>
      <c r="G53" s="162"/>
      <c r="H53" s="145"/>
      <c r="I53" s="239"/>
      <c r="J53" s="367"/>
      <c r="K53" s="244"/>
      <c r="L53" s="37" t="s">
        <v>742</v>
      </c>
      <c r="M53" s="58" t="s">
        <v>250</v>
      </c>
      <c r="N53" s="37" t="s">
        <v>755</v>
      </c>
      <c r="O53" s="305"/>
    </row>
    <row r="54" spans="2:15" ht="14.45" customHeight="1" x14ac:dyDescent="0.25">
      <c r="B54" s="270"/>
      <c r="C54" s="25">
        <v>5</v>
      </c>
      <c r="D54" s="2" t="s">
        <v>14</v>
      </c>
      <c r="E54" s="234"/>
      <c r="F54" s="234"/>
      <c r="G54" s="145" t="s">
        <v>663</v>
      </c>
      <c r="H54" s="363" t="s">
        <v>713</v>
      </c>
      <c r="I54" s="239"/>
      <c r="J54" s="367"/>
      <c r="K54" s="244"/>
      <c r="L54" s="168" t="s">
        <v>739</v>
      </c>
      <c r="M54" s="37" t="s">
        <v>747</v>
      </c>
      <c r="N54" s="37" t="s">
        <v>740</v>
      </c>
      <c r="O54" s="305"/>
    </row>
    <row r="55" spans="2:15" ht="15" customHeight="1" thickBot="1" x14ac:dyDescent="0.3">
      <c r="B55" s="271"/>
      <c r="C55" s="24">
        <v>6</v>
      </c>
      <c r="D55" s="22" t="s">
        <v>15</v>
      </c>
      <c r="E55" s="235"/>
      <c r="F55" s="235"/>
      <c r="G55" s="209"/>
      <c r="H55" s="380"/>
      <c r="I55" s="240"/>
      <c r="J55" s="368"/>
      <c r="K55" s="245"/>
      <c r="L55" s="380"/>
      <c r="M55" s="381" t="s">
        <v>248</v>
      </c>
      <c r="N55" s="382"/>
      <c r="O55" s="351"/>
    </row>
  </sheetData>
  <mergeCells count="122">
    <mergeCell ref="B50:B55"/>
    <mergeCell ref="E50:E55"/>
    <mergeCell ref="F50:F55"/>
    <mergeCell ref="L50:L51"/>
    <mergeCell ref="I50:I55"/>
    <mergeCell ref="J50:J55"/>
    <mergeCell ref="K50:K55"/>
    <mergeCell ref="M50:M51"/>
    <mergeCell ref="G50:G51"/>
    <mergeCell ref="G52:G53"/>
    <mergeCell ref="G54:G55"/>
    <mergeCell ref="H52:H53"/>
    <mergeCell ref="O50:O55"/>
    <mergeCell ref="L54:L55"/>
    <mergeCell ref="H50:H51"/>
    <mergeCell ref="H54:H55"/>
    <mergeCell ref="M55:N55"/>
    <mergeCell ref="N50:N52"/>
    <mergeCell ref="G32:G33"/>
    <mergeCell ref="M37:N37"/>
    <mergeCell ref="N34:N36"/>
    <mergeCell ref="J44:J49"/>
    <mergeCell ref="K44:K49"/>
    <mergeCell ref="O38:O43"/>
    <mergeCell ref="M41:M42"/>
    <mergeCell ref="N38:N40"/>
    <mergeCell ref="M32:M33"/>
    <mergeCell ref="O32:O37"/>
    <mergeCell ref="H32:H33"/>
    <mergeCell ref="I32:I37"/>
    <mergeCell ref="J32:J37"/>
    <mergeCell ref="L32:L37"/>
    <mergeCell ref="K32:K37"/>
    <mergeCell ref="O44:O49"/>
    <mergeCell ref="M43:N43"/>
    <mergeCell ref="M49:N49"/>
    <mergeCell ref="B32:B37"/>
    <mergeCell ref="F32:F37"/>
    <mergeCell ref="B27:B30"/>
    <mergeCell ref="G17:G19"/>
    <mergeCell ref="C27:D28"/>
    <mergeCell ref="G20:G22"/>
    <mergeCell ref="C29:D30"/>
    <mergeCell ref="B20:B25"/>
    <mergeCell ref="F20:F25"/>
    <mergeCell ref="B14:B19"/>
    <mergeCell ref="F14:F19"/>
    <mergeCell ref="G14:G16"/>
    <mergeCell ref="E20:E25"/>
    <mergeCell ref="E14:E19"/>
    <mergeCell ref="E32:E37"/>
    <mergeCell ref="G23:G25"/>
    <mergeCell ref="G35:G37"/>
    <mergeCell ref="J8:J13"/>
    <mergeCell ref="B1:O1"/>
    <mergeCell ref="B2:O2"/>
    <mergeCell ref="B3:O3"/>
    <mergeCell ref="B5:B7"/>
    <mergeCell ref="O5:O7"/>
    <mergeCell ref="O8:O13"/>
    <mergeCell ref="N8:N9"/>
    <mergeCell ref="G11:G13"/>
    <mergeCell ref="M8:M9"/>
    <mergeCell ref="M10:M12"/>
    <mergeCell ref="K8:K13"/>
    <mergeCell ref="L8:L13"/>
    <mergeCell ref="I8:I13"/>
    <mergeCell ref="M13:N13"/>
    <mergeCell ref="H8:H13"/>
    <mergeCell ref="G8:G10"/>
    <mergeCell ref="B8:B13"/>
    <mergeCell ref="F8:F13"/>
    <mergeCell ref="E8:E13"/>
    <mergeCell ref="C5:D7"/>
    <mergeCell ref="J38:J43"/>
    <mergeCell ref="N41:N42"/>
    <mergeCell ref="L38:L43"/>
    <mergeCell ref="N47:N48"/>
    <mergeCell ref="N44:N45"/>
    <mergeCell ref="K38:K43"/>
    <mergeCell ref="M46:M48"/>
    <mergeCell ref="L44:L49"/>
    <mergeCell ref="F44:F49"/>
    <mergeCell ref="I38:I43"/>
    <mergeCell ref="H38:H39"/>
    <mergeCell ref="H42:H43"/>
    <mergeCell ref="H48:H49"/>
    <mergeCell ref="H40:H41"/>
    <mergeCell ref="H46:H47"/>
    <mergeCell ref="B38:B43"/>
    <mergeCell ref="F38:F43"/>
    <mergeCell ref="G38:G43"/>
    <mergeCell ref="E38:E43"/>
    <mergeCell ref="I44:I49"/>
    <mergeCell ref="E44:E49"/>
    <mergeCell ref="H44:H45"/>
    <mergeCell ref="B44:B49"/>
    <mergeCell ref="G44:G49"/>
    <mergeCell ref="M23:M24"/>
    <mergeCell ref="N20:N22"/>
    <mergeCell ref="N23:N24"/>
    <mergeCell ref="H36:H37"/>
    <mergeCell ref="O20:O25"/>
    <mergeCell ref="H20:H25"/>
    <mergeCell ref="I20:I25"/>
    <mergeCell ref="H14:H19"/>
    <mergeCell ref="I14:I19"/>
    <mergeCell ref="O14:O19"/>
    <mergeCell ref="J20:J25"/>
    <mergeCell ref="K20:K25"/>
    <mergeCell ref="H34:H35"/>
    <mergeCell ref="N32:N33"/>
    <mergeCell ref="M14:M16"/>
    <mergeCell ref="O27:O30"/>
    <mergeCell ref="J14:J19"/>
    <mergeCell ref="K14:K19"/>
    <mergeCell ref="L20:L25"/>
    <mergeCell ref="L14:L19"/>
    <mergeCell ref="M19:N19"/>
    <mergeCell ref="M25:N25"/>
    <mergeCell ref="N17:N18"/>
    <mergeCell ref="M17:M18"/>
  </mergeCells>
  <printOptions horizontalCentered="1" verticalCentered="1"/>
  <pageMargins left="0.2" right="0.14000000000000001" top="0.17" bottom="0.15" header="0.16" footer="0.17"/>
  <pageSetup paperSize="9" scale="7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33"/>
  <sheetViews>
    <sheetView topLeftCell="A13" zoomScale="70" zoomScaleNormal="70" workbookViewId="0">
      <selection activeCell="B1" sqref="B1:O32"/>
    </sheetView>
  </sheetViews>
  <sheetFormatPr defaultColWidth="9.140625" defaultRowHeight="15" x14ac:dyDescent="0.25"/>
  <cols>
    <col min="1" max="1" width="4.42578125" style="8" customWidth="1"/>
    <col min="2" max="2" width="9.7109375" style="8" customWidth="1"/>
    <col min="3" max="3" width="2" style="8" bestFit="1" customWidth="1"/>
    <col min="4" max="4" width="12.140625" style="6" customWidth="1"/>
    <col min="5" max="5" width="16.7109375" style="6" customWidth="1"/>
    <col min="6" max="9" width="16.7109375" style="8" customWidth="1"/>
    <col min="10" max="10" width="6.42578125" style="8" customWidth="1"/>
    <col min="11" max="11" width="16.7109375" style="8" customWidth="1"/>
    <col min="12" max="12" width="16.7109375" style="10" customWidth="1"/>
    <col min="13" max="14" width="16.7109375" style="8" customWidth="1"/>
    <col min="15" max="15" width="11" style="6" customWidth="1"/>
    <col min="16" max="16384" width="9.140625" style="8"/>
  </cols>
  <sheetData>
    <row r="1" spans="2:15" ht="18.75" x14ac:dyDescent="0.25">
      <c r="B1" s="180" t="s">
        <v>195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</row>
    <row r="2" spans="2:15" x14ac:dyDescent="0.25">
      <c r="B2" s="181" t="str">
        <f>'4-5'!B2:O2</f>
        <v>SUMMER TIME TABLE 3.3 (Session 2025-26)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</row>
    <row r="3" spans="2:15" x14ac:dyDescent="0.25">
      <c r="B3" s="190" t="str">
        <f>'4-5'!B3:O3</f>
        <v>w.e.f  - 10.07.2025 (Thursday)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</row>
    <row r="4" spans="2:15" ht="15.75" thickBot="1" x14ac:dyDescent="0.3">
      <c r="D4" s="8"/>
      <c r="E4" s="8"/>
      <c r="L4" s="8"/>
    </row>
    <row r="5" spans="2:15" ht="15" customHeight="1" x14ac:dyDescent="0.25">
      <c r="B5" s="220" t="s">
        <v>1</v>
      </c>
      <c r="C5" s="223" t="s">
        <v>608</v>
      </c>
      <c r="D5" s="224"/>
      <c r="E5" s="21" t="s">
        <v>440</v>
      </c>
      <c r="F5" s="21" t="s">
        <v>3</v>
      </c>
      <c r="G5" s="21" t="s">
        <v>4</v>
      </c>
      <c r="H5" s="21" t="s">
        <v>5</v>
      </c>
      <c r="I5" s="28" t="s">
        <v>6</v>
      </c>
      <c r="J5" s="29">
        <v>0.45833333333333331</v>
      </c>
      <c r="K5" s="30" t="s">
        <v>7</v>
      </c>
      <c r="L5" s="31" t="s">
        <v>8</v>
      </c>
      <c r="M5" s="21" t="s">
        <v>9</v>
      </c>
      <c r="N5" s="21" t="s">
        <v>16</v>
      </c>
      <c r="O5" s="226" t="s">
        <v>102</v>
      </c>
    </row>
    <row r="6" spans="2:15" x14ac:dyDescent="0.25">
      <c r="B6" s="221"/>
      <c r="C6" s="165"/>
      <c r="D6" s="157"/>
      <c r="E6" s="4" t="s">
        <v>423</v>
      </c>
      <c r="F6" s="4" t="s">
        <v>421</v>
      </c>
      <c r="G6" s="5" t="s">
        <v>425</v>
      </c>
      <c r="H6" s="5" t="s">
        <v>426</v>
      </c>
      <c r="I6" s="32" t="s">
        <v>427</v>
      </c>
      <c r="J6" s="33">
        <v>0.47222222222222227</v>
      </c>
      <c r="K6" s="34" t="s">
        <v>428</v>
      </c>
      <c r="L6" s="13" t="s">
        <v>429</v>
      </c>
      <c r="M6" s="4" t="s">
        <v>430</v>
      </c>
      <c r="N6" s="4" t="s">
        <v>431</v>
      </c>
      <c r="O6" s="227"/>
    </row>
    <row r="7" spans="2:15" ht="15.75" thickBot="1" x14ac:dyDescent="0.3">
      <c r="B7" s="222"/>
      <c r="C7" s="377"/>
      <c r="D7" s="378"/>
      <c r="E7" s="43" t="s">
        <v>424</v>
      </c>
      <c r="F7" s="43" t="s">
        <v>62</v>
      </c>
      <c r="G7" s="43" t="s">
        <v>62</v>
      </c>
      <c r="H7" s="43" t="s">
        <v>62</v>
      </c>
      <c r="I7" s="44" t="s">
        <v>62</v>
      </c>
      <c r="J7" s="45" t="s">
        <v>203</v>
      </c>
      <c r="K7" s="68" t="s">
        <v>62</v>
      </c>
      <c r="L7" s="47" t="s">
        <v>62</v>
      </c>
      <c r="M7" s="43" t="s">
        <v>62</v>
      </c>
      <c r="N7" s="43" t="s">
        <v>62</v>
      </c>
      <c r="O7" s="228"/>
    </row>
    <row r="8" spans="2:15" ht="14.45" customHeight="1" x14ac:dyDescent="0.25">
      <c r="B8" s="355" t="s">
        <v>199</v>
      </c>
      <c r="C8" s="23">
        <v>1</v>
      </c>
      <c r="D8" s="21" t="s">
        <v>10</v>
      </c>
      <c r="E8" s="233" t="s">
        <v>753</v>
      </c>
      <c r="F8" s="233" t="s">
        <v>358</v>
      </c>
      <c r="G8" s="252" t="s">
        <v>342</v>
      </c>
      <c r="H8" s="233" t="s">
        <v>242</v>
      </c>
      <c r="I8" s="233" t="s">
        <v>228</v>
      </c>
      <c r="J8" s="359" t="s">
        <v>28</v>
      </c>
      <c r="K8" s="233" t="s">
        <v>338</v>
      </c>
      <c r="L8" s="233" t="s">
        <v>227</v>
      </c>
      <c r="M8" s="252" t="s">
        <v>655</v>
      </c>
      <c r="N8" s="208" t="s">
        <v>351</v>
      </c>
      <c r="O8" s="352" t="s">
        <v>721</v>
      </c>
    </row>
    <row r="9" spans="2:15" ht="14.45" customHeight="1" x14ac:dyDescent="0.25">
      <c r="B9" s="356"/>
      <c r="C9" s="25">
        <v>2</v>
      </c>
      <c r="D9" s="2" t="s">
        <v>11</v>
      </c>
      <c r="E9" s="234"/>
      <c r="F9" s="234"/>
      <c r="G9" s="253"/>
      <c r="H9" s="234"/>
      <c r="I9" s="234"/>
      <c r="J9" s="360"/>
      <c r="K9" s="234"/>
      <c r="L9" s="234"/>
      <c r="M9" s="253"/>
      <c r="N9" s="146"/>
      <c r="O9" s="353"/>
    </row>
    <row r="10" spans="2:15" ht="14.45" customHeight="1" x14ac:dyDescent="0.25">
      <c r="B10" s="356"/>
      <c r="C10" s="25">
        <v>3</v>
      </c>
      <c r="D10" s="2" t="s">
        <v>12</v>
      </c>
      <c r="E10" s="234"/>
      <c r="F10" s="328"/>
      <c r="G10" s="335"/>
      <c r="H10" s="234"/>
      <c r="I10" s="328"/>
      <c r="J10" s="360"/>
      <c r="K10" s="234"/>
      <c r="L10" s="234"/>
      <c r="M10" s="253"/>
      <c r="N10" s="145" t="s">
        <v>695</v>
      </c>
      <c r="O10" s="353"/>
    </row>
    <row r="11" spans="2:15" ht="14.45" customHeight="1" x14ac:dyDescent="0.25">
      <c r="B11" s="356"/>
      <c r="C11" s="25">
        <v>4</v>
      </c>
      <c r="D11" s="2" t="s">
        <v>13</v>
      </c>
      <c r="E11" s="234"/>
      <c r="F11" s="164" t="s">
        <v>337</v>
      </c>
      <c r="G11" s="36" t="s">
        <v>746</v>
      </c>
      <c r="H11" s="234"/>
      <c r="I11" s="67" t="s">
        <v>751</v>
      </c>
      <c r="J11" s="360"/>
      <c r="K11" s="234"/>
      <c r="L11" s="234"/>
      <c r="M11" s="253"/>
      <c r="N11" s="145"/>
      <c r="O11" s="353"/>
    </row>
    <row r="12" spans="2:15" ht="15" customHeight="1" x14ac:dyDescent="0.25">
      <c r="B12" s="356"/>
      <c r="C12" s="25">
        <v>5</v>
      </c>
      <c r="D12" s="2" t="s">
        <v>14</v>
      </c>
      <c r="E12" s="234"/>
      <c r="F12" s="155"/>
      <c r="G12" s="167" t="s">
        <v>715</v>
      </c>
      <c r="H12" s="234"/>
      <c r="I12" s="36" t="s">
        <v>367</v>
      </c>
      <c r="J12" s="360"/>
      <c r="K12" s="234"/>
      <c r="L12" s="234"/>
      <c r="M12" s="253"/>
      <c r="N12" s="358"/>
      <c r="O12" s="353"/>
    </row>
    <row r="13" spans="2:15" ht="15" customHeight="1" thickBot="1" x14ac:dyDescent="0.3">
      <c r="B13" s="357"/>
      <c r="C13" s="24">
        <v>6</v>
      </c>
      <c r="D13" s="22" t="s">
        <v>15</v>
      </c>
      <c r="E13" s="235"/>
      <c r="F13" s="345"/>
      <c r="G13" s="256"/>
      <c r="H13" s="235"/>
      <c r="I13" s="48" t="s">
        <v>606</v>
      </c>
      <c r="J13" s="361"/>
      <c r="K13" s="235"/>
      <c r="L13" s="235"/>
      <c r="M13" s="254"/>
      <c r="N13" s="49" t="s">
        <v>296</v>
      </c>
      <c r="O13" s="354"/>
    </row>
    <row r="14" spans="2:15" ht="15" customHeight="1" x14ac:dyDescent="0.25">
      <c r="B14" s="355" t="s">
        <v>200</v>
      </c>
      <c r="C14" s="23">
        <v>1</v>
      </c>
      <c r="D14" s="21" t="s">
        <v>10</v>
      </c>
      <c r="E14" s="233" t="str">
        <f>E8</f>
        <v>Attendance                                                              / Activity                                                                              CLASS                             INCHARGE</v>
      </c>
      <c r="F14" s="233" t="s">
        <v>480</v>
      </c>
      <c r="G14" s="252" t="s">
        <v>708</v>
      </c>
      <c r="H14" s="130" t="s">
        <v>716</v>
      </c>
      <c r="I14" s="26" t="s">
        <v>368</v>
      </c>
      <c r="J14" s="359" t="s">
        <v>28</v>
      </c>
      <c r="K14" s="233" t="s">
        <v>677</v>
      </c>
      <c r="L14" s="233" t="s">
        <v>338</v>
      </c>
      <c r="M14" s="233" t="s">
        <v>700</v>
      </c>
      <c r="N14" s="67" t="s">
        <v>752</v>
      </c>
      <c r="O14" s="352" t="s">
        <v>211</v>
      </c>
    </row>
    <row r="15" spans="2:15" ht="15" customHeight="1" x14ac:dyDescent="0.25">
      <c r="B15" s="356"/>
      <c r="C15" s="25">
        <v>2</v>
      </c>
      <c r="D15" s="2" t="s">
        <v>11</v>
      </c>
      <c r="E15" s="234"/>
      <c r="F15" s="234"/>
      <c r="G15" s="253"/>
      <c r="H15" s="42" t="s">
        <v>717</v>
      </c>
      <c r="I15" s="60" t="s">
        <v>604</v>
      </c>
      <c r="J15" s="360"/>
      <c r="K15" s="234"/>
      <c r="L15" s="234"/>
      <c r="M15" s="234"/>
      <c r="N15" s="167" t="s">
        <v>698</v>
      </c>
      <c r="O15" s="353"/>
    </row>
    <row r="16" spans="2:15" ht="15" customHeight="1" x14ac:dyDescent="0.25">
      <c r="B16" s="356"/>
      <c r="C16" s="25">
        <v>3</v>
      </c>
      <c r="D16" s="2" t="s">
        <v>12</v>
      </c>
      <c r="E16" s="234"/>
      <c r="F16" s="234"/>
      <c r="G16" s="253"/>
      <c r="H16" s="26" t="s">
        <v>743</v>
      </c>
      <c r="I16" s="59" t="s">
        <v>354</v>
      </c>
      <c r="J16" s="360"/>
      <c r="K16" s="234"/>
      <c r="L16" s="234"/>
      <c r="M16" s="328"/>
      <c r="N16" s="168"/>
      <c r="O16" s="353"/>
    </row>
    <row r="17" spans="2:15" ht="15" customHeight="1" x14ac:dyDescent="0.25">
      <c r="B17" s="356"/>
      <c r="C17" s="25">
        <v>4</v>
      </c>
      <c r="D17" s="2" t="s">
        <v>13</v>
      </c>
      <c r="E17" s="234"/>
      <c r="F17" s="234"/>
      <c r="G17" s="253"/>
      <c r="H17" s="234" t="s">
        <v>701</v>
      </c>
      <c r="I17" s="234" t="s">
        <v>229</v>
      </c>
      <c r="J17" s="360"/>
      <c r="K17" s="234"/>
      <c r="L17" s="234"/>
      <c r="M17" s="155" t="s">
        <v>327</v>
      </c>
      <c r="N17" s="167" t="s">
        <v>347</v>
      </c>
      <c r="O17" s="353"/>
    </row>
    <row r="18" spans="2:15" ht="15" customHeight="1" x14ac:dyDescent="0.25">
      <c r="B18" s="356"/>
      <c r="C18" s="25">
        <v>5</v>
      </c>
      <c r="D18" s="2" t="s">
        <v>14</v>
      </c>
      <c r="E18" s="234"/>
      <c r="F18" s="234"/>
      <c r="G18" s="253"/>
      <c r="H18" s="234"/>
      <c r="I18" s="234"/>
      <c r="J18" s="360"/>
      <c r="K18" s="234"/>
      <c r="L18" s="234"/>
      <c r="M18" s="155"/>
      <c r="N18" s="168"/>
      <c r="O18" s="353"/>
    </row>
    <row r="19" spans="2:15" ht="15.75" customHeight="1" thickBot="1" x14ac:dyDescent="0.3">
      <c r="B19" s="357"/>
      <c r="C19" s="24">
        <v>6</v>
      </c>
      <c r="D19" s="22" t="s">
        <v>15</v>
      </c>
      <c r="E19" s="235"/>
      <c r="F19" s="235"/>
      <c r="G19" s="254"/>
      <c r="H19" s="328"/>
      <c r="I19" s="235"/>
      <c r="J19" s="361"/>
      <c r="K19" s="235"/>
      <c r="L19" s="235"/>
      <c r="M19" s="345"/>
      <c r="N19" s="51" t="s">
        <v>296</v>
      </c>
      <c r="O19" s="354"/>
    </row>
    <row r="20" spans="2:15" x14ac:dyDescent="0.25">
      <c r="B20" s="355" t="s">
        <v>201</v>
      </c>
      <c r="C20" s="23">
        <v>1</v>
      </c>
      <c r="D20" s="21" t="s">
        <v>10</v>
      </c>
      <c r="E20" s="233" t="str">
        <f>E14</f>
        <v>Attendance                                                              / Activity                                                                              CLASS                             INCHARGE</v>
      </c>
      <c r="F20" s="233" t="s">
        <v>338</v>
      </c>
      <c r="G20" s="233" t="s">
        <v>242</v>
      </c>
      <c r="H20" s="346" t="s">
        <v>327</v>
      </c>
      <c r="I20" s="233" t="s">
        <v>553</v>
      </c>
      <c r="J20" s="359" t="s">
        <v>28</v>
      </c>
      <c r="K20" s="208" t="s">
        <v>718</v>
      </c>
      <c r="L20" s="317" t="s">
        <v>353</v>
      </c>
      <c r="M20" s="317" t="s">
        <v>339</v>
      </c>
      <c r="N20" s="208" t="s">
        <v>357</v>
      </c>
      <c r="O20" s="352" t="s">
        <v>212</v>
      </c>
    </row>
    <row r="21" spans="2:15" x14ac:dyDescent="0.25">
      <c r="B21" s="356"/>
      <c r="C21" s="25">
        <v>2</v>
      </c>
      <c r="D21" s="2" t="s">
        <v>11</v>
      </c>
      <c r="E21" s="234"/>
      <c r="F21" s="234"/>
      <c r="G21" s="234"/>
      <c r="H21" s="158"/>
      <c r="I21" s="234"/>
      <c r="J21" s="360"/>
      <c r="K21" s="146"/>
      <c r="L21" s="318"/>
      <c r="M21" s="318"/>
      <c r="N21" s="146"/>
      <c r="O21" s="353"/>
    </row>
    <row r="22" spans="2:15" x14ac:dyDescent="0.25">
      <c r="B22" s="356"/>
      <c r="C22" s="25">
        <v>3</v>
      </c>
      <c r="D22" s="2" t="s">
        <v>12</v>
      </c>
      <c r="E22" s="234"/>
      <c r="F22" s="234"/>
      <c r="G22" s="234"/>
      <c r="H22" s="158"/>
      <c r="I22" s="234"/>
      <c r="J22" s="360"/>
      <c r="K22" s="120" t="s">
        <v>603</v>
      </c>
      <c r="L22" s="210"/>
      <c r="M22" s="318"/>
      <c r="N22" s="67" t="s">
        <v>535</v>
      </c>
      <c r="O22" s="353"/>
    </row>
    <row r="23" spans="2:15" x14ac:dyDescent="0.25">
      <c r="B23" s="356"/>
      <c r="C23" s="25">
        <v>4</v>
      </c>
      <c r="D23" s="2" t="s">
        <v>13</v>
      </c>
      <c r="E23" s="234"/>
      <c r="F23" s="234"/>
      <c r="G23" s="234"/>
      <c r="H23" s="334" t="s">
        <v>346</v>
      </c>
      <c r="I23" s="234"/>
      <c r="J23" s="360"/>
      <c r="K23" s="234" t="s">
        <v>229</v>
      </c>
      <c r="L23" s="318"/>
      <c r="M23" s="318"/>
      <c r="N23" s="90" t="s">
        <v>746</v>
      </c>
      <c r="O23" s="353"/>
    </row>
    <row r="24" spans="2:15" x14ac:dyDescent="0.25">
      <c r="B24" s="356"/>
      <c r="C24" s="25">
        <v>5</v>
      </c>
      <c r="D24" s="2" t="s">
        <v>14</v>
      </c>
      <c r="E24" s="234"/>
      <c r="F24" s="234"/>
      <c r="G24" s="234"/>
      <c r="H24" s="234"/>
      <c r="I24" s="234"/>
      <c r="J24" s="360"/>
      <c r="K24" s="234"/>
      <c r="L24" s="318"/>
      <c r="M24" s="318"/>
      <c r="N24" s="90" t="s">
        <v>548</v>
      </c>
      <c r="O24" s="353"/>
    </row>
    <row r="25" spans="2:15" ht="15.75" thickBot="1" x14ac:dyDescent="0.3">
      <c r="B25" s="357"/>
      <c r="C25" s="24">
        <v>6</v>
      </c>
      <c r="D25" s="22" t="s">
        <v>15</v>
      </c>
      <c r="E25" s="235"/>
      <c r="F25" s="235"/>
      <c r="G25" s="235"/>
      <c r="H25" s="235"/>
      <c r="I25" s="235"/>
      <c r="J25" s="361"/>
      <c r="K25" s="235"/>
      <c r="L25" s="319"/>
      <c r="M25" s="319"/>
      <c r="N25" s="49" t="s">
        <v>296</v>
      </c>
      <c r="O25" s="354"/>
    </row>
    <row r="26" spans="2:15" x14ac:dyDescent="0.25">
      <c r="B26" s="355" t="s">
        <v>202</v>
      </c>
      <c r="C26" s="23">
        <v>1</v>
      </c>
      <c r="D26" s="21" t="s">
        <v>10</v>
      </c>
      <c r="E26" s="233" t="str">
        <f>E20</f>
        <v>Attendance                                                              / Activity                                                                              CLASS                             INCHARGE</v>
      </c>
      <c r="F26" s="233" t="s">
        <v>228</v>
      </c>
      <c r="G26" s="233" t="s">
        <v>217</v>
      </c>
      <c r="H26" s="233" t="s">
        <v>345</v>
      </c>
      <c r="I26" s="233" t="s">
        <v>708</v>
      </c>
      <c r="J26" s="359" t="s">
        <v>28</v>
      </c>
      <c r="K26" s="383" t="s">
        <v>719</v>
      </c>
      <c r="L26" s="330" t="s">
        <v>351</v>
      </c>
      <c r="M26" s="233" t="s">
        <v>338</v>
      </c>
      <c r="N26" s="249" t="s">
        <v>554</v>
      </c>
      <c r="O26" s="352" t="s">
        <v>722</v>
      </c>
    </row>
    <row r="27" spans="2:15" x14ac:dyDescent="0.25">
      <c r="B27" s="356"/>
      <c r="C27" s="25">
        <v>2</v>
      </c>
      <c r="D27" s="2" t="s">
        <v>11</v>
      </c>
      <c r="E27" s="234"/>
      <c r="F27" s="234"/>
      <c r="G27" s="234"/>
      <c r="H27" s="234"/>
      <c r="I27" s="234"/>
      <c r="J27" s="360"/>
      <c r="K27" s="384"/>
      <c r="L27" s="164"/>
      <c r="M27" s="234"/>
      <c r="N27" s="162"/>
      <c r="O27" s="353"/>
    </row>
    <row r="28" spans="2:15" x14ac:dyDescent="0.25">
      <c r="B28" s="356"/>
      <c r="C28" s="25">
        <v>3</v>
      </c>
      <c r="D28" s="2" t="s">
        <v>12</v>
      </c>
      <c r="E28" s="234"/>
      <c r="F28" s="328"/>
      <c r="G28" s="234"/>
      <c r="H28" s="385"/>
      <c r="I28" s="234"/>
      <c r="J28" s="360"/>
      <c r="K28" s="244" t="s">
        <v>344</v>
      </c>
      <c r="L28" s="42" t="s">
        <v>389</v>
      </c>
      <c r="M28" s="234"/>
      <c r="N28" s="234" t="s">
        <v>355</v>
      </c>
      <c r="O28" s="353"/>
    </row>
    <row r="29" spans="2:15" x14ac:dyDescent="0.25">
      <c r="B29" s="356"/>
      <c r="C29" s="25">
        <v>4</v>
      </c>
      <c r="D29" s="2" t="s">
        <v>13</v>
      </c>
      <c r="E29" s="234"/>
      <c r="F29" s="234" t="s">
        <v>359</v>
      </c>
      <c r="G29" s="234"/>
      <c r="H29" s="336" t="s">
        <v>337</v>
      </c>
      <c r="I29" s="234"/>
      <c r="J29" s="360"/>
      <c r="K29" s="244"/>
      <c r="L29" s="67" t="s">
        <v>751</v>
      </c>
      <c r="M29" s="234"/>
      <c r="N29" s="234"/>
      <c r="O29" s="353"/>
    </row>
    <row r="30" spans="2:15" x14ac:dyDescent="0.25">
      <c r="B30" s="356"/>
      <c r="C30" s="25">
        <v>5</v>
      </c>
      <c r="D30" s="2" t="s">
        <v>14</v>
      </c>
      <c r="E30" s="234"/>
      <c r="F30" s="234"/>
      <c r="G30" s="234"/>
      <c r="H30" s="158"/>
      <c r="I30" s="234"/>
      <c r="J30" s="360"/>
      <c r="K30" s="244"/>
      <c r="L30" s="36" t="s">
        <v>747</v>
      </c>
      <c r="M30" s="234"/>
      <c r="N30" s="328"/>
      <c r="O30" s="353"/>
    </row>
    <row r="31" spans="2:15" ht="15.75" thickBot="1" x14ac:dyDescent="0.3">
      <c r="B31" s="357"/>
      <c r="C31" s="24">
        <v>6</v>
      </c>
      <c r="D31" s="22" t="s">
        <v>15</v>
      </c>
      <c r="E31" s="235"/>
      <c r="F31" s="235"/>
      <c r="G31" s="235"/>
      <c r="H31" s="348"/>
      <c r="I31" s="235"/>
      <c r="J31" s="361"/>
      <c r="K31" s="245"/>
      <c r="L31" s="48" t="s">
        <v>606</v>
      </c>
      <c r="M31" s="235"/>
      <c r="N31" s="49" t="s">
        <v>296</v>
      </c>
      <c r="O31" s="354"/>
    </row>
    <row r="32" spans="2:15" x14ac:dyDescent="0.25">
      <c r="D32" s="8"/>
      <c r="E32" s="8"/>
      <c r="L32" s="8"/>
    </row>
    <row r="33" spans="4:12" x14ac:dyDescent="0.25">
      <c r="D33" s="8"/>
      <c r="E33" s="8"/>
      <c r="L33" s="8"/>
    </row>
  </sheetData>
  <mergeCells count="65">
    <mergeCell ref="B14:B19"/>
    <mergeCell ref="E14:E19"/>
    <mergeCell ref="M17:M19"/>
    <mergeCell ref="F14:F19"/>
    <mergeCell ref="K14:K19"/>
    <mergeCell ref="M14:M16"/>
    <mergeCell ref="H17:H19"/>
    <mergeCell ref="B26:B31"/>
    <mergeCell ref="B1:O1"/>
    <mergeCell ref="B2:O2"/>
    <mergeCell ref="B3:O3"/>
    <mergeCell ref="B5:B7"/>
    <mergeCell ref="O5:O7"/>
    <mergeCell ref="C5:D7"/>
    <mergeCell ref="O14:O19"/>
    <mergeCell ref="I17:I19"/>
    <mergeCell ref="N15:N16"/>
    <mergeCell ref="F11:F13"/>
    <mergeCell ref="N8:N9"/>
    <mergeCell ref="G12:G13"/>
    <mergeCell ref="J14:J19"/>
    <mergeCell ref="G14:G19"/>
    <mergeCell ref="J8:J13"/>
    <mergeCell ref="J26:J31"/>
    <mergeCell ref="I20:I25"/>
    <mergeCell ref="J20:J25"/>
    <mergeCell ref="K20:K21"/>
    <mergeCell ref="L20:L25"/>
    <mergeCell ref="I26:I31"/>
    <mergeCell ref="L26:L27"/>
    <mergeCell ref="E26:E31"/>
    <mergeCell ref="F26:F28"/>
    <mergeCell ref="G26:G31"/>
    <mergeCell ref="H26:H28"/>
    <mergeCell ref="B8:B13"/>
    <mergeCell ref="E8:E13"/>
    <mergeCell ref="F8:F10"/>
    <mergeCell ref="G8:G10"/>
    <mergeCell ref="H8:H13"/>
    <mergeCell ref="F29:F31"/>
    <mergeCell ref="H29:H31"/>
    <mergeCell ref="B20:B25"/>
    <mergeCell ref="E20:E25"/>
    <mergeCell ref="F20:F25"/>
    <mergeCell ref="G20:G25"/>
    <mergeCell ref="H20:H22"/>
    <mergeCell ref="O8:O13"/>
    <mergeCell ref="I8:I10"/>
    <mergeCell ref="O20:O25"/>
    <mergeCell ref="H23:H25"/>
    <mergeCell ref="K23:K25"/>
    <mergeCell ref="M20:M25"/>
    <mergeCell ref="N20:N21"/>
    <mergeCell ref="K8:K13"/>
    <mergeCell ref="L8:L13"/>
    <mergeCell ref="L14:L19"/>
    <mergeCell ref="N17:N18"/>
    <mergeCell ref="M8:M13"/>
    <mergeCell ref="N10:N12"/>
    <mergeCell ref="M26:M31"/>
    <mergeCell ref="N26:N27"/>
    <mergeCell ref="O26:O31"/>
    <mergeCell ref="K28:K31"/>
    <mergeCell ref="N28:N30"/>
    <mergeCell ref="K26:K27"/>
  </mergeCells>
  <printOptions horizontalCentered="1" verticalCentered="1"/>
  <pageMargins left="0.2" right="0.14000000000000001" top="0.17" bottom="0.15" header="0.16" footer="0.17"/>
  <pageSetup paperSize="9"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62"/>
  <sheetViews>
    <sheetView topLeftCell="A31" zoomScale="70" zoomScaleNormal="70" workbookViewId="0">
      <selection activeCell="B1" sqref="B1:O62"/>
    </sheetView>
  </sheetViews>
  <sheetFormatPr defaultColWidth="9.140625" defaultRowHeight="15" x14ac:dyDescent="0.25"/>
  <cols>
    <col min="1" max="1" width="4.42578125" style="8" customWidth="1"/>
    <col min="2" max="2" width="11" style="8" customWidth="1"/>
    <col min="3" max="3" width="2" style="8" bestFit="1" customWidth="1"/>
    <col min="4" max="4" width="12.140625" style="6" customWidth="1"/>
    <col min="5" max="5" width="16.7109375" style="6" customWidth="1"/>
    <col min="6" max="9" width="16.7109375" style="8" customWidth="1"/>
    <col min="10" max="10" width="6.42578125" style="8" customWidth="1"/>
    <col min="11" max="11" width="16.7109375" style="8" customWidth="1"/>
    <col min="12" max="12" width="16.7109375" style="10" customWidth="1"/>
    <col min="13" max="14" width="16.7109375" style="8" customWidth="1"/>
    <col min="15" max="15" width="11" style="6" customWidth="1"/>
    <col min="16" max="16384" width="9.140625" style="8"/>
  </cols>
  <sheetData>
    <row r="1" spans="2:15" ht="18.75" x14ac:dyDescent="0.25">
      <c r="B1" s="180" t="s">
        <v>195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</row>
    <row r="2" spans="2:15" x14ac:dyDescent="0.25">
      <c r="B2" s="181" t="str">
        <f>'6'!B2:O2</f>
        <v>SUMMER TIME TABLE 3.3 (Session 2025-26)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</row>
    <row r="3" spans="2:15" x14ac:dyDescent="0.25">
      <c r="B3" s="190" t="str">
        <f>'6'!B3:O3</f>
        <v>w.e.f  - 10.07.2025 (Thursday)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</row>
    <row r="4" spans="2:15" ht="15.75" thickBot="1" x14ac:dyDescent="0.3">
      <c r="D4" s="8"/>
      <c r="E4" s="8"/>
      <c r="L4" s="8"/>
    </row>
    <row r="5" spans="2:15" ht="15" customHeight="1" x14ac:dyDescent="0.25">
      <c r="B5" s="220" t="s">
        <v>1</v>
      </c>
      <c r="C5" s="223" t="s">
        <v>608</v>
      </c>
      <c r="D5" s="224"/>
      <c r="E5" s="21" t="s">
        <v>440</v>
      </c>
      <c r="F5" s="21" t="s">
        <v>3</v>
      </c>
      <c r="G5" s="21" t="s">
        <v>4</v>
      </c>
      <c r="H5" s="21" t="s">
        <v>5</v>
      </c>
      <c r="I5" s="28" t="s">
        <v>6</v>
      </c>
      <c r="J5" s="29">
        <v>0.45833333333333331</v>
      </c>
      <c r="K5" s="30" t="s">
        <v>7</v>
      </c>
      <c r="L5" s="31" t="s">
        <v>8</v>
      </c>
      <c r="M5" s="21" t="s">
        <v>9</v>
      </c>
      <c r="N5" s="21" t="s">
        <v>16</v>
      </c>
      <c r="O5" s="226" t="s">
        <v>102</v>
      </c>
    </row>
    <row r="6" spans="2:15" x14ac:dyDescent="0.25">
      <c r="B6" s="221"/>
      <c r="C6" s="165"/>
      <c r="D6" s="157"/>
      <c r="E6" s="4" t="s">
        <v>423</v>
      </c>
      <c r="F6" s="4" t="s">
        <v>421</v>
      </c>
      <c r="G6" s="5" t="s">
        <v>425</v>
      </c>
      <c r="H6" s="5" t="s">
        <v>426</v>
      </c>
      <c r="I6" s="32" t="s">
        <v>427</v>
      </c>
      <c r="J6" s="33">
        <v>0.47222222222222227</v>
      </c>
      <c r="K6" s="34" t="s">
        <v>428</v>
      </c>
      <c r="L6" s="13" t="s">
        <v>429</v>
      </c>
      <c r="M6" s="4" t="s">
        <v>430</v>
      </c>
      <c r="N6" s="4" t="s">
        <v>431</v>
      </c>
      <c r="O6" s="227"/>
    </row>
    <row r="7" spans="2:15" ht="15.75" thickBot="1" x14ac:dyDescent="0.3">
      <c r="B7" s="222"/>
      <c r="C7" s="377"/>
      <c r="D7" s="378"/>
      <c r="E7" s="43" t="s">
        <v>424</v>
      </c>
      <c r="F7" s="43" t="s">
        <v>62</v>
      </c>
      <c r="G7" s="43" t="s">
        <v>62</v>
      </c>
      <c r="H7" s="43" t="s">
        <v>62</v>
      </c>
      <c r="I7" s="44" t="s">
        <v>62</v>
      </c>
      <c r="J7" s="45" t="s">
        <v>203</v>
      </c>
      <c r="K7" s="68" t="s">
        <v>62</v>
      </c>
      <c r="L7" s="47" t="s">
        <v>62</v>
      </c>
      <c r="M7" s="43" t="s">
        <v>62</v>
      </c>
      <c r="N7" s="43" t="s">
        <v>62</v>
      </c>
      <c r="O7" s="228"/>
    </row>
    <row r="8" spans="2:15" ht="15" customHeight="1" x14ac:dyDescent="0.25">
      <c r="B8" s="269" t="s">
        <v>230</v>
      </c>
      <c r="C8" s="23">
        <v>1</v>
      </c>
      <c r="D8" s="21" t="s">
        <v>10</v>
      </c>
      <c r="E8" s="233" t="s">
        <v>754</v>
      </c>
      <c r="F8" s="233" t="s">
        <v>660</v>
      </c>
      <c r="G8" s="343" t="s">
        <v>477</v>
      </c>
      <c r="H8" s="233" t="s">
        <v>391</v>
      </c>
      <c r="I8" s="372" t="s">
        <v>327</v>
      </c>
      <c r="J8" s="246" t="s">
        <v>28</v>
      </c>
      <c r="K8" s="252" t="s">
        <v>680</v>
      </c>
      <c r="L8" s="252" t="s">
        <v>478</v>
      </c>
      <c r="M8" s="386" t="s">
        <v>386</v>
      </c>
      <c r="N8" s="233" t="s">
        <v>659</v>
      </c>
      <c r="O8" s="304" t="s">
        <v>223</v>
      </c>
    </row>
    <row r="9" spans="2:15" ht="15" customHeight="1" x14ac:dyDescent="0.25">
      <c r="B9" s="270"/>
      <c r="C9" s="25">
        <v>2</v>
      </c>
      <c r="D9" s="2" t="s">
        <v>11</v>
      </c>
      <c r="E9" s="234"/>
      <c r="F9" s="234"/>
      <c r="G9" s="316"/>
      <c r="H9" s="161"/>
      <c r="I9" s="371"/>
      <c r="J9" s="213"/>
      <c r="K9" s="253"/>
      <c r="L9" s="253"/>
      <c r="M9" s="387"/>
      <c r="N9" s="234"/>
      <c r="O9" s="305"/>
    </row>
    <row r="10" spans="2:15" ht="15" customHeight="1" x14ac:dyDescent="0.25">
      <c r="B10" s="270"/>
      <c r="C10" s="25">
        <v>3</v>
      </c>
      <c r="D10" s="2" t="s">
        <v>12</v>
      </c>
      <c r="E10" s="234"/>
      <c r="F10" s="328"/>
      <c r="G10" s="316"/>
      <c r="H10" s="161"/>
      <c r="I10" s="371"/>
      <c r="J10" s="213"/>
      <c r="K10" s="253"/>
      <c r="L10" s="253"/>
      <c r="M10" s="67" t="s">
        <v>535</v>
      </c>
      <c r="N10" s="234"/>
      <c r="O10" s="305"/>
    </row>
    <row r="11" spans="2:15" ht="15" customHeight="1" x14ac:dyDescent="0.25">
      <c r="B11" s="270"/>
      <c r="C11" s="25">
        <v>4</v>
      </c>
      <c r="D11" s="2" t="s">
        <v>13</v>
      </c>
      <c r="E11" s="234"/>
      <c r="F11" s="234" t="s">
        <v>658</v>
      </c>
      <c r="G11" s="316"/>
      <c r="H11" s="161"/>
      <c r="I11" s="318" t="s">
        <v>731</v>
      </c>
      <c r="J11" s="213"/>
      <c r="K11" s="253"/>
      <c r="L11" s="253"/>
      <c r="M11" s="88" t="s">
        <v>733</v>
      </c>
      <c r="N11" s="160" t="s">
        <v>388</v>
      </c>
      <c r="O11" s="305"/>
    </row>
    <row r="12" spans="2:15" ht="15" customHeight="1" x14ac:dyDescent="0.25">
      <c r="B12" s="270"/>
      <c r="C12" s="25">
        <v>5</v>
      </c>
      <c r="D12" s="2" t="s">
        <v>14</v>
      </c>
      <c r="E12" s="234"/>
      <c r="F12" s="234"/>
      <c r="G12" s="145" t="s">
        <v>727</v>
      </c>
      <c r="H12" s="161"/>
      <c r="I12" s="318"/>
      <c r="J12" s="213"/>
      <c r="K12" s="253"/>
      <c r="L12" s="253"/>
      <c r="M12" s="88" t="s">
        <v>367</v>
      </c>
      <c r="N12" s="162"/>
      <c r="O12" s="305"/>
    </row>
    <row r="13" spans="2:15" ht="15.75" customHeight="1" thickBot="1" x14ac:dyDescent="0.3">
      <c r="B13" s="271"/>
      <c r="C13" s="24">
        <v>6</v>
      </c>
      <c r="D13" s="22" t="s">
        <v>15</v>
      </c>
      <c r="E13" s="235"/>
      <c r="F13" s="235"/>
      <c r="G13" s="209"/>
      <c r="H13" s="250"/>
      <c r="I13" s="319"/>
      <c r="J13" s="243"/>
      <c r="K13" s="254"/>
      <c r="L13" s="254"/>
      <c r="M13" s="109" t="s">
        <v>760</v>
      </c>
      <c r="N13" s="49" t="s">
        <v>296</v>
      </c>
      <c r="O13" s="351"/>
    </row>
    <row r="14" spans="2:15" ht="15" customHeight="1" x14ac:dyDescent="0.25">
      <c r="B14" s="269" t="s">
        <v>220</v>
      </c>
      <c r="C14" s="23">
        <v>1</v>
      </c>
      <c r="D14" s="21" t="s">
        <v>10</v>
      </c>
      <c r="E14" s="233" t="str">
        <f>E8</f>
        <v>Attendance                                                              / Activity                                                                              CLASS                                 INCHARGE</v>
      </c>
      <c r="F14" s="233" t="s">
        <v>391</v>
      </c>
      <c r="G14" s="233" t="s">
        <v>471</v>
      </c>
      <c r="H14" s="233" t="s">
        <v>675</v>
      </c>
      <c r="I14" s="317" t="s">
        <v>361</v>
      </c>
      <c r="J14" s="246" t="s">
        <v>28</v>
      </c>
      <c r="K14" s="252" t="s">
        <v>479</v>
      </c>
      <c r="L14" s="233" t="s">
        <v>397</v>
      </c>
      <c r="M14" s="233" t="s">
        <v>442</v>
      </c>
      <c r="N14" s="23" t="s">
        <v>725</v>
      </c>
      <c r="O14" s="248" t="s">
        <v>730</v>
      </c>
    </row>
    <row r="15" spans="2:15" ht="15" customHeight="1" x14ac:dyDescent="0.25">
      <c r="B15" s="270"/>
      <c r="C15" s="25">
        <v>2</v>
      </c>
      <c r="D15" s="2" t="s">
        <v>11</v>
      </c>
      <c r="E15" s="234"/>
      <c r="F15" s="234"/>
      <c r="G15" s="234"/>
      <c r="H15" s="328"/>
      <c r="I15" s="318"/>
      <c r="J15" s="213"/>
      <c r="K15" s="253"/>
      <c r="L15" s="234"/>
      <c r="M15" s="234"/>
      <c r="N15" s="121" t="s">
        <v>604</v>
      </c>
      <c r="O15" s="241"/>
    </row>
    <row r="16" spans="2:15" ht="15" customHeight="1" x14ac:dyDescent="0.25">
      <c r="B16" s="270"/>
      <c r="C16" s="25">
        <v>3</v>
      </c>
      <c r="D16" s="2" t="s">
        <v>12</v>
      </c>
      <c r="E16" s="234"/>
      <c r="F16" s="234"/>
      <c r="G16" s="328"/>
      <c r="H16" s="234" t="s">
        <v>676</v>
      </c>
      <c r="I16" s="327"/>
      <c r="J16" s="213"/>
      <c r="K16" s="253"/>
      <c r="L16" s="234"/>
      <c r="M16" s="234"/>
      <c r="N16" s="25" t="s">
        <v>726</v>
      </c>
      <c r="O16" s="241"/>
    </row>
    <row r="17" spans="2:15" ht="15" customHeight="1" x14ac:dyDescent="0.25">
      <c r="B17" s="270"/>
      <c r="C17" s="25">
        <v>4</v>
      </c>
      <c r="D17" s="2" t="s">
        <v>13</v>
      </c>
      <c r="E17" s="234"/>
      <c r="F17" s="234"/>
      <c r="G17" s="25" t="s">
        <v>250</v>
      </c>
      <c r="H17" s="234"/>
      <c r="I17" s="173" t="s">
        <v>337</v>
      </c>
      <c r="J17" s="213"/>
      <c r="K17" s="253"/>
      <c r="L17" s="234"/>
      <c r="M17" s="234"/>
      <c r="N17" s="144" t="s">
        <v>398</v>
      </c>
      <c r="O17" s="241"/>
    </row>
    <row r="18" spans="2:15" ht="15" customHeight="1" x14ac:dyDescent="0.25">
      <c r="B18" s="270"/>
      <c r="C18" s="25">
        <v>5</v>
      </c>
      <c r="D18" s="2" t="s">
        <v>14</v>
      </c>
      <c r="E18" s="234"/>
      <c r="F18" s="234"/>
      <c r="G18" s="25" t="s">
        <v>747</v>
      </c>
      <c r="H18" s="234"/>
      <c r="I18" s="371"/>
      <c r="J18" s="213"/>
      <c r="K18" s="253"/>
      <c r="L18" s="234"/>
      <c r="M18" s="234"/>
      <c r="N18" s="146"/>
      <c r="O18" s="241"/>
    </row>
    <row r="19" spans="2:15" ht="15.75" customHeight="1" thickBot="1" x14ac:dyDescent="0.3">
      <c r="B19" s="271"/>
      <c r="C19" s="24">
        <v>6</v>
      </c>
      <c r="D19" s="27" t="s">
        <v>15</v>
      </c>
      <c r="E19" s="235"/>
      <c r="F19" s="235"/>
      <c r="G19" s="67" t="s">
        <v>534</v>
      </c>
      <c r="H19" s="235"/>
      <c r="I19" s="381"/>
      <c r="J19" s="243"/>
      <c r="K19" s="254"/>
      <c r="L19" s="235"/>
      <c r="M19" s="235"/>
      <c r="N19" s="49" t="s">
        <v>296</v>
      </c>
      <c r="O19" s="242"/>
    </row>
    <row r="20" spans="2:15" x14ac:dyDescent="0.25">
      <c r="B20" s="269" t="s">
        <v>221</v>
      </c>
      <c r="C20" s="23">
        <v>1</v>
      </c>
      <c r="D20" s="21" t="s">
        <v>10</v>
      </c>
      <c r="E20" s="233" t="str">
        <f>E14</f>
        <v>Attendance                                                              / Activity                                                                              CLASS                                 INCHARGE</v>
      </c>
      <c r="F20" s="233" t="s">
        <v>442</v>
      </c>
      <c r="G20" s="233" t="s">
        <v>391</v>
      </c>
      <c r="H20" s="233" t="s">
        <v>680</v>
      </c>
      <c r="I20" s="317" t="s">
        <v>614</v>
      </c>
      <c r="J20" s="246" t="s">
        <v>28</v>
      </c>
      <c r="K20" s="76" t="s">
        <v>365</v>
      </c>
      <c r="L20" s="346" t="s">
        <v>327</v>
      </c>
      <c r="M20" s="233" t="s">
        <v>478</v>
      </c>
      <c r="N20" s="71" t="s">
        <v>599</v>
      </c>
      <c r="O20" s="248" t="s">
        <v>225</v>
      </c>
    </row>
    <row r="21" spans="2:15" x14ac:dyDescent="0.25">
      <c r="B21" s="270"/>
      <c r="C21" s="25">
        <v>2</v>
      </c>
      <c r="D21" s="2" t="s">
        <v>11</v>
      </c>
      <c r="E21" s="234"/>
      <c r="F21" s="234"/>
      <c r="G21" s="234"/>
      <c r="H21" s="234"/>
      <c r="I21" s="318"/>
      <c r="J21" s="213"/>
      <c r="K21" s="321" t="s">
        <v>728</v>
      </c>
      <c r="L21" s="158"/>
      <c r="M21" s="234"/>
      <c r="N21" s="161" t="s">
        <v>540</v>
      </c>
      <c r="O21" s="241"/>
    </row>
    <row r="22" spans="2:15" x14ac:dyDescent="0.25">
      <c r="B22" s="270"/>
      <c r="C22" s="25">
        <v>3</v>
      </c>
      <c r="D22" s="2" t="s">
        <v>12</v>
      </c>
      <c r="E22" s="234"/>
      <c r="F22" s="234"/>
      <c r="G22" s="234"/>
      <c r="H22" s="234"/>
      <c r="I22" s="318"/>
      <c r="J22" s="213"/>
      <c r="K22" s="384"/>
      <c r="L22" s="158"/>
      <c r="M22" s="234"/>
      <c r="N22" s="161"/>
      <c r="O22" s="241"/>
    </row>
    <row r="23" spans="2:15" x14ac:dyDescent="0.25">
      <c r="B23" s="270"/>
      <c r="C23" s="25">
        <v>4</v>
      </c>
      <c r="D23" s="2" t="s">
        <v>13</v>
      </c>
      <c r="E23" s="234"/>
      <c r="F23" s="234"/>
      <c r="G23" s="234"/>
      <c r="H23" s="234"/>
      <c r="I23" s="318"/>
      <c r="J23" s="213"/>
      <c r="K23" s="36" t="s">
        <v>250</v>
      </c>
      <c r="L23" s="234" t="s">
        <v>229</v>
      </c>
      <c r="M23" s="234"/>
      <c r="N23" s="67" t="s">
        <v>751</v>
      </c>
      <c r="O23" s="241"/>
    </row>
    <row r="24" spans="2:15" x14ac:dyDescent="0.25">
      <c r="B24" s="270"/>
      <c r="C24" s="25">
        <v>5</v>
      </c>
      <c r="D24" s="2" t="s">
        <v>14</v>
      </c>
      <c r="E24" s="234"/>
      <c r="F24" s="234"/>
      <c r="G24" s="234"/>
      <c r="H24" s="234"/>
      <c r="I24" s="318"/>
      <c r="J24" s="213"/>
      <c r="K24" s="201" t="s">
        <v>396</v>
      </c>
      <c r="L24" s="234"/>
      <c r="M24" s="234"/>
      <c r="N24" s="25" t="s">
        <v>747</v>
      </c>
      <c r="O24" s="241"/>
    </row>
    <row r="25" spans="2:15" ht="15.75" thickBot="1" x14ac:dyDescent="0.3">
      <c r="B25" s="271"/>
      <c r="C25" s="24">
        <v>6</v>
      </c>
      <c r="D25" s="22" t="s">
        <v>15</v>
      </c>
      <c r="E25" s="235"/>
      <c r="F25" s="235"/>
      <c r="G25" s="235"/>
      <c r="H25" s="235"/>
      <c r="I25" s="319"/>
      <c r="J25" s="243"/>
      <c r="K25" s="347"/>
      <c r="L25" s="235"/>
      <c r="M25" s="235"/>
      <c r="N25" s="49" t="s">
        <v>296</v>
      </c>
      <c r="O25" s="242"/>
    </row>
    <row r="26" spans="2:15" x14ac:dyDescent="0.25">
      <c r="B26" s="269" t="s">
        <v>222</v>
      </c>
      <c r="C26" s="23">
        <v>1</v>
      </c>
      <c r="D26" s="21" t="s">
        <v>10</v>
      </c>
      <c r="E26" s="233" t="str">
        <f>E20</f>
        <v>Attendance                                                              / Activity                                                                              CLASS                                 INCHARGE</v>
      </c>
      <c r="F26" s="233" t="s">
        <v>680</v>
      </c>
      <c r="G26" s="233" t="s">
        <v>390</v>
      </c>
      <c r="H26" s="233" t="s">
        <v>530</v>
      </c>
      <c r="I26" s="317" t="s">
        <v>482</v>
      </c>
      <c r="J26" s="246" t="s">
        <v>28</v>
      </c>
      <c r="K26" s="76" t="s">
        <v>470</v>
      </c>
      <c r="L26" s="208" t="s">
        <v>471</v>
      </c>
      <c r="M26" s="343" t="s">
        <v>391</v>
      </c>
      <c r="N26" s="208" t="s">
        <v>472</v>
      </c>
      <c r="O26" s="313" t="s">
        <v>687</v>
      </c>
    </row>
    <row r="27" spans="2:15" x14ac:dyDescent="0.25">
      <c r="B27" s="270"/>
      <c r="C27" s="25">
        <v>2</v>
      </c>
      <c r="D27" s="2" t="s">
        <v>11</v>
      </c>
      <c r="E27" s="234"/>
      <c r="F27" s="234"/>
      <c r="G27" s="234"/>
      <c r="H27" s="234"/>
      <c r="I27" s="318"/>
      <c r="J27" s="213"/>
      <c r="K27" s="36" t="s">
        <v>550</v>
      </c>
      <c r="L27" s="145"/>
      <c r="M27" s="316"/>
      <c r="N27" s="145"/>
      <c r="O27" s="314"/>
    </row>
    <row r="28" spans="2:15" x14ac:dyDescent="0.25">
      <c r="B28" s="270"/>
      <c r="C28" s="25">
        <v>3</v>
      </c>
      <c r="D28" s="2" t="s">
        <v>12</v>
      </c>
      <c r="E28" s="234"/>
      <c r="F28" s="234"/>
      <c r="G28" s="234"/>
      <c r="H28" s="328"/>
      <c r="I28" s="318"/>
      <c r="J28" s="213"/>
      <c r="K28" s="167" t="s">
        <v>729</v>
      </c>
      <c r="L28" s="146"/>
      <c r="M28" s="316"/>
      <c r="N28" s="146"/>
      <c r="O28" s="314"/>
    </row>
    <row r="29" spans="2:15" x14ac:dyDescent="0.25">
      <c r="B29" s="270"/>
      <c r="C29" s="25">
        <v>4</v>
      </c>
      <c r="D29" s="2" t="s">
        <v>13</v>
      </c>
      <c r="E29" s="234"/>
      <c r="F29" s="234"/>
      <c r="G29" s="234"/>
      <c r="H29" s="234" t="s">
        <v>399</v>
      </c>
      <c r="I29" s="318"/>
      <c r="J29" s="213"/>
      <c r="K29" s="168"/>
      <c r="L29" s="155" t="s">
        <v>337</v>
      </c>
      <c r="M29" s="316"/>
      <c r="N29" s="88" t="s">
        <v>733</v>
      </c>
      <c r="O29" s="314"/>
    </row>
    <row r="30" spans="2:15" x14ac:dyDescent="0.25">
      <c r="B30" s="270"/>
      <c r="C30" s="25">
        <v>5</v>
      </c>
      <c r="D30" s="2" t="s">
        <v>14</v>
      </c>
      <c r="E30" s="234"/>
      <c r="F30" s="234"/>
      <c r="G30" s="234"/>
      <c r="H30" s="234"/>
      <c r="I30" s="318"/>
      <c r="J30" s="213"/>
      <c r="K30" s="25" t="s">
        <v>747</v>
      </c>
      <c r="L30" s="155"/>
      <c r="M30" s="316"/>
      <c r="N30" s="25" t="s">
        <v>532</v>
      </c>
      <c r="O30" s="314"/>
    </row>
    <row r="31" spans="2:15" ht="15.75" thickBot="1" x14ac:dyDescent="0.3">
      <c r="B31" s="271"/>
      <c r="C31" s="24">
        <v>6</v>
      </c>
      <c r="D31" s="22" t="s">
        <v>15</v>
      </c>
      <c r="E31" s="235"/>
      <c r="F31" s="235"/>
      <c r="G31" s="235"/>
      <c r="H31" s="235"/>
      <c r="I31" s="319"/>
      <c r="J31" s="243"/>
      <c r="K31" s="48" t="s">
        <v>531</v>
      </c>
      <c r="L31" s="345"/>
      <c r="M31" s="344"/>
      <c r="N31" s="61" t="s">
        <v>296</v>
      </c>
      <c r="O31" s="315"/>
    </row>
    <row r="32" spans="2:15" ht="15.75" hidden="1" thickBot="1" x14ac:dyDescent="0.3">
      <c r="D32" s="8"/>
      <c r="E32" s="8"/>
      <c r="L32" s="8"/>
    </row>
    <row r="33" spans="2:15" ht="15.75" hidden="1" thickBot="1" x14ac:dyDescent="0.3">
      <c r="B33" s="220" t="s">
        <v>1</v>
      </c>
      <c r="C33" s="223" t="s">
        <v>435</v>
      </c>
      <c r="D33" s="224"/>
      <c r="E33" s="21" t="s">
        <v>440</v>
      </c>
      <c r="F33" s="21" t="s">
        <v>3</v>
      </c>
      <c r="G33" s="21" t="s">
        <v>4</v>
      </c>
      <c r="H33" s="21" t="s">
        <v>5</v>
      </c>
      <c r="I33" s="28" t="s">
        <v>6</v>
      </c>
      <c r="J33" s="29">
        <v>0.44791666666666669</v>
      </c>
      <c r="K33" s="40" t="s">
        <v>7</v>
      </c>
      <c r="L33" s="31" t="s">
        <v>8</v>
      </c>
      <c r="M33" s="21" t="s">
        <v>9</v>
      </c>
      <c r="N33" s="21" t="s">
        <v>16</v>
      </c>
      <c r="O33" s="226" t="s">
        <v>102</v>
      </c>
    </row>
    <row r="34" spans="2:15" ht="15.75" hidden="1" thickBot="1" x14ac:dyDescent="0.3">
      <c r="B34" s="221"/>
      <c r="C34" s="166"/>
      <c r="D34" s="225"/>
      <c r="E34" s="4" t="s">
        <v>432</v>
      </c>
      <c r="F34" s="4" t="s">
        <v>433</v>
      </c>
      <c r="G34" s="5" t="s">
        <v>153</v>
      </c>
      <c r="H34" s="5" t="s">
        <v>154</v>
      </c>
      <c r="I34" s="32" t="s">
        <v>155</v>
      </c>
      <c r="J34" s="33">
        <v>0.46180555555555558</v>
      </c>
      <c r="K34" s="41" t="s">
        <v>436</v>
      </c>
      <c r="L34" s="13" t="s">
        <v>437</v>
      </c>
      <c r="M34" s="4" t="s">
        <v>438</v>
      </c>
      <c r="N34" s="4" t="s">
        <v>439</v>
      </c>
      <c r="O34" s="227"/>
    </row>
    <row r="35" spans="2:15" ht="15.75" hidden="1" thickBot="1" x14ac:dyDescent="0.3">
      <c r="B35" s="221"/>
      <c r="C35" s="229" t="s">
        <v>59</v>
      </c>
      <c r="D35" s="230"/>
      <c r="E35" s="4" t="s">
        <v>423</v>
      </c>
      <c r="F35" s="4" t="s">
        <v>421</v>
      </c>
      <c r="G35" s="5" t="s">
        <v>425</v>
      </c>
      <c r="H35" s="5" t="s">
        <v>426</v>
      </c>
      <c r="I35" s="32" t="s">
        <v>427</v>
      </c>
      <c r="J35" s="33">
        <v>0.47222222222222227</v>
      </c>
      <c r="K35" s="41" t="s">
        <v>428</v>
      </c>
      <c r="L35" s="13" t="s">
        <v>429</v>
      </c>
      <c r="M35" s="4" t="s">
        <v>430</v>
      </c>
      <c r="N35" s="4" t="s">
        <v>431</v>
      </c>
      <c r="O35" s="227"/>
    </row>
    <row r="36" spans="2:15" ht="15.75" hidden="1" thickBot="1" x14ac:dyDescent="0.3">
      <c r="B36" s="222"/>
      <c r="C36" s="231"/>
      <c r="D36" s="232"/>
      <c r="E36" s="43" t="s">
        <v>424</v>
      </c>
      <c r="F36" s="43" t="s">
        <v>62</v>
      </c>
      <c r="G36" s="43" t="s">
        <v>62</v>
      </c>
      <c r="H36" s="43" t="s">
        <v>62</v>
      </c>
      <c r="I36" s="87" t="s">
        <v>62</v>
      </c>
      <c r="J36" s="45" t="s">
        <v>203</v>
      </c>
      <c r="K36" s="46" t="s">
        <v>62</v>
      </c>
      <c r="L36" s="47" t="s">
        <v>62</v>
      </c>
      <c r="M36" s="43" t="s">
        <v>62</v>
      </c>
      <c r="N36" s="43" t="s">
        <v>62</v>
      </c>
      <c r="O36" s="228"/>
    </row>
    <row r="37" spans="2:15" ht="15.75" thickBot="1" x14ac:dyDescent="0.3">
      <c r="D37" s="8"/>
      <c r="E37" s="8"/>
      <c r="L37" s="8"/>
      <c r="O37" s="8"/>
    </row>
    <row r="38" spans="2:15" ht="15.75" customHeight="1" x14ac:dyDescent="0.25">
      <c r="B38" s="269" t="s">
        <v>326</v>
      </c>
      <c r="C38" s="23">
        <v>1</v>
      </c>
      <c r="D38" s="21" t="s">
        <v>10</v>
      </c>
      <c r="E38" s="233" t="str">
        <f>E26</f>
        <v>Attendance                                                              / Activity                                                                              CLASS                                 INCHARGE</v>
      </c>
      <c r="F38" s="208" t="s">
        <v>641</v>
      </c>
      <c r="G38" s="208" t="s">
        <v>669</v>
      </c>
      <c r="H38" s="71" t="s">
        <v>605</v>
      </c>
      <c r="I38" s="342" t="s">
        <v>391</v>
      </c>
      <c r="J38" s="246" t="s">
        <v>28</v>
      </c>
      <c r="K38" s="128" t="s">
        <v>761</v>
      </c>
      <c r="L38" s="233" t="s">
        <v>390</v>
      </c>
      <c r="M38" s="340" t="s">
        <v>327</v>
      </c>
      <c r="N38" s="208" t="s">
        <v>671</v>
      </c>
      <c r="O38" s="304" t="s">
        <v>609</v>
      </c>
    </row>
    <row r="39" spans="2:15" ht="15" customHeight="1" x14ac:dyDescent="0.25">
      <c r="B39" s="270"/>
      <c r="C39" s="25">
        <v>2</v>
      </c>
      <c r="D39" s="2" t="s">
        <v>11</v>
      </c>
      <c r="E39" s="234"/>
      <c r="F39" s="145"/>
      <c r="G39" s="146"/>
      <c r="H39" s="88" t="s">
        <v>258</v>
      </c>
      <c r="I39" s="210"/>
      <c r="J39" s="213"/>
      <c r="K39" s="341" t="s">
        <v>463</v>
      </c>
      <c r="L39" s="234"/>
      <c r="M39" s="155"/>
      <c r="N39" s="146"/>
      <c r="O39" s="305"/>
    </row>
    <row r="40" spans="2:15" ht="15" customHeight="1" x14ac:dyDescent="0.25">
      <c r="B40" s="270"/>
      <c r="C40" s="25">
        <v>3</v>
      </c>
      <c r="D40" s="2" t="s">
        <v>12</v>
      </c>
      <c r="E40" s="234"/>
      <c r="F40" s="145"/>
      <c r="G40" s="90" t="s">
        <v>667</v>
      </c>
      <c r="H40" s="88" t="s">
        <v>762</v>
      </c>
      <c r="I40" s="210"/>
      <c r="J40" s="213"/>
      <c r="K40" s="167"/>
      <c r="L40" s="234"/>
      <c r="M40" s="155"/>
      <c r="N40" s="90" t="s">
        <v>762</v>
      </c>
      <c r="O40" s="305"/>
    </row>
    <row r="41" spans="2:15" ht="15" customHeight="1" x14ac:dyDescent="0.25">
      <c r="B41" s="270"/>
      <c r="C41" s="25">
        <v>4</v>
      </c>
      <c r="D41" s="2" t="s">
        <v>13</v>
      </c>
      <c r="E41" s="234"/>
      <c r="F41" s="145"/>
      <c r="G41" s="144" t="s">
        <v>670</v>
      </c>
      <c r="H41" s="145" t="s">
        <v>635</v>
      </c>
      <c r="I41" s="210"/>
      <c r="J41" s="213"/>
      <c r="K41" s="168"/>
      <c r="L41" s="234"/>
      <c r="M41" s="163" t="s">
        <v>533</v>
      </c>
      <c r="N41" s="144" t="s">
        <v>672</v>
      </c>
      <c r="O41" s="305"/>
    </row>
    <row r="42" spans="2:15" ht="15" customHeight="1" x14ac:dyDescent="0.25">
      <c r="B42" s="270"/>
      <c r="C42" s="25">
        <v>5</v>
      </c>
      <c r="D42" s="2" t="s">
        <v>14</v>
      </c>
      <c r="E42" s="234"/>
      <c r="F42" s="145"/>
      <c r="G42" s="146"/>
      <c r="H42" s="145"/>
      <c r="I42" s="210"/>
      <c r="J42" s="213"/>
      <c r="K42" s="167" t="s">
        <v>732</v>
      </c>
      <c r="L42" s="234"/>
      <c r="M42" s="164"/>
      <c r="N42" s="146"/>
      <c r="O42" s="305"/>
    </row>
    <row r="43" spans="2:15" ht="15.75" customHeight="1" thickBot="1" x14ac:dyDescent="0.3">
      <c r="B43" s="271"/>
      <c r="C43" s="24">
        <v>6</v>
      </c>
      <c r="D43" s="22" t="s">
        <v>15</v>
      </c>
      <c r="E43" s="235"/>
      <c r="F43" s="209"/>
      <c r="G43" s="99" t="s">
        <v>668</v>
      </c>
      <c r="H43" s="209"/>
      <c r="I43" s="211"/>
      <c r="J43" s="243"/>
      <c r="K43" s="256"/>
      <c r="L43" s="235"/>
      <c r="M43" s="97" t="s">
        <v>763</v>
      </c>
      <c r="N43" s="49" t="s">
        <v>296</v>
      </c>
      <c r="O43" s="242"/>
    </row>
    <row r="44" spans="2:15" ht="15" customHeight="1" x14ac:dyDescent="0.25">
      <c r="B44" s="270" t="s">
        <v>233</v>
      </c>
      <c r="C44" s="26">
        <v>1</v>
      </c>
      <c r="D44" s="9" t="s">
        <v>10</v>
      </c>
      <c r="E44" s="234" t="str">
        <f>E38</f>
        <v>Attendance                                                              / Activity                                                                              CLASS                                 INCHARGE</v>
      </c>
      <c r="F44" s="340" t="s">
        <v>327</v>
      </c>
      <c r="G44" s="90" t="s">
        <v>768</v>
      </c>
      <c r="H44" s="233" t="s">
        <v>643</v>
      </c>
      <c r="I44" s="318" t="s">
        <v>442</v>
      </c>
      <c r="J44" s="213" t="s">
        <v>28</v>
      </c>
      <c r="K44" s="234" t="s">
        <v>595</v>
      </c>
      <c r="L44" s="234" t="s">
        <v>465</v>
      </c>
      <c r="M44" s="233" t="s">
        <v>598</v>
      </c>
      <c r="N44" s="233" t="s">
        <v>765</v>
      </c>
      <c r="O44" s="241" t="s">
        <v>371</v>
      </c>
    </row>
    <row r="45" spans="2:15" ht="15" customHeight="1" x14ac:dyDescent="0.25">
      <c r="B45" s="270"/>
      <c r="C45" s="25">
        <v>2</v>
      </c>
      <c r="D45" s="2" t="s">
        <v>11</v>
      </c>
      <c r="E45" s="234"/>
      <c r="F45" s="155"/>
      <c r="G45" s="25" t="s">
        <v>596</v>
      </c>
      <c r="H45" s="234"/>
      <c r="I45" s="318"/>
      <c r="J45" s="213"/>
      <c r="K45" s="234"/>
      <c r="L45" s="234"/>
      <c r="M45" s="328"/>
      <c r="N45" s="234"/>
      <c r="O45" s="241"/>
    </row>
    <row r="46" spans="2:15" ht="15" customHeight="1" x14ac:dyDescent="0.25">
      <c r="B46" s="270"/>
      <c r="C46" s="25">
        <v>3</v>
      </c>
      <c r="D46" s="2" t="s">
        <v>12</v>
      </c>
      <c r="E46" s="234"/>
      <c r="F46" s="155"/>
      <c r="G46" s="25" t="s">
        <v>743</v>
      </c>
      <c r="H46" s="234"/>
      <c r="I46" s="318"/>
      <c r="J46" s="213"/>
      <c r="K46" s="234"/>
      <c r="L46" s="234"/>
      <c r="M46" s="25" t="s">
        <v>764</v>
      </c>
      <c r="N46" s="234"/>
      <c r="O46" s="241"/>
    </row>
    <row r="47" spans="2:15" ht="15" customHeight="1" x14ac:dyDescent="0.25">
      <c r="B47" s="270"/>
      <c r="C47" s="25">
        <v>4</v>
      </c>
      <c r="D47" s="2" t="s">
        <v>13</v>
      </c>
      <c r="E47" s="234"/>
      <c r="F47" s="253" t="s">
        <v>634</v>
      </c>
      <c r="G47" s="334" t="s">
        <v>836</v>
      </c>
      <c r="H47" s="234"/>
      <c r="I47" s="318"/>
      <c r="J47" s="213"/>
      <c r="K47" s="234"/>
      <c r="L47" s="234"/>
      <c r="M47" s="145" t="s">
        <v>699</v>
      </c>
      <c r="N47" s="234"/>
      <c r="O47" s="241"/>
    </row>
    <row r="48" spans="2:15" ht="15" customHeight="1" x14ac:dyDescent="0.25">
      <c r="B48" s="270"/>
      <c r="C48" s="25">
        <v>5</v>
      </c>
      <c r="D48" s="2" t="s">
        <v>14</v>
      </c>
      <c r="E48" s="234"/>
      <c r="F48" s="253"/>
      <c r="G48" s="328"/>
      <c r="H48" s="328"/>
      <c r="I48" s="318"/>
      <c r="J48" s="213"/>
      <c r="K48" s="234"/>
      <c r="L48" s="234"/>
      <c r="M48" s="145"/>
      <c r="N48" s="328"/>
      <c r="O48" s="241"/>
    </row>
    <row r="49" spans="2:15" ht="15.75" customHeight="1" thickBot="1" x14ac:dyDescent="0.3">
      <c r="B49" s="271"/>
      <c r="C49" s="24">
        <v>6</v>
      </c>
      <c r="D49" s="27" t="s">
        <v>15</v>
      </c>
      <c r="E49" s="235"/>
      <c r="F49" s="335"/>
      <c r="G49" s="88" t="s">
        <v>597</v>
      </c>
      <c r="H49" s="90" t="s">
        <v>606</v>
      </c>
      <c r="I49" s="319"/>
      <c r="J49" s="243"/>
      <c r="K49" s="235"/>
      <c r="L49" s="235"/>
      <c r="M49" s="146"/>
      <c r="N49" s="119" t="s">
        <v>296</v>
      </c>
      <c r="O49" s="242"/>
    </row>
    <row r="50" spans="2:15" x14ac:dyDescent="0.25">
      <c r="B50" s="269" t="s">
        <v>234</v>
      </c>
      <c r="C50" s="23">
        <v>1</v>
      </c>
      <c r="D50" s="21" t="s">
        <v>10</v>
      </c>
      <c r="E50" s="233" t="str">
        <f>E44</f>
        <v>Attendance                                                              / Activity                                                                              CLASS                                 INCHARGE</v>
      </c>
      <c r="F50" s="233" t="s">
        <v>484</v>
      </c>
      <c r="G50" s="233" t="s">
        <v>680</v>
      </c>
      <c r="H50" s="233" t="s">
        <v>485</v>
      </c>
      <c r="I50" s="74" t="s">
        <v>605</v>
      </c>
      <c r="J50" s="246" t="s">
        <v>28</v>
      </c>
      <c r="K50" s="339" t="s">
        <v>327</v>
      </c>
      <c r="L50" s="233" t="s">
        <v>442</v>
      </c>
      <c r="M50" s="249" t="s">
        <v>615</v>
      </c>
      <c r="N50" s="25" t="s">
        <v>745</v>
      </c>
      <c r="O50" s="248" t="s">
        <v>369</v>
      </c>
    </row>
    <row r="51" spans="2:15" x14ac:dyDescent="0.25">
      <c r="B51" s="270"/>
      <c r="C51" s="25">
        <v>2</v>
      </c>
      <c r="D51" s="2" t="s">
        <v>11</v>
      </c>
      <c r="E51" s="234"/>
      <c r="F51" s="234"/>
      <c r="G51" s="234"/>
      <c r="H51" s="234"/>
      <c r="I51" s="75" t="s">
        <v>258</v>
      </c>
      <c r="J51" s="213"/>
      <c r="K51" s="332"/>
      <c r="L51" s="234"/>
      <c r="M51" s="161"/>
      <c r="N51" s="234" t="s">
        <v>837</v>
      </c>
      <c r="O51" s="241"/>
    </row>
    <row r="52" spans="2:15" x14ac:dyDescent="0.25">
      <c r="B52" s="270"/>
      <c r="C52" s="25">
        <v>3</v>
      </c>
      <c r="D52" s="2" t="s">
        <v>12</v>
      </c>
      <c r="E52" s="234"/>
      <c r="F52" s="234"/>
      <c r="G52" s="234"/>
      <c r="H52" s="234"/>
      <c r="I52" s="171" t="s">
        <v>607</v>
      </c>
      <c r="J52" s="213"/>
      <c r="K52" s="332"/>
      <c r="L52" s="234"/>
      <c r="M52" s="162"/>
      <c r="N52" s="328"/>
      <c r="O52" s="241"/>
    </row>
    <row r="53" spans="2:15" x14ac:dyDescent="0.25">
      <c r="B53" s="270"/>
      <c r="C53" s="25">
        <v>4</v>
      </c>
      <c r="D53" s="2" t="s">
        <v>13</v>
      </c>
      <c r="E53" s="234"/>
      <c r="F53" s="234"/>
      <c r="G53" s="234"/>
      <c r="H53" s="234"/>
      <c r="I53" s="173"/>
      <c r="J53" s="213"/>
      <c r="K53" s="193" t="s">
        <v>633</v>
      </c>
      <c r="L53" s="234"/>
      <c r="M53" s="334" t="s">
        <v>467</v>
      </c>
      <c r="N53" s="25" t="s">
        <v>766</v>
      </c>
      <c r="O53" s="241"/>
    </row>
    <row r="54" spans="2:15" x14ac:dyDescent="0.25">
      <c r="B54" s="270"/>
      <c r="C54" s="25">
        <v>5</v>
      </c>
      <c r="D54" s="2" t="s">
        <v>14</v>
      </c>
      <c r="E54" s="234"/>
      <c r="F54" s="234"/>
      <c r="G54" s="234"/>
      <c r="H54" s="234"/>
      <c r="I54" s="337" t="s">
        <v>393</v>
      </c>
      <c r="J54" s="213"/>
      <c r="K54" s="195"/>
      <c r="L54" s="234"/>
      <c r="M54" s="234"/>
      <c r="N54" s="26" t="s">
        <v>767</v>
      </c>
      <c r="O54" s="241"/>
    </row>
    <row r="55" spans="2:15" ht="15.75" thickBot="1" x14ac:dyDescent="0.3">
      <c r="B55" s="271"/>
      <c r="C55" s="24">
        <v>6</v>
      </c>
      <c r="D55" s="22" t="s">
        <v>15</v>
      </c>
      <c r="E55" s="235"/>
      <c r="F55" s="235"/>
      <c r="G55" s="235"/>
      <c r="H55" s="235"/>
      <c r="I55" s="338"/>
      <c r="J55" s="243"/>
      <c r="K55" s="105" t="s">
        <v>534</v>
      </c>
      <c r="L55" s="235"/>
      <c r="M55" s="235"/>
      <c r="N55" s="49" t="s">
        <v>296</v>
      </c>
      <c r="O55" s="242"/>
    </row>
    <row r="56" spans="2:15" ht="15" customHeight="1" x14ac:dyDescent="0.25">
      <c r="B56" s="269" t="s">
        <v>235</v>
      </c>
      <c r="C56" s="23">
        <v>1</v>
      </c>
      <c r="D56" s="21" t="s">
        <v>10</v>
      </c>
      <c r="E56" s="233" t="str">
        <f>E50</f>
        <v>Attendance                                                              / Activity                                                                              CLASS                                 INCHARGE</v>
      </c>
      <c r="F56" s="233" t="s">
        <v>441</v>
      </c>
      <c r="G56" s="233" t="s">
        <v>649</v>
      </c>
      <c r="H56" s="233" t="s">
        <v>442</v>
      </c>
      <c r="I56" s="238" t="s">
        <v>600</v>
      </c>
      <c r="J56" s="246" t="s">
        <v>28</v>
      </c>
      <c r="K56" s="77" t="s">
        <v>605</v>
      </c>
      <c r="L56" s="233" t="s">
        <v>838</v>
      </c>
      <c r="M56" s="317" t="s">
        <v>390</v>
      </c>
      <c r="N56" s="233" t="s">
        <v>601</v>
      </c>
      <c r="O56" s="313" t="s">
        <v>360</v>
      </c>
    </row>
    <row r="57" spans="2:15" x14ac:dyDescent="0.25">
      <c r="B57" s="270"/>
      <c r="C57" s="25">
        <v>2</v>
      </c>
      <c r="D57" s="2" t="s">
        <v>11</v>
      </c>
      <c r="E57" s="234"/>
      <c r="F57" s="234"/>
      <c r="G57" s="234"/>
      <c r="H57" s="234"/>
      <c r="I57" s="239"/>
      <c r="J57" s="213"/>
      <c r="K57" s="50" t="s">
        <v>258</v>
      </c>
      <c r="L57" s="328"/>
      <c r="M57" s="318"/>
      <c r="N57" s="234"/>
      <c r="O57" s="314"/>
    </row>
    <row r="58" spans="2:15" x14ac:dyDescent="0.25">
      <c r="B58" s="270"/>
      <c r="C58" s="25">
        <v>3</v>
      </c>
      <c r="D58" s="2" t="s">
        <v>12</v>
      </c>
      <c r="E58" s="234"/>
      <c r="F58" s="234"/>
      <c r="G58" s="328"/>
      <c r="H58" s="234"/>
      <c r="I58" s="239"/>
      <c r="J58" s="213"/>
      <c r="K58" s="38" t="s">
        <v>535</v>
      </c>
      <c r="L58" s="25" t="s">
        <v>743</v>
      </c>
      <c r="M58" s="318"/>
      <c r="N58" s="328"/>
      <c r="O58" s="314"/>
    </row>
    <row r="59" spans="2:15" ht="15" customHeight="1" x14ac:dyDescent="0.25">
      <c r="B59" s="270"/>
      <c r="C59" s="25">
        <v>4</v>
      </c>
      <c r="D59" s="2" t="s">
        <v>13</v>
      </c>
      <c r="E59" s="234"/>
      <c r="F59" s="234"/>
      <c r="G59" s="145" t="s">
        <v>650</v>
      </c>
      <c r="H59" s="234"/>
      <c r="I59" s="239"/>
      <c r="J59" s="213"/>
      <c r="K59" s="331" t="s">
        <v>337</v>
      </c>
      <c r="L59" s="334" t="s">
        <v>467</v>
      </c>
      <c r="M59" s="318"/>
      <c r="N59" s="153" t="s">
        <v>610</v>
      </c>
      <c r="O59" s="314"/>
    </row>
    <row r="60" spans="2:15" ht="15" customHeight="1" x14ac:dyDescent="0.25">
      <c r="B60" s="270"/>
      <c r="C60" s="25">
        <v>5</v>
      </c>
      <c r="D60" s="2" t="s">
        <v>14</v>
      </c>
      <c r="E60" s="234"/>
      <c r="F60" s="234"/>
      <c r="G60" s="145"/>
      <c r="H60" s="234"/>
      <c r="I60" s="239"/>
      <c r="J60" s="213"/>
      <c r="K60" s="332"/>
      <c r="L60" s="234"/>
      <c r="M60" s="318"/>
      <c r="N60" s="164"/>
      <c r="O60" s="314"/>
    </row>
    <row r="61" spans="2:15" ht="15.75" customHeight="1" thickBot="1" x14ac:dyDescent="0.3">
      <c r="B61" s="271"/>
      <c r="C61" s="24">
        <v>6</v>
      </c>
      <c r="D61" s="22" t="s">
        <v>15</v>
      </c>
      <c r="E61" s="235"/>
      <c r="F61" s="235"/>
      <c r="G61" s="209"/>
      <c r="H61" s="235"/>
      <c r="I61" s="240"/>
      <c r="J61" s="243"/>
      <c r="K61" s="333"/>
      <c r="L61" s="235"/>
      <c r="M61" s="319"/>
      <c r="N61" s="49" t="s">
        <v>296</v>
      </c>
      <c r="O61" s="315"/>
    </row>
    <row r="62" spans="2:15" x14ac:dyDescent="0.25">
      <c r="D62" s="8"/>
      <c r="E62" s="8"/>
      <c r="L62" s="8"/>
    </row>
  </sheetData>
  <mergeCells count="128">
    <mergeCell ref="B1:O1"/>
    <mergeCell ref="B2:O2"/>
    <mergeCell ref="B3:O3"/>
    <mergeCell ref="B5:B7"/>
    <mergeCell ref="O5:O7"/>
    <mergeCell ref="J8:J13"/>
    <mergeCell ref="K8:K13"/>
    <mergeCell ref="L8:L13"/>
    <mergeCell ref="M8:M9"/>
    <mergeCell ref="N8:N10"/>
    <mergeCell ref="O8:O13"/>
    <mergeCell ref="N11:N12"/>
    <mergeCell ref="B8:B13"/>
    <mergeCell ref="E8:E13"/>
    <mergeCell ref="G8:G11"/>
    <mergeCell ref="H8:H13"/>
    <mergeCell ref="I8:I10"/>
    <mergeCell ref="I11:I13"/>
    <mergeCell ref="G12:G13"/>
    <mergeCell ref="C5:D7"/>
    <mergeCell ref="F8:F10"/>
    <mergeCell ref="F11:F13"/>
    <mergeCell ref="J14:J19"/>
    <mergeCell ref="K14:K19"/>
    <mergeCell ref="L14:L19"/>
    <mergeCell ref="M14:M19"/>
    <mergeCell ref="O14:O19"/>
    <mergeCell ref="I17:I19"/>
    <mergeCell ref="N17:N18"/>
    <mergeCell ref="B14:B19"/>
    <mergeCell ref="E14:E19"/>
    <mergeCell ref="F14:F19"/>
    <mergeCell ref="G14:G16"/>
    <mergeCell ref="I14:I16"/>
    <mergeCell ref="H14:H15"/>
    <mergeCell ref="H16:H19"/>
    <mergeCell ref="J20:J25"/>
    <mergeCell ref="L20:L22"/>
    <mergeCell ref="M20:M25"/>
    <mergeCell ref="O20:O25"/>
    <mergeCell ref="N21:N22"/>
    <mergeCell ref="L23:L25"/>
    <mergeCell ref="K24:K25"/>
    <mergeCell ref="B20:B25"/>
    <mergeCell ref="E20:E25"/>
    <mergeCell ref="F20:F25"/>
    <mergeCell ref="G20:G25"/>
    <mergeCell ref="H20:H25"/>
    <mergeCell ref="I20:I25"/>
    <mergeCell ref="K21:K22"/>
    <mergeCell ref="J26:J31"/>
    <mergeCell ref="L26:L28"/>
    <mergeCell ref="M26:M31"/>
    <mergeCell ref="N26:N28"/>
    <mergeCell ref="O26:O31"/>
    <mergeCell ref="K28:K29"/>
    <mergeCell ref="L29:L31"/>
    <mergeCell ref="B26:B31"/>
    <mergeCell ref="E26:E31"/>
    <mergeCell ref="F26:F31"/>
    <mergeCell ref="G26:G31"/>
    <mergeCell ref="H26:H28"/>
    <mergeCell ref="I26:I31"/>
    <mergeCell ref="H29:H31"/>
    <mergeCell ref="N38:N39"/>
    <mergeCell ref="N41:N42"/>
    <mergeCell ref="O38:O43"/>
    <mergeCell ref="K39:K41"/>
    <mergeCell ref="H41:H43"/>
    <mergeCell ref="M41:M42"/>
    <mergeCell ref="K42:K43"/>
    <mergeCell ref="B33:B36"/>
    <mergeCell ref="C33:D34"/>
    <mergeCell ref="O33:O36"/>
    <mergeCell ref="C35:D36"/>
    <mergeCell ref="B38:B43"/>
    <mergeCell ref="E38:E43"/>
    <mergeCell ref="F38:F43"/>
    <mergeCell ref="I38:I43"/>
    <mergeCell ref="J38:J43"/>
    <mergeCell ref="B44:B49"/>
    <mergeCell ref="E44:E49"/>
    <mergeCell ref="L44:L49"/>
    <mergeCell ref="I44:I49"/>
    <mergeCell ref="J44:J49"/>
    <mergeCell ref="L38:L43"/>
    <mergeCell ref="M38:M40"/>
    <mergeCell ref="M47:M49"/>
    <mergeCell ref="H44:H48"/>
    <mergeCell ref="G38:G39"/>
    <mergeCell ref="G41:G42"/>
    <mergeCell ref="O44:O49"/>
    <mergeCell ref="F47:F49"/>
    <mergeCell ref="F44:F46"/>
    <mergeCell ref="G47:G48"/>
    <mergeCell ref="O50:O55"/>
    <mergeCell ref="N51:N52"/>
    <mergeCell ref="I52:I53"/>
    <mergeCell ref="K53:K54"/>
    <mergeCell ref="I54:I55"/>
    <mergeCell ref="K50:K52"/>
    <mergeCell ref="L50:L55"/>
    <mergeCell ref="F50:F55"/>
    <mergeCell ref="K44:K49"/>
    <mergeCell ref="M44:M45"/>
    <mergeCell ref="N44:N48"/>
    <mergeCell ref="N59:N60"/>
    <mergeCell ref="N56:N58"/>
    <mergeCell ref="O56:O61"/>
    <mergeCell ref="G59:G61"/>
    <mergeCell ref="K59:K61"/>
    <mergeCell ref="L59:L61"/>
    <mergeCell ref="L56:L57"/>
    <mergeCell ref="I56:I61"/>
    <mergeCell ref="B50:B55"/>
    <mergeCell ref="E50:E55"/>
    <mergeCell ref="M50:M52"/>
    <mergeCell ref="G50:G55"/>
    <mergeCell ref="H50:H55"/>
    <mergeCell ref="J50:J55"/>
    <mergeCell ref="M53:M55"/>
    <mergeCell ref="B56:B61"/>
    <mergeCell ref="E56:E61"/>
    <mergeCell ref="F56:F61"/>
    <mergeCell ref="G56:G58"/>
    <mergeCell ref="H56:H61"/>
    <mergeCell ref="M56:M61"/>
    <mergeCell ref="J56:J61"/>
  </mergeCells>
  <printOptions horizontalCentered="1" verticalCentered="1"/>
  <pageMargins left="0.2" right="0.14000000000000001" top="0.17" bottom="0.15" header="0.16" footer="0.17"/>
  <pageSetup paperSize="9" scale="6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64"/>
  <sheetViews>
    <sheetView topLeftCell="A29" zoomScale="70" zoomScaleNormal="70" workbookViewId="0">
      <selection activeCell="B1" sqref="B1:O57"/>
    </sheetView>
  </sheetViews>
  <sheetFormatPr defaultColWidth="9.140625" defaultRowHeight="15" x14ac:dyDescent="0.25"/>
  <cols>
    <col min="1" max="1" width="4.42578125" style="8" customWidth="1"/>
    <col min="2" max="2" width="9.7109375" style="8" customWidth="1"/>
    <col min="3" max="3" width="2" style="8" bestFit="1" customWidth="1"/>
    <col min="4" max="4" width="12.140625" style="6" customWidth="1"/>
    <col min="5" max="5" width="16.7109375" style="6" customWidth="1"/>
    <col min="6" max="9" width="16.7109375" style="8" customWidth="1"/>
    <col min="10" max="10" width="6.42578125" style="8" customWidth="1"/>
    <col min="11" max="11" width="16.7109375" style="8" customWidth="1"/>
    <col min="12" max="12" width="16.7109375" style="10" customWidth="1"/>
    <col min="13" max="14" width="16.7109375" style="8" customWidth="1"/>
    <col min="15" max="15" width="11" style="6" customWidth="1"/>
    <col min="16" max="16384" width="9.140625" style="8"/>
  </cols>
  <sheetData>
    <row r="1" spans="2:15" ht="18.75" x14ac:dyDescent="0.25">
      <c r="B1" s="180" t="s">
        <v>195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</row>
    <row r="2" spans="2:15" x14ac:dyDescent="0.25">
      <c r="B2" s="181" t="str">
        <f>'7-8'!B2:O2</f>
        <v>SUMMER TIME TABLE 3.3 (Session 2025-26)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</row>
    <row r="3" spans="2:15" x14ac:dyDescent="0.25">
      <c r="B3" s="190" t="str">
        <f>'7-8'!B3:O3</f>
        <v>w.e.f  - 10.07.2025 (Thursday)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</row>
    <row r="4" spans="2:15" ht="15.75" thickBot="1" x14ac:dyDescent="0.3">
      <c r="D4" s="8"/>
      <c r="E4" s="8"/>
      <c r="L4" s="8"/>
    </row>
    <row r="5" spans="2:15" ht="15" customHeight="1" x14ac:dyDescent="0.25">
      <c r="B5" s="220" t="s">
        <v>1</v>
      </c>
      <c r="C5" s="223" t="s">
        <v>608</v>
      </c>
      <c r="D5" s="224"/>
      <c r="E5" s="21" t="s">
        <v>440</v>
      </c>
      <c r="F5" s="21" t="s">
        <v>3</v>
      </c>
      <c r="G5" s="21" t="s">
        <v>4</v>
      </c>
      <c r="H5" s="21" t="s">
        <v>5</v>
      </c>
      <c r="I5" s="28" t="s">
        <v>6</v>
      </c>
      <c r="J5" s="29">
        <v>0.45833333333333331</v>
      </c>
      <c r="K5" s="40" t="s">
        <v>7</v>
      </c>
      <c r="L5" s="31" t="s">
        <v>8</v>
      </c>
      <c r="M5" s="21" t="s">
        <v>9</v>
      </c>
      <c r="N5" s="21" t="s">
        <v>16</v>
      </c>
      <c r="O5" s="226" t="s">
        <v>102</v>
      </c>
    </row>
    <row r="6" spans="2:15" x14ac:dyDescent="0.25">
      <c r="B6" s="221"/>
      <c r="C6" s="165"/>
      <c r="D6" s="157"/>
      <c r="E6" s="4" t="s">
        <v>423</v>
      </c>
      <c r="F6" s="4" t="s">
        <v>421</v>
      </c>
      <c r="G6" s="5" t="s">
        <v>425</v>
      </c>
      <c r="H6" s="5" t="s">
        <v>426</v>
      </c>
      <c r="I6" s="32" t="s">
        <v>427</v>
      </c>
      <c r="J6" s="33">
        <v>0.47222222222222227</v>
      </c>
      <c r="K6" s="41" t="s">
        <v>428</v>
      </c>
      <c r="L6" s="13" t="s">
        <v>429</v>
      </c>
      <c r="M6" s="4" t="s">
        <v>430</v>
      </c>
      <c r="N6" s="4" t="s">
        <v>431</v>
      </c>
      <c r="O6" s="227"/>
    </row>
    <row r="7" spans="2:15" ht="15.75" thickBot="1" x14ac:dyDescent="0.3">
      <c r="B7" s="222"/>
      <c r="C7" s="377"/>
      <c r="D7" s="378"/>
      <c r="E7" s="43" t="s">
        <v>424</v>
      </c>
      <c r="F7" s="43" t="s">
        <v>62</v>
      </c>
      <c r="G7" s="43" t="s">
        <v>62</v>
      </c>
      <c r="H7" s="43" t="s">
        <v>62</v>
      </c>
      <c r="I7" s="44" t="s">
        <v>62</v>
      </c>
      <c r="J7" s="45" t="s">
        <v>203</v>
      </c>
      <c r="K7" s="46" t="s">
        <v>62</v>
      </c>
      <c r="L7" s="47" t="s">
        <v>62</v>
      </c>
      <c r="M7" s="43" t="s">
        <v>62</v>
      </c>
      <c r="N7" s="43" t="s">
        <v>62</v>
      </c>
      <c r="O7" s="228"/>
    </row>
    <row r="8" spans="2:15" ht="14.45" customHeight="1" x14ac:dyDescent="0.25">
      <c r="B8" s="269" t="s">
        <v>286</v>
      </c>
      <c r="C8" s="23">
        <v>1</v>
      </c>
      <c r="D8" s="21" t="s">
        <v>10</v>
      </c>
      <c r="E8" s="233" t="s">
        <v>774</v>
      </c>
      <c r="F8" s="233" t="s">
        <v>632</v>
      </c>
      <c r="G8" s="233" t="s">
        <v>689</v>
      </c>
      <c r="H8" s="233" t="s">
        <v>289</v>
      </c>
      <c r="I8" s="391" t="s">
        <v>795</v>
      </c>
      <c r="J8" s="246" t="s">
        <v>28</v>
      </c>
      <c r="K8" s="247" t="s">
        <v>831</v>
      </c>
      <c r="L8" s="233" t="s">
        <v>291</v>
      </c>
      <c r="M8" s="208" t="s">
        <v>794</v>
      </c>
      <c r="N8" s="388" t="s">
        <v>791</v>
      </c>
      <c r="O8" s="304" t="s">
        <v>298</v>
      </c>
    </row>
    <row r="9" spans="2:15" ht="15" customHeight="1" x14ac:dyDescent="0.25">
      <c r="B9" s="270"/>
      <c r="C9" s="25">
        <v>2</v>
      </c>
      <c r="D9" s="2" t="s">
        <v>11</v>
      </c>
      <c r="E9" s="234"/>
      <c r="F9" s="234"/>
      <c r="G9" s="234"/>
      <c r="H9" s="234"/>
      <c r="I9" s="390"/>
      <c r="J9" s="213"/>
      <c r="K9" s="244"/>
      <c r="L9" s="234"/>
      <c r="M9" s="146"/>
      <c r="N9" s="258"/>
      <c r="O9" s="305"/>
    </row>
    <row r="10" spans="2:15" ht="15" customHeight="1" x14ac:dyDescent="0.25">
      <c r="B10" s="270"/>
      <c r="C10" s="25">
        <v>3</v>
      </c>
      <c r="D10" s="2" t="s">
        <v>12</v>
      </c>
      <c r="E10" s="234"/>
      <c r="F10" s="328"/>
      <c r="G10" s="234"/>
      <c r="H10" s="234"/>
      <c r="I10" s="389" t="s">
        <v>793</v>
      </c>
      <c r="J10" s="213"/>
      <c r="K10" s="244"/>
      <c r="L10" s="234"/>
      <c r="M10" s="42" t="s">
        <v>797</v>
      </c>
      <c r="N10" s="36" t="s">
        <v>417</v>
      </c>
      <c r="O10" s="305"/>
    </row>
    <row r="11" spans="2:15" ht="15" customHeight="1" x14ac:dyDescent="0.25">
      <c r="B11" s="270"/>
      <c r="C11" s="25">
        <v>4</v>
      </c>
      <c r="D11" s="2" t="s">
        <v>13</v>
      </c>
      <c r="E11" s="234"/>
      <c r="F11" s="234" t="s">
        <v>769</v>
      </c>
      <c r="G11" s="234"/>
      <c r="H11" s="234"/>
      <c r="I11" s="390"/>
      <c r="J11" s="213"/>
      <c r="K11" s="244"/>
      <c r="L11" s="234"/>
      <c r="M11" s="234" t="s">
        <v>792</v>
      </c>
      <c r="N11" s="388" t="s">
        <v>790</v>
      </c>
      <c r="O11" s="305"/>
    </row>
    <row r="12" spans="2:15" ht="15" customHeight="1" x14ac:dyDescent="0.25">
      <c r="B12" s="270"/>
      <c r="C12" s="25">
        <v>5</v>
      </c>
      <c r="D12" s="2" t="s">
        <v>14</v>
      </c>
      <c r="E12" s="234"/>
      <c r="F12" s="234"/>
      <c r="G12" s="234"/>
      <c r="H12" s="234"/>
      <c r="I12" s="137" t="s">
        <v>796</v>
      </c>
      <c r="J12" s="213"/>
      <c r="K12" s="244"/>
      <c r="L12" s="234"/>
      <c r="M12" s="234"/>
      <c r="N12" s="258"/>
      <c r="O12" s="241"/>
    </row>
    <row r="13" spans="2:15" ht="15" customHeight="1" thickBot="1" x14ac:dyDescent="0.3">
      <c r="B13" s="271"/>
      <c r="C13" s="24">
        <v>6</v>
      </c>
      <c r="D13" s="22" t="s">
        <v>15</v>
      </c>
      <c r="E13" s="235"/>
      <c r="F13" s="235"/>
      <c r="G13" s="235"/>
      <c r="H13" s="235"/>
      <c r="I13" s="138" t="s">
        <v>798</v>
      </c>
      <c r="J13" s="243"/>
      <c r="K13" s="245"/>
      <c r="L13" s="235"/>
      <c r="M13" s="235"/>
      <c r="N13" s="105" t="s">
        <v>296</v>
      </c>
      <c r="O13" s="242"/>
    </row>
    <row r="14" spans="2:15" ht="15" customHeight="1" x14ac:dyDescent="0.25">
      <c r="B14" s="269" t="s">
        <v>236</v>
      </c>
      <c r="C14" s="23">
        <v>1</v>
      </c>
      <c r="D14" s="21" t="s">
        <v>10</v>
      </c>
      <c r="E14" s="233" t="str">
        <f>E8</f>
        <v>Attendance                                                              / Activity                                                                              CLASS                                   INCHARGE</v>
      </c>
      <c r="F14" s="208" t="s">
        <v>770</v>
      </c>
      <c r="G14" s="208" t="s">
        <v>624</v>
      </c>
      <c r="H14" s="252" t="s">
        <v>303</v>
      </c>
      <c r="I14" s="317" t="s">
        <v>840</v>
      </c>
      <c r="J14" s="246" t="s">
        <v>28</v>
      </c>
      <c r="K14" s="233" t="s">
        <v>690</v>
      </c>
      <c r="L14" s="233" t="s">
        <v>636</v>
      </c>
      <c r="M14" s="208" t="s">
        <v>513</v>
      </c>
      <c r="N14" s="23" t="s">
        <v>623</v>
      </c>
      <c r="O14" s="248" t="s">
        <v>771</v>
      </c>
    </row>
    <row r="15" spans="2:15" ht="15" customHeight="1" x14ac:dyDescent="0.25">
      <c r="B15" s="270"/>
      <c r="C15" s="25">
        <v>2</v>
      </c>
      <c r="D15" s="2" t="s">
        <v>11</v>
      </c>
      <c r="E15" s="234"/>
      <c r="F15" s="146"/>
      <c r="G15" s="146"/>
      <c r="H15" s="253"/>
      <c r="I15" s="318"/>
      <c r="J15" s="213"/>
      <c r="K15" s="234"/>
      <c r="L15" s="234"/>
      <c r="M15" s="145"/>
      <c r="N15" s="25" t="s">
        <v>591</v>
      </c>
      <c r="O15" s="241"/>
    </row>
    <row r="16" spans="2:15" ht="15" customHeight="1" x14ac:dyDescent="0.25">
      <c r="B16" s="270"/>
      <c r="C16" s="25">
        <v>3</v>
      </c>
      <c r="D16" s="2" t="s">
        <v>12</v>
      </c>
      <c r="E16" s="234"/>
      <c r="F16" s="145" t="s">
        <v>637</v>
      </c>
      <c r="G16" s="234" t="s">
        <v>625</v>
      </c>
      <c r="H16" s="253"/>
      <c r="I16" s="318"/>
      <c r="J16" s="213"/>
      <c r="K16" s="234"/>
      <c r="L16" s="234"/>
      <c r="M16" s="146"/>
      <c r="N16" s="26" t="s">
        <v>691</v>
      </c>
      <c r="O16" s="241"/>
    </row>
    <row r="17" spans="2:15" ht="14.45" customHeight="1" x14ac:dyDescent="0.25">
      <c r="B17" s="270"/>
      <c r="C17" s="25">
        <v>4</v>
      </c>
      <c r="D17" s="2" t="s">
        <v>13</v>
      </c>
      <c r="E17" s="234"/>
      <c r="F17" s="145"/>
      <c r="G17" s="234"/>
      <c r="H17" s="253"/>
      <c r="I17" s="327"/>
      <c r="J17" s="213"/>
      <c r="K17" s="234"/>
      <c r="L17" s="234"/>
      <c r="M17" s="144" t="s">
        <v>593</v>
      </c>
      <c r="N17" s="90" t="s">
        <v>376</v>
      </c>
      <c r="O17" s="241"/>
    </row>
    <row r="18" spans="2:15" ht="14.45" customHeight="1" x14ac:dyDescent="0.25">
      <c r="B18" s="270"/>
      <c r="C18" s="25">
        <v>5</v>
      </c>
      <c r="D18" s="2" t="s">
        <v>14</v>
      </c>
      <c r="E18" s="234"/>
      <c r="F18" s="145"/>
      <c r="G18" s="234"/>
      <c r="H18" s="253"/>
      <c r="I18" s="112" t="s">
        <v>646</v>
      </c>
      <c r="J18" s="213"/>
      <c r="K18" s="234"/>
      <c r="L18" s="234"/>
      <c r="M18" s="146"/>
      <c r="N18" s="90" t="s">
        <v>592</v>
      </c>
      <c r="O18" s="241"/>
    </row>
    <row r="19" spans="2:15" ht="15.75" thickBot="1" x14ac:dyDescent="0.3">
      <c r="B19" s="270"/>
      <c r="C19" s="91">
        <v>6</v>
      </c>
      <c r="D19" s="92" t="s">
        <v>15</v>
      </c>
      <c r="E19" s="234"/>
      <c r="F19" s="145"/>
      <c r="G19" s="234"/>
      <c r="H19" s="253"/>
      <c r="I19" s="60" t="s">
        <v>830</v>
      </c>
      <c r="J19" s="213"/>
      <c r="K19" s="234"/>
      <c r="L19" s="234"/>
      <c r="M19" s="122" t="s">
        <v>557</v>
      </c>
      <c r="N19" s="112" t="s">
        <v>296</v>
      </c>
      <c r="O19" s="241"/>
    </row>
    <row r="20" spans="2:15" ht="15" customHeight="1" x14ac:dyDescent="0.25">
      <c r="B20" s="269" t="s">
        <v>237</v>
      </c>
      <c r="C20" s="23">
        <v>1</v>
      </c>
      <c r="D20" s="21" t="s">
        <v>10</v>
      </c>
      <c r="E20" s="233" t="str">
        <f>E14</f>
        <v>Attendance                                                              / Activity                                                                              CLASS                                   INCHARGE</v>
      </c>
      <c r="F20" s="208" t="s">
        <v>787</v>
      </c>
      <c r="G20" s="208" t="s">
        <v>647</v>
      </c>
      <c r="H20" s="376" t="s">
        <v>310</v>
      </c>
      <c r="I20" s="238" t="s">
        <v>619</v>
      </c>
      <c r="J20" s="246" t="s">
        <v>28</v>
      </c>
      <c r="K20" s="233" t="s">
        <v>303</v>
      </c>
      <c r="L20" s="233" t="s">
        <v>692</v>
      </c>
      <c r="M20" s="252" t="s">
        <v>769</v>
      </c>
      <c r="N20" s="208" t="s">
        <v>293</v>
      </c>
      <c r="O20" s="304" t="s">
        <v>642</v>
      </c>
    </row>
    <row r="21" spans="2:15" x14ac:dyDescent="0.25">
      <c r="B21" s="270"/>
      <c r="C21" s="25">
        <v>2</v>
      </c>
      <c r="D21" s="2" t="s">
        <v>11</v>
      </c>
      <c r="E21" s="234"/>
      <c r="F21" s="145"/>
      <c r="G21" s="145"/>
      <c r="H21" s="195"/>
      <c r="I21" s="239"/>
      <c r="J21" s="213"/>
      <c r="K21" s="234"/>
      <c r="L21" s="234"/>
      <c r="M21" s="253"/>
      <c r="N21" s="145"/>
      <c r="O21" s="305"/>
    </row>
    <row r="22" spans="2:15" ht="15" customHeight="1" x14ac:dyDescent="0.25">
      <c r="B22" s="270"/>
      <c r="C22" s="25">
        <v>3</v>
      </c>
      <c r="D22" s="2" t="s">
        <v>12</v>
      </c>
      <c r="E22" s="234"/>
      <c r="F22" s="145"/>
      <c r="G22" s="146"/>
      <c r="H22" s="341" t="s">
        <v>295</v>
      </c>
      <c r="I22" s="239"/>
      <c r="J22" s="213"/>
      <c r="K22" s="234"/>
      <c r="L22" s="234"/>
      <c r="M22" s="335"/>
      <c r="N22" s="145"/>
      <c r="O22" s="305"/>
    </row>
    <row r="23" spans="2:15" ht="15" customHeight="1" x14ac:dyDescent="0.25">
      <c r="B23" s="270"/>
      <c r="C23" s="25">
        <v>4</v>
      </c>
      <c r="D23" s="2" t="s">
        <v>13</v>
      </c>
      <c r="E23" s="234"/>
      <c r="F23" s="145"/>
      <c r="G23" s="234" t="s">
        <v>648</v>
      </c>
      <c r="H23" s="145"/>
      <c r="I23" s="239"/>
      <c r="J23" s="213"/>
      <c r="K23" s="234"/>
      <c r="L23" s="234"/>
      <c r="M23" s="67" t="s">
        <v>818</v>
      </c>
      <c r="N23" s="146"/>
      <c r="O23" s="305"/>
    </row>
    <row r="24" spans="2:15" ht="15" customHeight="1" x14ac:dyDescent="0.25">
      <c r="B24" s="270"/>
      <c r="C24" s="25">
        <v>5</v>
      </c>
      <c r="D24" s="2" t="s">
        <v>14</v>
      </c>
      <c r="E24" s="234"/>
      <c r="F24" s="145"/>
      <c r="G24" s="234"/>
      <c r="H24" s="145"/>
      <c r="I24" s="239"/>
      <c r="J24" s="213"/>
      <c r="K24" s="234"/>
      <c r="L24" s="234"/>
      <c r="M24" s="90" t="s">
        <v>819</v>
      </c>
      <c r="N24" s="123" t="s">
        <v>693</v>
      </c>
      <c r="O24" s="241"/>
    </row>
    <row r="25" spans="2:15" ht="15" customHeight="1" thickBot="1" x14ac:dyDescent="0.3">
      <c r="B25" s="271"/>
      <c r="C25" s="24">
        <v>6</v>
      </c>
      <c r="D25" s="22" t="s">
        <v>15</v>
      </c>
      <c r="E25" s="235"/>
      <c r="F25" s="209"/>
      <c r="G25" s="235"/>
      <c r="H25" s="209"/>
      <c r="I25" s="240"/>
      <c r="J25" s="243"/>
      <c r="K25" s="235"/>
      <c r="L25" s="235"/>
      <c r="M25" s="26" t="s">
        <v>820</v>
      </c>
      <c r="N25" s="97" t="s">
        <v>296</v>
      </c>
      <c r="O25" s="242"/>
    </row>
    <row r="26" spans="2:15" ht="14.45" customHeight="1" x14ac:dyDescent="0.25">
      <c r="B26" s="269" t="s">
        <v>238</v>
      </c>
      <c r="C26" s="23">
        <v>1</v>
      </c>
      <c r="D26" s="21" t="s">
        <v>10</v>
      </c>
      <c r="E26" s="233" t="str">
        <f>E20</f>
        <v>Attendance                                                              / Activity                                                                              CLASS                                   INCHARGE</v>
      </c>
      <c r="F26" s="233" t="s">
        <v>694</v>
      </c>
      <c r="G26" s="208" t="s">
        <v>293</v>
      </c>
      <c r="H26" s="208" t="s">
        <v>822</v>
      </c>
      <c r="I26" s="238" t="s">
        <v>303</v>
      </c>
      <c r="J26" s="246" t="s">
        <v>28</v>
      </c>
      <c r="K26" s="252" t="s">
        <v>291</v>
      </c>
      <c r="L26" s="233" t="s">
        <v>835</v>
      </c>
      <c r="M26" s="252" t="s">
        <v>769</v>
      </c>
      <c r="N26" s="71" t="s">
        <v>696</v>
      </c>
      <c r="O26" s="313" t="s">
        <v>301</v>
      </c>
    </row>
    <row r="27" spans="2:15" x14ac:dyDescent="0.25">
      <c r="B27" s="270"/>
      <c r="C27" s="25">
        <v>2</v>
      </c>
      <c r="D27" s="2" t="s">
        <v>11</v>
      </c>
      <c r="E27" s="234"/>
      <c r="F27" s="234"/>
      <c r="G27" s="145"/>
      <c r="H27" s="146"/>
      <c r="I27" s="239"/>
      <c r="J27" s="213"/>
      <c r="K27" s="253"/>
      <c r="L27" s="234"/>
      <c r="M27" s="253"/>
      <c r="N27" s="129" t="s">
        <v>697</v>
      </c>
      <c r="O27" s="314"/>
    </row>
    <row r="28" spans="2:15" x14ac:dyDescent="0.25">
      <c r="B28" s="270"/>
      <c r="C28" s="25">
        <v>3</v>
      </c>
      <c r="D28" s="2" t="s">
        <v>12</v>
      </c>
      <c r="E28" s="234"/>
      <c r="F28" s="234"/>
      <c r="G28" s="145"/>
      <c r="H28" s="145" t="s">
        <v>324</v>
      </c>
      <c r="I28" s="239"/>
      <c r="J28" s="213"/>
      <c r="K28" s="253"/>
      <c r="L28" s="234"/>
      <c r="M28" s="335"/>
      <c r="N28" s="316" t="s">
        <v>631</v>
      </c>
      <c r="O28" s="314"/>
    </row>
    <row r="29" spans="2:15" x14ac:dyDescent="0.25">
      <c r="B29" s="270"/>
      <c r="C29" s="25">
        <v>4</v>
      </c>
      <c r="D29" s="2" t="s">
        <v>13</v>
      </c>
      <c r="E29" s="234"/>
      <c r="F29" s="234"/>
      <c r="G29" s="146"/>
      <c r="H29" s="145"/>
      <c r="I29" s="239"/>
      <c r="J29" s="213"/>
      <c r="K29" s="253"/>
      <c r="L29" s="234"/>
      <c r="M29" s="160" t="s">
        <v>821</v>
      </c>
      <c r="N29" s="316"/>
      <c r="O29" s="314"/>
    </row>
    <row r="30" spans="2:15" x14ac:dyDescent="0.25">
      <c r="B30" s="270"/>
      <c r="C30" s="25">
        <v>5</v>
      </c>
      <c r="D30" s="2" t="s">
        <v>14</v>
      </c>
      <c r="E30" s="234"/>
      <c r="F30" s="234"/>
      <c r="G30" s="145" t="s">
        <v>374</v>
      </c>
      <c r="H30" s="145"/>
      <c r="I30" s="239"/>
      <c r="J30" s="213"/>
      <c r="K30" s="253"/>
      <c r="L30" s="234"/>
      <c r="M30" s="162"/>
      <c r="N30" s="316"/>
      <c r="O30" s="314"/>
    </row>
    <row r="31" spans="2:15" ht="15.75" thickBot="1" x14ac:dyDescent="0.3">
      <c r="B31" s="271"/>
      <c r="C31" s="24">
        <v>6</v>
      </c>
      <c r="D31" s="22" t="s">
        <v>15</v>
      </c>
      <c r="E31" s="235"/>
      <c r="F31" s="235"/>
      <c r="G31" s="209"/>
      <c r="H31" s="209"/>
      <c r="I31" s="240"/>
      <c r="J31" s="243"/>
      <c r="K31" s="254"/>
      <c r="L31" s="235"/>
      <c r="M31" s="56" t="s">
        <v>630</v>
      </c>
      <c r="N31" s="97" t="s">
        <v>296</v>
      </c>
      <c r="O31" s="315"/>
    </row>
    <row r="32" spans="2:15" ht="15.75" thickBot="1" x14ac:dyDescent="0.3">
      <c r="D32" s="8"/>
      <c r="E32" s="8"/>
      <c r="L32" s="8"/>
    </row>
    <row r="33" spans="2:15" ht="14.45" customHeight="1" x14ac:dyDescent="0.25">
      <c r="B33" s="269" t="s">
        <v>287</v>
      </c>
      <c r="C33" s="23">
        <v>1</v>
      </c>
      <c r="D33" s="21" t="s">
        <v>10</v>
      </c>
      <c r="E33" s="233" t="str">
        <f>E26</f>
        <v>Attendance                                                              / Activity                                                                              CLASS                                   INCHARGE</v>
      </c>
      <c r="F33" s="261" t="s">
        <v>799</v>
      </c>
      <c r="G33" s="261" t="s">
        <v>317</v>
      </c>
      <c r="H33" s="261" t="s">
        <v>823</v>
      </c>
      <c r="I33" s="286" t="s">
        <v>769</v>
      </c>
      <c r="J33" s="282" t="s">
        <v>28</v>
      </c>
      <c r="K33" s="247" t="s">
        <v>827</v>
      </c>
      <c r="L33" s="293" t="s">
        <v>788</v>
      </c>
      <c r="M33" s="261" t="s">
        <v>803</v>
      </c>
      <c r="N33" s="208" t="s">
        <v>807</v>
      </c>
      <c r="O33" s="248" t="s">
        <v>312</v>
      </c>
    </row>
    <row r="34" spans="2:15" ht="15" customHeight="1" x14ac:dyDescent="0.25">
      <c r="B34" s="270"/>
      <c r="C34" s="25">
        <v>2</v>
      </c>
      <c r="D34" s="2" t="s">
        <v>11</v>
      </c>
      <c r="E34" s="234"/>
      <c r="F34" s="285"/>
      <c r="G34" s="262"/>
      <c r="H34" s="285"/>
      <c r="I34" s="287"/>
      <c r="J34" s="283"/>
      <c r="K34" s="244"/>
      <c r="L34" s="294"/>
      <c r="M34" s="285"/>
      <c r="N34" s="146"/>
      <c r="O34" s="241"/>
    </row>
    <row r="35" spans="2:15" ht="14.45" customHeight="1" x14ac:dyDescent="0.25">
      <c r="B35" s="270"/>
      <c r="C35" s="25">
        <v>3</v>
      </c>
      <c r="D35" s="2" t="s">
        <v>12</v>
      </c>
      <c r="E35" s="234"/>
      <c r="F35" s="133" t="s">
        <v>800</v>
      </c>
      <c r="G35" s="262"/>
      <c r="H35" s="395" t="s">
        <v>824</v>
      </c>
      <c r="I35" s="394"/>
      <c r="J35" s="283"/>
      <c r="K35" s="244"/>
      <c r="L35" s="121" t="s">
        <v>810</v>
      </c>
      <c r="M35" s="133" t="s">
        <v>629</v>
      </c>
      <c r="N35" s="133" t="s">
        <v>805</v>
      </c>
      <c r="O35" s="241"/>
    </row>
    <row r="36" spans="2:15" ht="14.45" customHeight="1" x14ac:dyDescent="0.25">
      <c r="B36" s="270"/>
      <c r="C36" s="25">
        <v>4</v>
      </c>
      <c r="D36" s="2" t="s">
        <v>13</v>
      </c>
      <c r="E36" s="234"/>
      <c r="F36" s="395" t="s">
        <v>801</v>
      </c>
      <c r="G36" s="262"/>
      <c r="H36" s="262"/>
      <c r="I36" s="139" t="s">
        <v>809</v>
      </c>
      <c r="J36" s="283"/>
      <c r="K36" s="320"/>
      <c r="L36" s="136" t="s">
        <v>812</v>
      </c>
      <c r="M36" s="395" t="s">
        <v>804</v>
      </c>
      <c r="N36" s="144" t="s">
        <v>808</v>
      </c>
      <c r="O36" s="241"/>
    </row>
    <row r="37" spans="2:15" ht="14.45" customHeight="1" x14ac:dyDescent="0.25">
      <c r="B37" s="270"/>
      <c r="C37" s="25">
        <v>5</v>
      </c>
      <c r="D37" s="2" t="s">
        <v>14</v>
      </c>
      <c r="E37" s="234"/>
      <c r="F37" s="285"/>
      <c r="G37" s="262"/>
      <c r="H37" s="262"/>
      <c r="I37" s="392" t="s">
        <v>789</v>
      </c>
      <c r="J37" s="283"/>
      <c r="K37" s="321" t="s">
        <v>828</v>
      </c>
      <c r="L37" s="395" t="s">
        <v>811</v>
      </c>
      <c r="M37" s="285"/>
      <c r="N37" s="146"/>
      <c r="O37" s="241"/>
    </row>
    <row r="38" spans="2:15" ht="15" customHeight="1" thickBot="1" x14ac:dyDescent="0.3">
      <c r="B38" s="271"/>
      <c r="C38" s="24">
        <v>6</v>
      </c>
      <c r="D38" s="22" t="s">
        <v>15</v>
      </c>
      <c r="E38" s="235"/>
      <c r="F38" s="134" t="s">
        <v>802</v>
      </c>
      <c r="G38" s="263"/>
      <c r="H38" s="263"/>
      <c r="I38" s="393"/>
      <c r="J38" s="284"/>
      <c r="K38" s="216"/>
      <c r="L38" s="263"/>
      <c r="M38" s="134" t="s">
        <v>806</v>
      </c>
      <c r="N38" s="94" t="s">
        <v>832</v>
      </c>
      <c r="O38" s="242"/>
    </row>
    <row r="39" spans="2:15" ht="15" customHeight="1" x14ac:dyDescent="0.25">
      <c r="B39" s="270" t="s">
        <v>239</v>
      </c>
      <c r="C39" s="26">
        <v>1</v>
      </c>
      <c r="D39" s="9" t="s">
        <v>10</v>
      </c>
      <c r="E39" s="234" t="str">
        <f>E33</f>
        <v>Attendance                                                              / Activity                                                                              CLASS                                   INCHARGE</v>
      </c>
      <c r="F39" s="267" t="s">
        <v>383</v>
      </c>
      <c r="G39" s="267" t="s">
        <v>639</v>
      </c>
      <c r="H39" s="267" t="s">
        <v>817</v>
      </c>
      <c r="I39" s="287" t="s">
        <v>322</v>
      </c>
      <c r="J39" s="283" t="s">
        <v>28</v>
      </c>
      <c r="K39" s="401" t="s">
        <v>814</v>
      </c>
      <c r="L39" s="267" t="s">
        <v>309</v>
      </c>
      <c r="M39" s="278" t="s">
        <v>618</v>
      </c>
      <c r="N39" s="261" t="s">
        <v>814</v>
      </c>
      <c r="O39" s="241" t="s">
        <v>772</v>
      </c>
    </row>
    <row r="40" spans="2:15" ht="15" customHeight="1" x14ac:dyDescent="0.25">
      <c r="B40" s="270"/>
      <c r="C40" s="25">
        <v>2</v>
      </c>
      <c r="D40" s="2" t="s">
        <v>11</v>
      </c>
      <c r="E40" s="234"/>
      <c r="F40" s="268"/>
      <c r="G40" s="267"/>
      <c r="H40" s="268"/>
      <c r="I40" s="287"/>
      <c r="J40" s="283"/>
      <c r="K40" s="402"/>
      <c r="L40" s="268"/>
      <c r="M40" s="294"/>
      <c r="N40" s="285"/>
      <c r="O40" s="241"/>
    </row>
    <row r="41" spans="2:15" ht="15" customHeight="1" x14ac:dyDescent="0.25">
      <c r="B41" s="270"/>
      <c r="C41" s="25">
        <v>3</v>
      </c>
      <c r="D41" s="2" t="s">
        <v>12</v>
      </c>
      <c r="E41" s="234"/>
      <c r="F41" s="262" t="s">
        <v>622</v>
      </c>
      <c r="G41" s="267"/>
      <c r="H41" s="262" t="s">
        <v>816</v>
      </c>
      <c r="I41" s="287"/>
      <c r="J41" s="283"/>
      <c r="K41" s="397" t="s">
        <v>813</v>
      </c>
      <c r="L41" s="144" t="s">
        <v>640</v>
      </c>
      <c r="M41" s="127" t="s">
        <v>417</v>
      </c>
      <c r="N41" s="234" t="s">
        <v>829</v>
      </c>
      <c r="O41" s="241"/>
    </row>
    <row r="42" spans="2:15" ht="14.45" customHeight="1" x14ac:dyDescent="0.25">
      <c r="B42" s="270"/>
      <c r="C42" s="25">
        <v>4</v>
      </c>
      <c r="D42" s="2" t="s">
        <v>13</v>
      </c>
      <c r="E42" s="234"/>
      <c r="F42" s="262"/>
      <c r="G42" s="268"/>
      <c r="H42" s="262"/>
      <c r="I42" s="287"/>
      <c r="J42" s="283"/>
      <c r="K42" s="398"/>
      <c r="L42" s="145"/>
      <c r="M42" s="289" t="s">
        <v>773</v>
      </c>
      <c r="N42" s="234"/>
      <c r="O42" s="241"/>
    </row>
    <row r="43" spans="2:15" ht="14.45" customHeight="1" x14ac:dyDescent="0.25">
      <c r="B43" s="270"/>
      <c r="C43" s="25">
        <v>5</v>
      </c>
      <c r="D43" s="2" t="s">
        <v>14</v>
      </c>
      <c r="E43" s="234"/>
      <c r="F43" s="262"/>
      <c r="G43" s="289" t="s">
        <v>638</v>
      </c>
      <c r="H43" s="262"/>
      <c r="I43" s="287"/>
      <c r="J43" s="283"/>
      <c r="K43" s="403" t="s">
        <v>815</v>
      </c>
      <c r="L43" s="145"/>
      <c r="M43" s="267"/>
      <c r="N43" s="328"/>
      <c r="O43" s="241"/>
    </row>
    <row r="44" spans="2:15" ht="15" customHeight="1" thickBot="1" x14ac:dyDescent="0.3">
      <c r="B44" s="271"/>
      <c r="C44" s="24">
        <v>6</v>
      </c>
      <c r="D44" s="27" t="s">
        <v>15</v>
      </c>
      <c r="E44" s="235"/>
      <c r="F44" s="263"/>
      <c r="G44" s="290"/>
      <c r="H44" s="263"/>
      <c r="I44" s="288"/>
      <c r="J44" s="283"/>
      <c r="K44" s="402"/>
      <c r="L44" s="209"/>
      <c r="M44" s="290"/>
      <c r="N44" s="135" t="s">
        <v>296</v>
      </c>
      <c r="O44" s="241"/>
    </row>
    <row r="45" spans="2:15" ht="15" customHeight="1" x14ac:dyDescent="0.25">
      <c r="B45" s="269" t="s">
        <v>240</v>
      </c>
      <c r="C45" s="23">
        <v>1</v>
      </c>
      <c r="D45" s="21" t="s">
        <v>10</v>
      </c>
      <c r="E45" s="233" t="str">
        <f>E39</f>
        <v>Attendance                                                              / Activity                                                                              CLASS                                   INCHARGE</v>
      </c>
      <c r="F45" s="125" t="s">
        <v>626</v>
      </c>
      <c r="G45" s="261" t="s">
        <v>518</v>
      </c>
      <c r="H45" s="274" t="s">
        <v>558</v>
      </c>
      <c r="I45" s="286" t="s">
        <v>316</v>
      </c>
      <c r="J45" s="282" t="s">
        <v>28</v>
      </c>
      <c r="K45" s="291" t="s">
        <v>304</v>
      </c>
      <c r="L45" s="272" t="s">
        <v>410</v>
      </c>
      <c r="M45" s="259" t="s">
        <v>411</v>
      </c>
      <c r="N45" s="293" t="s">
        <v>618</v>
      </c>
      <c r="O45" s="295" t="s">
        <v>315</v>
      </c>
    </row>
    <row r="46" spans="2:15" ht="15" customHeight="1" x14ac:dyDescent="0.25">
      <c r="B46" s="270"/>
      <c r="C46" s="25">
        <v>2</v>
      </c>
      <c r="D46" s="2" t="s">
        <v>11</v>
      </c>
      <c r="E46" s="234"/>
      <c r="F46" s="262" t="s">
        <v>627</v>
      </c>
      <c r="G46" s="262"/>
      <c r="H46" s="268"/>
      <c r="I46" s="287"/>
      <c r="J46" s="283"/>
      <c r="K46" s="265"/>
      <c r="L46" s="273"/>
      <c r="M46" s="260"/>
      <c r="N46" s="294"/>
      <c r="O46" s="296"/>
    </row>
    <row r="47" spans="2:15" ht="15" customHeight="1" x14ac:dyDescent="0.25">
      <c r="B47" s="270"/>
      <c r="C47" s="25">
        <v>3</v>
      </c>
      <c r="D47" s="2" t="s">
        <v>12</v>
      </c>
      <c r="E47" s="234"/>
      <c r="F47" s="262"/>
      <c r="G47" s="262"/>
      <c r="H47" s="267" t="s">
        <v>524</v>
      </c>
      <c r="I47" s="287"/>
      <c r="J47" s="283"/>
      <c r="K47" s="265"/>
      <c r="L47" s="273"/>
      <c r="M47" s="395" t="s">
        <v>586</v>
      </c>
      <c r="N47" s="63" t="s">
        <v>560</v>
      </c>
      <c r="O47" s="296"/>
    </row>
    <row r="48" spans="2:15" ht="15" customHeight="1" x14ac:dyDescent="0.25">
      <c r="B48" s="270"/>
      <c r="C48" s="25">
        <v>4</v>
      </c>
      <c r="D48" s="2" t="s">
        <v>13</v>
      </c>
      <c r="E48" s="234"/>
      <c r="F48" s="262"/>
      <c r="G48" s="262"/>
      <c r="H48" s="268"/>
      <c r="I48" s="287"/>
      <c r="J48" s="283"/>
      <c r="K48" s="292"/>
      <c r="L48" s="273" t="s">
        <v>552</v>
      </c>
      <c r="M48" s="262"/>
      <c r="N48" s="267" t="s">
        <v>500</v>
      </c>
      <c r="O48" s="296"/>
    </row>
    <row r="49" spans="2:15" ht="15" customHeight="1" x14ac:dyDescent="0.25">
      <c r="B49" s="270"/>
      <c r="C49" s="25">
        <v>5</v>
      </c>
      <c r="D49" s="2" t="s">
        <v>14</v>
      </c>
      <c r="E49" s="234"/>
      <c r="F49" s="262"/>
      <c r="G49" s="262"/>
      <c r="H49" s="62" t="s">
        <v>587</v>
      </c>
      <c r="I49" s="287"/>
      <c r="J49" s="283"/>
      <c r="K49" s="265" t="s">
        <v>418</v>
      </c>
      <c r="L49" s="273"/>
      <c r="M49" s="262"/>
      <c r="N49" s="268"/>
      <c r="O49" s="296"/>
    </row>
    <row r="50" spans="2:15" ht="15.75" customHeight="1" thickBot="1" x14ac:dyDescent="0.3">
      <c r="B50" s="271"/>
      <c r="C50" s="24">
        <v>6</v>
      </c>
      <c r="D50" s="22" t="s">
        <v>15</v>
      </c>
      <c r="E50" s="235"/>
      <c r="F50" s="263"/>
      <c r="G50" s="263"/>
      <c r="H50" s="114" t="s">
        <v>588</v>
      </c>
      <c r="I50" s="288"/>
      <c r="J50" s="284"/>
      <c r="K50" s="266"/>
      <c r="L50" s="298"/>
      <c r="M50" s="263"/>
      <c r="N50" s="94" t="s">
        <v>296</v>
      </c>
      <c r="O50" s="297"/>
    </row>
    <row r="51" spans="2:15" ht="15" customHeight="1" x14ac:dyDescent="0.25">
      <c r="B51" s="269" t="s">
        <v>241</v>
      </c>
      <c r="C51" s="23">
        <v>1</v>
      </c>
      <c r="D51" s="21" t="s">
        <v>10</v>
      </c>
      <c r="E51" s="233" t="str">
        <f>E45</f>
        <v>Attendance                                                              / Activity                                                                              CLASS                                   INCHARGE</v>
      </c>
      <c r="F51" s="261" t="s">
        <v>689</v>
      </c>
      <c r="G51" s="261" t="s">
        <v>322</v>
      </c>
      <c r="H51" s="274" t="s">
        <v>825</v>
      </c>
      <c r="I51" s="286" t="s">
        <v>420</v>
      </c>
      <c r="J51" s="283" t="s">
        <v>28</v>
      </c>
      <c r="K51" s="265" t="s">
        <v>559</v>
      </c>
      <c r="L51" s="264" t="s">
        <v>501</v>
      </c>
      <c r="M51" s="272" t="s">
        <v>494</v>
      </c>
      <c r="N51" s="124" t="s">
        <v>628</v>
      </c>
      <c r="O51" s="241" t="s">
        <v>780</v>
      </c>
    </row>
    <row r="52" spans="2:15" x14ac:dyDescent="0.25">
      <c r="B52" s="270"/>
      <c r="C52" s="25">
        <v>2</v>
      </c>
      <c r="D52" s="2" t="s">
        <v>11</v>
      </c>
      <c r="E52" s="234"/>
      <c r="F52" s="262"/>
      <c r="G52" s="262"/>
      <c r="H52" s="268"/>
      <c r="I52" s="287"/>
      <c r="J52" s="283"/>
      <c r="K52" s="292"/>
      <c r="L52" s="260"/>
      <c r="M52" s="273"/>
      <c r="N52" s="264" t="s">
        <v>497</v>
      </c>
      <c r="O52" s="241"/>
    </row>
    <row r="53" spans="2:15" ht="15" customHeight="1" x14ac:dyDescent="0.25">
      <c r="B53" s="270"/>
      <c r="C53" s="25">
        <v>3</v>
      </c>
      <c r="D53" s="2" t="s">
        <v>12</v>
      </c>
      <c r="E53" s="234"/>
      <c r="F53" s="262"/>
      <c r="G53" s="262"/>
      <c r="H53" s="131" t="s">
        <v>417</v>
      </c>
      <c r="I53" s="287"/>
      <c r="J53" s="283"/>
      <c r="K53" s="397" t="s">
        <v>562</v>
      </c>
      <c r="L53" s="108" t="s">
        <v>560</v>
      </c>
      <c r="M53" s="273"/>
      <c r="N53" s="260"/>
      <c r="O53" s="241"/>
    </row>
    <row r="54" spans="2:15" x14ac:dyDescent="0.25">
      <c r="B54" s="270"/>
      <c r="C54" s="25">
        <v>4</v>
      </c>
      <c r="D54" s="2" t="s">
        <v>13</v>
      </c>
      <c r="E54" s="234"/>
      <c r="F54" s="262"/>
      <c r="G54" s="262"/>
      <c r="H54" s="132" t="s">
        <v>561</v>
      </c>
      <c r="I54" s="287"/>
      <c r="J54" s="283"/>
      <c r="K54" s="398"/>
      <c r="L54" s="262" t="s">
        <v>773</v>
      </c>
      <c r="M54" s="273"/>
      <c r="N54" s="267" t="s">
        <v>446</v>
      </c>
      <c r="O54" s="241"/>
    </row>
    <row r="55" spans="2:15" ht="15" customHeight="1" x14ac:dyDescent="0.25">
      <c r="B55" s="270"/>
      <c r="C55" s="25">
        <v>5</v>
      </c>
      <c r="D55" s="2" t="s">
        <v>14</v>
      </c>
      <c r="E55" s="234"/>
      <c r="F55" s="262"/>
      <c r="G55" s="262"/>
      <c r="H55" s="388" t="s">
        <v>826</v>
      </c>
      <c r="I55" s="287"/>
      <c r="J55" s="283"/>
      <c r="K55" s="399" t="s">
        <v>401</v>
      </c>
      <c r="L55" s="262"/>
      <c r="M55" s="278" t="s">
        <v>617</v>
      </c>
      <c r="N55" s="268"/>
      <c r="O55" s="241"/>
    </row>
    <row r="56" spans="2:15" ht="15.75" thickBot="1" x14ac:dyDescent="0.3">
      <c r="B56" s="271"/>
      <c r="C56" s="24">
        <v>6</v>
      </c>
      <c r="D56" s="22" t="s">
        <v>15</v>
      </c>
      <c r="E56" s="235"/>
      <c r="F56" s="263"/>
      <c r="G56" s="263"/>
      <c r="H56" s="396"/>
      <c r="I56" s="288"/>
      <c r="J56" s="284"/>
      <c r="K56" s="400"/>
      <c r="L56" s="263"/>
      <c r="M56" s="279"/>
      <c r="N56" s="94" t="s">
        <v>296</v>
      </c>
      <c r="O56" s="242"/>
    </row>
    <row r="57" spans="2:15" x14ac:dyDescent="0.25">
      <c r="E57" s="8"/>
    </row>
    <row r="58" spans="2:15" ht="14.45" customHeight="1" x14ac:dyDescent="0.25">
      <c r="E58" s="8"/>
      <c r="L58" s="8"/>
    </row>
    <row r="59" spans="2:15" ht="15" customHeight="1" x14ac:dyDescent="0.25">
      <c r="E59" s="8"/>
      <c r="L59" s="8"/>
    </row>
    <row r="60" spans="2:15" x14ac:dyDescent="0.25">
      <c r="E60" s="8"/>
      <c r="L60" s="8"/>
    </row>
    <row r="61" spans="2:15" ht="14.45" customHeight="1" x14ac:dyDescent="0.25">
      <c r="E61" s="8"/>
      <c r="L61" s="8"/>
    </row>
    <row r="62" spans="2:15" ht="14.45" customHeight="1" x14ac:dyDescent="0.25">
      <c r="E62" s="8"/>
      <c r="L62" s="8"/>
    </row>
    <row r="63" spans="2:15" ht="14.45" customHeight="1" x14ac:dyDescent="0.25">
      <c r="E63" s="8"/>
      <c r="L63" s="8"/>
    </row>
    <row r="64" spans="2:15" ht="15" customHeight="1" x14ac:dyDescent="0.25">
      <c r="L64" s="8"/>
    </row>
  </sheetData>
  <mergeCells count="139">
    <mergeCell ref="G43:G44"/>
    <mergeCell ref="H33:H34"/>
    <mergeCell ref="L33:L34"/>
    <mergeCell ref="O45:O50"/>
    <mergeCell ref="L39:L40"/>
    <mergeCell ref="M39:M40"/>
    <mergeCell ref="K41:K42"/>
    <mergeCell ref="O39:O44"/>
    <mergeCell ref="K39:K40"/>
    <mergeCell ref="K43:K44"/>
    <mergeCell ref="N39:N40"/>
    <mergeCell ref="H41:H44"/>
    <mergeCell ref="N41:N43"/>
    <mergeCell ref="L41:L44"/>
    <mergeCell ref="M42:M44"/>
    <mergeCell ref="H39:H40"/>
    <mergeCell ref="L51:L52"/>
    <mergeCell ref="M51:M54"/>
    <mergeCell ref="O51:O56"/>
    <mergeCell ref="N52:N53"/>
    <mergeCell ref="K53:K54"/>
    <mergeCell ref="L54:L56"/>
    <mergeCell ref="N54:N55"/>
    <mergeCell ref="K55:K56"/>
    <mergeCell ref="M55:M56"/>
    <mergeCell ref="B51:B56"/>
    <mergeCell ref="E51:E56"/>
    <mergeCell ref="F51:F56"/>
    <mergeCell ref="G51:G56"/>
    <mergeCell ref="K51:K52"/>
    <mergeCell ref="I51:I56"/>
    <mergeCell ref="J51:J56"/>
    <mergeCell ref="H55:H56"/>
    <mergeCell ref="H51:H52"/>
    <mergeCell ref="F46:F50"/>
    <mergeCell ref="H47:H48"/>
    <mergeCell ref="M47:M50"/>
    <mergeCell ref="L48:L50"/>
    <mergeCell ref="N48:N49"/>
    <mergeCell ref="B45:B50"/>
    <mergeCell ref="E45:E50"/>
    <mergeCell ref="G45:G50"/>
    <mergeCell ref="H45:H46"/>
    <mergeCell ref="I45:I50"/>
    <mergeCell ref="J45:J50"/>
    <mergeCell ref="K49:K50"/>
    <mergeCell ref="K45:K48"/>
    <mergeCell ref="L45:L47"/>
    <mergeCell ref="M45:M46"/>
    <mergeCell ref="N45:N46"/>
    <mergeCell ref="B39:B44"/>
    <mergeCell ref="E39:E44"/>
    <mergeCell ref="F39:F40"/>
    <mergeCell ref="G39:G42"/>
    <mergeCell ref="I39:I44"/>
    <mergeCell ref="J39:J44"/>
    <mergeCell ref="I37:I38"/>
    <mergeCell ref="O33:O38"/>
    <mergeCell ref="I33:I35"/>
    <mergeCell ref="B33:B38"/>
    <mergeCell ref="E33:E38"/>
    <mergeCell ref="G33:G38"/>
    <mergeCell ref="H35:H38"/>
    <mergeCell ref="J33:J38"/>
    <mergeCell ref="F33:F34"/>
    <mergeCell ref="F36:F37"/>
    <mergeCell ref="M33:M34"/>
    <mergeCell ref="M36:M37"/>
    <mergeCell ref="N33:N34"/>
    <mergeCell ref="N36:N37"/>
    <mergeCell ref="K33:K36"/>
    <mergeCell ref="K37:K38"/>
    <mergeCell ref="L37:L38"/>
    <mergeCell ref="F41:F44"/>
    <mergeCell ref="J26:J31"/>
    <mergeCell ref="K26:K31"/>
    <mergeCell ref="L26:L31"/>
    <mergeCell ref="M26:M28"/>
    <mergeCell ref="O26:O31"/>
    <mergeCell ref="N28:N30"/>
    <mergeCell ref="H26:H27"/>
    <mergeCell ref="B26:B31"/>
    <mergeCell ref="E26:E31"/>
    <mergeCell ref="F26:F31"/>
    <mergeCell ref="G26:G29"/>
    <mergeCell ref="H28:H31"/>
    <mergeCell ref="I26:I31"/>
    <mergeCell ref="G30:G31"/>
    <mergeCell ref="M29:M30"/>
    <mergeCell ref="J20:J25"/>
    <mergeCell ref="K20:K25"/>
    <mergeCell ref="L20:L25"/>
    <mergeCell ref="M20:M22"/>
    <mergeCell ref="N20:N23"/>
    <mergeCell ref="O20:O25"/>
    <mergeCell ref="B20:B25"/>
    <mergeCell ref="E20:E25"/>
    <mergeCell ref="F20:F25"/>
    <mergeCell ref="G20:G22"/>
    <mergeCell ref="H20:H21"/>
    <mergeCell ref="I20:I25"/>
    <mergeCell ref="H22:H25"/>
    <mergeCell ref="G23:G25"/>
    <mergeCell ref="J14:J19"/>
    <mergeCell ref="K14:K19"/>
    <mergeCell ref="L14:L19"/>
    <mergeCell ref="M14:M16"/>
    <mergeCell ref="O14:O19"/>
    <mergeCell ref="F16:F19"/>
    <mergeCell ref="G16:G19"/>
    <mergeCell ref="M17:M18"/>
    <mergeCell ref="B14:B19"/>
    <mergeCell ref="E14:E19"/>
    <mergeCell ref="F14:F15"/>
    <mergeCell ref="G14:G15"/>
    <mergeCell ref="H14:H19"/>
    <mergeCell ref="I14:I17"/>
    <mergeCell ref="B1:O1"/>
    <mergeCell ref="B2:O2"/>
    <mergeCell ref="B3:O3"/>
    <mergeCell ref="B5:B7"/>
    <mergeCell ref="C5:D7"/>
    <mergeCell ref="O5:O7"/>
    <mergeCell ref="N11:N12"/>
    <mergeCell ref="L8:L13"/>
    <mergeCell ref="O8:O13"/>
    <mergeCell ref="M11:M13"/>
    <mergeCell ref="B8:B13"/>
    <mergeCell ref="E8:E13"/>
    <mergeCell ref="F8:F10"/>
    <mergeCell ref="G8:G13"/>
    <mergeCell ref="H8:H13"/>
    <mergeCell ref="J8:J13"/>
    <mergeCell ref="F11:F13"/>
    <mergeCell ref="N8:N9"/>
    <mergeCell ref="M8:M9"/>
    <mergeCell ref="K8:K13"/>
    <mergeCell ref="I10:I11"/>
    <mergeCell ref="I8:I9"/>
  </mergeCells>
  <printOptions horizontalCentered="1" verticalCentered="1"/>
  <pageMargins left="0.2" right="0.14000000000000001" top="0.17" bottom="0.15" header="0.16" footer="0.17"/>
  <pageSetup paperSize="9" scale="6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65"/>
  <sheetViews>
    <sheetView tabSelected="1" zoomScale="40" zoomScaleNormal="40" workbookViewId="0">
      <selection activeCell="B1" sqref="B1:O56"/>
    </sheetView>
  </sheetViews>
  <sheetFormatPr defaultColWidth="9.140625" defaultRowHeight="15" x14ac:dyDescent="0.25"/>
  <cols>
    <col min="1" max="1" width="4.42578125" style="8" customWidth="1"/>
    <col min="2" max="2" width="11.42578125" style="8" customWidth="1"/>
    <col min="3" max="3" width="2" style="8" bestFit="1" customWidth="1"/>
    <col min="4" max="4" width="12.140625" style="6" customWidth="1"/>
    <col min="5" max="5" width="16.7109375" style="6" customWidth="1"/>
    <col min="6" max="9" width="16.7109375" style="8" customWidth="1"/>
    <col min="10" max="10" width="6.42578125" style="8" customWidth="1"/>
    <col min="11" max="11" width="16.7109375" style="8" customWidth="1"/>
    <col min="12" max="12" width="16.7109375" style="10" customWidth="1"/>
    <col min="13" max="14" width="16.7109375" style="8" customWidth="1"/>
    <col min="15" max="15" width="12.140625" style="6" customWidth="1"/>
    <col min="16" max="16384" width="9.140625" style="8"/>
  </cols>
  <sheetData>
    <row r="1" spans="2:15" ht="18.75" x14ac:dyDescent="0.25">
      <c r="B1" s="180" t="s">
        <v>195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</row>
    <row r="2" spans="2:15" x14ac:dyDescent="0.25">
      <c r="B2" s="181" t="str">
        <f>'9-10'!B2:O2</f>
        <v>SUMMER TIME TABLE 3.3 (Session 2025-26)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</row>
    <row r="3" spans="2:15" x14ac:dyDescent="0.25">
      <c r="B3" s="190" t="str">
        <f>'9-10'!B3:O3</f>
        <v>w.e.f  - 10.07.2025 (Thursday)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</row>
    <row r="4" spans="2:15" ht="15.75" thickBot="1" x14ac:dyDescent="0.3">
      <c r="D4" s="8"/>
      <c r="E4" s="8"/>
      <c r="L4" s="8"/>
    </row>
    <row r="5" spans="2:15" ht="15" customHeight="1" x14ac:dyDescent="0.25">
      <c r="B5" s="220" t="s">
        <v>1</v>
      </c>
      <c r="C5" s="223" t="s">
        <v>608</v>
      </c>
      <c r="D5" s="224"/>
      <c r="E5" s="21" t="s">
        <v>440</v>
      </c>
      <c r="F5" s="21" t="s">
        <v>3</v>
      </c>
      <c r="G5" s="21" t="s">
        <v>4</v>
      </c>
      <c r="H5" s="21" t="s">
        <v>5</v>
      </c>
      <c r="I5" s="28" t="s">
        <v>6</v>
      </c>
      <c r="J5" s="29">
        <v>0.45833333333333331</v>
      </c>
      <c r="K5" s="40" t="s">
        <v>7</v>
      </c>
      <c r="L5" s="31" t="s">
        <v>8</v>
      </c>
      <c r="M5" s="21" t="s">
        <v>9</v>
      </c>
      <c r="N5" s="21" t="s">
        <v>16</v>
      </c>
      <c r="O5" s="226" t="s">
        <v>102</v>
      </c>
    </row>
    <row r="6" spans="2:15" x14ac:dyDescent="0.25">
      <c r="B6" s="221"/>
      <c r="C6" s="165"/>
      <c r="D6" s="157"/>
      <c r="E6" s="4" t="s">
        <v>423</v>
      </c>
      <c r="F6" s="4" t="s">
        <v>421</v>
      </c>
      <c r="G6" s="5" t="s">
        <v>425</v>
      </c>
      <c r="H6" s="5" t="s">
        <v>426</v>
      </c>
      <c r="I6" s="32" t="s">
        <v>427</v>
      </c>
      <c r="J6" s="33">
        <v>0.47222222222222227</v>
      </c>
      <c r="K6" s="41" t="s">
        <v>428</v>
      </c>
      <c r="L6" s="13" t="s">
        <v>429</v>
      </c>
      <c r="M6" s="4" t="s">
        <v>430</v>
      </c>
      <c r="N6" s="4" t="s">
        <v>431</v>
      </c>
      <c r="O6" s="227"/>
    </row>
    <row r="7" spans="2:15" ht="15.75" thickBot="1" x14ac:dyDescent="0.3">
      <c r="B7" s="222"/>
      <c r="C7" s="377"/>
      <c r="D7" s="378"/>
      <c r="E7" s="43" t="s">
        <v>424</v>
      </c>
      <c r="F7" s="43" t="s">
        <v>62</v>
      </c>
      <c r="G7" s="43" t="s">
        <v>62</v>
      </c>
      <c r="H7" s="43" t="s">
        <v>62</v>
      </c>
      <c r="I7" s="44" t="s">
        <v>62</v>
      </c>
      <c r="J7" s="45" t="s">
        <v>203</v>
      </c>
      <c r="K7" s="46" t="s">
        <v>62</v>
      </c>
      <c r="L7" s="47" t="s">
        <v>62</v>
      </c>
      <c r="M7" s="43" t="s">
        <v>62</v>
      </c>
      <c r="N7" s="43" t="s">
        <v>62</v>
      </c>
      <c r="O7" s="228"/>
    </row>
    <row r="8" spans="2:15" ht="15" customHeight="1" x14ac:dyDescent="0.25">
      <c r="B8" s="269" t="s">
        <v>702</v>
      </c>
      <c r="C8" s="23">
        <v>1</v>
      </c>
      <c r="D8" s="21" t="s">
        <v>10</v>
      </c>
      <c r="E8" s="233" t="s">
        <v>723</v>
      </c>
      <c r="F8" s="233" t="s">
        <v>269</v>
      </c>
      <c r="G8" s="208" t="s">
        <v>563</v>
      </c>
      <c r="H8" s="208" t="s">
        <v>569</v>
      </c>
      <c r="I8" s="208" t="s">
        <v>709</v>
      </c>
      <c r="J8" s="246" t="s">
        <v>28</v>
      </c>
      <c r="K8" s="247" t="s">
        <v>782</v>
      </c>
      <c r="L8" s="110"/>
      <c r="M8" s="53"/>
      <c r="N8" s="54"/>
      <c r="O8" s="248" t="s">
        <v>779</v>
      </c>
    </row>
    <row r="9" spans="2:15" ht="15" customHeight="1" x14ac:dyDescent="0.25">
      <c r="B9" s="270"/>
      <c r="C9" s="25">
        <v>2</v>
      </c>
      <c r="D9" s="2" t="s">
        <v>11</v>
      </c>
      <c r="E9" s="234"/>
      <c r="F9" s="234"/>
      <c r="G9" s="146"/>
      <c r="H9" s="146"/>
      <c r="I9" s="146"/>
      <c r="J9" s="213"/>
      <c r="K9" s="244"/>
      <c r="L9" s="115"/>
      <c r="M9" s="58"/>
      <c r="N9" s="58"/>
      <c r="O9" s="241"/>
    </row>
    <row r="10" spans="2:15" ht="15" customHeight="1" x14ac:dyDescent="0.25">
      <c r="B10" s="270"/>
      <c r="C10" s="25">
        <v>3</v>
      </c>
      <c r="D10" s="2" t="s">
        <v>12</v>
      </c>
      <c r="E10" s="234"/>
      <c r="F10" s="234"/>
      <c r="G10" s="88" t="s">
        <v>447</v>
      </c>
      <c r="H10" s="88" t="s">
        <v>560</v>
      </c>
      <c r="I10" s="116" t="s">
        <v>560</v>
      </c>
      <c r="J10" s="213"/>
      <c r="K10" s="244"/>
      <c r="L10" s="25" t="s">
        <v>594</v>
      </c>
      <c r="M10" s="20" t="s">
        <v>567</v>
      </c>
      <c r="N10" s="20" t="s">
        <v>567</v>
      </c>
      <c r="O10" s="241"/>
    </row>
    <row r="11" spans="2:15" ht="15" customHeight="1" x14ac:dyDescent="0.25">
      <c r="B11" s="270"/>
      <c r="C11" s="25">
        <v>4</v>
      </c>
      <c r="D11" s="2" t="s">
        <v>13</v>
      </c>
      <c r="E11" s="234"/>
      <c r="F11" s="234"/>
      <c r="G11" s="145" t="s">
        <v>564</v>
      </c>
      <c r="H11" s="145" t="s">
        <v>570</v>
      </c>
      <c r="I11" s="145" t="s">
        <v>777</v>
      </c>
      <c r="J11" s="213"/>
      <c r="K11" s="244"/>
      <c r="L11" s="35"/>
      <c r="M11" s="55"/>
      <c r="O11" s="241"/>
    </row>
    <row r="12" spans="2:15" ht="15" customHeight="1" x14ac:dyDescent="0.25">
      <c r="B12" s="270"/>
      <c r="C12" s="25">
        <v>5</v>
      </c>
      <c r="D12" s="2" t="s">
        <v>14</v>
      </c>
      <c r="E12" s="234"/>
      <c r="F12" s="234"/>
      <c r="G12" s="146"/>
      <c r="H12" s="146"/>
      <c r="I12" s="146"/>
      <c r="J12" s="213"/>
      <c r="K12" s="244"/>
      <c r="L12" s="115"/>
      <c r="M12" s="58"/>
      <c r="N12" s="58"/>
      <c r="O12" s="241"/>
    </row>
    <row r="13" spans="2:15" ht="15.75" customHeight="1" thickBot="1" x14ac:dyDescent="0.3">
      <c r="B13" s="271"/>
      <c r="C13" s="24">
        <v>6</v>
      </c>
      <c r="D13" s="22" t="s">
        <v>15</v>
      </c>
      <c r="E13" s="235"/>
      <c r="F13" s="235"/>
      <c r="G13" s="99" t="s">
        <v>448</v>
      </c>
      <c r="H13" s="99" t="s">
        <v>566</v>
      </c>
      <c r="I13" s="99" t="s">
        <v>566</v>
      </c>
      <c r="J13" s="214"/>
      <c r="K13" s="245"/>
      <c r="L13" s="25" t="s">
        <v>568</v>
      </c>
      <c r="M13" s="20" t="s">
        <v>571</v>
      </c>
      <c r="N13" s="20" t="s">
        <v>571</v>
      </c>
      <c r="O13" s="242"/>
    </row>
    <row r="14" spans="2:15" ht="14.45" customHeight="1" x14ac:dyDescent="0.25">
      <c r="B14" s="270" t="s">
        <v>704</v>
      </c>
      <c r="C14" s="26">
        <v>1</v>
      </c>
      <c r="D14" s="9" t="s">
        <v>10</v>
      </c>
      <c r="E14" s="234" t="str">
        <f>E8</f>
        <v>Attendance                                                              / Activity                                                                              CLASS INCHARGE</v>
      </c>
      <c r="F14" s="234" t="s">
        <v>273</v>
      </c>
      <c r="G14" s="234" t="s">
        <v>274</v>
      </c>
      <c r="H14" s="234" t="s">
        <v>275</v>
      </c>
      <c r="I14" s="208" t="s">
        <v>709</v>
      </c>
      <c r="J14" s="212" t="s">
        <v>28</v>
      </c>
      <c r="K14" s="247" t="s">
        <v>785</v>
      </c>
      <c r="L14" s="70"/>
      <c r="M14" s="53"/>
      <c r="N14" s="54"/>
      <c r="O14" s="248" t="s">
        <v>775</v>
      </c>
    </row>
    <row r="15" spans="2:15" ht="15" customHeight="1" x14ac:dyDescent="0.25">
      <c r="B15" s="270"/>
      <c r="C15" s="25">
        <v>2</v>
      </c>
      <c r="D15" s="2" t="s">
        <v>11</v>
      </c>
      <c r="E15" s="234"/>
      <c r="F15" s="234"/>
      <c r="G15" s="234"/>
      <c r="H15" s="234"/>
      <c r="I15" s="146"/>
      <c r="J15" s="213"/>
      <c r="K15" s="244"/>
      <c r="L15" s="39"/>
      <c r="M15" s="58"/>
      <c r="O15" s="241"/>
    </row>
    <row r="16" spans="2:15" ht="15" customHeight="1" x14ac:dyDescent="0.25">
      <c r="B16" s="270"/>
      <c r="C16" s="25">
        <v>3</v>
      </c>
      <c r="D16" s="2" t="s">
        <v>12</v>
      </c>
      <c r="E16" s="234"/>
      <c r="F16" s="234"/>
      <c r="G16" s="234"/>
      <c r="H16" s="234"/>
      <c r="I16" s="116" t="s">
        <v>582</v>
      </c>
      <c r="J16" s="213"/>
      <c r="K16" s="244"/>
      <c r="L16" s="36" t="str">
        <f>L10</f>
        <v>MU/PE 3</v>
      </c>
      <c r="M16" s="67" t="s">
        <v>576</v>
      </c>
      <c r="N16" s="67" t="s">
        <v>582</v>
      </c>
      <c r="O16" s="241"/>
    </row>
    <row r="17" spans="2:15" ht="15" customHeight="1" x14ac:dyDescent="0.25">
      <c r="B17" s="270"/>
      <c r="C17" s="25">
        <v>4</v>
      </c>
      <c r="D17" s="2" t="s">
        <v>13</v>
      </c>
      <c r="E17" s="234"/>
      <c r="F17" s="234"/>
      <c r="G17" s="234"/>
      <c r="H17" s="234"/>
      <c r="I17" s="145" t="s">
        <v>777</v>
      </c>
      <c r="J17" s="213"/>
      <c r="K17" s="244"/>
      <c r="L17" s="35"/>
      <c r="M17" s="55"/>
      <c r="N17" s="55"/>
      <c r="O17" s="241"/>
    </row>
    <row r="18" spans="2:15" ht="15" customHeight="1" x14ac:dyDescent="0.25">
      <c r="B18" s="270"/>
      <c r="C18" s="25">
        <v>5</v>
      </c>
      <c r="D18" s="2" t="s">
        <v>14</v>
      </c>
      <c r="E18" s="234"/>
      <c r="F18" s="234"/>
      <c r="G18" s="234"/>
      <c r="H18" s="234"/>
      <c r="I18" s="146"/>
      <c r="J18" s="213"/>
      <c r="K18" s="244"/>
      <c r="L18" s="118"/>
      <c r="M18" s="58"/>
      <c r="N18" s="58"/>
      <c r="O18" s="241"/>
    </row>
    <row r="19" spans="2:15" ht="15.75" customHeight="1" thickBot="1" x14ac:dyDescent="0.3">
      <c r="B19" s="271"/>
      <c r="C19" s="24">
        <v>6</v>
      </c>
      <c r="D19" s="22" t="s">
        <v>15</v>
      </c>
      <c r="E19" s="235"/>
      <c r="F19" s="235"/>
      <c r="G19" s="235"/>
      <c r="H19" s="235"/>
      <c r="I19" s="99" t="s">
        <v>583</v>
      </c>
      <c r="J19" s="214"/>
      <c r="K19" s="244"/>
      <c r="L19" s="48" t="s">
        <v>568</v>
      </c>
      <c r="M19" s="56" t="s">
        <v>583</v>
      </c>
      <c r="N19" s="56" t="s">
        <v>577</v>
      </c>
      <c r="O19" s="242"/>
    </row>
    <row r="20" spans="2:15" ht="14.45" customHeight="1" x14ac:dyDescent="0.25">
      <c r="B20" s="269" t="s">
        <v>705</v>
      </c>
      <c r="C20" s="23">
        <v>1</v>
      </c>
      <c r="D20" s="21" t="s">
        <v>10</v>
      </c>
      <c r="E20" s="233" t="str">
        <f>E14</f>
        <v>Attendance                                                              / Activity                                                                              CLASS INCHARGE</v>
      </c>
      <c r="F20" s="330" t="s">
        <v>843</v>
      </c>
      <c r="G20" s="233" t="s">
        <v>276</v>
      </c>
      <c r="H20" s="208" t="s">
        <v>620</v>
      </c>
      <c r="I20" s="249" t="s">
        <v>841</v>
      </c>
      <c r="J20" s="212" t="s">
        <v>28</v>
      </c>
      <c r="K20" s="247" t="s">
        <v>784</v>
      </c>
      <c r="L20" s="255"/>
      <c r="M20" s="55"/>
      <c r="O20" s="241" t="s">
        <v>776</v>
      </c>
    </row>
    <row r="21" spans="2:15" ht="15" customHeight="1" x14ac:dyDescent="0.25">
      <c r="B21" s="270"/>
      <c r="C21" s="25">
        <v>2</v>
      </c>
      <c r="D21" s="2" t="s">
        <v>11</v>
      </c>
      <c r="E21" s="234"/>
      <c r="F21" s="153"/>
      <c r="G21" s="234"/>
      <c r="H21" s="145"/>
      <c r="I21" s="162"/>
      <c r="J21" s="213"/>
      <c r="K21" s="244"/>
      <c r="L21" s="168"/>
      <c r="M21" s="55"/>
      <c r="O21" s="241"/>
    </row>
    <row r="22" spans="2:15" ht="15" customHeight="1" x14ac:dyDescent="0.25">
      <c r="B22" s="270"/>
      <c r="C22" s="25">
        <v>3</v>
      </c>
      <c r="D22" s="2" t="s">
        <v>12</v>
      </c>
      <c r="E22" s="234"/>
      <c r="F22" s="153"/>
      <c r="G22" s="234"/>
      <c r="H22" s="145"/>
      <c r="I22" s="116" t="s">
        <v>584</v>
      </c>
      <c r="J22" s="213"/>
      <c r="K22" s="244"/>
      <c r="L22" s="123" t="str">
        <f>L10</f>
        <v>MU/PE 3</v>
      </c>
      <c r="M22" s="50" t="s">
        <v>578</v>
      </c>
      <c r="N22" s="67" t="s">
        <v>580</v>
      </c>
      <c r="O22" s="241"/>
    </row>
    <row r="23" spans="2:15" ht="15" customHeight="1" x14ac:dyDescent="0.25">
      <c r="B23" s="270"/>
      <c r="C23" s="25">
        <v>4</v>
      </c>
      <c r="D23" s="2" t="s">
        <v>13</v>
      </c>
      <c r="E23" s="234"/>
      <c r="F23" s="153"/>
      <c r="G23" s="234"/>
      <c r="H23" s="145"/>
      <c r="I23" s="161" t="s">
        <v>842</v>
      </c>
      <c r="J23" s="213"/>
      <c r="K23" s="244"/>
      <c r="L23" s="167"/>
      <c r="M23" s="55"/>
      <c r="O23" s="241"/>
    </row>
    <row r="24" spans="2:15" ht="15" customHeight="1" x14ac:dyDescent="0.25">
      <c r="B24" s="270"/>
      <c r="C24" s="25">
        <v>5</v>
      </c>
      <c r="D24" s="2" t="s">
        <v>14</v>
      </c>
      <c r="E24" s="234"/>
      <c r="F24" s="153"/>
      <c r="G24" s="234"/>
      <c r="H24" s="145"/>
      <c r="I24" s="162"/>
      <c r="J24" s="213"/>
      <c r="K24" s="244"/>
      <c r="L24" s="168"/>
      <c r="M24" s="58"/>
      <c r="N24" s="58"/>
      <c r="O24" s="241"/>
    </row>
    <row r="25" spans="2:15" ht="15.75" customHeight="1" thickBot="1" x14ac:dyDescent="0.3">
      <c r="B25" s="271"/>
      <c r="C25" s="24">
        <v>6</v>
      </c>
      <c r="D25" s="22" t="s">
        <v>15</v>
      </c>
      <c r="E25" s="235"/>
      <c r="F25" s="406"/>
      <c r="G25" s="235"/>
      <c r="H25" s="209"/>
      <c r="I25" s="99" t="s">
        <v>585</v>
      </c>
      <c r="J25" s="243"/>
      <c r="K25" s="245"/>
      <c r="L25" s="126" t="s">
        <v>568</v>
      </c>
      <c r="M25" s="56" t="s">
        <v>579</v>
      </c>
      <c r="N25" s="56" t="s">
        <v>581</v>
      </c>
      <c r="O25" s="242"/>
    </row>
    <row r="26" spans="2:15" ht="15.75" thickBot="1" x14ac:dyDescent="0.3">
      <c r="D26" s="8"/>
      <c r="E26" s="8"/>
      <c r="L26" s="8"/>
    </row>
    <row r="27" spans="2:15" hidden="1" x14ac:dyDescent="0.25">
      <c r="B27" s="220" t="s">
        <v>1</v>
      </c>
      <c r="C27" s="223" t="s">
        <v>435</v>
      </c>
      <c r="D27" s="224"/>
      <c r="E27" s="21" t="s">
        <v>440</v>
      </c>
      <c r="F27" s="21" t="s">
        <v>3</v>
      </c>
      <c r="G27" s="21" t="s">
        <v>4</v>
      </c>
      <c r="H27" s="21" t="s">
        <v>5</v>
      </c>
      <c r="I27" s="28" t="s">
        <v>6</v>
      </c>
      <c r="J27" s="29">
        <v>0.44791666666666669</v>
      </c>
      <c r="K27" s="30" t="s">
        <v>7</v>
      </c>
      <c r="L27" s="31" t="s">
        <v>8</v>
      </c>
      <c r="M27" s="21" t="s">
        <v>9</v>
      </c>
      <c r="N27" s="21" t="s">
        <v>16</v>
      </c>
      <c r="O27" s="226" t="s">
        <v>102</v>
      </c>
    </row>
    <row r="28" spans="2:15" hidden="1" x14ac:dyDescent="0.25">
      <c r="B28" s="221"/>
      <c r="C28" s="166"/>
      <c r="D28" s="225"/>
      <c r="E28" s="4" t="s">
        <v>432</v>
      </c>
      <c r="F28" s="4" t="s">
        <v>433</v>
      </c>
      <c r="G28" s="5" t="s">
        <v>153</v>
      </c>
      <c r="H28" s="5" t="s">
        <v>154</v>
      </c>
      <c r="I28" s="32" t="s">
        <v>155</v>
      </c>
      <c r="J28" s="33">
        <v>0.46180555555555558</v>
      </c>
      <c r="K28" s="34" t="s">
        <v>436</v>
      </c>
      <c r="L28" s="13" t="s">
        <v>437</v>
      </c>
      <c r="M28" s="4" t="s">
        <v>438</v>
      </c>
      <c r="N28" s="4" t="s">
        <v>439</v>
      </c>
      <c r="O28" s="227"/>
    </row>
    <row r="29" spans="2:15" hidden="1" x14ac:dyDescent="0.25">
      <c r="B29" s="221"/>
      <c r="C29" s="229" t="s">
        <v>59</v>
      </c>
      <c r="D29" s="230"/>
      <c r="E29" s="4" t="s">
        <v>423</v>
      </c>
      <c r="F29" s="4" t="s">
        <v>421</v>
      </c>
      <c r="G29" s="5" t="s">
        <v>425</v>
      </c>
      <c r="H29" s="5" t="s">
        <v>426</v>
      </c>
      <c r="I29" s="32" t="s">
        <v>427</v>
      </c>
      <c r="J29" s="33">
        <v>0.47222222222222227</v>
      </c>
      <c r="K29" s="34" t="s">
        <v>428</v>
      </c>
      <c r="L29" s="13" t="s">
        <v>429</v>
      </c>
      <c r="M29" s="4" t="s">
        <v>430</v>
      </c>
      <c r="N29" s="4" t="s">
        <v>431</v>
      </c>
      <c r="O29" s="227"/>
    </row>
    <row r="30" spans="2:15" ht="15.75" hidden="1" thickBot="1" x14ac:dyDescent="0.3">
      <c r="B30" s="222"/>
      <c r="C30" s="231"/>
      <c r="D30" s="232"/>
      <c r="E30" s="43" t="s">
        <v>424</v>
      </c>
      <c r="F30" s="43" t="s">
        <v>62</v>
      </c>
      <c r="G30" s="43" t="s">
        <v>62</v>
      </c>
      <c r="H30" s="43" t="s">
        <v>62</v>
      </c>
      <c r="I30" s="44" t="s">
        <v>62</v>
      </c>
      <c r="J30" s="111" t="s">
        <v>203</v>
      </c>
      <c r="K30" s="34" t="s">
        <v>62</v>
      </c>
      <c r="L30" s="13" t="s">
        <v>62</v>
      </c>
      <c r="M30" s="4" t="s">
        <v>62</v>
      </c>
      <c r="N30" s="4" t="s">
        <v>62</v>
      </c>
      <c r="O30" s="227"/>
    </row>
    <row r="31" spans="2:15" ht="15" customHeight="1" x14ac:dyDescent="0.25">
      <c r="B31" s="269" t="s">
        <v>703</v>
      </c>
      <c r="C31" s="23">
        <v>1</v>
      </c>
      <c r="D31" s="21" t="s">
        <v>10</v>
      </c>
      <c r="E31" s="233" t="str">
        <f>E20</f>
        <v>Attendance                                                              / Activity                                                                              CLASS INCHARGE</v>
      </c>
      <c r="F31" s="233" t="s">
        <v>270</v>
      </c>
      <c r="G31" s="208" t="s">
        <v>565</v>
      </c>
      <c r="H31" s="208" t="s">
        <v>709</v>
      </c>
      <c r="I31" s="208" t="s">
        <v>572</v>
      </c>
      <c r="J31" s="246" t="s">
        <v>28</v>
      </c>
      <c r="K31" s="383" t="s">
        <v>271</v>
      </c>
      <c r="L31" s="53"/>
      <c r="M31" s="53"/>
      <c r="N31" s="54"/>
      <c r="O31" s="248" t="s">
        <v>453</v>
      </c>
    </row>
    <row r="32" spans="2:15" ht="15" customHeight="1" x14ac:dyDescent="0.25">
      <c r="B32" s="270"/>
      <c r="C32" s="25">
        <v>2</v>
      </c>
      <c r="D32" s="2" t="s">
        <v>11</v>
      </c>
      <c r="E32" s="234"/>
      <c r="F32" s="234"/>
      <c r="G32" s="146"/>
      <c r="H32" s="146"/>
      <c r="I32" s="146"/>
      <c r="J32" s="213"/>
      <c r="K32" s="215"/>
      <c r="L32" s="55"/>
      <c r="M32" s="55"/>
      <c r="O32" s="241"/>
    </row>
    <row r="33" spans="2:15" ht="15" customHeight="1" x14ac:dyDescent="0.25">
      <c r="B33" s="270"/>
      <c r="C33" s="25">
        <v>3</v>
      </c>
      <c r="D33" s="2" t="s">
        <v>12</v>
      </c>
      <c r="E33" s="234"/>
      <c r="F33" s="234"/>
      <c r="G33" s="88" t="s">
        <v>560</v>
      </c>
      <c r="H33" s="88" t="s">
        <v>447</v>
      </c>
      <c r="I33" s="117" t="s">
        <v>447</v>
      </c>
      <c r="J33" s="213"/>
      <c r="K33" s="215"/>
      <c r="L33" s="20" t="s">
        <v>567</v>
      </c>
      <c r="M33" s="25" t="s">
        <v>594</v>
      </c>
      <c r="N33" s="25" t="s">
        <v>574</v>
      </c>
      <c r="O33" s="241"/>
    </row>
    <row r="34" spans="2:15" ht="15" customHeight="1" x14ac:dyDescent="0.25">
      <c r="B34" s="270"/>
      <c r="C34" s="25">
        <v>4</v>
      </c>
      <c r="D34" s="2" t="s">
        <v>13</v>
      </c>
      <c r="E34" s="234"/>
      <c r="F34" s="234"/>
      <c r="G34" s="145" t="s">
        <v>839</v>
      </c>
      <c r="H34" s="145" t="s">
        <v>777</v>
      </c>
      <c r="I34" s="145" t="s">
        <v>573</v>
      </c>
      <c r="J34" s="213"/>
      <c r="K34" s="215"/>
      <c r="L34" s="55"/>
      <c r="M34" s="35"/>
      <c r="N34" s="35"/>
      <c r="O34" s="241"/>
    </row>
    <row r="35" spans="2:15" ht="15" customHeight="1" x14ac:dyDescent="0.25">
      <c r="B35" s="270"/>
      <c r="C35" s="25">
        <v>5</v>
      </c>
      <c r="D35" s="2" t="s">
        <v>14</v>
      </c>
      <c r="E35" s="234"/>
      <c r="F35" s="234"/>
      <c r="G35" s="146"/>
      <c r="H35" s="146"/>
      <c r="I35" s="146"/>
      <c r="J35" s="213"/>
      <c r="K35" s="215"/>
      <c r="L35" s="58"/>
      <c r="M35" s="115"/>
      <c r="N35" s="115"/>
      <c r="O35" s="241"/>
    </row>
    <row r="36" spans="2:15" ht="15.75" customHeight="1" thickBot="1" x14ac:dyDescent="0.3">
      <c r="B36" s="271"/>
      <c r="C36" s="24">
        <v>6</v>
      </c>
      <c r="D36" s="22" t="s">
        <v>15</v>
      </c>
      <c r="E36" s="235"/>
      <c r="F36" s="235"/>
      <c r="G36" s="99" t="s">
        <v>566</v>
      </c>
      <c r="H36" s="99" t="s">
        <v>448</v>
      </c>
      <c r="I36" s="99" t="s">
        <v>448</v>
      </c>
      <c r="J36" s="243"/>
      <c r="K36" s="216"/>
      <c r="L36" s="113" t="s">
        <v>567</v>
      </c>
      <c r="M36" s="24" t="s">
        <v>783</v>
      </c>
      <c r="N36" s="24" t="s">
        <v>575</v>
      </c>
      <c r="O36" s="242"/>
    </row>
    <row r="37" spans="2:15" ht="15" customHeight="1" x14ac:dyDescent="0.25">
      <c r="B37" s="270" t="s">
        <v>706</v>
      </c>
      <c r="C37" s="26">
        <v>1</v>
      </c>
      <c r="D37" s="9" t="s">
        <v>10</v>
      </c>
      <c r="E37" s="234" t="str">
        <f>E31</f>
        <v>Attendance                                                              / Activity                                                                              CLASS INCHARGE</v>
      </c>
      <c r="F37" s="145" t="s">
        <v>274</v>
      </c>
      <c r="G37" s="234" t="s">
        <v>273</v>
      </c>
      <c r="H37" s="208" t="s">
        <v>778</v>
      </c>
      <c r="I37" s="404" t="s">
        <v>785</v>
      </c>
      <c r="J37" s="246" t="s">
        <v>28</v>
      </c>
      <c r="K37" s="244" t="s">
        <v>275</v>
      </c>
      <c r="L37" s="55"/>
      <c r="M37" s="55"/>
      <c r="O37" s="241" t="s">
        <v>786</v>
      </c>
    </row>
    <row r="38" spans="2:15" ht="15" customHeight="1" x14ac:dyDescent="0.25">
      <c r="B38" s="270"/>
      <c r="C38" s="25">
        <v>2</v>
      </c>
      <c r="D38" s="2" t="s">
        <v>11</v>
      </c>
      <c r="E38" s="234"/>
      <c r="F38" s="145"/>
      <c r="G38" s="234"/>
      <c r="H38" s="145"/>
      <c r="I38" s="405"/>
      <c r="J38" s="213"/>
      <c r="K38" s="244"/>
      <c r="L38" s="55"/>
      <c r="M38" s="55"/>
      <c r="O38" s="241"/>
    </row>
    <row r="39" spans="2:15" ht="15" customHeight="1" x14ac:dyDescent="0.25">
      <c r="B39" s="270"/>
      <c r="C39" s="25">
        <v>3</v>
      </c>
      <c r="D39" s="2" t="s">
        <v>12</v>
      </c>
      <c r="E39" s="234"/>
      <c r="F39" s="145"/>
      <c r="G39" s="234"/>
      <c r="H39" s="145"/>
      <c r="I39" s="405"/>
      <c r="J39" s="213"/>
      <c r="K39" s="244"/>
      <c r="L39" s="67" t="s">
        <v>653</v>
      </c>
      <c r="M39" s="67" t="s">
        <v>582</v>
      </c>
      <c r="N39" s="67" t="s">
        <v>457</v>
      </c>
      <c r="O39" s="241"/>
    </row>
    <row r="40" spans="2:15" ht="15" customHeight="1" x14ac:dyDescent="0.25">
      <c r="B40" s="270"/>
      <c r="C40" s="25">
        <v>4</v>
      </c>
      <c r="D40" s="2" t="s">
        <v>13</v>
      </c>
      <c r="E40" s="234"/>
      <c r="F40" s="145"/>
      <c r="G40" s="234"/>
      <c r="H40" s="145"/>
      <c r="I40" s="405"/>
      <c r="J40" s="213"/>
      <c r="K40" s="244"/>
      <c r="L40" s="55"/>
      <c r="M40" s="55"/>
      <c r="N40" s="55"/>
      <c r="O40" s="241"/>
    </row>
    <row r="41" spans="2:15" ht="15" customHeight="1" x14ac:dyDescent="0.25">
      <c r="B41" s="270"/>
      <c r="C41" s="25">
        <v>5</v>
      </c>
      <c r="D41" s="2" t="s">
        <v>14</v>
      </c>
      <c r="E41" s="234"/>
      <c r="F41" s="145"/>
      <c r="G41" s="234"/>
      <c r="H41" s="145"/>
      <c r="I41" s="405"/>
      <c r="J41" s="213"/>
      <c r="K41" s="244"/>
      <c r="L41" s="58"/>
      <c r="M41" s="58"/>
      <c r="N41" s="58"/>
      <c r="O41" s="241"/>
    </row>
    <row r="42" spans="2:15" ht="15.75" customHeight="1" thickBot="1" x14ac:dyDescent="0.3">
      <c r="B42" s="271"/>
      <c r="C42" s="24">
        <v>6</v>
      </c>
      <c r="D42" s="22" t="s">
        <v>15</v>
      </c>
      <c r="E42" s="235"/>
      <c r="F42" s="209"/>
      <c r="G42" s="235"/>
      <c r="H42" s="145"/>
      <c r="I42" s="405"/>
      <c r="J42" s="243"/>
      <c r="K42" s="245"/>
      <c r="L42" s="56" t="s">
        <v>654</v>
      </c>
      <c r="M42" s="56" t="s">
        <v>458</v>
      </c>
      <c r="N42" s="56" t="s">
        <v>583</v>
      </c>
      <c r="O42" s="242"/>
    </row>
    <row r="43" spans="2:15" ht="15" customHeight="1" x14ac:dyDescent="0.25">
      <c r="B43" s="269" t="s">
        <v>707</v>
      </c>
      <c r="C43" s="26">
        <v>1</v>
      </c>
      <c r="D43" s="9" t="s">
        <v>10</v>
      </c>
      <c r="E43" s="233" t="str">
        <f>E37</f>
        <v>Attendance                                                              / Activity                                                                              CLASS INCHARGE</v>
      </c>
      <c r="F43" s="234" t="s">
        <v>276</v>
      </c>
      <c r="G43" s="145" t="s">
        <v>621</v>
      </c>
      <c r="H43" s="145"/>
      <c r="I43" s="238" t="s">
        <v>784</v>
      </c>
      <c r="J43" s="213" t="s">
        <v>28</v>
      </c>
      <c r="K43" s="244" t="s">
        <v>781</v>
      </c>
      <c r="L43" s="55"/>
      <c r="M43" s="55"/>
      <c r="O43" s="241" t="s">
        <v>455</v>
      </c>
    </row>
    <row r="44" spans="2:15" ht="15" customHeight="1" x14ac:dyDescent="0.25">
      <c r="B44" s="270"/>
      <c r="C44" s="25">
        <v>2</v>
      </c>
      <c r="D44" s="2" t="s">
        <v>11</v>
      </c>
      <c r="E44" s="234"/>
      <c r="F44" s="234"/>
      <c r="G44" s="145"/>
      <c r="H44" s="145"/>
      <c r="I44" s="239"/>
      <c r="J44" s="213"/>
      <c r="K44" s="244"/>
      <c r="L44" s="55"/>
      <c r="M44" s="55"/>
      <c r="O44" s="241"/>
    </row>
    <row r="45" spans="2:15" ht="15" customHeight="1" x14ac:dyDescent="0.25">
      <c r="B45" s="270"/>
      <c r="C45" s="25">
        <v>3</v>
      </c>
      <c r="D45" s="2" t="s">
        <v>12</v>
      </c>
      <c r="E45" s="234"/>
      <c r="F45" s="234"/>
      <c r="G45" s="145"/>
      <c r="H45" s="145"/>
      <c r="I45" s="239"/>
      <c r="J45" s="213"/>
      <c r="K45" s="244"/>
      <c r="L45" s="67" t="s">
        <v>589</v>
      </c>
      <c r="M45" s="67" t="s">
        <v>651</v>
      </c>
      <c r="N45" s="67" t="s">
        <v>578</v>
      </c>
      <c r="O45" s="241"/>
    </row>
    <row r="46" spans="2:15" ht="15" customHeight="1" x14ac:dyDescent="0.25">
      <c r="B46" s="270"/>
      <c r="C46" s="25">
        <v>4</v>
      </c>
      <c r="D46" s="2" t="s">
        <v>13</v>
      </c>
      <c r="E46" s="234"/>
      <c r="F46" s="234"/>
      <c r="G46" s="145"/>
      <c r="H46" s="145"/>
      <c r="I46" s="239"/>
      <c r="J46" s="213"/>
      <c r="K46" s="244"/>
      <c r="L46" s="55"/>
      <c r="M46" s="55"/>
      <c r="O46" s="241"/>
    </row>
    <row r="47" spans="2:15" ht="15" customHeight="1" x14ac:dyDescent="0.25">
      <c r="B47" s="270"/>
      <c r="C47" s="25">
        <v>5</v>
      </c>
      <c r="D47" s="2" t="s">
        <v>14</v>
      </c>
      <c r="E47" s="234"/>
      <c r="F47" s="234"/>
      <c r="G47" s="145"/>
      <c r="H47" s="145"/>
      <c r="I47" s="239"/>
      <c r="J47" s="213"/>
      <c r="K47" s="244"/>
      <c r="L47" s="58"/>
      <c r="M47" s="58"/>
      <c r="N47" s="58"/>
      <c r="O47" s="241"/>
    </row>
    <row r="48" spans="2:15" ht="15.75" customHeight="1" thickBot="1" x14ac:dyDescent="0.3">
      <c r="B48" s="271"/>
      <c r="C48" s="24">
        <v>6</v>
      </c>
      <c r="D48" s="22" t="s">
        <v>15</v>
      </c>
      <c r="E48" s="235"/>
      <c r="F48" s="235"/>
      <c r="G48" s="209"/>
      <c r="H48" s="209"/>
      <c r="I48" s="240"/>
      <c r="J48" s="243"/>
      <c r="K48" s="245"/>
      <c r="L48" s="56" t="s">
        <v>590</v>
      </c>
      <c r="M48" s="56" t="s">
        <v>585</v>
      </c>
      <c r="N48" s="56" t="s">
        <v>652</v>
      </c>
      <c r="O48" s="242"/>
    </row>
    <row r="49" spans="3:15" x14ac:dyDescent="0.25">
      <c r="E49" s="8"/>
    </row>
    <row r="50" spans="3:15" x14ac:dyDescent="0.25">
      <c r="E50" s="8"/>
    </row>
    <row r="51" spans="3:15" x14ac:dyDescent="0.25">
      <c r="E51" s="8"/>
    </row>
    <row r="52" spans="3:15" x14ac:dyDescent="0.25">
      <c r="E52" s="8"/>
    </row>
    <row r="53" spans="3:15" x14ac:dyDescent="0.25">
      <c r="E53" s="8"/>
    </row>
    <row r="54" spans="3:15" ht="18.75" x14ac:dyDescent="0.25">
      <c r="C54" s="180" t="s">
        <v>682</v>
      </c>
      <c r="D54" s="180"/>
      <c r="E54" s="180"/>
      <c r="F54" s="180"/>
      <c r="M54" s="180" t="s">
        <v>684</v>
      </c>
      <c r="N54" s="180"/>
      <c r="O54" s="180"/>
    </row>
    <row r="55" spans="3:15" x14ac:dyDescent="0.25">
      <c r="C55" s="181" t="s">
        <v>683</v>
      </c>
      <c r="D55" s="181"/>
      <c r="E55" s="181"/>
      <c r="F55" s="181"/>
      <c r="M55" s="181" t="s">
        <v>685</v>
      </c>
      <c r="N55" s="181"/>
      <c r="O55" s="181"/>
    </row>
    <row r="57" spans="3:15" x14ac:dyDescent="0.25">
      <c r="E57" s="8"/>
    </row>
    <row r="60" spans="3:15" x14ac:dyDescent="0.25">
      <c r="E60" s="8"/>
    </row>
    <row r="61" spans="3:15" x14ac:dyDescent="0.25">
      <c r="E61" s="8"/>
    </row>
    <row r="62" spans="3:15" x14ac:dyDescent="0.25">
      <c r="E62" s="8"/>
    </row>
    <row r="63" spans="3:15" x14ac:dyDescent="0.25">
      <c r="E63" s="8"/>
    </row>
    <row r="64" spans="3:15" x14ac:dyDescent="0.25">
      <c r="E64" s="8"/>
    </row>
    <row r="65" spans="5:5" x14ac:dyDescent="0.25">
      <c r="E65" s="8"/>
    </row>
  </sheetData>
  <mergeCells count="77">
    <mergeCell ref="B1:O1"/>
    <mergeCell ref="B2:O2"/>
    <mergeCell ref="B3:O3"/>
    <mergeCell ref="B5:B7"/>
    <mergeCell ref="O5:O7"/>
    <mergeCell ref="C5:D7"/>
    <mergeCell ref="K8:K13"/>
    <mergeCell ref="O8:O13"/>
    <mergeCell ref="B14:B19"/>
    <mergeCell ref="E14:E19"/>
    <mergeCell ref="F14:F19"/>
    <mergeCell ref="G14:G19"/>
    <mergeCell ref="O14:O19"/>
    <mergeCell ref="G8:G9"/>
    <mergeCell ref="G11:G12"/>
    <mergeCell ref="H8:H9"/>
    <mergeCell ref="K14:K19"/>
    <mergeCell ref="H11:H12"/>
    <mergeCell ref="I8:I9"/>
    <mergeCell ref="I11:I12"/>
    <mergeCell ref="I14:I15"/>
    <mergeCell ref="H14:H19"/>
    <mergeCell ref="J14:J19"/>
    <mergeCell ref="B8:B13"/>
    <mergeCell ref="E8:E13"/>
    <mergeCell ref="F8:F13"/>
    <mergeCell ref="J8:J13"/>
    <mergeCell ref="I17:I18"/>
    <mergeCell ref="O20:O25"/>
    <mergeCell ref="B27:B30"/>
    <mergeCell ref="C27:D28"/>
    <mergeCell ref="O27:O30"/>
    <mergeCell ref="C29:D30"/>
    <mergeCell ref="E20:E25"/>
    <mergeCell ref="F20:F25"/>
    <mergeCell ref="G20:G25"/>
    <mergeCell ref="H20:H25"/>
    <mergeCell ref="J20:J25"/>
    <mergeCell ref="L20:L21"/>
    <mergeCell ref="L23:L24"/>
    <mergeCell ref="B20:B25"/>
    <mergeCell ref="K20:K25"/>
    <mergeCell ref="I20:I21"/>
    <mergeCell ref="I23:I24"/>
    <mergeCell ref="B43:B48"/>
    <mergeCell ref="E43:E48"/>
    <mergeCell ref="F43:F48"/>
    <mergeCell ref="G43:G48"/>
    <mergeCell ref="J43:J48"/>
    <mergeCell ref="H37:H48"/>
    <mergeCell ref="I43:I48"/>
    <mergeCell ref="I37:I42"/>
    <mergeCell ref="B37:B42"/>
    <mergeCell ref="E37:E42"/>
    <mergeCell ref="F37:F42"/>
    <mergeCell ref="G37:G42"/>
    <mergeCell ref="J37:J42"/>
    <mergeCell ref="B31:B36"/>
    <mergeCell ref="E31:E36"/>
    <mergeCell ref="F31:F36"/>
    <mergeCell ref="K31:K36"/>
    <mergeCell ref="J31:J36"/>
    <mergeCell ref="H34:H35"/>
    <mergeCell ref="I31:I32"/>
    <mergeCell ref="G31:G32"/>
    <mergeCell ref="H31:H32"/>
    <mergeCell ref="G34:G35"/>
    <mergeCell ref="I34:I35"/>
    <mergeCell ref="C54:F54"/>
    <mergeCell ref="C55:F55"/>
    <mergeCell ref="M54:O54"/>
    <mergeCell ref="M55:O55"/>
    <mergeCell ref="O31:O36"/>
    <mergeCell ref="K37:K42"/>
    <mergeCell ref="O37:O42"/>
    <mergeCell ref="K43:K48"/>
    <mergeCell ref="O43:O48"/>
  </mergeCells>
  <printOptions horizontalCentered="1" verticalCentered="1"/>
  <pageMargins left="0.2" right="0.14000000000000001" top="0.17" bottom="0.15" header="0.16" footer="0.17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Nur - VIII DPS</vt:lpstr>
      <vt:lpstr>All</vt:lpstr>
      <vt:lpstr>4-5</vt:lpstr>
      <vt:lpstr>6</vt:lpstr>
      <vt:lpstr>7-8</vt:lpstr>
      <vt:lpstr>9-10</vt:lpstr>
      <vt:lpstr>11-12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2025-07-09T08:34:19Z</dcterms:modified>
</cp:coreProperties>
</file>