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<sst xmlns="http://schemas.openxmlformats.org/spreadsheetml/2006/main" count="52" uniqueCount="46">
  <si>
    <t xml:space="preserve">Component list</t>
  </si>
  <si>
    <t xml:space="preserve">Source Data From:</t>
  </si>
  <si>
    <t xml:space="preserve">Gastroscopy-LED.BomDoc</t>
  </si>
  <si>
    <t xml:space="preserve">Project:</t>
  </si>
  <si>
    <t xml:space="preserve">Gastroscopy-LED.PrjPcb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</si>
  <si>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</si>
  <si>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</si>
  <si>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</si>
  <si>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</si>
  <si>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</si>
  <si>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24.11.2022</t>
  </si>
  <si>
    <t xml:space="preserve">12:05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</si>
  <si>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</si>
  <si>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</si>
  <si>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</si>
  <si>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</si>
  <si>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</si>
  <si>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</si>
  <si>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</si>
  <si>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D1, D2, D3, D4, D5, D6</t>
  </si>
  <si>
    <t xml:space="preserve">LED GREEN CLEAR SMD</t>
  </si>
  <si>
    <t xml:space="preserve">Ningbo Foryard Optoelectronics</t>
  </si>
  <si>
    <t xml:space="preserve">FYLS-0402PGC</t>
  </si>
  <si>
    <t xml:space="preserve">Total</t>
  </si>
  <si>
    <t xml:space="preserve">Project Full Path</t>
  </si>
  <si>
    <t xml:space="preserve">C:\Users\Naval\OneDrive\Документы\Gastroscopy-LED\Gastroscopy-LED.PrjPcb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</si>
  <si>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</si>
  <si>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</si>
  <si>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</si>
  <si>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</si>
  <si>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C:\Users\Naval\OneDrive\Документы\Gastroscopy-LED\BOM\Gastroscopy-LED.BomDoc</t>
  </si>
  <si>
    <t xml:space="preserve">Title</t>
  </si>
  <si>
    <t xml:space="preserve">BOM for BOM Document [Gastroscopy-LED.BomDoc]</t>
  </si>
  <si>
    <t xml:space="preserve">Total Quantity</t>
  </si>
  <si>
    <t xml:space="preserve">6</t>
  </si>
  <si>
    <t xml:space="preserve">Report Time</t>
  </si>
  <si>
    <t xml:space="preserve">Report Date</t>
  </si>
  <si>
    <t xml:space="preserve">Report Date &amp; Tine</t>
  </si>
  <si>
    <t xml:space="preserve">24.11.2022 12:05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</si>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</sst>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8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2" borderId="7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1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1014480</xdr:colOff>
      <xdr:row>0</xdr:row>
      <xdr:rowOff>32040</xdr:rowOff>
    </xdr:from>
    <xdr:to>
      <xdr:col>6</xdr:col>
      <xdr:colOff>753120</xdr:colOff>
      <xdr:row>7</xdr:row>
      <xdr:rowOff>192960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239880" y="32040"/>
          <a:ext cx="2088000" cy="1894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5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0.12890625" defaultRowHeight="12.8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8.07"/>
    <col collapsed="false" customWidth="true" hidden="false" outlineLevel="0" max="6" min="6" style="4" width="15.26"/>
    <col collapsed="false" customWidth="true" hidden="false" outlineLevel="0" max="7" min="7" style="1" width="11.29"/>
    <col collapsed="false" customWidth="true" hidden="false" outlineLevel="0" max="8" min="8" style="1" width="7.57"/>
    <col collapsed="false" customWidth="true" hidden="false" outlineLevel="0" max="9" min="9" style="1" width="8.15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44889</v>
      </c>
      <c r="E8" s="26" t="n">
        <f aca="true">NOW()</f>
        <v>44889.5047980903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2" t="s">
        <v>20</v>
      </c>
      <c r="E10" s="33" t="s">
        <v>21</v>
      </c>
      <c r="F10" s="33" t="s">
        <v>22</v>
      </c>
      <c r="G10" s="33" t="n">
        <v>6</v>
      </c>
      <c r="Q10" s="29"/>
      <c r="X10" s="29"/>
    </row>
    <row r="11" customFormat="false" ht="12.75" hidden="false" customHeight="false" outlineLevel="0" collapsed="false">
      <c r="A11" s="5"/>
      <c r="B11" s="34" t="n">
        <f aca="false">ROW(B11) - ROW($B$9)</f>
        <v>2</v>
      </c>
      <c r="C11" s="35"/>
      <c r="D11" s="36"/>
      <c r="E11" s="37"/>
      <c r="F11" s="36"/>
      <c r="G11" s="37"/>
      <c r="Q11" s="29"/>
      <c r="X11" s="29"/>
    </row>
    <row r="12" customFormat="false" ht="12.75" hidden="false" customHeight="false" outlineLevel="0" collapsed="false">
      <c r="A12" s="5"/>
      <c r="B12" s="38" t="n">
        <f aca="false">ROW(B12) - ROW($B$9)</f>
        <v>3</v>
      </c>
      <c r="C12" s="39"/>
      <c r="D12" s="40"/>
      <c r="E12" s="38"/>
      <c r="F12" s="41"/>
      <c r="G12" s="38"/>
      <c r="Q12" s="29"/>
      <c r="X12" s="29"/>
    </row>
    <row r="13" customFormat="false" ht="12.75" hidden="false" customHeight="false" outlineLevel="0" collapsed="false">
      <c r="A13" s="5"/>
      <c r="B13" s="42" t="s">
        <v>23</v>
      </c>
      <c r="C13" s="43"/>
      <c r="D13" s="44"/>
      <c r="E13" s="38"/>
      <c r="F13" s="41"/>
      <c r="G13" s="45" t="n">
        <f aca="false">SUM(G10:G12)</f>
        <v>6</v>
      </c>
      <c r="Q13" s="29"/>
      <c r="W13" s="1"/>
      <c r="X13" s="29"/>
    </row>
    <row r="14" customFormat="false" ht="12.8" hidden="false" customHeight="false" outlineLevel="0" collapsed="false">
      <c r="C14" s="1"/>
      <c r="D14" s="46"/>
      <c r="E14" s="1"/>
    </row>
    <row r="15" customFormat="false" ht="12.8" hidden="false" customHeight="false" outlineLevel="0" collapsed="false">
      <c r="C15" s="1"/>
      <c r="D15" s="46"/>
      <c r="E15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7" t="s">
        <v>24</v>
      </c>
      <c r="B1" s="48" t="s">
        <v>25</v>
      </c>
    </row>
    <row r="2" customFormat="false" ht="12.75" hidden="false" customHeight="false" outlineLevel="0" collapsed="false">
      <c r="A2" s="49" t="s">
        <v>26</v>
      </c>
      <c r="B2" s="50" t="s">
        <v>4</v>
      </c>
    </row>
    <row r="3" customFormat="false" ht="12.75" hidden="false" customHeight="false" outlineLevel="0" collapsed="false">
      <c r="A3" s="47" t="s">
        <v>27</v>
      </c>
      <c r="B3" s="51" t="s">
        <v>6</v>
      </c>
    </row>
    <row r="4" customFormat="false" ht="12.75" hidden="false" customHeight="false" outlineLevel="0" collapsed="false">
      <c r="A4" s="49" t="s">
        <v>28</v>
      </c>
      <c r="B4" s="50" t="s">
        <v>2</v>
      </c>
    </row>
    <row r="5" customFormat="false" ht="12.75" hidden="false" customHeight="false" outlineLevel="0" collapsed="false">
      <c r="A5" s="47" t="s">
        <v>29</v>
      </c>
      <c r="B5" s="51" t="s">
        <v>30</v>
      </c>
    </row>
    <row r="6" customFormat="false" ht="12.75" hidden="false" customHeight="false" outlineLevel="0" collapsed="false">
      <c r="A6" s="49" t="s">
        <v>31</v>
      </c>
      <c r="B6" s="50" t="s">
        <v>32</v>
      </c>
    </row>
    <row r="7" customFormat="false" ht="12.75" hidden="false" customHeight="false" outlineLevel="0" collapsed="false">
      <c r="A7" s="47" t="s">
        <v>33</v>
      </c>
      <c r="B7" s="51" t="s">
        <v>34</v>
      </c>
    </row>
    <row r="8" customFormat="false" ht="12.75" hidden="false" customHeight="false" outlineLevel="0" collapsed="false">
      <c r="A8" s="49" t="s">
        <v>35</v>
      </c>
      <c r="B8" s="50" t="s">
        <v>11</v>
      </c>
    </row>
    <row r="9" customFormat="false" ht="12.75" hidden="false" customHeight="false" outlineLevel="0" collapsed="false">
      <c r="A9" s="47" t="s">
        <v>36</v>
      </c>
      <c r="B9" s="51" t="s">
        <v>10</v>
      </c>
    </row>
    <row r="10" customFormat="false" ht="12.75" hidden="false" customHeight="false" outlineLevel="0" collapsed="false">
      <c r="A10" s="49" t="s">
        <v>37</v>
      </c>
      <c r="B10" s="50" t="s">
        <v>38</v>
      </c>
    </row>
    <row r="11" customFormat="false" ht="12.75" hidden="false" customHeight="false" outlineLevel="0" collapsed="false">
      <c r="A11" s="47" t="s">
        <v>39</v>
      </c>
      <c r="B11" s="51" t="s">
        <v>40</v>
      </c>
    </row>
    <row r="12" customFormat="false" ht="12.75" hidden="false" customHeight="false" outlineLevel="0" collapsed="false">
      <c r="A12" s="49" t="s">
        <v>41</v>
      </c>
      <c r="B12" s="50" t="s">
        <v>42</v>
      </c>
    </row>
    <row r="13" customFormat="false" ht="12.75" hidden="false" customHeight="false" outlineLevel="0" collapsed="false">
      <c r="A13" s="47" t="s">
        <v>43</v>
      </c>
      <c r="B13" s="51" t="s">
        <v>40</v>
      </c>
    </row>
    <row r="14" customFormat="false" ht="12.75" hidden="false" customHeight="false" outlineLevel="0" collapsed="false">
      <c r="A14" s="49" t="s">
        <v>44</v>
      </c>
      <c r="B14" s="5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2022-11-24T12:02:44Z</dcterms:created>
  <dc:creator/>
  <dc:description/>
  <dc:language>ru-RU</dc:language>
  <cp:lastModifiedBy/>
  <cp:lastPrinted>2012-02-04T13:58:31Z</cp:lastPrinted>
  <dcterms:modified xsi:type="dcterms:W3CDTF">2022-11-24T12:06:58Z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