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\"/>
    </mc:Choice>
  </mc:AlternateContent>
  <xr:revisionPtr revIDLastSave="0" documentId="13_ncr:1_{398EEF1A-F29E-42E8-BB99-13DC79C9D0E8}" xr6:coauthVersionLast="47" xr6:coauthVersionMax="47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isbi (before augmentation)" sheetId="1" r:id="rId1"/>
    <sheet name="isbi (after augmentation)" sheetId="2" r:id="rId2"/>
    <sheet name="isbi (after fine tune)" sheetId="3" r:id="rId3"/>
    <sheet name="rezaeii (before augmentation)" sheetId="4" r:id="rId4"/>
    <sheet name="rezaei (after augmentation)" sheetId="5" r:id="rId5"/>
    <sheet name="rezaei (after fine tune)" sheetId="6" r:id="rId6"/>
    <sheet name="Diagram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4" i="5" l="1"/>
  <c r="AP153" i="1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V36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V35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V17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V16" i="6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V36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V35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V17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X16" i="5"/>
  <c r="W16" i="5"/>
  <c r="V16" i="5"/>
  <c r="W17" i="4"/>
  <c r="X17" i="4"/>
  <c r="Z17" i="4"/>
  <c r="AA17" i="4"/>
  <c r="AB17" i="4"/>
  <c r="AC17" i="4"/>
  <c r="AD17" i="4"/>
  <c r="AE17" i="4"/>
  <c r="AG17" i="4"/>
  <c r="AH17" i="4"/>
  <c r="AI17" i="4"/>
  <c r="AJ17" i="4"/>
  <c r="AK17" i="4"/>
  <c r="AL17" i="4"/>
  <c r="AM17" i="4"/>
  <c r="V17" i="4"/>
  <c r="W36" i="4"/>
  <c r="X36" i="4"/>
  <c r="Z36" i="4"/>
  <c r="AA36" i="4"/>
  <c r="AB36" i="4"/>
  <c r="AC36" i="4"/>
  <c r="AD36" i="4"/>
  <c r="AE36" i="4"/>
  <c r="AG36" i="4"/>
  <c r="AH36" i="4"/>
  <c r="AI36" i="4"/>
  <c r="AJ36" i="4"/>
  <c r="AK36" i="4"/>
  <c r="AL36" i="4"/>
  <c r="AM36" i="4"/>
  <c r="V36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W34" i="4"/>
  <c r="W22" i="4"/>
  <c r="W23" i="4"/>
  <c r="W24" i="4"/>
  <c r="W25" i="4"/>
  <c r="W26" i="4"/>
  <c r="W27" i="4"/>
  <c r="W28" i="4"/>
  <c r="W29" i="4"/>
  <c r="W30" i="4"/>
  <c r="W31" i="4"/>
  <c r="W32" i="4"/>
  <c r="W33" i="4"/>
  <c r="V35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X1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W16" i="4"/>
  <c r="V1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AM22" i="4"/>
  <c r="AM23" i="4"/>
  <c r="AM24" i="4"/>
  <c r="AM25" i="4"/>
  <c r="AM26" i="4"/>
  <c r="AM27" i="4"/>
  <c r="AM22" i="6"/>
  <c r="AN22" i="6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2" i="3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21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2" i="6"/>
  <c r="W41" i="6" s="1"/>
  <c r="X2" i="6"/>
  <c r="X41" i="6" s="1"/>
  <c r="Y2" i="6"/>
  <c r="Y41" i="6" s="1"/>
  <c r="Z2" i="6"/>
  <c r="Z41" i="6" s="1"/>
  <c r="AA2" i="6"/>
  <c r="AA41" i="6" s="1"/>
  <c r="AB2" i="6"/>
  <c r="AB41" i="6" s="1"/>
  <c r="AC2" i="6"/>
  <c r="AC41" i="6" s="1"/>
  <c r="AD2" i="6"/>
  <c r="AD41" i="6" s="1"/>
  <c r="AE2" i="6"/>
  <c r="AE41" i="6" s="1"/>
  <c r="AF2" i="6"/>
  <c r="AF41" i="6" s="1"/>
  <c r="AG2" i="6"/>
  <c r="AG41" i="6" s="1"/>
  <c r="AH2" i="6"/>
  <c r="AH41" i="6" s="1"/>
  <c r="AI2" i="6"/>
  <c r="AI41" i="6" s="1"/>
  <c r="AJ2" i="6"/>
  <c r="AJ41" i="6" s="1"/>
  <c r="AK2" i="6"/>
  <c r="AK41" i="6" s="1"/>
  <c r="AL2" i="6"/>
  <c r="AL41" i="6" s="1"/>
  <c r="AM2" i="6"/>
  <c r="AN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2" i="6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N24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21" i="5"/>
  <c r="AP36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W2" i="5"/>
  <c r="W41" i="5" s="1"/>
  <c r="X2" i="5"/>
  <c r="X41" i="5" s="1"/>
  <c r="Y2" i="5"/>
  <c r="Y41" i="5" s="1"/>
  <c r="Z2" i="5"/>
  <c r="Z41" i="5" s="1"/>
  <c r="AA2" i="5"/>
  <c r="AA41" i="5" s="1"/>
  <c r="AB2" i="5"/>
  <c r="AB41" i="5" s="1"/>
  <c r="AC2" i="5"/>
  <c r="AC41" i="5" s="1"/>
  <c r="AD2" i="5"/>
  <c r="AD41" i="5" s="1"/>
  <c r="AE2" i="5"/>
  <c r="AE41" i="5" s="1"/>
  <c r="AF2" i="5"/>
  <c r="AF41" i="5" s="1"/>
  <c r="AG2" i="5"/>
  <c r="AG41" i="5" s="1"/>
  <c r="AH2" i="5"/>
  <c r="AH41" i="5" s="1"/>
  <c r="AI2" i="5"/>
  <c r="AI41" i="5" s="1"/>
  <c r="AJ2" i="5"/>
  <c r="AJ41" i="5" s="1"/>
  <c r="AK2" i="5"/>
  <c r="AK41" i="5" s="1"/>
  <c r="AL2" i="5"/>
  <c r="AL41" i="5" s="1"/>
  <c r="AM2" i="5"/>
  <c r="AM41" i="5" s="1"/>
  <c r="AN2" i="5"/>
  <c r="AN41" i="5" s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2" i="5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N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N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N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N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N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N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V21" i="4"/>
  <c r="W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W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W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W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W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W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W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W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W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W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W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W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W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W2" i="4"/>
  <c r="W41" i="4" s="1"/>
  <c r="X2" i="4"/>
  <c r="X41" i="4" s="1"/>
  <c r="Y2" i="4"/>
  <c r="Z2" i="4"/>
  <c r="Z41" i="4" s="1"/>
  <c r="AA2" i="4"/>
  <c r="AA41" i="4" s="1"/>
  <c r="AB2" i="4"/>
  <c r="AB41" i="4" s="1"/>
  <c r="AC2" i="4"/>
  <c r="AC41" i="4" s="1"/>
  <c r="AD2" i="4"/>
  <c r="AD41" i="4" s="1"/>
  <c r="AE2" i="4"/>
  <c r="AE41" i="4" s="1"/>
  <c r="AF2" i="4"/>
  <c r="AG2" i="4"/>
  <c r="AG41" i="4" s="1"/>
  <c r="AH2" i="4"/>
  <c r="AH41" i="4" s="1"/>
  <c r="AI2" i="4"/>
  <c r="AI41" i="4" s="1"/>
  <c r="AJ2" i="4"/>
  <c r="AJ41" i="4" s="1"/>
  <c r="AK2" i="4"/>
  <c r="AK41" i="4" s="1"/>
  <c r="AL2" i="4"/>
  <c r="AL41" i="4" s="1"/>
  <c r="AM2" i="4"/>
  <c r="AN2" i="4"/>
  <c r="V2" i="4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V153" i="3"/>
  <c r="AP153" i="3" s="1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V153" i="2"/>
  <c r="AP153" i="2" s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V153" i="1"/>
  <c r="V41" i="6" l="1"/>
  <c r="AP17" i="6"/>
  <c r="AN41" i="6"/>
  <c r="AP17" i="5"/>
  <c r="V41" i="5"/>
  <c r="AP41" i="5" s="1"/>
  <c r="V41" i="4"/>
  <c r="AP17" i="4"/>
  <c r="AM41" i="4"/>
  <c r="AP36" i="4"/>
  <c r="AM41" i="6"/>
  <c r="AP41" i="6" s="1"/>
  <c r="AP36" i="6"/>
  <c r="AP41" i="4"/>
</calcChain>
</file>

<file path=xl/sharedStrings.xml><?xml version="1.0" encoding="utf-8"?>
<sst xmlns="http://schemas.openxmlformats.org/spreadsheetml/2006/main" count="402" uniqueCount="29">
  <si>
    <t>image_name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</si>
  <si>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</si>
  <si>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</si>
  <si>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</si>
  <si>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</si>
  <si>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</si>
  <si>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</si>
  <si>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</si>
  <si>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</si>
  <si>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</si>
  <si>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</si>
  <si>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</si>
  <si>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</si>
  <si>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</si>
  <si>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</si>
  <si>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</si>
  <si>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</si>
  <si>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</si>
  <si>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</si>
  <si>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</si>
  <si>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pixel size(um)</t>
  </si>
  <si>
    <t>pixel size (mm)</t>
  </si>
  <si>
    <t>average :</t>
  </si>
  <si>
    <t>average of averages :</t>
  </si>
  <si>
    <t xml:space="preserve"> </t>
  </si>
  <si>
    <t>average (farhadifar) :</t>
  </si>
  <si>
    <t>average (mollabashi):</t>
  </si>
  <si>
    <t>distances based on millimeter</t>
  </si>
  <si>
    <t>distances based on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</si>
</sst>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isbi befor augmentation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'isbi (before augmentation)'!$V$1:$AN$1</c:f>
              <c:strCache>
                <c:ptCount val="19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</c:strCache>
            </c:strRef>
          </c:cat>
          <c:val>
            <c:numRef>
              <c:f>'isbi (before augmentation)'!$V$153:$AN$153</c:f>
              <c:numCache>
                <c:formatCode>General</c:formatCode>
                <c:ptCount val="19"/>
                <c:pt idx="0">
                  <c:v>4.5532449414932366</c:v>
                </c:pt>
                <c:pt idx="1">
                  <c:v>4.3173395752069359</c:v>
                </c:pt>
                <c:pt idx="2">
                  <c:v>4.5969302825101206</c:v>
                </c:pt>
                <c:pt idx="3">
                  <c:v>5.1023842198866252</c:v>
                </c:pt>
                <c:pt idx="4">
                  <c:v>6.3914968942732182</c:v>
                </c:pt>
                <c:pt idx="5">
                  <c:v>4.4089324533791308</c:v>
                </c:pt>
                <c:pt idx="6">
                  <c:v>3.9163925328016744</c:v>
                </c:pt>
                <c:pt idx="7">
                  <c:v>3.8814809571912283</c:v>
                </c:pt>
                <c:pt idx="8">
                  <c:v>4.1773197148410803</c:v>
                </c:pt>
                <c:pt idx="9">
                  <c:v>3.1065522287153176</c:v>
                </c:pt>
                <c:pt idx="10">
                  <c:v>5.2469538801939564</c:v>
                </c:pt>
                <c:pt idx="11">
                  <c:v>4.5393285548435456</c:v>
                </c:pt>
                <c:pt idx="12">
                  <c:v>4.0630916928699214</c:v>
                </c:pt>
                <c:pt idx="13">
                  <c:v>4.0332691963002381</c:v>
                </c:pt>
                <c:pt idx="14">
                  <c:v>4.290602871417045</c:v>
                </c:pt>
                <c:pt idx="15">
                  <c:v>4.6836988411674776</c:v>
                </c:pt>
                <c:pt idx="16">
                  <c:v>3.6368207616362977</c:v>
                </c:pt>
                <c:pt idx="17">
                  <c:v>4.2731433867241631</c:v>
                </c:pt>
                <c:pt idx="18">
                  <c:v>4.5049270799911003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8-42DA-91A8-4E6B60227B6B}"/>
            </c:ext>
          </c:extLst>
        </c:ser>
        <c:ser>
          <c:idx val="1"/>
          <c:order val="1"/>
          <c:tx>
            <c:v>isbi after augmentation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'isbi (after augmentation)'!$V$153:$AN$153</c:f>
              <c:numCache>
                <c:formatCode>General</c:formatCode>
                <c:ptCount val="19"/>
                <c:pt idx="0">
                  <c:v>0.86138662810379252</c:v>
                </c:pt>
                <c:pt idx="1">
                  <c:v>1.891935439078734</c:v>
                </c:pt>
                <c:pt idx="2">
                  <c:v>1.871848551167401</c:v>
                </c:pt>
                <c:pt idx="3">
                  <c:v>3.0749994532646423</c:v>
                </c:pt>
                <c:pt idx="4">
                  <c:v>2.5005758663670257</c:v>
                </c:pt>
                <c:pt idx="5">
                  <c:v>1.7272431961511456</c:v>
                </c:pt>
                <c:pt idx="6">
                  <c:v>1.0822013745852226</c:v>
                </c:pt>
                <c:pt idx="7">
                  <c:v>1.0223367249391</c:v>
                </c:pt>
                <c:pt idx="8">
                  <c:v>1.0812076076633625</c:v>
                </c:pt>
                <c:pt idx="9">
                  <c:v>3.3440313312030074</c:v>
                </c:pt>
                <c:pt idx="10">
                  <c:v>1.3193647474361945</c:v>
                </c:pt>
                <c:pt idx="11">
                  <c:v>1.0189373876620187</c:v>
                </c:pt>
                <c:pt idx="12">
                  <c:v>1.1522006722606482</c:v>
                </c:pt>
                <c:pt idx="13">
                  <c:v>1.0242965964491271</c:v>
                </c:pt>
                <c:pt idx="14">
                  <c:v>1.1774231150600365</c:v>
                </c:pt>
                <c:pt idx="15">
                  <c:v>2.184445621702451</c:v>
                </c:pt>
                <c:pt idx="16">
                  <c:v>1.1879786714517173</c:v>
                </c:pt>
                <c:pt idx="17">
                  <c:v>1.8586057620946974</c:v>
                </c:pt>
                <c:pt idx="18">
                  <c:v>2.9198413822074207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8-42DA-91A8-4E6B60227B6B}"/>
            </c:ext>
          </c:extLst>
        </c:ser>
        <c:ser>
          <c:idx val="2"/>
          <c:order val="2"/>
          <c:tx>
            <c:v>isbi after fine tune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'isbi (after fine tune)'!$V$153:$AN$153</c:f>
              <c:numCache>
                <c:formatCode>General</c:formatCode>
                <c:ptCount val="19"/>
                <c:pt idx="0">
                  <c:v>1.0759610099377561</c:v>
                </c:pt>
                <c:pt idx="1">
                  <c:v>2.0593687457833276</c:v>
                </c:pt>
                <c:pt idx="2">
                  <c:v>2.4019577677377373</c:v>
                </c:pt>
                <c:pt idx="3">
                  <c:v>3.7965445650093583</c:v>
                </c:pt>
                <c:pt idx="4">
                  <c:v>4.2226117164888679</c:v>
                </c:pt>
                <c:pt idx="5">
                  <c:v>3.7422777613902305</c:v>
                </c:pt>
                <c:pt idx="6">
                  <c:v>1.2604077314471509</c:v>
                </c:pt>
                <c:pt idx="7">
                  <c:v>3.9411322048551969</c:v>
                </c:pt>
                <c:pt idx="8">
                  <c:v>1.5303749535580795</c:v>
                </c:pt>
                <c:pt idx="9">
                  <c:v>2.5224187519567574</c:v>
                </c:pt>
                <c:pt idx="10">
                  <c:v>1.5299480291381993</c:v>
                </c:pt>
                <c:pt idx="11">
                  <c:v>0.9258015877082304</c:v>
                </c:pt>
                <c:pt idx="12">
                  <c:v>1.924839819743877</c:v>
                </c:pt>
                <c:pt idx="13">
                  <c:v>1.4319257169213293</c:v>
                </c:pt>
                <c:pt idx="14">
                  <c:v>1.4705515658297028</c:v>
                </c:pt>
                <c:pt idx="15">
                  <c:v>5.5651251847484309</c:v>
                </c:pt>
                <c:pt idx="16">
                  <c:v>1.6601166698335892</c:v>
                </c:pt>
                <c:pt idx="17">
                  <c:v>1.6872347725754944</c:v>
                </c:pt>
                <c:pt idx="18">
                  <c:v>2.8641444880145794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8-42DA-91A8-4E6B6022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24967055"/>
        <c:axId val="2024966095"/>
      </c:barChart>
      <c:catAx>
        <c:axId val="202496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66095"/>
        <c:crosses val="autoZero"/>
        <c:auto val="1"/>
        <c:lblAlgn val="ctr"/>
        <c:lblOffset val="100"/>
        <c:noMultiLvlLbl val="0"/>
      </c:catAx>
      <c:valAx>
        <c:axId val="20249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rezaei before augmentation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'rezaeii (before augmentation)'!$V$1:$AN$1</c:f>
              <c:strCache>
                <c:ptCount val="19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</c:strCache>
            </c:strRef>
          </c:cat>
          <c:val>
            <c:numRef>
              <c:f>'rezaeii (before augmentation)'!$V$41:$AN$41</c:f>
              <c:numCache>
                <c:formatCode>General</c:formatCode>
                <c:ptCount val="19"/>
                <c:pt idx="0">
                  <c:v>5.4386850022662951</c:v>
                </c:pt>
                <c:pt idx="1">
                  <c:v>5.2203774289175939</c:v>
                </c:pt>
                <c:pt idx="2">
                  <c:v>6.0590814553395234</c:v>
                </c:pt>
                <c:pt idx="3">
                  <c:v>0</c:v>
                </c:pt>
                <c:pt idx="4">
                  <c:v>6.0192446373565982</c:v>
                </c:pt>
                <c:pt idx="5">
                  <c:v>6.3952296887627451</c:v>
                </c:pt>
                <c:pt idx="6">
                  <c:v>3.7920540585557729</c:v>
                </c:pt>
                <c:pt idx="7">
                  <c:v>3.3312251946076534</c:v>
                </c:pt>
                <c:pt idx="8">
                  <c:v>4.7069741197063939</c:v>
                </c:pt>
                <c:pt idx="9">
                  <c:v>2.6385728774699286</c:v>
                </c:pt>
                <c:pt idx="10">
                  <c:v>0</c:v>
                </c:pt>
                <c:pt idx="11">
                  <c:v>4.4459882781574001</c:v>
                </c:pt>
                <c:pt idx="12">
                  <c:v>3.2490287649229996</c:v>
                </c:pt>
                <c:pt idx="13">
                  <c:v>4.1063407409803556</c:v>
                </c:pt>
                <c:pt idx="14">
                  <c:v>4.8175862811343002</c:v>
                </c:pt>
                <c:pt idx="15">
                  <c:v>9.1650126056802232</c:v>
                </c:pt>
                <c:pt idx="16">
                  <c:v>5.1193898932462689</c:v>
                </c:pt>
                <c:pt idx="17">
                  <c:v>10.158428793497144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2DE-981A-CDA5134C647C}"/>
            </c:ext>
          </c:extLst>
        </c:ser>
        <c:ser>
          <c:idx val="1"/>
          <c:order val="1"/>
          <c:tx>
            <c:v>rezaei after augmentation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'rezaei (after augmentation)'!$V$41:$AN$41</c:f>
              <c:numCache>
                <c:formatCode>General</c:formatCode>
                <c:ptCount val="19"/>
                <c:pt idx="0">
                  <c:v>1.6944302666058724</c:v>
                </c:pt>
                <c:pt idx="1">
                  <c:v>1.8593376574448004</c:v>
                </c:pt>
                <c:pt idx="2">
                  <c:v>3.6600124482927403</c:v>
                </c:pt>
                <c:pt idx="3">
                  <c:v>5.0297171552006823</c:v>
                </c:pt>
                <c:pt idx="4">
                  <c:v>3.4964902865344101</c:v>
                </c:pt>
                <c:pt idx="5">
                  <c:v>4.0592935169085829</c:v>
                </c:pt>
                <c:pt idx="6">
                  <c:v>1.5383680932982065</c:v>
                </c:pt>
                <c:pt idx="7">
                  <c:v>3.2883921764290758</c:v>
                </c:pt>
                <c:pt idx="8">
                  <c:v>1.6678638670856918</c:v>
                </c:pt>
                <c:pt idx="9">
                  <c:v>4.0272434184746233</c:v>
                </c:pt>
                <c:pt idx="10">
                  <c:v>1.2343181832654815</c:v>
                </c:pt>
                <c:pt idx="11">
                  <c:v>0.90271618256812047</c:v>
                </c:pt>
                <c:pt idx="12">
                  <c:v>1.7380721362804601</c:v>
                </c:pt>
                <c:pt idx="13">
                  <c:v>1.1257807334438787</c:v>
                </c:pt>
                <c:pt idx="14">
                  <c:v>2.4567617710240555</c:v>
                </c:pt>
                <c:pt idx="15">
                  <c:v>11.3651425672433</c:v>
                </c:pt>
                <c:pt idx="16">
                  <c:v>2.0768363848262497</c:v>
                </c:pt>
                <c:pt idx="17">
                  <c:v>3.9040095966918766</c:v>
                </c:pt>
                <c:pt idx="18">
                  <c:v>4.6990624519864044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2DE-981A-CDA5134C647C}"/>
            </c:ext>
          </c:extLst>
        </c:ser>
        <c:ser>
          <c:idx val="2"/>
          <c:order val="2"/>
          <c:tx>
            <c:v>rezaei after fine tune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'rezaei (after fine tune)'!$V$41:$AN$41</c:f>
              <c:numCache>
                <c:formatCode>General</c:formatCode>
                <c:ptCount val="19"/>
                <c:pt idx="0">
                  <c:v>0.75211679912559382</c:v>
                </c:pt>
                <c:pt idx="1">
                  <c:v>1.3540615778359428</c:v>
                </c:pt>
                <c:pt idx="2">
                  <c:v>2.2005071018971347</c:v>
                </c:pt>
                <c:pt idx="3">
                  <c:v>1.4103161247066236</c:v>
                </c:pt>
                <c:pt idx="4">
                  <c:v>1.6188224690567594</c:v>
                </c:pt>
                <c:pt idx="5">
                  <c:v>1.7159822806012168</c:v>
                </c:pt>
                <c:pt idx="6">
                  <c:v>1.0124590208797244</c:v>
                </c:pt>
                <c:pt idx="7">
                  <c:v>1.5482602396158311</c:v>
                </c:pt>
                <c:pt idx="8">
                  <c:v>1.3230073469540939</c:v>
                </c:pt>
                <c:pt idx="9">
                  <c:v>2.084521904146512</c:v>
                </c:pt>
                <c:pt idx="10">
                  <c:v>1.0555294990156923</c:v>
                </c:pt>
                <c:pt idx="11">
                  <c:v>0.64307807634342562</c:v>
                </c:pt>
                <c:pt idx="12">
                  <c:v>1.0893300048648584</c:v>
                </c:pt>
                <c:pt idx="13">
                  <c:v>0.84955083384697327</c:v>
                </c:pt>
                <c:pt idx="14">
                  <c:v>0.89614290039730715</c:v>
                </c:pt>
                <c:pt idx="15">
                  <c:v>2.3536248685121608</c:v>
                </c:pt>
                <c:pt idx="16">
                  <c:v>1.6251841318234264</c:v>
                </c:pt>
                <c:pt idx="17">
                  <c:v>3.165691008701891</c:v>
                </c:pt>
                <c:pt idx="18">
                  <c:v>3.9412543310370314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D-42DE-981A-CDA5134C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24980191"/>
        <c:axId val="2024974431"/>
      </c:barChart>
      <c:catAx>
        <c:axId val="202498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74431"/>
        <c:crosses val="autoZero"/>
        <c:auto val="1"/>
        <c:lblAlgn val="ctr"/>
        <c:lblOffset val="100"/>
        <c:noMultiLvlLbl val="0"/>
      </c:catAx>
      <c:valAx>
        <c:axId val="2024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Differences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4762</xdr:rowOff>
    </xdr:from>
    <xdr:to>
      <xdr:col>11</xdr:col>
      <xdr:colOff>9526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03A09-AAAD-BEAD-2928-889224DDB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</xdr:row>
      <xdr:rowOff>14286</xdr:rowOff>
    </xdr:from>
    <xdr:to>
      <xdr:col>21</xdr:col>
      <xdr:colOff>600075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453DE-7E50-7085-E328-8AFE4B29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4"/>
  <sheetViews>
    <sheetView topLeftCell="R1" workbookViewId="0">
      <pane ySplit="1" topLeftCell="A131" activePane="bottomLeft" state="frozen"/>
      <selection activeCell="T1" sqref="T1"/>
      <selection pane="bottomLeft" activeCell="V154" sqref="V154:Z154"/>
    </sheetView>
  </sheetViews>
  <sheetFormatPr defaultRowHeight="15" x14ac:dyDescent="0.25"/>
  <cols>
    <col min="1" max="1" width="12.42578125" bestFit="1" customWidth="1"/>
    <col min="21" max="21" width="14.7109375" bestFit="1" customWidth="1"/>
    <col min="41" max="41" width="3.42578125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4">
        <v>214</v>
      </c>
      <c r="B2">
        <v>48.104053883222697</v>
      </c>
      <c r="C2">
        <v>51.078371156488501</v>
      </c>
      <c r="D2">
        <v>81.541400527584699</v>
      </c>
      <c r="E2">
        <v>-1</v>
      </c>
      <c r="F2">
        <v>79.555012412795193</v>
      </c>
      <c r="G2">
        <v>-1</v>
      </c>
      <c r="H2">
        <v>38.6005181312375</v>
      </c>
      <c r="I2">
        <v>43.931765272977501</v>
      </c>
      <c r="J2">
        <v>-1</v>
      </c>
      <c r="K2">
        <v>-1</v>
      </c>
      <c r="L2">
        <v>-1</v>
      </c>
      <c r="M2">
        <v>-1</v>
      </c>
      <c r="N2">
        <v>49.819674828324601</v>
      </c>
      <c r="O2">
        <v>-1</v>
      </c>
      <c r="P2">
        <v>64.350602172784605</v>
      </c>
      <c r="Q2">
        <v>52.392747589718901</v>
      </c>
      <c r="R2">
        <v>35.468295701936398</v>
      </c>
      <c r="S2">
        <v>33.734255586865999</v>
      </c>
      <c r="T2" s="9">
        <v>37.735924528226398</v>
      </c>
      <c r="U2" s="13">
        <v>100</v>
      </c>
      <c r="V2" s="5">
        <f>IF(B2=-1,"", B2*0.1)</f>
        <v>4.8104053883222697</v>
      </c>
      <c r="W2" s="6">
        <f t="shared" ref="W2:AN2" si="0">IF(C2=-1,"", C2*0.1)</f>
        <v>5.1078371156488505</v>
      </c>
      <c r="X2" s="6">
        <f t="shared" si="0"/>
        <v>8.1541400527584695</v>
      </c>
      <c r="Y2" s="6" t="str">
        <f t="shared" si="0"/>
        <v/>
      </c>
      <c r="Z2" s="6">
        <f t="shared" si="0"/>
        <v>7.9555012412795199</v>
      </c>
      <c r="AA2" s="6" t="str">
        <f t="shared" si="0"/>
        <v/>
      </c>
      <c r="AB2" s="6">
        <f t="shared" si="0"/>
        <v>3.86005181312375</v>
      </c>
      <c r="AC2" s="6">
        <f t="shared" si="0"/>
        <v>4.3931765272977499</v>
      </c>
      <c r="AD2" s="6" t="str">
        <f t="shared" si="0"/>
        <v/>
      </c>
      <c r="AE2" s="6" t="str">
        <f t="shared" si="0"/>
        <v/>
      </c>
      <c r="AF2" s="6" t="str">
        <f t="shared" si="0"/>
        <v/>
      </c>
      <c r="AG2" s="6" t="str">
        <f t="shared" si="0"/>
        <v/>
      </c>
      <c r="AH2" s="6">
        <f t="shared" si="0"/>
        <v>4.9819674828324603</v>
      </c>
      <c r="AI2" s="6" t="str">
        <f t="shared" si="0"/>
        <v/>
      </c>
      <c r="AJ2" s="6">
        <f t="shared" si="0"/>
        <v>6.435060217278461</v>
      </c>
      <c r="AK2" s="6">
        <f t="shared" si="0"/>
        <v>5.2392747589718907</v>
      </c>
      <c r="AL2" s="6">
        <f t="shared" si="0"/>
        <v>3.5468295701936401</v>
      </c>
      <c r="AM2" s="6">
        <f t="shared" si="0"/>
        <v>3.3734255586866002</v>
      </c>
      <c r="AN2" s="7">
        <f t="shared" si="0"/>
        <v>3.7735924528226401</v>
      </c>
    </row>
    <row r="3" spans="1:40" x14ac:dyDescent="0.25">
      <c r="A3" s="14">
        <v>298</v>
      </c>
      <c r="B3">
        <v>38.897300677553403</v>
      </c>
      <c r="C3">
        <v>39.408120990476</v>
      </c>
      <c r="D3">
        <v>49.979995998399197</v>
      </c>
      <c r="E3">
        <v>-1</v>
      </c>
      <c r="F3">
        <v>62.6099033699941</v>
      </c>
      <c r="G3">
        <v>-1</v>
      </c>
      <c r="H3">
        <v>-1</v>
      </c>
      <c r="I3">
        <v>23.194827009486399</v>
      </c>
      <c r="J3">
        <v>-1</v>
      </c>
      <c r="K3">
        <v>16</v>
      </c>
      <c r="L3">
        <v>-1</v>
      </c>
      <c r="M3">
        <v>-1</v>
      </c>
      <c r="N3">
        <v>56.302753041036901</v>
      </c>
      <c r="O3">
        <v>57.245087125446801</v>
      </c>
      <c r="P3">
        <v>21.2602916254693</v>
      </c>
      <c r="Q3">
        <v>-1</v>
      </c>
      <c r="R3">
        <v>18.7882942280559</v>
      </c>
      <c r="S3">
        <v>-1</v>
      </c>
      <c r="T3" s="9">
        <v>48.301138702933201</v>
      </c>
      <c r="U3" s="14"/>
      <c r="V3" s="8">
        <f t="shared" ref="V3:V66" si="1">IF(B3=-1,"", B3*0.1)</f>
        <v>3.8897300677553406</v>
      </c>
      <c r="W3">
        <f t="shared" ref="W3:W66" si="2">IF(C3=-1,"", C3*0.1)</f>
        <v>3.9408120990476001</v>
      </c>
      <c r="X3">
        <f t="shared" ref="X3:X66" si="3">IF(D3=-1,"", D3*0.1)</f>
        <v>4.99799959983992</v>
      </c>
      <c r="Y3" t="str">
        <f t="shared" ref="Y3:Y66" si="4">IF(E3=-1,"", E3*0.1)</f>
        <v/>
      </c>
      <c r="Z3">
        <f t="shared" ref="Z3:Z66" si="5">IF(F3=-1,"", F3*0.1)</f>
        <v>6.2609903369994102</v>
      </c>
      <c r="AA3" t="str">
        <f t="shared" ref="AA3:AA66" si="6">IF(G3=-1,"", G3*0.1)</f>
        <v/>
      </c>
      <c r="AB3" t="str">
        <f t="shared" ref="AB3:AB66" si="7">IF(H3=-1,"", H3*0.1)</f>
        <v/>
      </c>
      <c r="AC3">
        <f t="shared" ref="AC3:AC66" si="8">IF(I3=-1,"", I3*0.1)</f>
        <v>2.3194827009486398</v>
      </c>
      <c r="AD3" t="str">
        <f t="shared" ref="AD3:AD66" si="9">IF(J3=-1,"", J3*0.1)</f>
        <v/>
      </c>
      <c r="AE3">
        <f t="shared" ref="AE3:AE66" si="10">IF(K3=-1,"", K3*0.1)</f>
        <v>1.6</v>
      </c>
      <c r="AF3" t="str">
        <f t="shared" ref="AF3:AF66" si="11">IF(L3=-1,"", L3*0.1)</f>
        <v/>
      </c>
      <c r="AG3" t="str">
        <f t="shared" ref="AG3:AG66" si="12">IF(M3=-1,"", M3*0.1)</f>
        <v/>
      </c>
      <c r="AH3">
        <f t="shared" ref="AH3:AH66" si="13">IF(N3=-1,"", N3*0.1)</f>
        <v>5.6302753041036908</v>
      </c>
      <c r="AI3">
        <f t="shared" ref="AI3:AI66" si="14">IF(O3=-1,"", O3*0.1)</f>
        <v>5.7245087125446803</v>
      </c>
      <c r="AJ3">
        <f t="shared" ref="AJ3:AJ66" si="15">IF(P3=-1,"", P3*0.1)</f>
        <v>2.1260291625469301</v>
      </c>
      <c r="AK3" t="str">
        <f t="shared" ref="AK3:AK66" si="16">IF(Q3=-1,"", Q3*0.1)</f>
        <v/>
      </c>
      <c r="AL3">
        <f t="shared" ref="AL3:AL66" si="17">IF(R3=-1,"", R3*0.1)</f>
        <v>1.8788294228055902</v>
      </c>
      <c r="AM3" t="str">
        <f t="shared" ref="AM3:AM66" si="18">IF(S3=-1,"", S3*0.1)</f>
        <v/>
      </c>
      <c r="AN3" s="9">
        <f t="shared" ref="AN3:AN66" si="19">IF(T3=-1,"", T3*0.1)</f>
        <v>4.8301138702933208</v>
      </c>
    </row>
    <row r="4" spans="1:40" x14ac:dyDescent="0.25">
      <c r="A4" s="14">
        <v>198</v>
      </c>
      <c r="B4">
        <v>73.409808608931797</v>
      </c>
      <c r="C4">
        <v>33.241540277189301</v>
      </c>
      <c r="D4">
        <v>38.639358172723298</v>
      </c>
      <c r="E4">
        <v>-1</v>
      </c>
      <c r="F4">
        <v>81.055536516637702</v>
      </c>
      <c r="G4">
        <v>33.376638536557202</v>
      </c>
      <c r="H4">
        <v>35.227829907617</v>
      </c>
      <c r="I4">
        <v>-1</v>
      </c>
      <c r="J4">
        <v>-1</v>
      </c>
      <c r="K4">
        <v>-1</v>
      </c>
      <c r="L4">
        <v>-1</v>
      </c>
      <c r="M4">
        <v>31.400636936215101</v>
      </c>
      <c r="N4">
        <v>32.557641192199398</v>
      </c>
      <c r="O4">
        <v>35.355339059327299</v>
      </c>
      <c r="P4">
        <v>32.756678708318397</v>
      </c>
      <c r="Q4">
        <v>51.6236379965612</v>
      </c>
      <c r="R4">
        <v>40.224370722237502</v>
      </c>
      <c r="S4">
        <v>45.607017003965503</v>
      </c>
      <c r="T4" s="9">
        <v>-1</v>
      </c>
      <c r="U4" s="14" t="s">
        <v>21</v>
      </c>
      <c r="V4" s="8">
        <f t="shared" si="1"/>
        <v>7.3409808608931799</v>
      </c>
      <c r="W4">
        <f t="shared" si="2"/>
        <v>3.3241540277189303</v>
      </c>
      <c r="X4">
        <f t="shared" si="3"/>
        <v>3.8639358172723299</v>
      </c>
      <c r="Y4" t="str">
        <f t="shared" si="4"/>
        <v/>
      </c>
      <c r="Z4">
        <f t="shared" si="5"/>
        <v>8.1055536516637705</v>
      </c>
      <c r="AA4">
        <f t="shared" si="6"/>
        <v>3.3376638536557204</v>
      </c>
      <c r="AB4">
        <f t="shared" si="7"/>
        <v>3.5227829907617001</v>
      </c>
      <c r="AC4" t="str">
        <f t="shared" si="8"/>
        <v/>
      </c>
      <c r="AD4" t="str">
        <f t="shared" si="9"/>
        <v/>
      </c>
      <c r="AE4" t="str">
        <f t="shared" si="10"/>
        <v/>
      </c>
      <c r="AF4" t="str">
        <f t="shared" si="11"/>
        <v/>
      </c>
      <c r="AG4">
        <f t="shared" si="12"/>
        <v>3.1400636936215101</v>
      </c>
      <c r="AH4">
        <f t="shared" si="13"/>
        <v>3.2557641192199398</v>
      </c>
      <c r="AI4">
        <f t="shared" si="14"/>
        <v>3.5355339059327302</v>
      </c>
      <c r="AJ4">
        <f t="shared" si="15"/>
        <v>3.2756678708318399</v>
      </c>
      <c r="AK4">
        <f t="shared" si="16"/>
        <v>5.16236379965612</v>
      </c>
      <c r="AL4">
        <f t="shared" si="17"/>
        <v>4.0224370722237506</v>
      </c>
      <c r="AM4">
        <f t="shared" si="18"/>
        <v>4.5607017003965504</v>
      </c>
      <c r="AN4" s="9" t="str">
        <f t="shared" si="19"/>
        <v/>
      </c>
    </row>
    <row r="5" spans="1:40" x14ac:dyDescent="0.25">
      <c r="A5" s="14">
        <v>275</v>
      </c>
      <c r="B5">
        <v>44.654227123532202</v>
      </c>
      <c r="C5">
        <v>23.600847442411801</v>
      </c>
      <c r="D5">
        <v>43.185645763378297</v>
      </c>
      <c r="E5">
        <v>41.340053217188697</v>
      </c>
      <c r="F5">
        <v>84.504437753291896</v>
      </c>
      <c r="G5">
        <v>38.013155617496402</v>
      </c>
      <c r="H5">
        <v>39</v>
      </c>
      <c r="I5">
        <v>45.343136195018502</v>
      </c>
      <c r="J5">
        <v>-1</v>
      </c>
      <c r="K5">
        <v>47.423622805517503</v>
      </c>
      <c r="L5">
        <v>53.851648071344997</v>
      </c>
      <c r="M5">
        <v>49.929950931279699</v>
      </c>
      <c r="N5">
        <v>44.4184646290256</v>
      </c>
      <c r="O5">
        <v>43.416586692184801</v>
      </c>
      <c r="P5">
        <v>24.5153013442625</v>
      </c>
      <c r="Q5">
        <v>32.449961479175897</v>
      </c>
      <c r="R5">
        <v>26.925824035672498</v>
      </c>
      <c r="S5">
        <v>59.093146810776602</v>
      </c>
      <c r="T5" s="9">
        <v>56.612719418872601</v>
      </c>
      <c r="U5" s="14">
        <v>0.1</v>
      </c>
      <c r="V5" s="8">
        <f t="shared" si="1"/>
        <v>4.4654227123532202</v>
      </c>
      <c r="W5">
        <f t="shared" si="2"/>
        <v>2.3600847442411803</v>
      </c>
      <c r="X5">
        <f t="shared" si="3"/>
        <v>4.3185645763378302</v>
      </c>
      <c r="Y5">
        <f t="shared" si="4"/>
        <v>4.1340053217188695</v>
      </c>
      <c r="Z5">
        <f t="shared" si="5"/>
        <v>8.4504437753291892</v>
      </c>
      <c r="AA5">
        <f t="shared" si="6"/>
        <v>3.8013155617496404</v>
      </c>
      <c r="AB5">
        <f t="shared" si="7"/>
        <v>3.9000000000000004</v>
      </c>
      <c r="AC5">
        <f t="shared" si="8"/>
        <v>4.5343136195018507</v>
      </c>
      <c r="AD5" t="str">
        <f t="shared" si="9"/>
        <v/>
      </c>
      <c r="AE5">
        <f t="shared" si="10"/>
        <v>4.7423622805517507</v>
      </c>
      <c r="AF5">
        <f t="shared" si="11"/>
        <v>5.3851648071345002</v>
      </c>
      <c r="AG5">
        <f t="shared" si="12"/>
        <v>4.9929950931279699</v>
      </c>
      <c r="AH5">
        <f t="shared" si="13"/>
        <v>4.4418464629025598</v>
      </c>
      <c r="AI5">
        <f t="shared" si="14"/>
        <v>4.3416586692184804</v>
      </c>
      <c r="AJ5">
        <f t="shared" si="15"/>
        <v>2.4515301344262501</v>
      </c>
      <c r="AK5">
        <f t="shared" si="16"/>
        <v>3.2449961479175897</v>
      </c>
      <c r="AL5">
        <f t="shared" si="17"/>
        <v>2.6925824035672501</v>
      </c>
      <c r="AM5">
        <f t="shared" si="18"/>
        <v>5.9093146810776602</v>
      </c>
      <c r="AN5" s="9">
        <f t="shared" si="19"/>
        <v>5.6612719418872608</v>
      </c>
    </row>
    <row r="6" spans="1:40" x14ac:dyDescent="0.25">
      <c r="A6" s="14">
        <v>215</v>
      </c>
      <c r="B6">
        <v>49.819674828324601</v>
      </c>
      <c r="C6">
        <v>58.5234995535981</v>
      </c>
      <c r="D6">
        <v>69.634761434214695</v>
      </c>
      <c r="E6">
        <v>-1</v>
      </c>
      <c r="F6">
        <v>-1</v>
      </c>
      <c r="G6">
        <v>31.384709652950399</v>
      </c>
      <c r="H6">
        <v>-1</v>
      </c>
      <c r="I6">
        <v>33.241540277189301</v>
      </c>
      <c r="J6">
        <v>-1</v>
      </c>
      <c r="K6">
        <v>-1</v>
      </c>
      <c r="L6">
        <v>-1</v>
      </c>
      <c r="M6">
        <v>28.284271247461898</v>
      </c>
      <c r="N6">
        <v>43.081318457076001</v>
      </c>
      <c r="O6">
        <v>41.012193308819697</v>
      </c>
      <c r="P6">
        <v>42.801869118065298</v>
      </c>
      <c r="Q6">
        <v>50.219518117958799</v>
      </c>
      <c r="R6">
        <v>37.336309405188899</v>
      </c>
      <c r="S6">
        <v>21.377558326431899</v>
      </c>
      <c r="T6" s="9">
        <v>-1</v>
      </c>
      <c r="U6" s="14"/>
      <c r="V6" s="8">
        <f t="shared" si="1"/>
        <v>4.9819674828324603</v>
      </c>
      <c r="W6">
        <f t="shared" si="2"/>
        <v>5.8523499553598102</v>
      </c>
      <c r="X6">
        <f t="shared" si="3"/>
        <v>6.9634761434214703</v>
      </c>
      <c r="Y6" t="str">
        <f t="shared" si="4"/>
        <v/>
      </c>
      <c r="Z6" t="str">
        <f t="shared" si="5"/>
        <v/>
      </c>
      <c r="AA6">
        <f t="shared" si="6"/>
        <v>3.1384709652950402</v>
      </c>
      <c r="AB6" t="str">
        <f t="shared" si="7"/>
        <v/>
      </c>
      <c r="AC6">
        <f t="shared" si="8"/>
        <v>3.3241540277189303</v>
      </c>
      <c r="AD6" t="str">
        <f t="shared" si="9"/>
        <v/>
      </c>
      <c r="AE6" t="str">
        <f t="shared" si="10"/>
        <v/>
      </c>
      <c r="AF6" t="str">
        <f t="shared" si="11"/>
        <v/>
      </c>
      <c r="AG6">
        <f t="shared" si="12"/>
        <v>2.8284271247461898</v>
      </c>
      <c r="AH6">
        <f t="shared" si="13"/>
        <v>4.3081318457076003</v>
      </c>
      <c r="AI6">
        <f t="shared" si="14"/>
        <v>4.1012193308819702</v>
      </c>
      <c r="AJ6">
        <f t="shared" si="15"/>
        <v>4.2801869118065303</v>
      </c>
      <c r="AK6">
        <f t="shared" si="16"/>
        <v>5.0219518117958799</v>
      </c>
      <c r="AL6">
        <f t="shared" si="17"/>
        <v>3.7336309405188901</v>
      </c>
      <c r="AM6">
        <f t="shared" si="18"/>
        <v>2.1377558326431898</v>
      </c>
      <c r="AN6" s="9" t="str">
        <f t="shared" si="19"/>
        <v/>
      </c>
    </row>
    <row r="7" spans="1:40" x14ac:dyDescent="0.25">
      <c r="A7" s="14">
        <v>175</v>
      </c>
      <c r="B7">
        <v>38.897300677553403</v>
      </c>
      <c r="C7">
        <v>37.483329627982599</v>
      </c>
      <c r="D7">
        <v>44.2040722106006</v>
      </c>
      <c r="E7">
        <v>76.922038454528703</v>
      </c>
      <c r="F7">
        <v>97.308786859152605</v>
      </c>
      <c r="G7">
        <v>46.0108682813093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41.484937025382997</v>
      </c>
      <c r="O7">
        <v>38.275318418009199</v>
      </c>
      <c r="P7">
        <v>60.605280298007003</v>
      </c>
      <c r="Q7">
        <v>43.462627624201403</v>
      </c>
      <c r="R7">
        <v>36.0693775937428</v>
      </c>
      <c r="S7">
        <v>-1</v>
      </c>
      <c r="T7" s="9">
        <v>29</v>
      </c>
      <c r="U7" s="14"/>
      <c r="V7" s="8">
        <f t="shared" si="1"/>
        <v>3.8897300677553406</v>
      </c>
      <c r="W7">
        <f t="shared" si="2"/>
        <v>3.7483329627982602</v>
      </c>
      <c r="X7">
        <f t="shared" si="3"/>
        <v>4.42040722106006</v>
      </c>
      <c r="Y7">
        <f t="shared" si="4"/>
        <v>7.6922038454528705</v>
      </c>
      <c r="Z7">
        <f t="shared" si="5"/>
        <v>9.7308786859152612</v>
      </c>
      <c r="AA7">
        <f t="shared" si="6"/>
        <v>4.6010868281309305</v>
      </c>
      <c r="AB7" t="str">
        <f t="shared" si="7"/>
        <v/>
      </c>
      <c r="AC7" t="str">
        <f t="shared" si="8"/>
        <v/>
      </c>
      <c r="AD7" t="str">
        <f t="shared" si="9"/>
        <v/>
      </c>
      <c r="AE7" t="str">
        <f t="shared" si="10"/>
        <v/>
      </c>
      <c r="AF7" t="str">
        <f t="shared" si="11"/>
        <v/>
      </c>
      <c r="AG7" t="str">
        <f t="shared" si="12"/>
        <v/>
      </c>
      <c r="AH7">
        <f t="shared" si="13"/>
        <v>4.1484937025382997</v>
      </c>
      <c r="AI7">
        <f t="shared" si="14"/>
        <v>3.8275318418009201</v>
      </c>
      <c r="AJ7">
        <f t="shared" si="15"/>
        <v>6.0605280298007003</v>
      </c>
      <c r="AK7">
        <f t="shared" si="16"/>
        <v>4.3462627624201406</v>
      </c>
      <c r="AL7">
        <f t="shared" si="17"/>
        <v>3.6069377593742802</v>
      </c>
      <c r="AM7" t="str">
        <f t="shared" si="18"/>
        <v/>
      </c>
      <c r="AN7" s="9">
        <f t="shared" si="19"/>
        <v>2.9000000000000004</v>
      </c>
    </row>
    <row r="8" spans="1:40" x14ac:dyDescent="0.25">
      <c r="A8" s="14">
        <v>162</v>
      </c>
      <c r="B8">
        <v>49.040799340956902</v>
      </c>
      <c r="C8">
        <v>46.097722286464403</v>
      </c>
      <c r="D8">
        <v>50.606323715519899</v>
      </c>
      <c r="E8">
        <v>-1</v>
      </c>
      <c r="F8">
        <v>58.694122363316701</v>
      </c>
      <c r="G8">
        <v>55.542776307995197</v>
      </c>
      <c r="H8">
        <v>41.880783182743798</v>
      </c>
      <c r="I8">
        <v>59.941638282582801</v>
      </c>
      <c r="J8">
        <v>-1</v>
      </c>
      <c r="K8">
        <v>66.640828326184504</v>
      </c>
      <c r="L8">
        <v>-1</v>
      </c>
      <c r="M8">
        <v>57.280013966478698</v>
      </c>
      <c r="N8">
        <v>52.839379254491597</v>
      </c>
      <c r="O8">
        <v>43.416586692184801</v>
      </c>
      <c r="P8">
        <v>50.803543183522102</v>
      </c>
      <c r="Q8">
        <v>50.159744815937799</v>
      </c>
      <c r="R8">
        <v>34.1760149812701</v>
      </c>
      <c r="S8">
        <v>-1</v>
      </c>
      <c r="T8" s="9">
        <v>52.038447325030702</v>
      </c>
      <c r="U8" s="14"/>
      <c r="V8" s="8">
        <f t="shared" si="1"/>
        <v>4.9040799340956909</v>
      </c>
      <c r="W8">
        <f t="shared" si="2"/>
        <v>4.6097722286464409</v>
      </c>
      <c r="X8">
        <f t="shared" si="3"/>
        <v>5.0606323715519901</v>
      </c>
      <c r="Y8" t="str">
        <f t="shared" si="4"/>
        <v/>
      </c>
      <c r="Z8">
        <f t="shared" si="5"/>
        <v>5.8694122363316703</v>
      </c>
      <c r="AA8">
        <f t="shared" si="6"/>
        <v>5.5542776307995201</v>
      </c>
      <c r="AB8">
        <f t="shared" si="7"/>
        <v>4.1880783182743802</v>
      </c>
      <c r="AC8">
        <f t="shared" si="8"/>
        <v>5.9941638282582801</v>
      </c>
      <c r="AD8" t="str">
        <f t="shared" si="9"/>
        <v/>
      </c>
      <c r="AE8">
        <f t="shared" si="10"/>
        <v>6.6640828326184511</v>
      </c>
      <c r="AF8" t="str">
        <f t="shared" si="11"/>
        <v/>
      </c>
      <c r="AG8">
        <f t="shared" si="12"/>
        <v>5.72800139664787</v>
      </c>
      <c r="AH8">
        <f t="shared" si="13"/>
        <v>5.2839379254491599</v>
      </c>
      <c r="AI8">
        <f t="shared" si="14"/>
        <v>4.3416586692184804</v>
      </c>
      <c r="AJ8">
        <f t="shared" si="15"/>
        <v>5.0803543183522102</v>
      </c>
      <c r="AK8">
        <f t="shared" si="16"/>
        <v>5.0159744815937799</v>
      </c>
      <c r="AL8">
        <f t="shared" si="17"/>
        <v>3.4176014981270102</v>
      </c>
      <c r="AM8" t="str">
        <f t="shared" si="18"/>
        <v/>
      </c>
      <c r="AN8" s="9">
        <f t="shared" si="19"/>
        <v>5.2038447325030708</v>
      </c>
    </row>
    <row r="9" spans="1:40" x14ac:dyDescent="0.25">
      <c r="A9" s="14">
        <v>250</v>
      </c>
      <c r="B9">
        <v>27.658633371878601</v>
      </c>
      <c r="C9">
        <v>70.576199954375497</v>
      </c>
      <c r="D9">
        <v>37.735924528226398</v>
      </c>
      <c r="E9">
        <v>-1</v>
      </c>
      <c r="F9">
        <v>70.235318750611498</v>
      </c>
      <c r="G9">
        <v>38.275318418009199</v>
      </c>
      <c r="H9">
        <v>40.311288741492703</v>
      </c>
      <c r="I9">
        <v>23.086792761230299</v>
      </c>
      <c r="J9">
        <v>-1</v>
      </c>
      <c r="K9">
        <v>-1</v>
      </c>
      <c r="L9">
        <v>38.275318418009199</v>
      </c>
      <c r="M9">
        <v>59.464274989274003</v>
      </c>
      <c r="N9">
        <v>44.687805943008598</v>
      </c>
      <c r="O9">
        <v>32.202484376209199</v>
      </c>
      <c r="P9">
        <v>24.758836806279799</v>
      </c>
      <c r="Q9">
        <v>66.068146636635703</v>
      </c>
      <c r="R9">
        <v>31.9061122670876</v>
      </c>
      <c r="S9">
        <v>-1</v>
      </c>
      <c r="T9" s="9">
        <v>39.560080889704899</v>
      </c>
      <c r="U9" s="14"/>
      <c r="V9" s="8">
        <f t="shared" si="1"/>
        <v>2.7658633371878603</v>
      </c>
      <c r="W9">
        <f t="shared" si="2"/>
        <v>7.05761999543755</v>
      </c>
      <c r="X9">
        <f t="shared" si="3"/>
        <v>3.7735924528226401</v>
      </c>
      <c r="Y9" t="str">
        <f t="shared" si="4"/>
        <v/>
      </c>
      <c r="Z9">
        <f t="shared" si="5"/>
        <v>7.02353187506115</v>
      </c>
      <c r="AA9">
        <f t="shared" si="6"/>
        <v>3.8275318418009201</v>
      </c>
      <c r="AB9">
        <f t="shared" si="7"/>
        <v>4.0311288741492701</v>
      </c>
      <c r="AC9">
        <f t="shared" si="8"/>
        <v>2.3086792761230299</v>
      </c>
      <c r="AD9" t="str">
        <f t="shared" si="9"/>
        <v/>
      </c>
      <c r="AE9" t="str">
        <f t="shared" si="10"/>
        <v/>
      </c>
      <c r="AF9">
        <f t="shared" si="11"/>
        <v>3.8275318418009201</v>
      </c>
      <c r="AG9">
        <f t="shared" si="12"/>
        <v>5.9464274989274006</v>
      </c>
      <c r="AH9">
        <f t="shared" si="13"/>
        <v>4.4687805943008598</v>
      </c>
      <c r="AI9">
        <f t="shared" si="14"/>
        <v>3.2202484376209202</v>
      </c>
      <c r="AJ9">
        <f t="shared" si="15"/>
        <v>2.4758836806279803</v>
      </c>
      <c r="AK9">
        <f t="shared" si="16"/>
        <v>6.6068146636635703</v>
      </c>
      <c r="AL9">
        <f t="shared" si="17"/>
        <v>3.1906112267087603</v>
      </c>
      <c r="AM9" t="str">
        <f t="shared" si="18"/>
        <v/>
      </c>
      <c r="AN9" s="9">
        <f t="shared" si="19"/>
        <v>3.9560080889704903</v>
      </c>
    </row>
    <row r="10" spans="1:40" x14ac:dyDescent="0.25">
      <c r="A10" s="14">
        <v>202</v>
      </c>
      <c r="B10">
        <v>52.697248505021498</v>
      </c>
      <c r="C10">
        <v>34.928498393145901</v>
      </c>
      <c r="D10">
        <v>41.0365690573663</v>
      </c>
      <c r="E10">
        <v>-1</v>
      </c>
      <c r="F10">
        <v>36.0555127546398</v>
      </c>
      <c r="G10">
        <v>47.853944456021502</v>
      </c>
      <c r="H10">
        <v>-1</v>
      </c>
      <c r="I10">
        <v>30.149626863362599</v>
      </c>
      <c r="J10">
        <v>-1</v>
      </c>
      <c r="K10">
        <v>-1</v>
      </c>
      <c r="L10">
        <v>-1</v>
      </c>
      <c r="M10">
        <v>-1</v>
      </c>
      <c r="N10">
        <v>39.9624824053761</v>
      </c>
      <c r="O10">
        <v>39.661064030103802</v>
      </c>
      <c r="P10">
        <v>55.226805085936299</v>
      </c>
      <c r="Q10">
        <v>71.589105316381705</v>
      </c>
      <c r="R10">
        <v>42.720018726587597</v>
      </c>
      <c r="S10">
        <v>-1</v>
      </c>
      <c r="T10" s="9">
        <v>-1</v>
      </c>
      <c r="U10" s="14"/>
      <c r="V10" s="8">
        <f t="shared" si="1"/>
        <v>5.2697248505021506</v>
      </c>
      <c r="W10">
        <f t="shared" si="2"/>
        <v>3.4928498393145904</v>
      </c>
      <c r="X10">
        <f t="shared" si="3"/>
        <v>4.1036569057366306</v>
      </c>
      <c r="Y10" t="str">
        <f t="shared" si="4"/>
        <v/>
      </c>
      <c r="Z10">
        <f t="shared" si="5"/>
        <v>3.6055512754639802</v>
      </c>
      <c r="AA10">
        <f t="shared" si="6"/>
        <v>4.78539444560215</v>
      </c>
      <c r="AB10" t="str">
        <f t="shared" si="7"/>
        <v/>
      </c>
      <c r="AC10">
        <f t="shared" si="8"/>
        <v>3.01496268633626</v>
      </c>
      <c r="AD10" t="str">
        <f t="shared" si="9"/>
        <v/>
      </c>
      <c r="AE10" t="str">
        <f t="shared" si="10"/>
        <v/>
      </c>
      <c r="AF10" t="str">
        <f t="shared" si="11"/>
        <v/>
      </c>
      <c r="AG10" t="str">
        <f t="shared" si="12"/>
        <v/>
      </c>
      <c r="AH10">
        <f t="shared" si="13"/>
        <v>3.9962482405376103</v>
      </c>
      <c r="AI10">
        <f t="shared" si="14"/>
        <v>3.9661064030103805</v>
      </c>
      <c r="AJ10">
        <f t="shared" si="15"/>
        <v>5.5226805085936306</v>
      </c>
      <c r="AK10">
        <f t="shared" si="16"/>
        <v>7.1589105316381705</v>
      </c>
      <c r="AL10">
        <f t="shared" si="17"/>
        <v>4.2720018726587599</v>
      </c>
      <c r="AM10" t="str">
        <f t="shared" si="18"/>
        <v/>
      </c>
      <c r="AN10" s="9" t="str">
        <f t="shared" si="19"/>
        <v/>
      </c>
    </row>
    <row r="11" spans="1:40" x14ac:dyDescent="0.25">
      <c r="A11" s="14">
        <v>249</v>
      </c>
      <c r="B11">
        <v>44.102154142399797</v>
      </c>
      <c r="C11">
        <v>34.525353003264101</v>
      </c>
      <c r="D11">
        <v>77.369244535538797</v>
      </c>
      <c r="E11">
        <v>-1</v>
      </c>
      <c r="F11">
        <v>-1</v>
      </c>
      <c r="G11">
        <v>-1</v>
      </c>
      <c r="H11">
        <v>26.925824035672498</v>
      </c>
      <c r="I11">
        <v>37.802116342871599</v>
      </c>
      <c r="J11">
        <v>-1</v>
      </c>
      <c r="K11">
        <v>37.054014627297803</v>
      </c>
      <c r="L11">
        <v>-1</v>
      </c>
      <c r="M11">
        <v>43.011626335213101</v>
      </c>
      <c r="N11">
        <v>58.258046654517997</v>
      </c>
      <c r="O11">
        <v>43.462627624201403</v>
      </c>
      <c r="P11">
        <v>71.021123618258798</v>
      </c>
      <c r="Q11">
        <v>59.059292240933601</v>
      </c>
      <c r="R11">
        <v>33.837848631377199</v>
      </c>
      <c r="S11">
        <v>21.840329667841502</v>
      </c>
      <c r="T11" s="9">
        <v>-1</v>
      </c>
      <c r="U11" s="14"/>
      <c r="V11" s="8">
        <f t="shared" si="1"/>
        <v>4.4102154142399801</v>
      </c>
      <c r="W11">
        <f t="shared" si="2"/>
        <v>3.4525353003264101</v>
      </c>
      <c r="X11">
        <f t="shared" si="3"/>
        <v>7.7369244535538799</v>
      </c>
      <c r="Y11" t="str">
        <f t="shared" si="4"/>
        <v/>
      </c>
      <c r="Z11" t="str">
        <f t="shared" si="5"/>
        <v/>
      </c>
      <c r="AA11" t="str">
        <f t="shared" si="6"/>
        <v/>
      </c>
      <c r="AB11">
        <f t="shared" si="7"/>
        <v>2.6925824035672501</v>
      </c>
      <c r="AC11">
        <f t="shared" si="8"/>
        <v>3.7802116342871601</v>
      </c>
      <c r="AD11" t="str">
        <f t="shared" si="9"/>
        <v/>
      </c>
      <c r="AE11">
        <f t="shared" si="10"/>
        <v>3.7054014627297804</v>
      </c>
      <c r="AF11" t="str">
        <f t="shared" si="11"/>
        <v/>
      </c>
      <c r="AG11">
        <f t="shared" si="12"/>
        <v>4.3011626335213107</v>
      </c>
      <c r="AH11">
        <f t="shared" si="13"/>
        <v>5.8258046654518001</v>
      </c>
      <c r="AI11">
        <f t="shared" si="14"/>
        <v>4.3462627624201406</v>
      </c>
      <c r="AJ11">
        <f t="shared" si="15"/>
        <v>7.1021123618258803</v>
      </c>
      <c r="AK11">
        <f t="shared" si="16"/>
        <v>5.9059292240933603</v>
      </c>
      <c r="AL11">
        <f t="shared" si="17"/>
        <v>3.3837848631377199</v>
      </c>
      <c r="AM11">
        <f t="shared" si="18"/>
        <v>2.1840329667841503</v>
      </c>
      <c r="AN11" s="9" t="str">
        <f t="shared" si="19"/>
        <v/>
      </c>
    </row>
    <row r="12" spans="1:40" x14ac:dyDescent="0.25">
      <c r="A12" s="14">
        <v>262</v>
      </c>
      <c r="B12">
        <v>30.149626863362599</v>
      </c>
      <c r="C12">
        <v>49.030602688525001</v>
      </c>
      <c r="D12">
        <v>26.3058928759318</v>
      </c>
      <c r="E12">
        <v>68.767724987816706</v>
      </c>
      <c r="F12">
        <v>51.6236379965612</v>
      </c>
      <c r="G12">
        <v>-1</v>
      </c>
      <c r="H12">
        <v>45.310043036836703</v>
      </c>
      <c r="I12">
        <v>37.483329627982599</v>
      </c>
      <c r="J12">
        <v>-1</v>
      </c>
      <c r="K12">
        <v>9.0553851381374102</v>
      </c>
      <c r="L12">
        <v>-1</v>
      </c>
      <c r="M12">
        <v>-1</v>
      </c>
      <c r="N12">
        <v>16.1554944214035</v>
      </c>
      <c r="O12">
        <v>36.235341863986797</v>
      </c>
      <c r="P12">
        <v>35.341194094144498</v>
      </c>
      <c r="Q12">
        <v>48.041648597857197</v>
      </c>
      <c r="R12">
        <v>27.856776554368199</v>
      </c>
      <c r="S12">
        <v>-1</v>
      </c>
      <c r="T12" s="9">
        <v>-1</v>
      </c>
      <c r="U12" s="14"/>
      <c r="V12" s="8">
        <f t="shared" si="1"/>
        <v>3.01496268633626</v>
      </c>
      <c r="W12">
        <f t="shared" si="2"/>
        <v>4.9030602688525002</v>
      </c>
      <c r="X12">
        <f t="shared" si="3"/>
        <v>2.63058928759318</v>
      </c>
      <c r="Y12">
        <f t="shared" si="4"/>
        <v>6.876772498781671</v>
      </c>
      <c r="Z12">
        <f t="shared" si="5"/>
        <v>5.16236379965612</v>
      </c>
      <c r="AA12" t="str">
        <f t="shared" si="6"/>
        <v/>
      </c>
      <c r="AB12">
        <f t="shared" si="7"/>
        <v>4.5310043036836705</v>
      </c>
      <c r="AC12">
        <f t="shared" si="8"/>
        <v>3.7483329627982602</v>
      </c>
      <c r="AD12" t="str">
        <f t="shared" si="9"/>
        <v/>
      </c>
      <c r="AE12">
        <f t="shared" si="10"/>
        <v>0.90553851381374106</v>
      </c>
      <c r="AF12" t="str">
        <f t="shared" si="11"/>
        <v/>
      </c>
      <c r="AG12" t="str">
        <f t="shared" si="12"/>
        <v/>
      </c>
      <c r="AH12">
        <f t="shared" si="13"/>
        <v>1.61554944214035</v>
      </c>
      <c r="AI12">
        <f t="shared" si="14"/>
        <v>3.6235341863986799</v>
      </c>
      <c r="AJ12">
        <f t="shared" si="15"/>
        <v>3.5341194094144499</v>
      </c>
      <c r="AK12">
        <f t="shared" si="16"/>
        <v>4.8041648597857201</v>
      </c>
      <c r="AL12">
        <f t="shared" si="17"/>
        <v>2.7856776554368201</v>
      </c>
      <c r="AM12" t="str">
        <f t="shared" si="18"/>
        <v/>
      </c>
      <c r="AN12" s="9" t="str">
        <f t="shared" si="19"/>
        <v/>
      </c>
    </row>
    <row r="13" spans="1:40" x14ac:dyDescent="0.25">
      <c r="A13" s="14">
        <v>187</v>
      </c>
      <c r="B13">
        <v>44.102154142399797</v>
      </c>
      <c r="C13">
        <v>51.6236379965612</v>
      </c>
      <c r="D13">
        <v>48.836461788299097</v>
      </c>
      <c r="E13">
        <v>-1</v>
      </c>
      <c r="F13">
        <v>-1</v>
      </c>
      <c r="G13">
        <v>-1</v>
      </c>
      <c r="H13">
        <v>30.413812651491099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34.2052627529741</v>
      </c>
      <c r="O13">
        <v>33.615472627943198</v>
      </c>
      <c r="P13">
        <v>47.169905660283</v>
      </c>
      <c r="Q13">
        <v>40.792156108742198</v>
      </c>
      <c r="R13">
        <v>49.578221024962097</v>
      </c>
      <c r="S13">
        <v>39.458839313897698</v>
      </c>
      <c r="T13" s="9">
        <v>-1</v>
      </c>
      <c r="U13" s="14"/>
      <c r="V13" s="8">
        <f t="shared" si="1"/>
        <v>4.4102154142399801</v>
      </c>
      <c r="W13">
        <f t="shared" si="2"/>
        <v>5.16236379965612</v>
      </c>
      <c r="X13">
        <f t="shared" si="3"/>
        <v>4.8836461788299097</v>
      </c>
      <c r="Y13" t="str">
        <f t="shared" si="4"/>
        <v/>
      </c>
      <c r="Z13" t="str">
        <f t="shared" si="5"/>
        <v/>
      </c>
      <c r="AA13" t="str">
        <f t="shared" si="6"/>
        <v/>
      </c>
      <c r="AB13">
        <f t="shared" si="7"/>
        <v>3.0413812651491101</v>
      </c>
      <c r="AC13" t="str">
        <f t="shared" si="8"/>
        <v/>
      </c>
      <c r="AD13" t="str">
        <f t="shared" si="9"/>
        <v/>
      </c>
      <c r="AE13" t="str">
        <f t="shared" si="10"/>
        <v/>
      </c>
      <c r="AF13" t="str">
        <f t="shared" si="11"/>
        <v/>
      </c>
      <c r="AG13" t="str">
        <f t="shared" si="12"/>
        <v/>
      </c>
      <c r="AH13">
        <f t="shared" si="13"/>
        <v>3.4205262752974104</v>
      </c>
      <c r="AI13">
        <f t="shared" si="14"/>
        <v>3.3615472627943199</v>
      </c>
      <c r="AJ13">
        <f t="shared" si="15"/>
        <v>4.7169905660282998</v>
      </c>
      <c r="AK13">
        <f t="shared" si="16"/>
        <v>4.0792156108742201</v>
      </c>
      <c r="AL13">
        <f t="shared" si="17"/>
        <v>4.9578221024962099</v>
      </c>
      <c r="AM13">
        <f t="shared" si="18"/>
        <v>3.94588393138977</v>
      </c>
      <c r="AN13" s="9" t="str">
        <f t="shared" si="19"/>
        <v/>
      </c>
    </row>
    <row r="14" spans="1:40" x14ac:dyDescent="0.25">
      <c r="A14" s="14">
        <v>257</v>
      </c>
      <c r="B14">
        <v>50.960769224963599</v>
      </c>
      <c r="C14">
        <v>34.928498393145901</v>
      </c>
      <c r="D14">
        <v>56.6392090340251</v>
      </c>
      <c r="E14">
        <v>27.459060435491899</v>
      </c>
      <c r="F14">
        <v>39.408120990476</v>
      </c>
      <c r="G14">
        <v>45.276925690687001</v>
      </c>
      <c r="H14">
        <v>43.185645763378297</v>
      </c>
      <c r="I14">
        <v>38.897300677553403</v>
      </c>
      <c r="J14">
        <v>-1</v>
      </c>
      <c r="K14">
        <v>-1</v>
      </c>
      <c r="L14">
        <v>-1</v>
      </c>
      <c r="M14">
        <v>33.970575502926003</v>
      </c>
      <c r="N14">
        <v>32.893768406797001</v>
      </c>
      <c r="O14">
        <v>32.0156211871642</v>
      </c>
      <c r="P14">
        <v>42.544094772365298</v>
      </c>
      <c r="Q14">
        <v>29.410882339705399</v>
      </c>
      <c r="R14">
        <v>32.756678708318397</v>
      </c>
      <c r="S14">
        <v>-1</v>
      </c>
      <c r="T14" s="9">
        <v>-1</v>
      </c>
      <c r="U14" s="14"/>
      <c r="V14" s="8">
        <f t="shared" si="1"/>
        <v>5.0960769224963602</v>
      </c>
      <c r="W14">
        <f t="shared" si="2"/>
        <v>3.4928498393145904</v>
      </c>
      <c r="X14">
        <f t="shared" si="3"/>
        <v>5.6639209034025102</v>
      </c>
      <c r="Y14">
        <f t="shared" si="4"/>
        <v>2.7459060435491902</v>
      </c>
      <c r="Z14">
        <f t="shared" si="5"/>
        <v>3.9408120990476001</v>
      </c>
      <c r="AA14">
        <f t="shared" si="6"/>
        <v>4.5276925690687007</v>
      </c>
      <c r="AB14">
        <f t="shared" si="7"/>
        <v>4.3185645763378302</v>
      </c>
      <c r="AC14">
        <f t="shared" si="8"/>
        <v>3.8897300677553406</v>
      </c>
      <c r="AD14" t="str">
        <f t="shared" si="9"/>
        <v/>
      </c>
      <c r="AE14" t="str">
        <f t="shared" si="10"/>
        <v/>
      </c>
      <c r="AF14" t="str">
        <f t="shared" si="11"/>
        <v/>
      </c>
      <c r="AG14">
        <f t="shared" si="12"/>
        <v>3.3970575502926006</v>
      </c>
      <c r="AH14">
        <f t="shared" si="13"/>
        <v>3.2893768406797004</v>
      </c>
      <c r="AI14">
        <f t="shared" si="14"/>
        <v>3.2015621187164203</v>
      </c>
      <c r="AJ14">
        <f t="shared" si="15"/>
        <v>4.2544094772365302</v>
      </c>
      <c r="AK14">
        <f t="shared" si="16"/>
        <v>2.94108823397054</v>
      </c>
      <c r="AL14">
        <f t="shared" si="17"/>
        <v>3.2756678708318399</v>
      </c>
      <c r="AM14" t="str">
        <f t="shared" si="18"/>
        <v/>
      </c>
      <c r="AN14" s="9" t="str">
        <f t="shared" si="19"/>
        <v/>
      </c>
    </row>
    <row r="15" spans="1:40" x14ac:dyDescent="0.25">
      <c r="A15" s="14">
        <v>233</v>
      </c>
      <c r="B15">
        <v>24.758836806279799</v>
      </c>
      <c r="C15">
        <v>28.6006992921501</v>
      </c>
      <c r="D15">
        <v>44.944410108488398</v>
      </c>
      <c r="E15">
        <v>32.140317359976301</v>
      </c>
      <c r="F15">
        <v>71.421285342676299</v>
      </c>
      <c r="G15">
        <v>33.541019662496801</v>
      </c>
      <c r="H15">
        <v>34.2052627529741</v>
      </c>
      <c r="I15">
        <v>45</v>
      </c>
      <c r="J15">
        <v>-1</v>
      </c>
      <c r="K15">
        <v>-1</v>
      </c>
      <c r="L15">
        <v>-1</v>
      </c>
      <c r="M15">
        <v>50</v>
      </c>
      <c r="N15">
        <v>47.010637094172601</v>
      </c>
      <c r="O15">
        <v>20.124611797498101</v>
      </c>
      <c r="P15">
        <v>53.535035257296599</v>
      </c>
      <c r="Q15">
        <v>30.083217912982601</v>
      </c>
      <c r="R15">
        <v>49.091750834534302</v>
      </c>
      <c r="S15">
        <v>48.5489443757534</v>
      </c>
      <c r="T15" s="9">
        <v>-1</v>
      </c>
      <c r="U15" s="14"/>
      <c r="V15" s="8">
        <f t="shared" si="1"/>
        <v>2.4758836806279803</v>
      </c>
      <c r="W15">
        <f t="shared" si="2"/>
        <v>2.86006992921501</v>
      </c>
      <c r="X15">
        <f t="shared" si="3"/>
        <v>4.4944410108488402</v>
      </c>
      <c r="Y15">
        <f t="shared" si="4"/>
        <v>3.2140317359976303</v>
      </c>
      <c r="Z15">
        <f t="shared" si="5"/>
        <v>7.1421285342676306</v>
      </c>
      <c r="AA15">
        <f t="shared" si="6"/>
        <v>3.3541019662496803</v>
      </c>
      <c r="AB15">
        <f t="shared" si="7"/>
        <v>3.4205262752974104</v>
      </c>
      <c r="AC15">
        <f t="shared" si="8"/>
        <v>4.5</v>
      </c>
      <c r="AD15" t="str">
        <f t="shared" si="9"/>
        <v/>
      </c>
      <c r="AE15" t="str">
        <f t="shared" si="10"/>
        <v/>
      </c>
      <c r="AF15" t="str">
        <f t="shared" si="11"/>
        <v/>
      </c>
      <c r="AG15">
        <f t="shared" si="12"/>
        <v>5</v>
      </c>
      <c r="AH15">
        <f t="shared" si="13"/>
        <v>4.7010637094172605</v>
      </c>
      <c r="AI15">
        <f t="shared" si="14"/>
        <v>2.0124611797498102</v>
      </c>
      <c r="AJ15">
        <f t="shared" si="15"/>
        <v>5.3535035257296606</v>
      </c>
      <c r="AK15">
        <f t="shared" si="16"/>
        <v>3.0083217912982603</v>
      </c>
      <c r="AL15">
        <f t="shared" si="17"/>
        <v>4.9091750834534302</v>
      </c>
      <c r="AM15">
        <f t="shared" si="18"/>
        <v>4.8548944375753402</v>
      </c>
      <c r="AN15" s="9" t="str">
        <f t="shared" si="19"/>
        <v/>
      </c>
    </row>
    <row r="16" spans="1:40" x14ac:dyDescent="0.25">
      <c r="A16" s="14">
        <v>197</v>
      </c>
      <c r="B16">
        <v>-1</v>
      </c>
      <c r="C16">
        <v>52.630789467763002</v>
      </c>
      <c r="D16">
        <v>46.065171225123997</v>
      </c>
      <c r="E16">
        <v>-1</v>
      </c>
      <c r="F16">
        <v>16.1554944214035</v>
      </c>
      <c r="G16">
        <v>53.160135440007998</v>
      </c>
      <c r="H16">
        <v>42.379240200834097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26.400757564888099</v>
      </c>
      <c r="O16">
        <v>41.880783182743798</v>
      </c>
      <c r="P16">
        <v>28.425340807103701</v>
      </c>
      <c r="Q16">
        <v>-1</v>
      </c>
      <c r="R16">
        <v>31.780497164141401</v>
      </c>
      <c r="S16">
        <v>29.2061637330204</v>
      </c>
      <c r="T16" s="9">
        <v>38.209946349085598</v>
      </c>
      <c r="U16" s="14"/>
      <c r="V16" s="8" t="str">
        <f t="shared" si="1"/>
        <v/>
      </c>
      <c r="W16">
        <f t="shared" si="2"/>
        <v>5.2630789467763002</v>
      </c>
      <c r="X16">
        <f t="shared" si="3"/>
        <v>4.6065171225123995</v>
      </c>
      <c r="Y16" t="str">
        <f t="shared" si="4"/>
        <v/>
      </c>
      <c r="Z16">
        <f t="shared" si="5"/>
        <v>1.61554944214035</v>
      </c>
      <c r="AA16">
        <f t="shared" si="6"/>
        <v>5.3160135440007998</v>
      </c>
      <c r="AB16">
        <f t="shared" si="7"/>
        <v>4.2379240200834101</v>
      </c>
      <c r="AC16" t="str">
        <f t="shared" si="8"/>
        <v/>
      </c>
      <c r="AD16" t="str">
        <f t="shared" si="9"/>
        <v/>
      </c>
      <c r="AE16" t="str">
        <f t="shared" si="10"/>
        <v/>
      </c>
      <c r="AF16" t="str">
        <f t="shared" si="11"/>
        <v/>
      </c>
      <c r="AG16" t="str">
        <f t="shared" si="12"/>
        <v/>
      </c>
      <c r="AH16">
        <f t="shared" si="13"/>
        <v>2.6400757564888102</v>
      </c>
      <c r="AI16">
        <f t="shared" si="14"/>
        <v>4.1880783182743802</v>
      </c>
      <c r="AJ16">
        <f t="shared" si="15"/>
        <v>2.8425340807103705</v>
      </c>
      <c r="AK16" t="str">
        <f t="shared" si="16"/>
        <v/>
      </c>
      <c r="AL16">
        <f t="shared" si="17"/>
        <v>3.1780497164141401</v>
      </c>
      <c r="AM16">
        <f t="shared" si="18"/>
        <v>2.9206163733020403</v>
      </c>
      <c r="AN16" s="9">
        <f t="shared" si="19"/>
        <v>3.8209946349085602</v>
      </c>
    </row>
    <row r="17" spans="1:40" x14ac:dyDescent="0.25">
      <c r="A17" s="14">
        <v>290</v>
      </c>
      <c r="B17">
        <v>-1</v>
      </c>
      <c r="C17">
        <v>47.010637094172601</v>
      </c>
      <c r="D17">
        <v>42.0475920832572</v>
      </c>
      <c r="E17">
        <v>-1</v>
      </c>
      <c r="F17">
        <v>-1</v>
      </c>
      <c r="G17">
        <v>38.013155617496402</v>
      </c>
      <c r="H17">
        <v>-1</v>
      </c>
      <c r="I17">
        <v>37.2021504754765</v>
      </c>
      <c r="J17">
        <v>-1</v>
      </c>
      <c r="K17">
        <v>-1</v>
      </c>
      <c r="L17">
        <v>-1</v>
      </c>
      <c r="M17">
        <v>-1</v>
      </c>
      <c r="N17">
        <v>47.507894080878799</v>
      </c>
      <c r="O17">
        <v>32.893768406797001</v>
      </c>
      <c r="P17">
        <v>51.6236379965612</v>
      </c>
      <c r="Q17">
        <v>53.084837759947902</v>
      </c>
      <c r="R17">
        <v>51.923019942988603</v>
      </c>
      <c r="S17">
        <v>48.7954915950234</v>
      </c>
      <c r="T17" s="9">
        <v>-1</v>
      </c>
      <c r="U17" s="14"/>
      <c r="V17" s="8" t="str">
        <f t="shared" si="1"/>
        <v/>
      </c>
      <c r="W17">
        <f t="shared" si="2"/>
        <v>4.7010637094172605</v>
      </c>
      <c r="X17">
        <f t="shared" si="3"/>
        <v>4.2047592083257204</v>
      </c>
      <c r="Y17" t="str">
        <f t="shared" si="4"/>
        <v/>
      </c>
      <c r="Z17" t="str">
        <f t="shared" si="5"/>
        <v/>
      </c>
      <c r="AA17">
        <f t="shared" si="6"/>
        <v>3.8013155617496404</v>
      </c>
      <c r="AB17" t="str">
        <f t="shared" si="7"/>
        <v/>
      </c>
      <c r="AC17">
        <f t="shared" si="8"/>
        <v>3.7202150475476503</v>
      </c>
      <c r="AD17" t="str">
        <f t="shared" si="9"/>
        <v/>
      </c>
      <c r="AE17" t="str">
        <f t="shared" si="10"/>
        <v/>
      </c>
      <c r="AF17" t="str">
        <f t="shared" si="11"/>
        <v/>
      </c>
      <c r="AG17" t="str">
        <f t="shared" si="12"/>
        <v/>
      </c>
      <c r="AH17">
        <f t="shared" si="13"/>
        <v>4.7507894080878801</v>
      </c>
      <c r="AI17">
        <f t="shared" si="14"/>
        <v>3.2893768406797004</v>
      </c>
      <c r="AJ17">
        <f t="shared" si="15"/>
        <v>5.16236379965612</v>
      </c>
      <c r="AK17">
        <f t="shared" si="16"/>
        <v>5.3084837759947909</v>
      </c>
      <c r="AL17">
        <f t="shared" si="17"/>
        <v>5.1923019942988606</v>
      </c>
      <c r="AM17">
        <f t="shared" si="18"/>
        <v>4.8795491595023401</v>
      </c>
      <c r="AN17" s="9" t="str">
        <f t="shared" si="19"/>
        <v/>
      </c>
    </row>
    <row r="18" spans="1:40" x14ac:dyDescent="0.25">
      <c r="A18" s="14">
        <v>209</v>
      </c>
      <c r="B18">
        <v>41.340053217188697</v>
      </c>
      <c r="C18">
        <v>41.0365690573663</v>
      </c>
      <c r="D18">
        <v>51.6623654123579</v>
      </c>
      <c r="E18">
        <v>57.688820407423798</v>
      </c>
      <c r="F18">
        <v>8.0622577482985491</v>
      </c>
      <c r="G18">
        <v>37.536648758246898</v>
      </c>
      <c r="H18">
        <v>37.215588131856698</v>
      </c>
      <c r="I18">
        <v>41.677331968349399</v>
      </c>
      <c r="J18">
        <v>-1</v>
      </c>
      <c r="K18">
        <v>-1</v>
      </c>
      <c r="L18">
        <v>-1</v>
      </c>
      <c r="M18">
        <v>48.414873747640797</v>
      </c>
      <c r="N18">
        <v>51.6623654123579</v>
      </c>
      <c r="O18">
        <v>39.051248379533199</v>
      </c>
      <c r="P18">
        <v>43.416586692184801</v>
      </c>
      <c r="Q18">
        <v>44.0454310910904</v>
      </c>
      <c r="R18">
        <v>31.9061122670876</v>
      </c>
      <c r="S18">
        <v>-1</v>
      </c>
      <c r="T18" s="9">
        <v>54.918120870983898</v>
      </c>
      <c r="U18" s="14"/>
      <c r="V18" s="8">
        <f t="shared" si="1"/>
        <v>4.1340053217188695</v>
      </c>
      <c r="W18">
        <f t="shared" si="2"/>
        <v>4.1036569057366306</v>
      </c>
      <c r="X18">
        <f t="shared" si="3"/>
        <v>5.16623654123579</v>
      </c>
      <c r="Y18">
        <f t="shared" si="4"/>
        <v>5.7688820407423798</v>
      </c>
      <c r="Z18">
        <f t="shared" si="5"/>
        <v>0.80622577482985491</v>
      </c>
      <c r="AA18">
        <f t="shared" si="6"/>
        <v>3.7536648758246898</v>
      </c>
      <c r="AB18">
        <f t="shared" si="7"/>
        <v>3.7215588131856698</v>
      </c>
      <c r="AC18">
        <f t="shared" si="8"/>
        <v>4.1677331968349405</v>
      </c>
      <c r="AD18" t="str">
        <f t="shared" si="9"/>
        <v/>
      </c>
      <c r="AE18" t="str">
        <f t="shared" si="10"/>
        <v/>
      </c>
      <c r="AF18" t="str">
        <f t="shared" si="11"/>
        <v/>
      </c>
      <c r="AG18">
        <f t="shared" si="12"/>
        <v>4.8414873747640801</v>
      </c>
      <c r="AH18">
        <f t="shared" si="13"/>
        <v>5.16623654123579</v>
      </c>
      <c r="AI18">
        <f t="shared" si="14"/>
        <v>3.9051248379533199</v>
      </c>
      <c r="AJ18">
        <f t="shared" si="15"/>
        <v>4.3416586692184804</v>
      </c>
      <c r="AK18">
        <f t="shared" si="16"/>
        <v>4.4045431091090403</v>
      </c>
      <c r="AL18">
        <f t="shared" si="17"/>
        <v>3.1906112267087603</v>
      </c>
      <c r="AM18" t="str">
        <f t="shared" si="18"/>
        <v/>
      </c>
      <c r="AN18" s="9">
        <f t="shared" si="19"/>
        <v>5.4918120870983902</v>
      </c>
    </row>
    <row r="19" spans="1:40" x14ac:dyDescent="0.25">
      <c r="A19" s="14">
        <v>274</v>
      </c>
      <c r="B19">
        <v>-1</v>
      </c>
      <c r="C19">
        <v>-1</v>
      </c>
      <c r="D19">
        <v>48.373546489791202</v>
      </c>
      <c r="E19">
        <v>-1</v>
      </c>
      <c r="F19">
        <v>46.615448083226603</v>
      </c>
      <c r="G19">
        <v>49.193495504995298</v>
      </c>
      <c r="H19">
        <v>23.323807579381199</v>
      </c>
      <c r="I19">
        <v>27.784887978899601</v>
      </c>
      <c r="J19">
        <v>-1</v>
      </c>
      <c r="K19">
        <v>44.283179650968997</v>
      </c>
      <c r="L19">
        <v>-1</v>
      </c>
      <c r="M19">
        <v>-1</v>
      </c>
      <c r="N19">
        <v>44.2040722106006</v>
      </c>
      <c r="O19">
        <v>45.254833995939002</v>
      </c>
      <c r="P19">
        <v>40.224370722237502</v>
      </c>
      <c r="Q19">
        <v>48.846698967279202</v>
      </c>
      <c r="R19">
        <v>34.6698716467194</v>
      </c>
      <c r="S19">
        <v>67.675697262754497</v>
      </c>
      <c r="T19" s="9">
        <v>-1</v>
      </c>
      <c r="U19" s="14"/>
      <c r="V19" s="8" t="str">
        <f t="shared" si="1"/>
        <v/>
      </c>
      <c r="W19" t="str">
        <f t="shared" si="2"/>
        <v/>
      </c>
      <c r="X19">
        <f t="shared" si="3"/>
        <v>4.8373546489791206</v>
      </c>
      <c r="Y19" t="str">
        <f t="shared" si="4"/>
        <v/>
      </c>
      <c r="Z19">
        <f t="shared" si="5"/>
        <v>4.6615448083226605</v>
      </c>
      <c r="AA19">
        <f t="shared" si="6"/>
        <v>4.9193495504995299</v>
      </c>
      <c r="AB19">
        <f t="shared" si="7"/>
        <v>2.3323807579381199</v>
      </c>
      <c r="AC19">
        <f t="shared" si="8"/>
        <v>2.7784887978899602</v>
      </c>
      <c r="AD19" t="str">
        <f t="shared" si="9"/>
        <v/>
      </c>
      <c r="AE19">
        <f t="shared" si="10"/>
        <v>4.4283179650969</v>
      </c>
      <c r="AF19" t="str">
        <f t="shared" si="11"/>
        <v/>
      </c>
      <c r="AG19" t="str">
        <f t="shared" si="12"/>
        <v/>
      </c>
      <c r="AH19">
        <f t="shared" si="13"/>
        <v>4.42040722106006</v>
      </c>
      <c r="AI19">
        <f t="shared" si="14"/>
        <v>4.5254833995939006</v>
      </c>
      <c r="AJ19">
        <f t="shared" si="15"/>
        <v>4.0224370722237506</v>
      </c>
      <c r="AK19">
        <f t="shared" si="16"/>
        <v>4.884669896727921</v>
      </c>
      <c r="AL19">
        <f t="shared" si="17"/>
        <v>3.4669871646719401</v>
      </c>
      <c r="AM19">
        <f t="shared" si="18"/>
        <v>6.7675697262754504</v>
      </c>
      <c r="AN19" s="9" t="str">
        <f t="shared" si="19"/>
        <v/>
      </c>
    </row>
    <row r="20" spans="1:40" x14ac:dyDescent="0.25">
      <c r="A20" s="14">
        <v>252</v>
      </c>
      <c r="B20">
        <v>35.846896657869799</v>
      </c>
      <c r="C20">
        <v>39.319206502675002</v>
      </c>
      <c r="D20">
        <v>46.324939287601801</v>
      </c>
      <c r="E20">
        <v>-1</v>
      </c>
      <c r="F20">
        <v>83.006023877788493</v>
      </c>
      <c r="G20">
        <v>52.325901807804499</v>
      </c>
      <c r="H20">
        <v>45.967379738244802</v>
      </c>
      <c r="I20">
        <v>48.754486972995601</v>
      </c>
      <c r="J20">
        <v>-1</v>
      </c>
      <c r="K20">
        <v>-1</v>
      </c>
      <c r="L20">
        <v>-1</v>
      </c>
      <c r="M20">
        <v>59.363288318623297</v>
      </c>
      <c r="N20">
        <v>37.6563407675254</v>
      </c>
      <c r="O20">
        <v>44.2040722106006</v>
      </c>
      <c r="P20">
        <v>30.083217912982601</v>
      </c>
      <c r="Q20">
        <v>45.793012567421201</v>
      </c>
      <c r="R20">
        <v>42.638011210655598</v>
      </c>
      <c r="S20">
        <v>-1</v>
      </c>
      <c r="T20" s="9">
        <v>-1</v>
      </c>
      <c r="U20" s="14"/>
      <c r="V20" s="8">
        <f t="shared" si="1"/>
        <v>3.5846896657869802</v>
      </c>
      <c r="W20">
        <f t="shared" si="2"/>
        <v>3.9319206502675002</v>
      </c>
      <c r="X20">
        <f t="shared" si="3"/>
        <v>4.6324939287601801</v>
      </c>
      <c r="Y20" t="str">
        <f t="shared" si="4"/>
        <v/>
      </c>
      <c r="Z20">
        <f t="shared" si="5"/>
        <v>8.3006023877788504</v>
      </c>
      <c r="AA20">
        <f t="shared" si="6"/>
        <v>5.2325901807804502</v>
      </c>
      <c r="AB20">
        <f t="shared" si="7"/>
        <v>4.5967379738244807</v>
      </c>
      <c r="AC20">
        <f t="shared" si="8"/>
        <v>4.8754486972995608</v>
      </c>
      <c r="AD20" t="str">
        <f t="shared" si="9"/>
        <v/>
      </c>
      <c r="AE20" t="str">
        <f t="shared" si="10"/>
        <v/>
      </c>
      <c r="AF20" t="str">
        <f t="shared" si="11"/>
        <v/>
      </c>
      <c r="AG20">
        <f t="shared" si="12"/>
        <v>5.9363288318623297</v>
      </c>
      <c r="AH20">
        <f t="shared" si="13"/>
        <v>3.7656340767525402</v>
      </c>
      <c r="AI20">
        <f t="shared" si="14"/>
        <v>4.42040722106006</v>
      </c>
      <c r="AJ20">
        <f t="shared" si="15"/>
        <v>3.0083217912982603</v>
      </c>
      <c r="AK20">
        <f t="shared" si="16"/>
        <v>4.5793012567421201</v>
      </c>
      <c r="AL20">
        <f t="shared" si="17"/>
        <v>4.2638011210655602</v>
      </c>
      <c r="AM20" t="str">
        <f t="shared" si="18"/>
        <v/>
      </c>
      <c r="AN20" s="9" t="str">
        <f t="shared" si="19"/>
        <v/>
      </c>
    </row>
    <row r="21" spans="1:40" x14ac:dyDescent="0.25">
      <c r="A21" s="14">
        <v>279</v>
      </c>
      <c r="B21">
        <v>-1</v>
      </c>
      <c r="C21">
        <v>35.468295701936398</v>
      </c>
      <c r="D21">
        <v>46.141087980237302</v>
      </c>
      <c r="E21">
        <v>-1</v>
      </c>
      <c r="F21">
        <v>-1</v>
      </c>
      <c r="G21">
        <v>49.406477308142499</v>
      </c>
      <c r="H21">
        <v>-1</v>
      </c>
      <c r="I21">
        <v>39.051248379533199</v>
      </c>
      <c r="J21">
        <v>-1</v>
      </c>
      <c r="K21">
        <v>6.7082039324993596</v>
      </c>
      <c r="L21">
        <v>-1</v>
      </c>
      <c r="M21">
        <v>43.829214001622198</v>
      </c>
      <c r="N21">
        <v>40.496913462633103</v>
      </c>
      <c r="O21">
        <v>37.802116342871599</v>
      </c>
      <c r="P21">
        <v>46.647615158762399</v>
      </c>
      <c r="Q21">
        <v>42.720018726587597</v>
      </c>
      <c r="R21">
        <v>34.713109915419501</v>
      </c>
      <c r="S21">
        <v>-1</v>
      </c>
      <c r="T21" s="9">
        <v>-1</v>
      </c>
      <c r="U21" s="14"/>
      <c r="V21" s="8" t="str">
        <f t="shared" si="1"/>
        <v/>
      </c>
      <c r="W21">
        <f t="shared" si="2"/>
        <v>3.5468295701936401</v>
      </c>
      <c r="X21">
        <f t="shared" si="3"/>
        <v>4.6141087980237305</v>
      </c>
      <c r="Y21" t="str">
        <f t="shared" si="4"/>
        <v/>
      </c>
      <c r="Z21" t="str">
        <f t="shared" si="5"/>
        <v/>
      </c>
      <c r="AA21">
        <f t="shared" si="6"/>
        <v>4.9406477308142502</v>
      </c>
      <c r="AB21" t="str">
        <f t="shared" si="7"/>
        <v/>
      </c>
      <c r="AC21">
        <f t="shared" si="8"/>
        <v>3.9051248379533199</v>
      </c>
      <c r="AD21" t="str">
        <f t="shared" si="9"/>
        <v/>
      </c>
      <c r="AE21">
        <f t="shared" si="10"/>
        <v>0.67082039324993603</v>
      </c>
      <c r="AF21" t="str">
        <f t="shared" si="11"/>
        <v/>
      </c>
      <c r="AG21">
        <f t="shared" si="12"/>
        <v>4.3829214001622203</v>
      </c>
      <c r="AH21">
        <f t="shared" si="13"/>
        <v>4.0496913462633106</v>
      </c>
      <c r="AI21">
        <f t="shared" si="14"/>
        <v>3.7802116342871601</v>
      </c>
      <c r="AJ21">
        <f t="shared" si="15"/>
        <v>4.6647615158762399</v>
      </c>
      <c r="AK21">
        <f t="shared" si="16"/>
        <v>4.2720018726587599</v>
      </c>
      <c r="AL21">
        <f t="shared" si="17"/>
        <v>3.4713109915419502</v>
      </c>
      <c r="AM21" t="str">
        <f t="shared" si="18"/>
        <v/>
      </c>
      <c r="AN21" s="9" t="str">
        <f t="shared" si="19"/>
        <v/>
      </c>
    </row>
    <row r="22" spans="1:40" x14ac:dyDescent="0.25">
      <c r="A22" s="14">
        <v>289</v>
      </c>
      <c r="B22">
        <v>57.280013966478698</v>
      </c>
      <c r="C22">
        <v>36.891733491393403</v>
      </c>
      <c r="D22">
        <v>29.546573405388301</v>
      </c>
      <c r="E22">
        <v>-1</v>
      </c>
      <c r="F22">
        <v>94.403389769647504</v>
      </c>
      <c r="G22">
        <v>50.596442562694001</v>
      </c>
      <c r="H22">
        <v>40.224370722237502</v>
      </c>
      <c r="I22">
        <v>40.249223594996202</v>
      </c>
      <c r="J22">
        <v>-1</v>
      </c>
      <c r="K22">
        <v>29.120439557122001</v>
      </c>
      <c r="L22">
        <v>-1</v>
      </c>
      <c r="M22">
        <v>53.6003731330295</v>
      </c>
      <c r="N22">
        <v>31.780497164141401</v>
      </c>
      <c r="O22">
        <v>39.051248379533199</v>
      </c>
      <c r="P22">
        <v>37.161808352123998</v>
      </c>
      <c r="Q22">
        <v>62.369864518050697</v>
      </c>
      <c r="R22">
        <v>38.5875627631494</v>
      </c>
      <c r="S22">
        <v>-1</v>
      </c>
      <c r="T22" s="9">
        <v>45.541190146942803</v>
      </c>
      <c r="U22" s="14"/>
      <c r="V22" s="8">
        <f t="shared" si="1"/>
        <v>5.72800139664787</v>
      </c>
      <c r="W22">
        <f t="shared" si="2"/>
        <v>3.6891733491393404</v>
      </c>
      <c r="X22">
        <f t="shared" si="3"/>
        <v>2.9546573405388301</v>
      </c>
      <c r="Y22" t="str">
        <f t="shared" si="4"/>
        <v/>
      </c>
      <c r="Z22">
        <f t="shared" si="5"/>
        <v>9.4403389769647514</v>
      </c>
      <c r="AA22">
        <f t="shared" si="6"/>
        <v>5.0596442562694008</v>
      </c>
      <c r="AB22">
        <f t="shared" si="7"/>
        <v>4.0224370722237506</v>
      </c>
      <c r="AC22">
        <f t="shared" si="8"/>
        <v>4.0249223594996204</v>
      </c>
      <c r="AD22" t="str">
        <f t="shared" si="9"/>
        <v/>
      </c>
      <c r="AE22">
        <f t="shared" si="10"/>
        <v>2.9120439557122002</v>
      </c>
      <c r="AF22" t="str">
        <f t="shared" si="11"/>
        <v/>
      </c>
      <c r="AG22">
        <f t="shared" si="12"/>
        <v>5.36003731330295</v>
      </c>
      <c r="AH22">
        <f t="shared" si="13"/>
        <v>3.1780497164141401</v>
      </c>
      <c r="AI22">
        <f t="shared" si="14"/>
        <v>3.9051248379533199</v>
      </c>
      <c r="AJ22">
        <f t="shared" si="15"/>
        <v>3.7161808352124002</v>
      </c>
      <c r="AK22">
        <f t="shared" si="16"/>
        <v>6.2369864518050697</v>
      </c>
      <c r="AL22">
        <f t="shared" si="17"/>
        <v>3.8587562763149403</v>
      </c>
      <c r="AM22" t="str">
        <f t="shared" si="18"/>
        <v/>
      </c>
      <c r="AN22" s="9">
        <f t="shared" si="19"/>
        <v>4.5541190146942805</v>
      </c>
    </row>
    <row r="23" spans="1:40" x14ac:dyDescent="0.25">
      <c r="A23" s="14">
        <v>285</v>
      </c>
      <c r="B23">
        <v>39.698866482558401</v>
      </c>
      <c r="C23">
        <v>31.6227766016837</v>
      </c>
      <c r="D23">
        <v>53.740115370177598</v>
      </c>
      <c r="E23">
        <v>-1</v>
      </c>
      <c r="F23">
        <v>-1</v>
      </c>
      <c r="G23">
        <v>-1</v>
      </c>
      <c r="H23">
        <v>-1</v>
      </c>
      <c r="I23">
        <v>25</v>
      </c>
      <c r="J23">
        <v>-1</v>
      </c>
      <c r="K23">
        <v>27.294688127912298</v>
      </c>
      <c r="L23">
        <v>-1</v>
      </c>
      <c r="M23">
        <v>-1</v>
      </c>
      <c r="N23">
        <v>37.2021504754765</v>
      </c>
      <c r="O23">
        <v>38.078865529319501</v>
      </c>
      <c r="P23">
        <v>60.207972893961397</v>
      </c>
      <c r="Q23">
        <v>37.643060449437399</v>
      </c>
      <c r="R23">
        <v>33.837848631377199</v>
      </c>
      <c r="S23">
        <v>43.011626335213101</v>
      </c>
      <c r="T23" s="9">
        <v>40.496913462633103</v>
      </c>
      <c r="U23" s="14"/>
      <c r="V23" s="8">
        <f t="shared" si="1"/>
        <v>3.9698866482558404</v>
      </c>
      <c r="W23">
        <f t="shared" si="2"/>
        <v>3.1622776601683702</v>
      </c>
      <c r="X23">
        <f t="shared" si="3"/>
        <v>5.3740115370177604</v>
      </c>
      <c r="Y23" t="str">
        <f t="shared" si="4"/>
        <v/>
      </c>
      <c r="Z23" t="str">
        <f t="shared" si="5"/>
        <v/>
      </c>
      <c r="AA23" t="str">
        <f t="shared" si="6"/>
        <v/>
      </c>
      <c r="AB23" t="str">
        <f t="shared" si="7"/>
        <v/>
      </c>
      <c r="AC23">
        <f t="shared" si="8"/>
        <v>2.5</v>
      </c>
      <c r="AD23" t="str">
        <f t="shared" si="9"/>
        <v/>
      </c>
      <c r="AE23">
        <f t="shared" si="10"/>
        <v>2.7294688127912301</v>
      </c>
      <c r="AF23" t="str">
        <f t="shared" si="11"/>
        <v/>
      </c>
      <c r="AG23" t="str">
        <f t="shared" si="12"/>
        <v/>
      </c>
      <c r="AH23">
        <f t="shared" si="13"/>
        <v>3.7202150475476503</v>
      </c>
      <c r="AI23">
        <f t="shared" si="14"/>
        <v>3.8078865529319503</v>
      </c>
      <c r="AJ23">
        <f t="shared" si="15"/>
        <v>6.0207972893961399</v>
      </c>
      <c r="AK23">
        <f t="shared" si="16"/>
        <v>3.7643060449437402</v>
      </c>
      <c r="AL23">
        <f t="shared" si="17"/>
        <v>3.3837848631377199</v>
      </c>
      <c r="AM23">
        <f t="shared" si="18"/>
        <v>4.3011626335213107</v>
      </c>
      <c r="AN23" s="9">
        <f t="shared" si="19"/>
        <v>4.0496913462633106</v>
      </c>
    </row>
    <row r="24" spans="1:40" x14ac:dyDescent="0.25">
      <c r="A24" s="14">
        <v>185</v>
      </c>
      <c r="B24">
        <v>56.089214649520599</v>
      </c>
      <c r="C24">
        <v>36.0693775937428</v>
      </c>
      <c r="D24">
        <v>54.488530903301097</v>
      </c>
      <c r="E24">
        <v>-1</v>
      </c>
      <c r="F24">
        <v>60.464865831323898</v>
      </c>
      <c r="G24">
        <v>56.222771187482302</v>
      </c>
      <c r="H24">
        <v>45.453272709453998</v>
      </c>
      <c r="I24">
        <v>59.908263203000601</v>
      </c>
      <c r="J24">
        <v>-1</v>
      </c>
      <c r="K24">
        <v>-1</v>
      </c>
      <c r="L24">
        <v>-1</v>
      </c>
      <c r="M24">
        <v>-1</v>
      </c>
      <c r="N24">
        <v>42.449970553582197</v>
      </c>
      <c r="O24">
        <v>39.446165846631999</v>
      </c>
      <c r="P24">
        <v>36.400549446402501</v>
      </c>
      <c r="Q24">
        <v>51.788029504896201</v>
      </c>
      <c r="R24">
        <v>25.495097567963899</v>
      </c>
      <c r="S24">
        <v>-1</v>
      </c>
      <c r="T24" s="9">
        <v>60.415229867972798</v>
      </c>
      <c r="U24" s="14"/>
      <c r="V24" s="8">
        <f t="shared" si="1"/>
        <v>5.6089214649520605</v>
      </c>
      <c r="W24">
        <f t="shared" si="2"/>
        <v>3.6069377593742802</v>
      </c>
      <c r="X24">
        <f t="shared" si="3"/>
        <v>5.4488530903301102</v>
      </c>
      <c r="Y24" t="str">
        <f t="shared" si="4"/>
        <v/>
      </c>
      <c r="Z24">
        <f t="shared" si="5"/>
        <v>6.0464865831323902</v>
      </c>
      <c r="AA24">
        <f t="shared" si="6"/>
        <v>5.6222771187482303</v>
      </c>
      <c r="AB24">
        <f t="shared" si="7"/>
        <v>4.5453272709453998</v>
      </c>
      <c r="AC24">
        <f t="shared" si="8"/>
        <v>5.9908263203000605</v>
      </c>
      <c r="AD24" t="str">
        <f t="shared" si="9"/>
        <v/>
      </c>
      <c r="AE24" t="str">
        <f t="shared" si="10"/>
        <v/>
      </c>
      <c r="AF24" t="str">
        <f t="shared" si="11"/>
        <v/>
      </c>
      <c r="AG24" t="str">
        <f t="shared" si="12"/>
        <v/>
      </c>
      <c r="AH24">
        <f t="shared" si="13"/>
        <v>4.2449970553582199</v>
      </c>
      <c r="AI24">
        <f t="shared" si="14"/>
        <v>3.9446165846632</v>
      </c>
      <c r="AJ24">
        <f t="shared" si="15"/>
        <v>3.6400549446402501</v>
      </c>
      <c r="AK24">
        <f t="shared" si="16"/>
        <v>5.1788029504896205</v>
      </c>
      <c r="AL24">
        <f t="shared" si="17"/>
        <v>2.54950975679639</v>
      </c>
      <c r="AM24" t="str">
        <f t="shared" si="18"/>
        <v/>
      </c>
      <c r="AN24" s="9">
        <f t="shared" si="19"/>
        <v>6.0415229867972799</v>
      </c>
    </row>
    <row r="25" spans="1:40" x14ac:dyDescent="0.25">
      <c r="A25" s="14">
        <v>241</v>
      </c>
      <c r="B25">
        <v>35.468295701936398</v>
      </c>
      <c r="C25">
        <v>38.275318418009199</v>
      </c>
      <c r="D25">
        <v>52.697248505021498</v>
      </c>
      <c r="E25">
        <v>-1</v>
      </c>
      <c r="F25">
        <v>77.077882690172501</v>
      </c>
      <c r="G25">
        <v>38.013155617496402</v>
      </c>
      <c r="H25">
        <v>52.839379254491597</v>
      </c>
      <c r="I25">
        <v>38.0525951808808</v>
      </c>
      <c r="J25">
        <v>-1</v>
      </c>
      <c r="K25">
        <v>54.589376255824703</v>
      </c>
      <c r="L25">
        <v>46.043457732885301</v>
      </c>
      <c r="M25">
        <v>55.470712993434603</v>
      </c>
      <c r="N25">
        <v>37.107950630558904</v>
      </c>
      <c r="O25">
        <v>46.754678910243797</v>
      </c>
      <c r="P25">
        <v>50.3289181286464</v>
      </c>
      <c r="Q25">
        <v>58.309518948452997</v>
      </c>
      <c r="R25">
        <v>34.885527085024798</v>
      </c>
      <c r="S25">
        <v>21.0237960416286</v>
      </c>
      <c r="T25" s="9">
        <v>5.3851648071345002</v>
      </c>
      <c r="U25" s="14"/>
      <c r="V25" s="8">
        <f t="shared" si="1"/>
        <v>3.5468295701936401</v>
      </c>
      <c r="W25">
        <f t="shared" si="2"/>
        <v>3.8275318418009201</v>
      </c>
      <c r="X25">
        <f t="shared" si="3"/>
        <v>5.2697248505021506</v>
      </c>
      <c r="Y25" t="str">
        <f t="shared" si="4"/>
        <v/>
      </c>
      <c r="Z25">
        <f t="shared" si="5"/>
        <v>7.7077882690172501</v>
      </c>
      <c r="AA25">
        <f t="shared" si="6"/>
        <v>3.8013155617496404</v>
      </c>
      <c r="AB25">
        <f t="shared" si="7"/>
        <v>5.2839379254491599</v>
      </c>
      <c r="AC25">
        <f t="shared" si="8"/>
        <v>3.8052595180880804</v>
      </c>
      <c r="AD25" t="str">
        <f t="shared" si="9"/>
        <v/>
      </c>
      <c r="AE25">
        <f t="shared" si="10"/>
        <v>5.4589376255824709</v>
      </c>
      <c r="AF25">
        <f t="shared" si="11"/>
        <v>4.6043457732885305</v>
      </c>
      <c r="AG25">
        <f t="shared" si="12"/>
        <v>5.547071299343461</v>
      </c>
      <c r="AH25">
        <f t="shared" si="13"/>
        <v>3.7107950630558904</v>
      </c>
      <c r="AI25">
        <f t="shared" si="14"/>
        <v>4.6754678910243799</v>
      </c>
      <c r="AJ25">
        <f t="shared" si="15"/>
        <v>5.0328918128646407</v>
      </c>
      <c r="AK25">
        <f t="shared" si="16"/>
        <v>5.8309518948452999</v>
      </c>
      <c r="AL25">
        <f t="shared" si="17"/>
        <v>3.4885527085024801</v>
      </c>
      <c r="AM25">
        <f t="shared" si="18"/>
        <v>2.1023796041628602</v>
      </c>
      <c r="AN25" s="9">
        <f t="shared" si="19"/>
        <v>0.53851648071345004</v>
      </c>
    </row>
    <row r="26" spans="1:40" x14ac:dyDescent="0.25">
      <c r="A26" s="14">
        <v>226</v>
      </c>
      <c r="B26">
        <v>-1</v>
      </c>
      <c r="C26">
        <v>57.306195127577602</v>
      </c>
      <c r="D26">
        <v>32.280024783137897</v>
      </c>
      <c r="E26">
        <v>-1</v>
      </c>
      <c r="F26">
        <v>80.622577482985406</v>
      </c>
      <c r="G26">
        <v>38.6005181312375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55.470712993434603</v>
      </c>
      <c r="N26">
        <v>45.343136195018502</v>
      </c>
      <c r="O26">
        <v>35.468295701936398</v>
      </c>
      <c r="P26">
        <v>48.083261120685201</v>
      </c>
      <c r="Q26">
        <v>64.1326749792958</v>
      </c>
      <c r="R26">
        <v>44.407206622349001</v>
      </c>
      <c r="S26">
        <v>-1</v>
      </c>
      <c r="T26" s="9">
        <v>-1</v>
      </c>
      <c r="U26" s="14"/>
      <c r="V26" s="8" t="str">
        <f t="shared" si="1"/>
        <v/>
      </c>
      <c r="W26">
        <f t="shared" si="2"/>
        <v>5.7306195127577606</v>
      </c>
      <c r="X26">
        <f t="shared" si="3"/>
        <v>3.2280024783137899</v>
      </c>
      <c r="Y26" t="str">
        <f t="shared" si="4"/>
        <v/>
      </c>
      <c r="Z26">
        <f t="shared" si="5"/>
        <v>8.0622577482985402</v>
      </c>
      <c r="AA26">
        <f t="shared" si="6"/>
        <v>3.86005181312375</v>
      </c>
      <c r="AB26" t="str">
        <f t="shared" si="7"/>
        <v/>
      </c>
      <c r="AC26" t="str">
        <f t="shared" si="8"/>
        <v/>
      </c>
      <c r="AD26" t="str">
        <f t="shared" si="9"/>
        <v/>
      </c>
      <c r="AE26" t="str">
        <f t="shared" si="10"/>
        <v/>
      </c>
      <c r="AF26" t="str">
        <f t="shared" si="11"/>
        <v/>
      </c>
      <c r="AG26">
        <f t="shared" si="12"/>
        <v>5.547071299343461</v>
      </c>
      <c r="AH26">
        <f t="shared" si="13"/>
        <v>4.5343136195018507</v>
      </c>
      <c r="AI26">
        <f t="shared" si="14"/>
        <v>3.5468295701936401</v>
      </c>
      <c r="AJ26">
        <f t="shared" si="15"/>
        <v>4.8083261120685208</v>
      </c>
      <c r="AK26">
        <f t="shared" si="16"/>
        <v>6.4132674979295805</v>
      </c>
      <c r="AL26">
        <f t="shared" si="17"/>
        <v>4.4407206622349005</v>
      </c>
      <c r="AM26" t="str">
        <f t="shared" si="18"/>
        <v/>
      </c>
      <c r="AN26" s="9" t="str">
        <f t="shared" si="19"/>
        <v/>
      </c>
    </row>
    <row r="27" spans="1:40" x14ac:dyDescent="0.25">
      <c r="A27" s="14">
        <v>295</v>
      </c>
      <c r="B27">
        <v>56.302753041036901</v>
      </c>
      <c r="C27">
        <v>32.984845004941199</v>
      </c>
      <c r="D27">
        <v>60.728905802755897</v>
      </c>
      <c r="E27">
        <v>34.713109915419501</v>
      </c>
      <c r="F27">
        <v>43.863424398922596</v>
      </c>
      <c r="G27">
        <v>33.120990323358299</v>
      </c>
      <c r="H27">
        <v>37.2021504754765</v>
      </c>
      <c r="I27">
        <v>-1</v>
      </c>
      <c r="J27">
        <v>-1</v>
      </c>
      <c r="K27">
        <v>37.107950630558904</v>
      </c>
      <c r="L27">
        <v>-1</v>
      </c>
      <c r="M27">
        <v>-1</v>
      </c>
      <c r="N27">
        <v>29</v>
      </c>
      <c r="O27">
        <v>46.324939287601801</v>
      </c>
      <c r="P27">
        <v>46.615448083226603</v>
      </c>
      <c r="Q27">
        <v>51.419840528729701</v>
      </c>
      <c r="R27">
        <v>28.0178514522438</v>
      </c>
      <c r="S27">
        <v>-1</v>
      </c>
      <c r="T27" s="9">
        <v>27.586228448267399</v>
      </c>
      <c r="U27" s="14"/>
      <c r="V27" s="8">
        <f t="shared" si="1"/>
        <v>5.6302753041036908</v>
      </c>
      <c r="W27">
        <f t="shared" si="2"/>
        <v>3.2984845004941201</v>
      </c>
      <c r="X27">
        <f t="shared" si="3"/>
        <v>6.0728905802755904</v>
      </c>
      <c r="Y27">
        <f t="shared" si="4"/>
        <v>3.4713109915419502</v>
      </c>
      <c r="Z27">
        <f t="shared" si="5"/>
        <v>4.3863424398922595</v>
      </c>
      <c r="AA27">
        <f t="shared" si="6"/>
        <v>3.3120990323358299</v>
      </c>
      <c r="AB27">
        <f t="shared" si="7"/>
        <v>3.7202150475476503</v>
      </c>
      <c r="AC27" t="str">
        <f t="shared" si="8"/>
        <v/>
      </c>
      <c r="AD27" t="str">
        <f t="shared" si="9"/>
        <v/>
      </c>
      <c r="AE27">
        <f t="shared" si="10"/>
        <v>3.7107950630558904</v>
      </c>
      <c r="AF27" t="str">
        <f t="shared" si="11"/>
        <v/>
      </c>
      <c r="AG27" t="str">
        <f t="shared" si="12"/>
        <v/>
      </c>
      <c r="AH27">
        <f t="shared" si="13"/>
        <v>2.9000000000000004</v>
      </c>
      <c r="AI27">
        <f t="shared" si="14"/>
        <v>4.6324939287601801</v>
      </c>
      <c r="AJ27">
        <f t="shared" si="15"/>
        <v>4.6615448083226605</v>
      </c>
      <c r="AK27">
        <f t="shared" si="16"/>
        <v>5.1419840528729708</v>
      </c>
      <c r="AL27">
        <f t="shared" si="17"/>
        <v>2.8017851452243803</v>
      </c>
      <c r="AM27" t="str">
        <f t="shared" si="18"/>
        <v/>
      </c>
      <c r="AN27" s="9">
        <f t="shared" si="19"/>
        <v>2.75862284482674</v>
      </c>
    </row>
    <row r="28" spans="1:40" x14ac:dyDescent="0.25">
      <c r="A28" s="14">
        <v>222</v>
      </c>
      <c r="B28">
        <v>55.973207876626098</v>
      </c>
      <c r="C28">
        <v>39.9624824053761</v>
      </c>
      <c r="D28">
        <v>52.325901807804499</v>
      </c>
      <c r="E28">
        <v>-1</v>
      </c>
      <c r="F28">
        <v>-1</v>
      </c>
      <c r="G28">
        <v>-1</v>
      </c>
      <c r="H28">
        <v>30.364452901377899</v>
      </c>
      <c r="I28">
        <v>43.266615305567797</v>
      </c>
      <c r="J28">
        <v>-1</v>
      </c>
      <c r="K28">
        <v>37.363083384538797</v>
      </c>
      <c r="L28">
        <v>-1</v>
      </c>
      <c r="M28">
        <v>-1</v>
      </c>
      <c r="N28">
        <v>-1</v>
      </c>
      <c r="O28">
        <v>-1</v>
      </c>
      <c r="P28">
        <v>62.369864518050697</v>
      </c>
      <c r="Q28">
        <v>44</v>
      </c>
      <c r="R28">
        <v>32.202484376209199</v>
      </c>
      <c r="S28">
        <v>-1</v>
      </c>
      <c r="T28" s="9">
        <v>-1</v>
      </c>
      <c r="U28" s="14"/>
      <c r="V28" s="8">
        <f t="shared" si="1"/>
        <v>5.5973207876626105</v>
      </c>
      <c r="W28">
        <f t="shared" si="2"/>
        <v>3.9962482405376103</v>
      </c>
      <c r="X28">
        <f t="shared" si="3"/>
        <v>5.2325901807804502</v>
      </c>
      <c r="Y28" t="str">
        <f t="shared" si="4"/>
        <v/>
      </c>
      <c r="Z28" t="str">
        <f t="shared" si="5"/>
        <v/>
      </c>
      <c r="AA28" t="str">
        <f t="shared" si="6"/>
        <v/>
      </c>
      <c r="AB28">
        <f t="shared" si="7"/>
        <v>3.0364452901377899</v>
      </c>
      <c r="AC28">
        <f t="shared" si="8"/>
        <v>4.3266615305567795</v>
      </c>
      <c r="AD28" t="str">
        <f t="shared" si="9"/>
        <v/>
      </c>
      <c r="AE28">
        <f t="shared" si="10"/>
        <v>3.7363083384538798</v>
      </c>
      <c r="AF28" t="str">
        <f t="shared" si="11"/>
        <v/>
      </c>
      <c r="AG28" t="str">
        <f t="shared" si="12"/>
        <v/>
      </c>
      <c r="AH28" t="str">
        <f t="shared" si="13"/>
        <v/>
      </c>
      <c r="AI28" t="str">
        <f t="shared" si="14"/>
        <v/>
      </c>
      <c r="AJ28">
        <f t="shared" si="15"/>
        <v>6.2369864518050697</v>
      </c>
      <c r="AK28">
        <f t="shared" si="16"/>
        <v>4.4000000000000004</v>
      </c>
      <c r="AL28">
        <f t="shared" si="17"/>
        <v>3.2202484376209202</v>
      </c>
      <c r="AM28" t="str">
        <f t="shared" si="18"/>
        <v/>
      </c>
      <c r="AN28" s="9" t="str">
        <f t="shared" si="19"/>
        <v/>
      </c>
    </row>
    <row r="29" spans="1:40" x14ac:dyDescent="0.25">
      <c r="A29" s="14">
        <v>188</v>
      </c>
      <c r="B29">
        <v>-1</v>
      </c>
      <c r="C29">
        <v>53.338541412378298</v>
      </c>
      <c r="D29">
        <v>39.597979746446597</v>
      </c>
      <c r="E29">
        <v>-1</v>
      </c>
      <c r="F29">
        <v>49.203658400570099</v>
      </c>
      <c r="G29">
        <v>-1</v>
      </c>
      <c r="H29">
        <v>-1</v>
      </c>
      <c r="I29">
        <v>31.953090617340902</v>
      </c>
      <c r="J29">
        <v>-1</v>
      </c>
      <c r="K29">
        <v>30.066592756745798</v>
      </c>
      <c r="L29">
        <v>-1</v>
      </c>
      <c r="M29">
        <v>43.416586692184801</v>
      </c>
      <c r="N29">
        <v>37.107950630558904</v>
      </c>
      <c r="O29">
        <v>34.525353003264101</v>
      </c>
      <c r="P29">
        <v>57.2013985843003</v>
      </c>
      <c r="Q29">
        <v>-1</v>
      </c>
      <c r="R29">
        <v>57.384666941614199</v>
      </c>
      <c r="S29">
        <v>58.898217290508804</v>
      </c>
      <c r="T29" s="9">
        <v>54.918120870983898</v>
      </c>
      <c r="U29" s="14"/>
      <c r="V29" s="8" t="str">
        <f t="shared" si="1"/>
        <v/>
      </c>
      <c r="W29">
        <f t="shared" si="2"/>
        <v>5.33385414123783</v>
      </c>
      <c r="X29">
        <f t="shared" si="3"/>
        <v>3.9597979746446601</v>
      </c>
      <c r="Y29" t="str">
        <f t="shared" si="4"/>
        <v/>
      </c>
      <c r="Z29">
        <f t="shared" si="5"/>
        <v>4.9203658400570101</v>
      </c>
      <c r="AA29" t="str">
        <f t="shared" si="6"/>
        <v/>
      </c>
      <c r="AB29" t="str">
        <f t="shared" si="7"/>
        <v/>
      </c>
      <c r="AC29">
        <f t="shared" si="8"/>
        <v>3.1953090617340902</v>
      </c>
      <c r="AD29" t="str">
        <f t="shared" si="9"/>
        <v/>
      </c>
      <c r="AE29">
        <f t="shared" si="10"/>
        <v>3.00665927567458</v>
      </c>
      <c r="AF29" t="str">
        <f t="shared" si="11"/>
        <v/>
      </c>
      <c r="AG29">
        <f t="shared" si="12"/>
        <v>4.3416586692184804</v>
      </c>
      <c r="AH29">
        <f t="shared" si="13"/>
        <v>3.7107950630558904</v>
      </c>
      <c r="AI29">
        <f t="shared" si="14"/>
        <v>3.4525353003264101</v>
      </c>
      <c r="AJ29">
        <f t="shared" si="15"/>
        <v>5.7201398584300307</v>
      </c>
      <c r="AK29" t="str">
        <f t="shared" si="16"/>
        <v/>
      </c>
      <c r="AL29">
        <f t="shared" si="17"/>
        <v>5.7384666941614206</v>
      </c>
      <c r="AM29">
        <f t="shared" si="18"/>
        <v>5.8898217290508805</v>
      </c>
      <c r="AN29" s="9">
        <f t="shared" si="19"/>
        <v>5.4918120870983902</v>
      </c>
    </row>
    <row r="30" spans="1:40" x14ac:dyDescent="0.25">
      <c r="A30" s="14">
        <v>232</v>
      </c>
      <c r="B30">
        <v>26.3058928759318</v>
      </c>
      <c r="C30">
        <v>41.593268686170802</v>
      </c>
      <c r="D30">
        <v>40.360872141221101</v>
      </c>
      <c r="E30">
        <v>49.244289008980502</v>
      </c>
      <c r="F30">
        <v>-1</v>
      </c>
      <c r="G30">
        <v>46.324939287601801</v>
      </c>
      <c r="H30">
        <v>-1</v>
      </c>
      <c r="I30">
        <v>33.970575502926003</v>
      </c>
      <c r="J30">
        <v>-1</v>
      </c>
      <c r="K30">
        <v>-1</v>
      </c>
      <c r="L30">
        <v>-1</v>
      </c>
      <c r="M30">
        <v>34.4093010681705</v>
      </c>
      <c r="N30">
        <v>44.911023145771203</v>
      </c>
      <c r="O30">
        <v>36.796738985948103</v>
      </c>
      <c r="P30">
        <v>-1</v>
      </c>
      <c r="Q30">
        <v>-1</v>
      </c>
      <c r="R30">
        <v>36.878177829171499</v>
      </c>
      <c r="S30">
        <v>-1</v>
      </c>
      <c r="T30" s="9">
        <v>-1</v>
      </c>
      <c r="U30" s="14"/>
      <c r="V30" s="8">
        <f t="shared" si="1"/>
        <v>2.63058928759318</v>
      </c>
      <c r="W30">
        <f t="shared" si="2"/>
        <v>4.1593268686170806</v>
      </c>
      <c r="X30">
        <f t="shared" si="3"/>
        <v>4.0360872141221105</v>
      </c>
      <c r="Y30">
        <f t="shared" si="4"/>
        <v>4.9244289008980502</v>
      </c>
      <c r="Z30" t="str">
        <f t="shared" si="5"/>
        <v/>
      </c>
      <c r="AA30">
        <f t="shared" si="6"/>
        <v>4.6324939287601801</v>
      </c>
      <c r="AB30" t="str">
        <f t="shared" si="7"/>
        <v/>
      </c>
      <c r="AC30">
        <f t="shared" si="8"/>
        <v>3.3970575502926006</v>
      </c>
      <c r="AD30" t="str">
        <f t="shared" si="9"/>
        <v/>
      </c>
      <c r="AE30" t="str">
        <f t="shared" si="10"/>
        <v/>
      </c>
      <c r="AF30" t="str">
        <f t="shared" si="11"/>
        <v/>
      </c>
      <c r="AG30">
        <f t="shared" si="12"/>
        <v>3.4409301068170501</v>
      </c>
      <c r="AH30">
        <f t="shared" si="13"/>
        <v>4.4911023145771205</v>
      </c>
      <c r="AI30">
        <f t="shared" si="14"/>
        <v>3.6796738985948103</v>
      </c>
      <c r="AJ30" t="str">
        <f t="shared" si="15"/>
        <v/>
      </c>
      <c r="AK30" t="str">
        <f t="shared" si="16"/>
        <v/>
      </c>
      <c r="AL30">
        <f t="shared" si="17"/>
        <v>3.6878177829171501</v>
      </c>
      <c r="AM30" t="str">
        <f t="shared" si="18"/>
        <v/>
      </c>
      <c r="AN30" s="9" t="str">
        <f t="shared" si="19"/>
        <v/>
      </c>
    </row>
    <row r="31" spans="1:40" x14ac:dyDescent="0.25">
      <c r="A31" s="14">
        <v>265</v>
      </c>
      <c r="B31">
        <v>42.449970553582197</v>
      </c>
      <c r="C31">
        <v>54.708317466359702</v>
      </c>
      <c r="D31">
        <v>41.617304093369597</v>
      </c>
      <c r="E31">
        <v>-1</v>
      </c>
      <c r="F31">
        <v>-1</v>
      </c>
      <c r="G31">
        <v>39.924929555354197</v>
      </c>
      <c r="H31">
        <v>42.011903075200003</v>
      </c>
      <c r="I31">
        <v>31.048349392519999</v>
      </c>
      <c r="J31">
        <v>-1</v>
      </c>
      <c r="K31">
        <v>15.033296378372899</v>
      </c>
      <c r="L31">
        <v>-1</v>
      </c>
      <c r="M31">
        <v>50.2493781056044</v>
      </c>
      <c r="N31">
        <v>34.885527085024798</v>
      </c>
      <c r="O31">
        <v>43.931765272977501</v>
      </c>
      <c r="P31">
        <v>18.7882942280559</v>
      </c>
      <c r="Q31">
        <v>44.294469180700197</v>
      </c>
      <c r="R31">
        <v>36.619666847201103</v>
      </c>
      <c r="S31">
        <v>57.628118136895601</v>
      </c>
      <c r="T31" s="9">
        <v>-1</v>
      </c>
      <c r="U31" s="14"/>
      <c r="V31" s="8">
        <f t="shared" si="1"/>
        <v>4.2449970553582199</v>
      </c>
      <c r="W31">
        <f t="shared" si="2"/>
        <v>5.4708317466359704</v>
      </c>
      <c r="X31">
        <f t="shared" si="3"/>
        <v>4.1617304093369603</v>
      </c>
      <c r="Y31" t="str">
        <f t="shared" si="4"/>
        <v/>
      </c>
      <c r="Z31" t="str">
        <f t="shared" si="5"/>
        <v/>
      </c>
      <c r="AA31">
        <f t="shared" si="6"/>
        <v>3.9924929555354201</v>
      </c>
      <c r="AB31">
        <f t="shared" si="7"/>
        <v>4.2011903075200001</v>
      </c>
      <c r="AC31">
        <f t="shared" si="8"/>
        <v>3.104834939252</v>
      </c>
      <c r="AD31" t="str">
        <f t="shared" si="9"/>
        <v/>
      </c>
      <c r="AE31">
        <f t="shared" si="10"/>
        <v>1.50332963783729</v>
      </c>
      <c r="AF31" t="str">
        <f t="shared" si="11"/>
        <v/>
      </c>
      <c r="AG31">
        <f t="shared" si="12"/>
        <v>5.0249378105604405</v>
      </c>
      <c r="AH31">
        <f t="shared" si="13"/>
        <v>3.4885527085024801</v>
      </c>
      <c r="AI31">
        <f t="shared" si="14"/>
        <v>4.3931765272977499</v>
      </c>
      <c r="AJ31">
        <f t="shared" si="15"/>
        <v>1.8788294228055902</v>
      </c>
      <c r="AK31">
        <f t="shared" si="16"/>
        <v>4.4294469180700196</v>
      </c>
      <c r="AL31">
        <f t="shared" si="17"/>
        <v>3.6619666847201104</v>
      </c>
      <c r="AM31">
        <f t="shared" si="18"/>
        <v>5.7628118136895603</v>
      </c>
      <c r="AN31" s="9" t="str">
        <f t="shared" si="19"/>
        <v/>
      </c>
    </row>
    <row r="32" spans="1:40" x14ac:dyDescent="0.25">
      <c r="A32" s="14">
        <v>228</v>
      </c>
      <c r="B32">
        <v>54.7813836992093</v>
      </c>
      <c r="C32">
        <v>45.607017003965503</v>
      </c>
      <c r="D32">
        <v>-1</v>
      </c>
      <c r="E32">
        <v>-1</v>
      </c>
      <c r="F32">
        <v>64.884512790033298</v>
      </c>
      <c r="G32">
        <v>52.773099207835003</v>
      </c>
      <c r="H32">
        <v>-1</v>
      </c>
      <c r="I32">
        <v>33.970575502926003</v>
      </c>
      <c r="J32">
        <v>-1</v>
      </c>
      <c r="K32">
        <v>-1</v>
      </c>
      <c r="L32">
        <v>-1</v>
      </c>
      <c r="M32">
        <v>-1</v>
      </c>
      <c r="N32">
        <v>42.720018726587597</v>
      </c>
      <c r="O32">
        <v>-1</v>
      </c>
      <c r="P32">
        <v>45.607017003965503</v>
      </c>
      <c r="Q32">
        <v>-1</v>
      </c>
      <c r="R32">
        <v>28.1780056072107</v>
      </c>
      <c r="S32">
        <v>-1</v>
      </c>
      <c r="T32" s="9">
        <v>-1</v>
      </c>
      <c r="U32" s="14"/>
      <c r="V32" s="8">
        <f t="shared" si="1"/>
        <v>5.4781383699209307</v>
      </c>
      <c r="W32">
        <f t="shared" si="2"/>
        <v>4.5607017003965504</v>
      </c>
      <c r="X32" t="str">
        <f t="shared" si="3"/>
        <v/>
      </c>
      <c r="Y32" t="str">
        <f t="shared" si="4"/>
        <v/>
      </c>
      <c r="Z32">
        <f t="shared" si="5"/>
        <v>6.4884512790033302</v>
      </c>
      <c r="AA32">
        <f t="shared" si="6"/>
        <v>5.2773099207835008</v>
      </c>
      <c r="AB32" t="str">
        <f t="shared" si="7"/>
        <v/>
      </c>
      <c r="AC32">
        <f t="shared" si="8"/>
        <v>3.3970575502926006</v>
      </c>
      <c r="AD32" t="str">
        <f t="shared" si="9"/>
        <v/>
      </c>
      <c r="AE32" t="str">
        <f t="shared" si="10"/>
        <v/>
      </c>
      <c r="AF32" t="str">
        <f t="shared" si="11"/>
        <v/>
      </c>
      <c r="AG32" t="str">
        <f t="shared" si="12"/>
        <v/>
      </c>
      <c r="AH32">
        <f t="shared" si="13"/>
        <v>4.2720018726587599</v>
      </c>
      <c r="AI32" t="str">
        <f t="shared" si="14"/>
        <v/>
      </c>
      <c r="AJ32">
        <f t="shared" si="15"/>
        <v>4.5607017003965504</v>
      </c>
      <c r="AK32" t="str">
        <f t="shared" si="16"/>
        <v/>
      </c>
      <c r="AL32">
        <f t="shared" si="17"/>
        <v>2.8178005607210701</v>
      </c>
      <c r="AM32" t="str">
        <f t="shared" si="18"/>
        <v/>
      </c>
      <c r="AN32" s="9" t="str">
        <f t="shared" si="19"/>
        <v/>
      </c>
    </row>
    <row r="33" spans="1:40" x14ac:dyDescent="0.25">
      <c r="A33" s="14">
        <v>294</v>
      </c>
      <c r="B33">
        <v>-1</v>
      </c>
      <c r="C33">
        <v>53.235326616824601</v>
      </c>
      <c r="D33">
        <v>47.423622805517503</v>
      </c>
      <c r="E33">
        <v>59.363288318623297</v>
      </c>
      <c r="F33">
        <v>75.742986473996396</v>
      </c>
      <c r="G33">
        <v>-1</v>
      </c>
      <c r="H33">
        <v>-1</v>
      </c>
      <c r="I33">
        <v>28.1602556806574</v>
      </c>
      <c r="J33">
        <v>-1</v>
      </c>
      <c r="K33">
        <v>29.120439557122001</v>
      </c>
      <c r="L33">
        <v>-1</v>
      </c>
      <c r="M33">
        <v>41.109609582188902</v>
      </c>
      <c r="N33">
        <v>35.510561809129399</v>
      </c>
      <c r="O33">
        <v>27.166155414412199</v>
      </c>
      <c r="P33">
        <v>50.477717856495801</v>
      </c>
      <c r="Q33">
        <v>-1</v>
      </c>
      <c r="R33">
        <v>32.802438933713397</v>
      </c>
      <c r="S33">
        <v>44.687805943008598</v>
      </c>
      <c r="T33" s="9">
        <v>49.648766349225603</v>
      </c>
      <c r="U33" s="14"/>
      <c r="V33" s="8" t="str">
        <f t="shared" si="1"/>
        <v/>
      </c>
      <c r="W33">
        <f t="shared" si="2"/>
        <v>5.3235326616824601</v>
      </c>
      <c r="X33">
        <f t="shared" si="3"/>
        <v>4.7423622805517507</v>
      </c>
      <c r="Y33">
        <f t="shared" si="4"/>
        <v>5.9363288318623297</v>
      </c>
      <c r="Z33">
        <f t="shared" si="5"/>
        <v>7.5742986473996403</v>
      </c>
      <c r="AA33" t="str">
        <f t="shared" si="6"/>
        <v/>
      </c>
      <c r="AB33" t="str">
        <f t="shared" si="7"/>
        <v/>
      </c>
      <c r="AC33">
        <f t="shared" si="8"/>
        <v>2.81602556806574</v>
      </c>
      <c r="AD33" t="str">
        <f t="shared" si="9"/>
        <v/>
      </c>
      <c r="AE33">
        <f t="shared" si="10"/>
        <v>2.9120439557122002</v>
      </c>
      <c r="AF33" t="str">
        <f t="shared" si="11"/>
        <v/>
      </c>
      <c r="AG33">
        <f t="shared" si="12"/>
        <v>4.1109609582188904</v>
      </c>
      <c r="AH33">
        <f t="shared" si="13"/>
        <v>3.5510561809129402</v>
      </c>
      <c r="AI33">
        <f t="shared" si="14"/>
        <v>2.7166155414412199</v>
      </c>
      <c r="AJ33">
        <f t="shared" si="15"/>
        <v>5.0477717856495801</v>
      </c>
      <c r="AK33" t="str">
        <f t="shared" si="16"/>
        <v/>
      </c>
      <c r="AL33">
        <f t="shared" si="17"/>
        <v>3.28024389337134</v>
      </c>
      <c r="AM33">
        <f t="shared" si="18"/>
        <v>4.4687805943008598</v>
      </c>
      <c r="AN33" s="9">
        <f t="shared" si="19"/>
        <v>4.964876634922561</v>
      </c>
    </row>
    <row r="34" spans="1:40" x14ac:dyDescent="0.25">
      <c r="A34" s="14">
        <v>212</v>
      </c>
      <c r="B34">
        <v>63.126856408346498</v>
      </c>
      <c r="C34">
        <v>102.176318195558</v>
      </c>
      <c r="D34">
        <v>23.706539182259299</v>
      </c>
      <c r="E34">
        <v>59.413803110051703</v>
      </c>
      <c r="F34">
        <v>-1</v>
      </c>
      <c r="G34">
        <v>28.425340807103701</v>
      </c>
      <c r="H34">
        <v>57.688820407423798</v>
      </c>
      <c r="I34">
        <v>38.078865529319501</v>
      </c>
      <c r="J34">
        <v>-1</v>
      </c>
      <c r="K34">
        <v>-1</v>
      </c>
      <c r="L34">
        <v>-1</v>
      </c>
      <c r="M34">
        <v>-1</v>
      </c>
      <c r="N34">
        <v>34.438350715445097</v>
      </c>
      <c r="O34">
        <v>36.619666847201103</v>
      </c>
      <c r="P34">
        <v>47.507894080878799</v>
      </c>
      <c r="Q34">
        <v>41.761226035642203</v>
      </c>
      <c r="R34">
        <v>35.355339059327299</v>
      </c>
      <c r="S34">
        <v>-1</v>
      </c>
      <c r="T34" s="9">
        <v>-1</v>
      </c>
      <c r="U34" s="14"/>
      <c r="V34" s="8">
        <f t="shared" si="1"/>
        <v>6.3126856408346503</v>
      </c>
      <c r="W34">
        <f t="shared" si="2"/>
        <v>10.2176318195558</v>
      </c>
      <c r="X34">
        <f t="shared" si="3"/>
        <v>2.3706539182259299</v>
      </c>
      <c r="Y34">
        <f t="shared" si="4"/>
        <v>5.9413803110051706</v>
      </c>
      <c r="Z34" t="str">
        <f t="shared" si="5"/>
        <v/>
      </c>
      <c r="AA34">
        <f t="shared" si="6"/>
        <v>2.8425340807103705</v>
      </c>
      <c r="AB34">
        <f t="shared" si="7"/>
        <v>5.7688820407423798</v>
      </c>
      <c r="AC34">
        <f t="shared" si="8"/>
        <v>3.8078865529319503</v>
      </c>
      <c r="AD34" t="str">
        <f t="shared" si="9"/>
        <v/>
      </c>
      <c r="AE34" t="str">
        <f t="shared" si="10"/>
        <v/>
      </c>
      <c r="AF34" t="str">
        <f t="shared" si="11"/>
        <v/>
      </c>
      <c r="AG34" t="str">
        <f t="shared" si="12"/>
        <v/>
      </c>
      <c r="AH34">
        <f t="shared" si="13"/>
        <v>3.4438350715445099</v>
      </c>
      <c r="AI34">
        <f t="shared" si="14"/>
        <v>3.6619666847201104</v>
      </c>
      <c r="AJ34">
        <f t="shared" si="15"/>
        <v>4.7507894080878801</v>
      </c>
      <c r="AK34">
        <f t="shared" si="16"/>
        <v>4.1761226035642203</v>
      </c>
      <c r="AL34">
        <f t="shared" si="17"/>
        <v>3.5355339059327302</v>
      </c>
      <c r="AM34" t="str">
        <f t="shared" si="18"/>
        <v/>
      </c>
      <c r="AN34" s="9" t="str">
        <f t="shared" si="19"/>
        <v/>
      </c>
    </row>
    <row r="35" spans="1:40" x14ac:dyDescent="0.25">
      <c r="A35" s="14">
        <v>213</v>
      </c>
      <c r="B35">
        <v>38.470768123342602</v>
      </c>
      <c r="C35">
        <v>31.764760348537099</v>
      </c>
      <c r="D35">
        <v>54.744862772683902</v>
      </c>
      <c r="E35">
        <v>50</v>
      </c>
      <c r="F35">
        <v>-1</v>
      </c>
      <c r="G35">
        <v>37.161808352123998</v>
      </c>
      <c r="H35">
        <v>-1</v>
      </c>
      <c r="I35">
        <v>-1</v>
      </c>
      <c r="J35">
        <v>-1</v>
      </c>
      <c r="K35">
        <v>21.0237960416286</v>
      </c>
      <c r="L35">
        <v>-1</v>
      </c>
      <c r="M35">
        <v>41.231056256176601</v>
      </c>
      <c r="N35">
        <v>32.202484376209199</v>
      </c>
      <c r="O35">
        <v>31.9061122670876</v>
      </c>
      <c r="P35">
        <v>62.289646009589703</v>
      </c>
      <c r="Q35">
        <v>-1</v>
      </c>
      <c r="R35">
        <v>36.400549446402501</v>
      </c>
      <c r="S35">
        <v>30.016662039607201</v>
      </c>
      <c r="T35" s="9">
        <v>-1</v>
      </c>
      <c r="U35" s="14"/>
      <c r="V35" s="8">
        <f t="shared" si="1"/>
        <v>3.8470768123342602</v>
      </c>
      <c r="W35">
        <f t="shared" si="2"/>
        <v>3.1764760348537102</v>
      </c>
      <c r="X35">
        <f t="shared" si="3"/>
        <v>5.4744862772683902</v>
      </c>
      <c r="Y35">
        <f t="shared" si="4"/>
        <v>5</v>
      </c>
      <c r="Z35" t="str">
        <f t="shared" si="5"/>
        <v/>
      </c>
      <c r="AA35">
        <f t="shared" si="6"/>
        <v>3.7161808352124002</v>
      </c>
      <c r="AB35" t="str">
        <f t="shared" si="7"/>
        <v/>
      </c>
      <c r="AC35" t="str">
        <f t="shared" si="8"/>
        <v/>
      </c>
      <c r="AD35" t="str">
        <f t="shared" si="9"/>
        <v/>
      </c>
      <c r="AE35">
        <f t="shared" si="10"/>
        <v>2.1023796041628602</v>
      </c>
      <c r="AF35" t="str">
        <f t="shared" si="11"/>
        <v/>
      </c>
      <c r="AG35">
        <f t="shared" si="12"/>
        <v>4.1231056256176606</v>
      </c>
      <c r="AH35">
        <f t="shared" si="13"/>
        <v>3.2202484376209202</v>
      </c>
      <c r="AI35">
        <f t="shared" si="14"/>
        <v>3.1906112267087603</v>
      </c>
      <c r="AJ35">
        <f t="shared" si="15"/>
        <v>6.228964600958971</v>
      </c>
      <c r="AK35" t="str">
        <f t="shared" si="16"/>
        <v/>
      </c>
      <c r="AL35">
        <f t="shared" si="17"/>
        <v>3.6400549446402501</v>
      </c>
      <c r="AM35">
        <f t="shared" si="18"/>
        <v>3.0016662039607205</v>
      </c>
      <c r="AN35" s="9" t="str">
        <f t="shared" si="19"/>
        <v/>
      </c>
    </row>
    <row r="36" spans="1:40" x14ac:dyDescent="0.25">
      <c r="A36" s="14">
        <v>245</v>
      </c>
      <c r="B36">
        <v>49.648766349225603</v>
      </c>
      <c r="C36">
        <v>90.972523324353205</v>
      </c>
      <c r="D36">
        <v>32.310988842806999</v>
      </c>
      <c r="E36">
        <v>-1</v>
      </c>
      <c r="F36">
        <v>46.324939287601801</v>
      </c>
      <c r="G36">
        <v>60.811183182043003</v>
      </c>
      <c r="H36">
        <v>-1</v>
      </c>
      <c r="I36">
        <v>-1</v>
      </c>
      <c r="J36">
        <v>-1</v>
      </c>
      <c r="K36">
        <v>-1</v>
      </c>
      <c r="L36">
        <v>49.244289008980502</v>
      </c>
      <c r="M36">
        <v>-1</v>
      </c>
      <c r="N36">
        <v>54.120236510939201</v>
      </c>
      <c r="O36">
        <v>27.8028775489156</v>
      </c>
      <c r="P36">
        <v>58.830264320330897</v>
      </c>
      <c r="Q36">
        <v>-1</v>
      </c>
      <c r="R36">
        <v>63.890531379853101</v>
      </c>
      <c r="S36">
        <v>-1</v>
      </c>
      <c r="T36" s="9">
        <v>22.472205054244199</v>
      </c>
      <c r="U36" s="14"/>
      <c r="V36" s="8">
        <f t="shared" si="1"/>
        <v>4.964876634922561</v>
      </c>
      <c r="W36">
        <f t="shared" si="2"/>
        <v>9.0972523324353212</v>
      </c>
      <c r="X36">
        <f t="shared" si="3"/>
        <v>3.2310988842807</v>
      </c>
      <c r="Y36" t="str">
        <f t="shared" si="4"/>
        <v/>
      </c>
      <c r="Z36">
        <f t="shared" si="5"/>
        <v>4.6324939287601801</v>
      </c>
      <c r="AA36">
        <f t="shared" si="6"/>
        <v>6.0811183182043003</v>
      </c>
      <c r="AB36" t="str">
        <f t="shared" si="7"/>
        <v/>
      </c>
      <c r="AC36" t="str">
        <f t="shared" si="8"/>
        <v/>
      </c>
      <c r="AD36" t="str">
        <f t="shared" si="9"/>
        <v/>
      </c>
      <c r="AE36" t="str">
        <f t="shared" si="10"/>
        <v/>
      </c>
      <c r="AF36">
        <f t="shared" si="11"/>
        <v>4.9244289008980502</v>
      </c>
      <c r="AG36" t="str">
        <f t="shared" si="12"/>
        <v/>
      </c>
      <c r="AH36">
        <f t="shared" si="13"/>
        <v>5.4120236510939206</v>
      </c>
      <c r="AI36">
        <f t="shared" si="14"/>
        <v>2.7802877548915603</v>
      </c>
      <c r="AJ36">
        <f t="shared" si="15"/>
        <v>5.8830264320330903</v>
      </c>
      <c r="AK36" t="str">
        <f t="shared" si="16"/>
        <v/>
      </c>
      <c r="AL36">
        <f t="shared" si="17"/>
        <v>6.3890531379853108</v>
      </c>
      <c r="AM36" t="str">
        <f t="shared" si="18"/>
        <v/>
      </c>
      <c r="AN36" s="9">
        <f t="shared" si="19"/>
        <v>2.2472205054244201</v>
      </c>
    </row>
    <row r="37" spans="1:40" x14ac:dyDescent="0.25">
      <c r="A37" s="14">
        <v>267</v>
      </c>
      <c r="B37">
        <v>-1</v>
      </c>
      <c r="C37">
        <v>37.5765884561118</v>
      </c>
      <c r="D37">
        <v>-1</v>
      </c>
      <c r="E37">
        <v>-1</v>
      </c>
      <c r="F37">
        <v>67.416615162732697</v>
      </c>
      <c r="G37">
        <v>-1</v>
      </c>
      <c r="H37">
        <v>42.059481689626097</v>
      </c>
      <c r="I37">
        <v>24.083189157584499</v>
      </c>
      <c r="J37">
        <v>-1</v>
      </c>
      <c r="K37">
        <v>-1</v>
      </c>
      <c r="L37">
        <v>-1</v>
      </c>
      <c r="M37">
        <v>-1</v>
      </c>
      <c r="N37">
        <v>47.507894080878799</v>
      </c>
      <c r="O37">
        <v>35.383612025908199</v>
      </c>
      <c r="P37">
        <v>57.140178508646599</v>
      </c>
      <c r="Q37">
        <v>-1</v>
      </c>
      <c r="R37">
        <v>34.828149534535903</v>
      </c>
      <c r="S37">
        <v>-1</v>
      </c>
      <c r="T37" s="9">
        <v>-1</v>
      </c>
      <c r="U37" s="14"/>
      <c r="V37" s="8" t="str">
        <f t="shared" si="1"/>
        <v/>
      </c>
      <c r="W37">
        <f t="shared" si="2"/>
        <v>3.7576588456111804</v>
      </c>
      <c r="X37" t="str">
        <f t="shared" si="3"/>
        <v/>
      </c>
      <c r="Y37" t="str">
        <f t="shared" si="4"/>
        <v/>
      </c>
      <c r="Z37">
        <f t="shared" si="5"/>
        <v>6.74166151627327</v>
      </c>
      <c r="AA37" t="str">
        <f t="shared" si="6"/>
        <v/>
      </c>
      <c r="AB37">
        <f t="shared" si="7"/>
        <v>4.2059481689626095</v>
      </c>
      <c r="AC37">
        <f t="shared" si="8"/>
        <v>2.4083189157584499</v>
      </c>
      <c r="AD37" t="str">
        <f t="shared" si="9"/>
        <v/>
      </c>
      <c r="AE37" t="str">
        <f t="shared" si="10"/>
        <v/>
      </c>
      <c r="AF37" t="str">
        <f t="shared" si="11"/>
        <v/>
      </c>
      <c r="AG37" t="str">
        <f t="shared" si="12"/>
        <v/>
      </c>
      <c r="AH37">
        <f t="shared" si="13"/>
        <v>4.7507894080878801</v>
      </c>
      <c r="AI37">
        <f t="shared" si="14"/>
        <v>3.5383612025908202</v>
      </c>
      <c r="AJ37">
        <f t="shared" si="15"/>
        <v>5.7140178508646606</v>
      </c>
      <c r="AK37" t="str">
        <f t="shared" si="16"/>
        <v/>
      </c>
      <c r="AL37">
        <f t="shared" si="17"/>
        <v>3.4828149534535906</v>
      </c>
      <c r="AM37" t="str">
        <f t="shared" si="18"/>
        <v/>
      </c>
      <c r="AN37" s="9" t="str">
        <f t="shared" si="19"/>
        <v/>
      </c>
    </row>
    <row r="38" spans="1:40" x14ac:dyDescent="0.25">
      <c r="A38" s="14">
        <v>246</v>
      </c>
      <c r="B38">
        <v>50.990195135927799</v>
      </c>
      <c r="C38">
        <v>57.0788927713213</v>
      </c>
      <c r="D38">
        <v>75.239617223906706</v>
      </c>
      <c r="E38">
        <v>-1</v>
      </c>
      <c r="F38">
        <v>42.426406871192803</v>
      </c>
      <c r="G38">
        <v>37</v>
      </c>
      <c r="H38">
        <v>-1</v>
      </c>
      <c r="I38">
        <v>-1</v>
      </c>
      <c r="J38">
        <v>-1</v>
      </c>
      <c r="K38">
        <v>26.248809496813301</v>
      </c>
      <c r="L38">
        <v>-1</v>
      </c>
      <c r="M38">
        <v>62.361847310675401</v>
      </c>
      <c r="N38">
        <v>40.224370722237502</v>
      </c>
      <c r="O38">
        <v>28.3196045170125</v>
      </c>
      <c r="P38">
        <v>37.6961536499415</v>
      </c>
      <c r="Q38">
        <v>46.097722286464403</v>
      </c>
      <c r="R38">
        <v>53.814496188294797</v>
      </c>
      <c r="S38">
        <v>-1</v>
      </c>
      <c r="T38" s="9">
        <v>32.310988842806999</v>
      </c>
      <c r="U38" s="14"/>
      <c r="V38" s="8">
        <f t="shared" si="1"/>
        <v>5.0990195135927801</v>
      </c>
      <c r="W38">
        <f t="shared" si="2"/>
        <v>5.7078892771321303</v>
      </c>
      <c r="X38">
        <f t="shared" si="3"/>
        <v>7.5239617223906707</v>
      </c>
      <c r="Y38" t="str">
        <f t="shared" si="4"/>
        <v/>
      </c>
      <c r="Z38">
        <f t="shared" si="5"/>
        <v>4.2426406871192803</v>
      </c>
      <c r="AA38">
        <f t="shared" si="6"/>
        <v>3.7</v>
      </c>
      <c r="AB38" t="str">
        <f t="shared" si="7"/>
        <v/>
      </c>
      <c r="AC38" t="str">
        <f t="shared" si="8"/>
        <v/>
      </c>
      <c r="AD38" t="str">
        <f t="shared" si="9"/>
        <v/>
      </c>
      <c r="AE38">
        <f t="shared" si="10"/>
        <v>2.6248809496813301</v>
      </c>
      <c r="AF38" t="str">
        <f t="shared" si="11"/>
        <v/>
      </c>
      <c r="AG38">
        <f t="shared" si="12"/>
        <v>6.2361847310675405</v>
      </c>
      <c r="AH38">
        <f t="shared" si="13"/>
        <v>4.0224370722237506</v>
      </c>
      <c r="AI38">
        <f t="shared" si="14"/>
        <v>2.8319604517012502</v>
      </c>
      <c r="AJ38">
        <f t="shared" si="15"/>
        <v>3.7696153649941504</v>
      </c>
      <c r="AK38">
        <f t="shared" si="16"/>
        <v>4.6097722286464409</v>
      </c>
      <c r="AL38">
        <f t="shared" si="17"/>
        <v>5.38144961882948</v>
      </c>
      <c r="AM38" t="str">
        <f t="shared" si="18"/>
        <v/>
      </c>
      <c r="AN38" s="9">
        <f t="shared" si="19"/>
        <v>3.2310988842807</v>
      </c>
    </row>
    <row r="39" spans="1:40" x14ac:dyDescent="0.25">
      <c r="A39" s="14">
        <v>299</v>
      </c>
      <c r="B39">
        <v>45.617978911828096</v>
      </c>
      <c r="C39">
        <v>41</v>
      </c>
      <c r="D39">
        <v>41.880783182743798</v>
      </c>
      <c r="E39">
        <v>-1</v>
      </c>
      <c r="F39">
        <v>133.00375934536501</v>
      </c>
      <c r="G39">
        <v>-1</v>
      </c>
      <c r="H39">
        <v>47.6340214552582</v>
      </c>
      <c r="I39">
        <v>-1</v>
      </c>
      <c r="J39">
        <v>-1</v>
      </c>
      <c r="K39">
        <v>50.209560842532703</v>
      </c>
      <c r="L39">
        <v>45.276925690687001</v>
      </c>
      <c r="M39">
        <v>39.115214431215797</v>
      </c>
      <c r="N39">
        <v>40.459856648287797</v>
      </c>
      <c r="O39">
        <v>52.801515129776298</v>
      </c>
      <c r="P39">
        <v>55.317266743757301</v>
      </c>
      <c r="Q39">
        <v>39</v>
      </c>
      <c r="R39">
        <v>28.1780056072107</v>
      </c>
      <c r="S39">
        <v>41.182520563948003</v>
      </c>
      <c r="T39" s="9">
        <v>38.483762809787699</v>
      </c>
      <c r="U39" s="14"/>
      <c r="V39" s="8">
        <f t="shared" si="1"/>
        <v>4.5617978911828096</v>
      </c>
      <c r="W39">
        <f t="shared" si="2"/>
        <v>4.1000000000000005</v>
      </c>
      <c r="X39">
        <f t="shared" si="3"/>
        <v>4.1880783182743802</v>
      </c>
      <c r="Y39" t="str">
        <f t="shared" si="4"/>
        <v/>
      </c>
      <c r="Z39">
        <f t="shared" si="5"/>
        <v>13.300375934536502</v>
      </c>
      <c r="AA39" t="str">
        <f t="shared" si="6"/>
        <v/>
      </c>
      <c r="AB39">
        <f t="shared" si="7"/>
        <v>4.76340214552582</v>
      </c>
      <c r="AC39" t="str">
        <f t="shared" si="8"/>
        <v/>
      </c>
      <c r="AD39" t="str">
        <f t="shared" si="9"/>
        <v/>
      </c>
      <c r="AE39">
        <f t="shared" si="10"/>
        <v>5.020956084253271</v>
      </c>
      <c r="AF39">
        <f t="shared" si="11"/>
        <v>4.5276925690687007</v>
      </c>
      <c r="AG39">
        <f t="shared" si="12"/>
        <v>3.9115214431215799</v>
      </c>
      <c r="AH39">
        <f t="shared" si="13"/>
        <v>4.0459856648287795</v>
      </c>
      <c r="AI39">
        <f t="shared" si="14"/>
        <v>5.2801515129776302</v>
      </c>
      <c r="AJ39">
        <f t="shared" si="15"/>
        <v>5.5317266743757303</v>
      </c>
      <c r="AK39">
        <f t="shared" si="16"/>
        <v>3.9000000000000004</v>
      </c>
      <c r="AL39">
        <f t="shared" si="17"/>
        <v>2.8178005607210701</v>
      </c>
      <c r="AM39">
        <f t="shared" si="18"/>
        <v>4.1182520563948009</v>
      </c>
      <c r="AN39" s="9">
        <f t="shared" si="19"/>
        <v>3.84837628097877</v>
      </c>
    </row>
    <row r="40" spans="1:40" x14ac:dyDescent="0.25">
      <c r="A40" s="14">
        <v>168</v>
      </c>
      <c r="B40">
        <v>66.483080554378603</v>
      </c>
      <c r="C40">
        <v>29.732137494637001</v>
      </c>
      <c r="D40">
        <v>63.600314464631303</v>
      </c>
      <c r="E40">
        <v>-1</v>
      </c>
      <c r="F40">
        <v>167.538055378472</v>
      </c>
      <c r="G40">
        <v>-1</v>
      </c>
      <c r="H40">
        <v>-1</v>
      </c>
      <c r="I40">
        <v>51.6236379965612</v>
      </c>
      <c r="J40">
        <v>-1</v>
      </c>
      <c r="K40">
        <v>-1</v>
      </c>
      <c r="L40">
        <v>-1</v>
      </c>
      <c r="M40">
        <v>-1</v>
      </c>
      <c r="N40">
        <v>48.600411520891399</v>
      </c>
      <c r="O40">
        <v>41.3037528561267</v>
      </c>
      <c r="P40">
        <v>52.697248505021498</v>
      </c>
      <c r="Q40">
        <v>55.009090157900197</v>
      </c>
      <c r="R40">
        <v>30.413812651491099</v>
      </c>
      <c r="S40">
        <v>59.933296255086702</v>
      </c>
      <c r="T40" s="9">
        <v>41.109609582188902</v>
      </c>
      <c r="U40" s="14"/>
      <c r="V40" s="8">
        <f t="shared" si="1"/>
        <v>6.6483080554378606</v>
      </c>
      <c r="W40">
        <f t="shared" si="2"/>
        <v>2.9732137494637003</v>
      </c>
      <c r="X40">
        <f t="shared" si="3"/>
        <v>6.3600314464631307</v>
      </c>
      <c r="Y40" t="str">
        <f t="shared" si="4"/>
        <v/>
      </c>
      <c r="Z40">
        <f t="shared" si="5"/>
        <v>16.7538055378472</v>
      </c>
      <c r="AA40" t="str">
        <f t="shared" si="6"/>
        <v/>
      </c>
      <c r="AB40" t="str">
        <f t="shared" si="7"/>
        <v/>
      </c>
      <c r="AC40">
        <f t="shared" si="8"/>
        <v>5.16236379965612</v>
      </c>
      <c r="AD40" t="str">
        <f t="shared" si="9"/>
        <v/>
      </c>
      <c r="AE40" t="str">
        <f t="shared" si="10"/>
        <v/>
      </c>
      <c r="AF40" t="str">
        <f t="shared" si="11"/>
        <v/>
      </c>
      <c r="AG40" t="str">
        <f t="shared" si="12"/>
        <v/>
      </c>
      <c r="AH40">
        <f t="shared" si="13"/>
        <v>4.8600411520891402</v>
      </c>
      <c r="AI40">
        <f t="shared" si="14"/>
        <v>4.1303752856126703</v>
      </c>
      <c r="AJ40">
        <f t="shared" si="15"/>
        <v>5.2697248505021506</v>
      </c>
      <c r="AK40">
        <f t="shared" si="16"/>
        <v>5.50090901579002</v>
      </c>
      <c r="AL40">
        <f t="shared" si="17"/>
        <v>3.0413812651491101</v>
      </c>
      <c r="AM40">
        <f t="shared" si="18"/>
        <v>5.9933296255086708</v>
      </c>
      <c r="AN40" s="9">
        <f t="shared" si="19"/>
        <v>4.1109609582188904</v>
      </c>
    </row>
    <row r="41" spans="1:40" x14ac:dyDescent="0.25">
      <c r="A41" s="14">
        <v>186</v>
      </c>
      <c r="B41">
        <v>-1</v>
      </c>
      <c r="C41">
        <v>-1</v>
      </c>
      <c r="D41">
        <v>35.510561809129399</v>
      </c>
      <c r="E41">
        <v>-1</v>
      </c>
      <c r="F41">
        <v>30.675723300355902</v>
      </c>
      <c r="G41">
        <v>69.856996786291901</v>
      </c>
      <c r="H41">
        <v>38.418745424596999</v>
      </c>
      <c r="I41">
        <v>36.359317925395601</v>
      </c>
      <c r="J41">
        <v>-1</v>
      </c>
      <c r="K41">
        <v>-1</v>
      </c>
      <c r="L41">
        <v>-1</v>
      </c>
      <c r="M41">
        <v>-1</v>
      </c>
      <c r="N41">
        <v>40.311288741492703</v>
      </c>
      <c r="O41">
        <v>43.382023926967697</v>
      </c>
      <c r="P41">
        <v>49.648766349225603</v>
      </c>
      <c r="Q41">
        <v>30.413812651491099</v>
      </c>
      <c r="R41">
        <v>39.395431207184402</v>
      </c>
      <c r="S41">
        <v>-1</v>
      </c>
      <c r="T41" s="9">
        <v>-1</v>
      </c>
      <c r="U41" s="14"/>
      <c r="V41" s="8" t="str">
        <f t="shared" si="1"/>
        <v/>
      </c>
      <c r="W41" t="str">
        <f t="shared" si="2"/>
        <v/>
      </c>
      <c r="X41">
        <f t="shared" si="3"/>
        <v>3.5510561809129402</v>
      </c>
      <c r="Y41" t="str">
        <f t="shared" si="4"/>
        <v/>
      </c>
      <c r="Z41">
        <f t="shared" si="5"/>
        <v>3.0675723300355902</v>
      </c>
      <c r="AA41">
        <f t="shared" si="6"/>
        <v>6.9856996786291905</v>
      </c>
      <c r="AB41">
        <f t="shared" si="7"/>
        <v>3.8418745424597001</v>
      </c>
      <c r="AC41">
        <f t="shared" si="8"/>
        <v>3.6359317925395604</v>
      </c>
      <c r="AD41" t="str">
        <f t="shared" si="9"/>
        <v/>
      </c>
      <c r="AE41" t="str">
        <f t="shared" si="10"/>
        <v/>
      </c>
      <c r="AF41" t="str">
        <f t="shared" si="11"/>
        <v/>
      </c>
      <c r="AG41" t="str">
        <f t="shared" si="12"/>
        <v/>
      </c>
      <c r="AH41">
        <f t="shared" si="13"/>
        <v>4.0311288741492701</v>
      </c>
      <c r="AI41">
        <f t="shared" si="14"/>
        <v>4.3382023926967701</v>
      </c>
      <c r="AJ41">
        <f t="shared" si="15"/>
        <v>4.964876634922561</v>
      </c>
      <c r="AK41">
        <f t="shared" si="16"/>
        <v>3.0413812651491101</v>
      </c>
      <c r="AL41">
        <f t="shared" si="17"/>
        <v>3.9395431207184402</v>
      </c>
      <c r="AM41" t="str">
        <f t="shared" si="18"/>
        <v/>
      </c>
      <c r="AN41" s="9" t="str">
        <f t="shared" si="19"/>
        <v/>
      </c>
    </row>
    <row r="42" spans="1:40" x14ac:dyDescent="0.25">
      <c r="A42" s="14">
        <v>229</v>
      </c>
      <c r="B42">
        <v>-1</v>
      </c>
      <c r="C42">
        <v>48.041648597857197</v>
      </c>
      <c r="D42">
        <v>32.649655434628997</v>
      </c>
      <c r="E42">
        <v>-1</v>
      </c>
      <c r="F42">
        <v>59.413803110051703</v>
      </c>
      <c r="G42">
        <v>44.384682042344203</v>
      </c>
      <c r="H42">
        <v>55.072679252057398</v>
      </c>
      <c r="I42">
        <v>40.224370722237502</v>
      </c>
      <c r="J42">
        <v>-1</v>
      </c>
      <c r="K42">
        <v>23.769728648009401</v>
      </c>
      <c r="L42">
        <v>-1</v>
      </c>
      <c r="M42">
        <v>41</v>
      </c>
      <c r="N42">
        <v>42.0475920832572</v>
      </c>
      <c r="O42">
        <v>44.553338819890897</v>
      </c>
      <c r="P42">
        <v>39.2173431022551</v>
      </c>
      <c r="Q42">
        <v>55.027265968790402</v>
      </c>
      <c r="R42">
        <v>19.849433241279201</v>
      </c>
      <c r="S42">
        <v>44.147480109288203</v>
      </c>
      <c r="T42" s="9">
        <v>32.310988842806999</v>
      </c>
      <c r="U42" s="14"/>
      <c r="V42" s="8" t="str">
        <f t="shared" si="1"/>
        <v/>
      </c>
      <c r="W42">
        <f t="shared" si="2"/>
        <v>4.8041648597857201</v>
      </c>
      <c r="X42">
        <f t="shared" si="3"/>
        <v>3.2649655434628997</v>
      </c>
      <c r="Y42" t="str">
        <f t="shared" si="4"/>
        <v/>
      </c>
      <c r="Z42">
        <f t="shared" si="5"/>
        <v>5.9413803110051706</v>
      </c>
      <c r="AA42">
        <f t="shared" si="6"/>
        <v>4.4384682042344208</v>
      </c>
      <c r="AB42">
        <f t="shared" si="7"/>
        <v>5.5072679252057402</v>
      </c>
      <c r="AC42">
        <f t="shared" si="8"/>
        <v>4.0224370722237506</v>
      </c>
      <c r="AD42" t="str">
        <f t="shared" si="9"/>
        <v/>
      </c>
      <c r="AE42">
        <f t="shared" si="10"/>
        <v>2.3769728648009401</v>
      </c>
      <c r="AF42" t="str">
        <f t="shared" si="11"/>
        <v/>
      </c>
      <c r="AG42">
        <f t="shared" si="12"/>
        <v>4.1000000000000005</v>
      </c>
      <c r="AH42">
        <f t="shared" si="13"/>
        <v>4.2047592083257204</v>
      </c>
      <c r="AI42">
        <f t="shared" si="14"/>
        <v>4.4553338819890902</v>
      </c>
      <c r="AJ42">
        <f t="shared" si="15"/>
        <v>3.92173431022551</v>
      </c>
      <c r="AK42">
        <f t="shared" si="16"/>
        <v>5.5027265968790404</v>
      </c>
      <c r="AL42">
        <f t="shared" si="17"/>
        <v>1.9849433241279202</v>
      </c>
      <c r="AM42">
        <f t="shared" si="18"/>
        <v>4.4147480109288209</v>
      </c>
      <c r="AN42" s="9">
        <f t="shared" si="19"/>
        <v>3.2310988842807</v>
      </c>
    </row>
    <row r="43" spans="1:40" x14ac:dyDescent="0.25">
      <c r="A43" s="14">
        <v>211</v>
      </c>
      <c r="B43">
        <v>-1</v>
      </c>
      <c r="C43">
        <v>46.872166581031799</v>
      </c>
      <c r="D43">
        <v>35.468295701936398</v>
      </c>
      <c r="E43">
        <v>46.518813398451996</v>
      </c>
      <c r="F43">
        <v>34.1760149812701</v>
      </c>
      <c r="G43">
        <v>39</v>
      </c>
      <c r="H43">
        <v>32.140317359976301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37.161808352123998</v>
      </c>
      <c r="O43">
        <v>35.6089876295297</v>
      </c>
      <c r="P43">
        <v>53.2541078227773</v>
      </c>
      <c r="Q43">
        <v>42.190046219457898</v>
      </c>
      <c r="R43">
        <v>35.846896657869799</v>
      </c>
      <c r="S43">
        <v>33.526109228480401</v>
      </c>
      <c r="T43" s="9">
        <v>-1</v>
      </c>
      <c r="U43" s="14"/>
      <c r="V43" s="8" t="str">
        <f t="shared" si="1"/>
        <v/>
      </c>
      <c r="W43">
        <f t="shared" si="2"/>
        <v>4.6872166581031802</v>
      </c>
      <c r="X43">
        <f t="shared" si="3"/>
        <v>3.5468295701936401</v>
      </c>
      <c r="Y43">
        <f t="shared" si="4"/>
        <v>4.6518813398451995</v>
      </c>
      <c r="Z43">
        <f t="shared" si="5"/>
        <v>3.4176014981270102</v>
      </c>
      <c r="AA43">
        <f t="shared" si="6"/>
        <v>3.9000000000000004</v>
      </c>
      <c r="AB43">
        <f t="shared" si="7"/>
        <v>3.2140317359976303</v>
      </c>
      <c r="AC43" t="str">
        <f t="shared" si="8"/>
        <v/>
      </c>
      <c r="AD43" t="str">
        <f t="shared" si="9"/>
        <v/>
      </c>
      <c r="AE43" t="str">
        <f t="shared" si="10"/>
        <v/>
      </c>
      <c r="AF43" t="str">
        <f t="shared" si="11"/>
        <v/>
      </c>
      <c r="AG43" t="str">
        <f t="shared" si="12"/>
        <v/>
      </c>
      <c r="AH43">
        <f t="shared" si="13"/>
        <v>3.7161808352124002</v>
      </c>
      <c r="AI43">
        <f t="shared" si="14"/>
        <v>3.56089876295297</v>
      </c>
      <c r="AJ43">
        <f t="shared" si="15"/>
        <v>5.3254107822777303</v>
      </c>
      <c r="AK43">
        <f t="shared" si="16"/>
        <v>4.21900462194579</v>
      </c>
      <c r="AL43">
        <f t="shared" si="17"/>
        <v>3.5846896657869802</v>
      </c>
      <c r="AM43">
        <f t="shared" si="18"/>
        <v>3.3526109228480401</v>
      </c>
      <c r="AN43" s="9" t="str">
        <f t="shared" si="19"/>
        <v/>
      </c>
    </row>
    <row r="44" spans="1:40" x14ac:dyDescent="0.25">
      <c r="A44" s="14">
        <v>244</v>
      </c>
      <c r="B44">
        <v>41.0365690573663</v>
      </c>
      <c r="C44">
        <v>32.202484376209199</v>
      </c>
      <c r="D44">
        <v>41.785164831552301</v>
      </c>
      <c r="E44">
        <v>-1</v>
      </c>
      <c r="F44">
        <v>10.770329614269</v>
      </c>
      <c r="G44">
        <v>-1</v>
      </c>
      <c r="H44">
        <v>39.204591567825297</v>
      </c>
      <c r="I44">
        <v>98.478424032881406</v>
      </c>
      <c r="J44">
        <v>-1</v>
      </c>
      <c r="K44">
        <v>-1</v>
      </c>
      <c r="L44">
        <v>-1</v>
      </c>
      <c r="M44">
        <v>-1</v>
      </c>
      <c r="N44">
        <v>45.453272709453998</v>
      </c>
      <c r="O44">
        <v>30.463092423455599</v>
      </c>
      <c r="P44">
        <v>56.6392090340251</v>
      </c>
      <c r="Q44">
        <v>53.9351462406472</v>
      </c>
      <c r="R44">
        <v>52.801515129776298</v>
      </c>
      <c r="S44">
        <v>32.695565448543597</v>
      </c>
      <c r="T44" s="9">
        <v>37.6961536499415</v>
      </c>
      <c r="U44" s="14"/>
      <c r="V44" s="8">
        <f t="shared" si="1"/>
        <v>4.1036569057366306</v>
      </c>
      <c r="W44">
        <f t="shared" si="2"/>
        <v>3.2202484376209202</v>
      </c>
      <c r="X44">
        <f t="shared" si="3"/>
        <v>4.1785164831552306</v>
      </c>
      <c r="Y44" t="str">
        <f t="shared" si="4"/>
        <v/>
      </c>
      <c r="Z44">
        <f t="shared" si="5"/>
        <v>1.0770329614269001</v>
      </c>
      <c r="AA44" t="str">
        <f t="shared" si="6"/>
        <v/>
      </c>
      <c r="AB44">
        <f t="shared" si="7"/>
        <v>3.9204591567825298</v>
      </c>
      <c r="AC44">
        <f t="shared" si="8"/>
        <v>9.8478424032881406</v>
      </c>
      <c r="AD44" t="str">
        <f t="shared" si="9"/>
        <v/>
      </c>
      <c r="AE44" t="str">
        <f t="shared" si="10"/>
        <v/>
      </c>
      <c r="AF44" t="str">
        <f t="shared" si="11"/>
        <v/>
      </c>
      <c r="AG44" t="str">
        <f t="shared" si="12"/>
        <v/>
      </c>
      <c r="AH44">
        <f t="shared" si="13"/>
        <v>4.5453272709453998</v>
      </c>
      <c r="AI44">
        <f t="shared" si="14"/>
        <v>3.04630924234556</v>
      </c>
      <c r="AJ44">
        <f t="shared" si="15"/>
        <v>5.6639209034025102</v>
      </c>
      <c r="AK44">
        <f t="shared" si="16"/>
        <v>5.3935146240647205</v>
      </c>
      <c r="AL44">
        <f t="shared" si="17"/>
        <v>5.2801515129776302</v>
      </c>
      <c r="AM44">
        <f t="shared" si="18"/>
        <v>3.26955654485436</v>
      </c>
      <c r="AN44" s="9">
        <f t="shared" si="19"/>
        <v>3.7696153649941504</v>
      </c>
    </row>
    <row r="45" spans="1:40" x14ac:dyDescent="0.25">
      <c r="A45" s="14">
        <v>234</v>
      </c>
      <c r="B45">
        <v>45.221676218379997</v>
      </c>
      <c r="C45">
        <v>-1</v>
      </c>
      <c r="D45">
        <v>49.203658400570099</v>
      </c>
      <c r="E45">
        <v>-1</v>
      </c>
      <c r="F45">
        <v>119.503138034111</v>
      </c>
      <c r="G45">
        <v>42.544094772365298</v>
      </c>
      <c r="H45">
        <v>33.541019662496801</v>
      </c>
      <c r="I45">
        <v>44.944410108488398</v>
      </c>
      <c r="J45">
        <v>41.773197148410802</v>
      </c>
      <c r="K45">
        <v>36.400549446402501</v>
      </c>
      <c r="L45">
        <v>59.5063021872473</v>
      </c>
      <c r="M45">
        <v>39.812058474788699</v>
      </c>
      <c r="N45">
        <v>37.589892258425003</v>
      </c>
      <c r="O45">
        <v>34.6698716467194</v>
      </c>
      <c r="P45">
        <v>38.078865529319501</v>
      </c>
      <c r="Q45">
        <v>48.259714048054597</v>
      </c>
      <c r="R45">
        <v>32.649655434628997</v>
      </c>
      <c r="S45">
        <v>-1</v>
      </c>
      <c r="T45" s="9">
        <v>-1</v>
      </c>
      <c r="U45" s="14"/>
      <c r="V45" s="8">
        <f t="shared" si="1"/>
        <v>4.5221676218380003</v>
      </c>
      <c r="W45" t="str">
        <f t="shared" si="2"/>
        <v/>
      </c>
      <c r="X45">
        <f t="shared" si="3"/>
        <v>4.9203658400570101</v>
      </c>
      <c r="Y45" t="str">
        <f t="shared" si="4"/>
        <v/>
      </c>
      <c r="Z45">
        <f t="shared" si="5"/>
        <v>11.950313803411101</v>
      </c>
      <c r="AA45">
        <f t="shared" si="6"/>
        <v>4.2544094772365302</v>
      </c>
      <c r="AB45">
        <f t="shared" si="7"/>
        <v>3.3541019662496803</v>
      </c>
      <c r="AC45">
        <f t="shared" si="8"/>
        <v>4.4944410108488402</v>
      </c>
      <c r="AD45">
        <f t="shared" si="9"/>
        <v>4.1773197148410803</v>
      </c>
      <c r="AE45">
        <f t="shared" si="10"/>
        <v>3.6400549446402501</v>
      </c>
      <c r="AF45">
        <f t="shared" si="11"/>
        <v>5.9506302187247302</v>
      </c>
      <c r="AG45">
        <f t="shared" si="12"/>
        <v>3.9812058474788703</v>
      </c>
      <c r="AH45">
        <f t="shared" si="13"/>
        <v>3.7589892258425004</v>
      </c>
      <c r="AI45">
        <f t="shared" si="14"/>
        <v>3.4669871646719401</v>
      </c>
      <c r="AJ45">
        <f t="shared" si="15"/>
        <v>3.8078865529319503</v>
      </c>
      <c r="AK45">
        <f t="shared" si="16"/>
        <v>4.8259714048054603</v>
      </c>
      <c r="AL45">
        <f t="shared" si="17"/>
        <v>3.2649655434628997</v>
      </c>
      <c r="AM45" t="str">
        <f t="shared" si="18"/>
        <v/>
      </c>
      <c r="AN45" s="9" t="str">
        <f t="shared" si="19"/>
        <v/>
      </c>
    </row>
    <row r="46" spans="1:40" x14ac:dyDescent="0.25">
      <c r="A46" s="14">
        <v>269</v>
      </c>
      <c r="B46">
        <v>64.404968752418398</v>
      </c>
      <c r="C46">
        <v>34.828149534535903</v>
      </c>
      <c r="D46">
        <v>47.010637094172601</v>
      </c>
      <c r="E46">
        <v>-1</v>
      </c>
      <c r="F46">
        <v>65.053823869162301</v>
      </c>
      <c r="G46">
        <v>32.695565448543597</v>
      </c>
      <c r="H46">
        <v>38.418745424596999</v>
      </c>
      <c r="I46">
        <v>20.880613017821101</v>
      </c>
      <c r="J46">
        <v>-1</v>
      </c>
      <c r="K46">
        <v>-1</v>
      </c>
      <c r="L46">
        <v>-1</v>
      </c>
      <c r="M46">
        <v>-1</v>
      </c>
      <c r="N46">
        <v>43.600458713183201</v>
      </c>
      <c r="O46">
        <v>39.560080889704899</v>
      </c>
      <c r="P46">
        <v>55.758407437802497</v>
      </c>
      <c r="Q46">
        <v>48.918299234540001</v>
      </c>
      <c r="R46">
        <v>28.301943396169801</v>
      </c>
      <c r="S46">
        <v>-1</v>
      </c>
      <c r="T46" s="9">
        <v>-1</v>
      </c>
      <c r="U46" s="14"/>
      <c r="V46" s="8">
        <f t="shared" si="1"/>
        <v>6.4404968752418403</v>
      </c>
      <c r="W46">
        <f t="shared" si="2"/>
        <v>3.4828149534535906</v>
      </c>
      <c r="X46">
        <f t="shared" si="3"/>
        <v>4.7010637094172605</v>
      </c>
      <c r="Y46" t="str">
        <f t="shared" si="4"/>
        <v/>
      </c>
      <c r="Z46">
        <f t="shared" si="5"/>
        <v>6.5053823869162306</v>
      </c>
      <c r="AA46">
        <f t="shared" si="6"/>
        <v>3.26955654485436</v>
      </c>
      <c r="AB46">
        <f t="shared" si="7"/>
        <v>3.8418745424597001</v>
      </c>
      <c r="AC46">
        <f t="shared" si="8"/>
        <v>2.0880613017821101</v>
      </c>
      <c r="AD46" t="str">
        <f t="shared" si="9"/>
        <v/>
      </c>
      <c r="AE46" t="str">
        <f t="shared" si="10"/>
        <v/>
      </c>
      <c r="AF46" t="str">
        <f t="shared" si="11"/>
        <v/>
      </c>
      <c r="AG46" t="str">
        <f t="shared" si="12"/>
        <v/>
      </c>
      <c r="AH46">
        <f t="shared" si="13"/>
        <v>4.3600458713183201</v>
      </c>
      <c r="AI46">
        <f t="shared" si="14"/>
        <v>3.9560080889704903</v>
      </c>
      <c r="AJ46">
        <f t="shared" si="15"/>
        <v>5.5758407437802502</v>
      </c>
      <c r="AK46">
        <f t="shared" si="16"/>
        <v>4.8918299234540008</v>
      </c>
      <c r="AL46">
        <f t="shared" si="17"/>
        <v>2.8301943396169804</v>
      </c>
      <c r="AM46" t="str">
        <f t="shared" si="18"/>
        <v/>
      </c>
      <c r="AN46" s="9" t="str">
        <f t="shared" si="19"/>
        <v/>
      </c>
    </row>
    <row r="47" spans="1:40" x14ac:dyDescent="0.25">
      <c r="A47" s="14">
        <v>220</v>
      </c>
      <c r="B47">
        <v>53.225933528684997</v>
      </c>
      <c r="C47">
        <v>59.203040462462702</v>
      </c>
      <c r="D47">
        <v>41.725292090050097</v>
      </c>
      <c r="E47">
        <v>38</v>
      </c>
      <c r="F47">
        <v>60.876925020897602</v>
      </c>
      <c r="G47">
        <v>49.578221024962097</v>
      </c>
      <c r="H47">
        <v>-1</v>
      </c>
      <c r="I47">
        <v>-1</v>
      </c>
      <c r="J47">
        <v>-1</v>
      </c>
      <c r="K47">
        <v>58.5234995535981</v>
      </c>
      <c r="L47">
        <v>54.083269131959803</v>
      </c>
      <c r="M47">
        <v>37.121422386541099</v>
      </c>
      <c r="N47">
        <v>30.675723300355902</v>
      </c>
      <c r="O47">
        <v>31.827660925679002</v>
      </c>
      <c r="P47">
        <v>55.713553108736399</v>
      </c>
      <c r="Q47">
        <v>-1</v>
      </c>
      <c r="R47">
        <v>33.600595232822798</v>
      </c>
      <c r="S47">
        <v>36.400549446402501</v>
      </c>
      <c r="T47" s="9">
        <v>45.617978911828096</v>
      </c>
      <c r="U47" s="14"/>
      <c r="V47" s="8">
        <f t="shared" si="1"/>
        <v>5.3225933528685001</v>
      </c>
      <c r="W47">
        <f t="shared" si="2"/>
        <v>5.9203040462462706</v>
      </c>
      <c r="X47">
        <f t="shared" si="3"/>
        <v>4.1725292090050097</v>
      </c>
      <c r="Y47">
        <f t="shared" si="4"/>
        <v>3.8000000000000003</v>
      </c>
      <c r="Z47">
        <f t="shared" si="5"/>
        <v>6.0876925020897605</v>
      </c>
      <c r="AA47">
        <f t="shared" si="6"/>
        <v>4.9578221024962099</v>
      </c>
      <c r="AB47" t="str">
        <f t="shared" si="7"/>
        <v/>
      </c>
      <c r="AC47" t="str">
        <f t="shared" si="8"/>
        <v/>
      </c>
      <c r="AD47" t="str">
        <f t="shared" si="9"/>
        <v/>
      </c>
      <c r="AE47">
        <f t="shared" si="10"/>
        <v>5.8523499553598102</v>
      </c>
      <c r="AF47">
        <f t="shared" si="11"/>
        <v>5.4083269131959808</v>
      </c>
      <c r="AG47">
        <f t="shared" si="12"/>
        <v>3.7121422386541099</v>
      </c>
      <c r="AH47">
        <f t="shared" si="13"/>
        <v>3.0675723300355902</v>
      </c>
      <c r="AI47">
        <f t="shared" si="14"/>
        <v>3.1827660925679004</v>
      </c>
      <c r="AJ47">
        <f t="shared" si="15"/>
        <v>5.5713553108736402</v>
      </c>
      <c r="AK47" t="str">
        <f t="shared" si="16"/>
        <v/>
      </c>
      <c r="AL47">
        <f t="shared" si="17"/>
        <v>3.3600595232822799</v>
      </c>
      <c r="AM47">
        <f t="shared" si="18"/>
        <v>3.6400549446402501</v>
      </c>
      <c r="AN47" s="9">
        <f t="shared" si="19"/>
        <v>4.5617978911828096</v>
      </c>
    </row>
    <row r="48" spans="1:40" x14ac:dyDescent="0.25">
      <c r="A48" s="14">
        <v>251</v>
      </c>
      <c r="B48">
        <v>-1</v>
      </c>
      <c r="C48">
        <v>33.600595232822798</v>
      </c>
      <c r="D48">
        <v>-1</v>
      </c>
      <c r="E48">
        <v>-1</v>
      </c>
      <c r="F48">
        <v>85.632937588290105</v>
      </c>
      <c r="G48">
        <v>41.785164831552301</v>
      </c>
      <c r="H48">
        <v>32.449961479175897</v>
      </c>
      <c r="I48">
        <v>-1</v>
      </c>
      <c r="J48">
        <v>-1</v>
      </c>
      <c r="K48">
        <v>13.9283882771841</v>
      </c>
      <c r="L48">
        <v>-1</v>
      </c>
      <c r="M48">
        <v>36.400549446402501</v>
      </c>
      <c r="N48">
        <v>31.240998703626602</v>
      </c>
      <c r="O48">
        <v>43.382023926967697</v>
      </c>
      <c r="P48">
        <v>53.037722424704398</v>
      </c>
      <c r="Q48">
        <v>-1</v>
      </c>
      <c r="R48">
        <v>36.235341863986797</v>
      </c>
      <c r="S48">
        <v>-1</v>
      </c>
      <c r="T48" s="9">
        <v>42.201895692018297</v>
      </c>
      <c r="U48" s="14"/>
      <c r="V48" s="8" t="str">
        <f t="shared" si="1"/>
        <v/>
      </c>
      <c r="W48">
        <f t="shared" si="2"/>
        <v>3.3600595232822799</v>
      </c>
      <c r="X48" t="str">
        <f t="shared" si="3"/>
        <v/>
      </c>
      <c r="Y48" t="str">
        <f t="shared" si="4"/>
        <v/>
      </c>
      <c r="Z48">
        <f t="shared" si="5"/>
        <v>8.5632937588290101</v>
      </c>
      <c r="AA48">
        <f t="shared" si="6"/>
        <v>4.1785164831552306</v>
      </c>
      <c r="AB48">
        <f t="shared" si="7"/>
        <v>3.2449961479175897</v>
      </c>
      <c r="AC48" t="str">
        <f t="shared" si="8"/>
        <v/>
      </c>
      <c r="AD48" t="str">
        <f t="shared" si="9"/>
        <v/>
      </c>
      <c r="AE48">
        <f t="shared" si="10"/>
        <v>1.3928388277184101</v>
      </c>
      <c r="AF48" t="str">
        <f t="shared" si="11"/>
        <v/>
      </c>
      <c r="AG48">
        <f t="shared" si="12"/>
        <v>3.6400549446402501</v>
      </c>
      <c r="AH48">
        <f t="shared" si="13"/>
        <v>3.1240998703626603</v>
      </c>
      <c r="AI48">
        <f t="shared" si="14"/>
        <v>4.3382023926967701</v>
      </c>
      <c r="AJ48">
        <f t="shared" si="15"/>
        <v>5.3037722424704405</v>
      </c>
      <c r="AK48" t="str">
        <f t="shared" si="16"/>
        <v/>
      </c>
      <c r="AL48">
        <f t="shared" si="17"/>
        <v>3.6235341863986799</v>
      </c>
      <c r="AM48" t="str">
        <f t="shared" si="18"/>
        <v/>
      </c>
      <c r="AN48" s="9">
        <f t="shared" si="19"/>
        <v>4.2201895692018301</v>
      </c>
    </row>
    <row r="49" spans="1:40" x14ac:dyDescent="0.25">
      <c r="A49" s="14">
        <v>181</v>
      </c>
      <c r="B49">
        <v>-1</v>
      </c>
      <c r="C49">
        <v>22.803508501982702</v>
      </c>
      <c r="D49">
        <v>54.405882034941698</v>
      </c>
      <c r="E49">
        <v>94.868329805051303</v>
      </c>
      <c r="F49">
        <v>-1</v>
      </c>
      <c r="G49">
        <v>41.012193308819697</v>
      </c>
      <c r="H49">
        <v>-1</v>
      </c>
      <c r="I49">
        <v>37.735924528226398</v>
      </c>
      <c r="J49">
        <v>-1</v>
      </c>
      <c r="K49">
        <v>-1</v>
      </c>
      <c r="L49">
        <v>-1</v>
      </c>
      <c r="M49">
        <v>115.520560940466</v>
      </c>
      <c r="N49">
        <v>25.709920264364801</v>
      </c>
      <c r="O49">
        <v>45.343136195018502</v>
      </c>
      <c r="P49">
        <v>27.8028775489156</v>
      </c>
      <c r="Q49">
        <v>42.426406871192803</v>
      </c>
      <c r="R49">
        <v>53.851648071344997</v>
      </c>
      <c r="S49">
        <v>44.687805943008598</v>
      </c>
      <c r="T49" s="9">
        <v>-1</v>
      </c>
      <c r="U49" s="14"/>
      <c r="V49" s="8" t="str">
        <f t="shared" si="1"/>
        <v/>
      </c>
      <c r="W49">
        <f t="shared" si="2"/>
        <v>2.2803508501982703</v>
      </c>
      <c r="X49">
        <f t="shared" si="3"/>
        <v>5.4405882034941699</v>
      </c>
      <c r="Y49">
        <f t="shared" si="4"/>
        <v>9.486832980505131</v>
      </c>
      <c r="Z49" t="str">
        <f t="shared" si="5"/>
        <v/>
      </c>
      <c r="AA49">
        <f t="shared" si="6"/>
        <v>4.1012193308819702</v>
      </c>
      <c r="AB49" t="str">
        <f t="shared" si="7"/>
        <v/>
      </c>
      <c r="AC49">
        <f t="shared" si="8"/>
        <v>3.7735924528226401</v>
      </c>
      <c r="AD49" t="str">
        <f t="shared" si="9"/>
        <v/>
      </c>
      <c r="AE49" t="str">
        <f t="shared" si="10"/>
        <v/>
      </c>
      <c r="AF49" t="str">
        <f t="shared" si="11"/>
        <v/>
      </c>
      <c r="AG49">
        <f t="shared" si="12"/>
        <v>11.5520560940466</v>
      </c>
      <c r="AH49">
        <f t="shared" si="13"/>
        <v>2.5709920264364801</v>
      </c>
      <c r="AI49">
        <f t="shared" si="14"/>
        <v>4.5343136195018507</v>
      </c>
      <c r="AJ49">
        <f t="shared" si="15"/>
        <v>2.7802877548915603</v>
      </c>
      <c r="AK49">
        <f t="shared" si="16"/>
        <v>4.2426406871192803</v>
      </c>
      <c r="AL49">
        <f t="shared" si="17"/>
        <v>5.3851648071345002</v>
      </c>
      <c r="AM49">
        <f t="shared" si="18"/>
        <v>4.4687805943008598</v>
      </c>
      <c r="AN49" s="9" t="str">
        <f t="shared" si="19"/>
        <v/>
      </c>
    </row>
    <row r="50" spans="1:40" x14ac:dyDescent="0.25">
      <c r="A50" s="14">
        <v>254</v>
      </c>
      <c r="B50">
        <v>-1</v>
      </c>
      <c r="C50">
        <v>39.051248379533199</v>
      </c>
      <c r="D50">
        <v>53.712196007983103</v>
      </c>
      <c r="E50">
        <v>-1</v>
      </c>
      <c r="F50">
        <v>-1</v>
      </c>
      <c r="G50">
        <v>41.976183723630697</v>
      </c>
      <c r="H50">
        <v>-1</v>
      </c>
      <c r="I50">
        <v>-1</v>
      </c>
      <c r="J50">
        <v>-1</v>
      </c>
      <c r="K50">
        <v>7.2801098892805101</v>
      </c>
      <c r="L50">
        <v>-1</v>
      </c>
      <c r="M50">
        <v>-1</v>
      </c>
      <c r="N50">
        <v>39.824615503479698</v>
      </c>
      <c r="O50">
        <v>26.6270539113886</v>
      </c>
      <c r="P50">
        <v>34.828149534535903</v>
      </c>
      <c r="Q50">
        <v>-1</v>
      </c>
      <c r="R50">
        <v>28.0178514522438</v>
      </c>
      <c r="S50">
        <v>-1</v>
      </c>
      <c r="T50" s="9">
        <v>-1</v>
      </c>
      <c r="U50" s="14"/>
      <c r="V50" s="8" t="str">
        <f t="shared" si="1"/>
        <v/>
      </c>
      <c r="W50">
        <f t="shared" si="2"/>
        <v>3.9051248379533199</v>
      </c>
      <c r="X50">
        <f t="shared" si="3"/>
        <v>5.3712196007983106</v>
      </c>
      <c r="Y50" t="str">
        <f t="shared" si="4"/>
        <v/>
      </c>
      <c r="Z50" t="str">
        <f t="shared" si="5"/>
        <v/>
      </c>
      <c r="AA50">
        <f t="shared" si="6"/>
        <v>4.1976183723630696</v>
      </c>
      <c r="AB50" t="str">
        <f t="shared" si="7"/>
        <v/>
      </c>
      <c r="AC50" t="str">
        <f t="shared" si="8"/>
        <v/>
      </c>
      <c r="AD50" t="str">
        <f t="shared" si="9"/>
        <v/>
      </c>
      <c r="AE50">
        <f t="shared" si="10"/>
        <v>0.72801098892805105</v>
      </c>
      <c r="AF50" t="str">
        <f t="shared" si="11"/>
        <v/>
      </c>
      <c r="AG50" t="str">
        <f t="shared" si="12"/>
        <v/>
      </c>
      <c r="AH50">
        <f t="shared" si="13"/>
        <v>3.9824615503479701</v>
      </c>
      <c r="AI50">
        <f t="shared" si="14"/>
        <v>2.6627053911388603</v>
      </c>
      <c r="AJ50">
        <f t="shared" si="15"/>
        <v>3.4828149534535906</v>
      </c>
      <c r="AK50" t="str">
        <f t="shared" si="16"/>
        <v/>
      </c>
      <c r="AL50">
        <f t="shared" si="17"/>
        <v>2.8017851452243803</v>
      </c>
      <c r="AM50" t="str">
        <f t="shared" si="18"/>
        <v/>
      </c>
      <c r="AN50" s="9" t="str">
        <f t="shared" si="19"/>
        <v/>
      </c>
    </row>
    <row r="51" spans="1:40" x14ac:dyDescent="0.25">
      <c r="A51" s="14">
        <v>192</v>
      </c>
      <c r="B51">
        <v>34.985711369071801</v>
      </c>
      <c r="C51">
        <v>54.644304369257</v>
      </c>
      <c r="D51">
        <v>17.888543819998301</v>
      </c>
      <c r="E51">
        <v>-1</v>
      </c>
      <c r="F51">
        <v>55.901699437494699</v>
      </c>
      <c r="G51">
        <v>47.042533945356297</v>
      </c>
      <c r="H51">
        <v>-1</v>
      </c>
      <c r="I51">
        <v>45.254833995939002</v>
      </c>
      <c r="J51">
        <v>-1</v>
      </c>
      <c r="K51">
        <v>51.6236379965612</v>
      </c>
      <c r="L51">
        <v>-1</v>
      </c>
      <c r="M51">
        <v>51.6623654123579</v>
      </c>
      <c r="N51">
        <v>37.802116342871599</v>
      </c>
      <c r="O51">
        <v>56.727418414731297</v>
      </c>
      <c r="P51">
        <v>49.406477308142499</v>
      </c>
      <c r="Q51">
        <v>51.088159097779197</v>
      </c>
      <c r="R51">
        <v>40.718546143004602</v>
      </c>
      <c r="S51">
        <v>59.413803110051703</v>
      </c>
      <c r="T51" s="9">
        <v>-1</v>
      </c>
      <c r="U51" s="14"/>
      <c r="V51" s="8">
        <f t="shared" si="1"/>
        <v>3.4985711369071804</v>
      </c>
      <c r="W51">
        <f t="shared" si="2"/>
        <v>5.4644304369257002</v>
      </c>
      <c r="X51">
        <f t="shared" si="3"/>
        <v>1.7888543819998302</v>
      </c>
      <c r="Y51" t="str">
        <f t="shared" si="4"/>
        <v/>
      </c>
      <c r="Z51">
        <f t="shared" si="5"/>
        <v>5.5901699437494701</v>
      </c>
      <c r="AA51">
        <f t="shared" si="6"/>
        <v>4.7042533945356295</v>
      </c>
      <c r="AB51" t="str">
        <f t="shared" si="7"/>
        <v/>
      </c>
      <c r="AC51">
        <f t="shared" si="8"/>
        <v>4.5254833995939006</v>
      </c>
      <c r="AD51" t="str">
        <f t="shared" si="9"/>
        <v/>
      </c>
      <c r="AE51">
        <f t="shared" si="10"/>
        <v>5.16236379965612</v>
      </c>
      <c r="AF51" t="str">
        <f t="shared" si="11"/>
        <v/>
      </c>
      <c r="AG51">
        <f t="shared" si="12"/>
        <v>5.16623654123579</v>
      </c>
      <c r="AH51">
        <f t="shared" si="13"/>
        <v>3.7802116342871601</v>
      </c>
      <c r="AI51">
        <f t="shared" si="14"/>
        <v>5.6727418414731297</v>
      </c>
      <c r="AJ51">
        <f t="shared" si="15"/>
        <v>4.9406477308142502</v>
      </c>
      <c r="AK51">
        <f t="shared" si="16"/>
        <v>5.1088159097779204</v>
      </c>
      <c r="AL51">
        <f t="shared" si="17"/>
        <v>4.0718546143004604</v>
      </c>
      <c r="AM51">
        <f t="shared" si="18"/>
        <v>5.9413803110051706</v>
      </c>
      <c r="AN51" s="9" t="str">
        <f t="shared" si="19"/>
        <v/>
      </c>
    </row>
    <row r="52" spans="1:40" x14ac:dyDescent="0.25">
      <c r="A52" s="14">
        <v>268</v>
      </c>
      <c r="B52">
        <v>38.470768123342602</v>
      </c>
      <c r="C52">
        <v>40.5215991787096</v>
      </c>
      <c r="D52">
        <v>17.464249196572901</v>
      </c>
      <c r="E52">
        <v>-1</v>
      </c>
      <c r="F52">
        <v>-1</v>
      </c>
      <c r="G52">
        <v>-1</v>
      </c>
      <c r="H52">
        <v>32.893768406797001</v>
      </c>
      <c r="I52">
        <v>29.2061637330204</v>
      </c>
      <c r="J52">
        <v>-1</v>
      </c>
      <c r="K52">
        <v>-1</v>
      </c>
      <c r="L52">
        <v>-1</v>
      </c>
      <c r="M52">
        <v>-1</v>
      </c>
      <c r="N52">
        <v>37.013511046643401</v>
      </c>
      <c r="O52">
        <v>-1</v>
      </c>
      <c r="P52">
        <v>47.423622805517503</v>
      </c>
      <c r="Q52">
        <v>49.769468552517203</v>
      </c>
      <c r="R52">
        <v>39.319206502675002</v>
      </c>
      <c r="S52">
        <v>-1</v>
      </c>
      <c r="T52" s="9">
        <v>-1</v>
      </c>
      <c r="U52" s="14"/>
      <c r="V52" s="8">
        <f t="shared" si="1"/>
        <v>3.8470768123342602</v>
      </c>
      <c r="W52">
        <f t="shared" si="2"/>
        <v>4.0521599178709602</v>
      </c>
      <c r="X52">
        <f t="shared" si="3"/>
        <v>1.7464249196572901</v>
      </c>
      <c r="Y52" t="str">
        <f t="shared" si="4"/>
        <v/>
      </c>
      <c r="Z52" t="str">
        <f t="shared" si="5"/>
        <v/>
      </c>
      <c r="AA52" t="str">
        <f t="shared" si="6"/>
        <v/>
      </c>
      <c r="AB52">
        <f t="shared" si="7"/>
        <v>3.2893768406797004</v>
      </c>
      <c r="AC52">
        <f t="shared" si="8"/>
        <v>2.9206163733020403</v>
      </c>
      <c r="AD52" t="str">
        <f t="shared" si="9"/>
        <v/>
      </c>
      <c r="AE52" t="str">
        <f t="shared" si="10"/>
        <v/>
      </c>
      <c r="AF52" t="str">
        <f t="shared" si="11"/>
        <v/>
      </c>
      <c r="AG52" t="str">
        <f t="shared" si="12"/>
        <v/>
      </c>
      <c r="AH52">
        <f t="shared" si="13"/>
        <v>3.7013511046643401</v>
      </c>
      <c r="AI52" t="str">
        <f t="shared" si="14"/>
        <v/>
      </c>
      <c r="AJ52">
        <f t="shared" si="15"/>
        <v>4.7423622805517507</v>
      </c>
      <c r="AK52">
        <f t="shared" si="16"/>
        <v>4.9769468552517209</v>
      </c>
      <c r="AL52">
        <f t="shared" si="17"/>
        <v>3.9319206502675002</v>
      </c>
      <c r="AM52" t="str">
        <f t="shared" si="18"/>
        <v/>
      </c>
      <c r="AN52" s="9" t="str">
        <f t="shared" si="19"/>
        <v/>
      </c>
    </row>
    <row r="53" spans="1:40" x14ac:dyDescent="0.25">
      <c r="A53" s="14">
        <v>259</v>
      </c>
      <c r="B53">
        <v>-1</v>
      </c>
      <c r="C53">
        <v>-1</v>
      </c>
      <c r="D53">
        <v>24.413111231467401</v>
      </c>
      <c r="E53">
        <v>-1</v>
      </c>
      <c r="F53">
        <v>-1</v>
      </c>
      <c r="G53">
        <v>38.948684188300803</v>
      </c>
      <c r="H53">
        <v>-1</v>
      </c>
      <c r="I53">
        <v>32.202484376209199</v>
      </c>
      <c r="J53">
        <v>-1</v>
      </c>
      <c r="K53">
        <v>-1</v>
      </c>
      <c r="L53">
        <v>-1</v>
      </c>
      <c r="M53">
        <v>-1</v>
      </c>
      <c r="N53">
        <v>48.7954915950234</v>
      </c>
      <c r="O53">
        <v>39.408120990476</v>
      </c>
      <c r="P53">
        <v>32.557641192199398</v>
      </c>
      <c r="Q53">
        <v>40.311288741492703</v>
      </c>
      <c r="R53">
        <v>24.207436873820399</v>
      </c>
      <c r="S53">
        <v>37.215588131856698</v>
      </c>
      <c r="T53" s="9">
        <v>25.317977802344299</v>
      </c>
      <c r="U53" s="14"/>
      <c r="V53" s="8" t="str">
        <f t="shared" si="1"/>
        <v/>
      </c>
      <c r="W53" t="str">
        <f t="shared" si="2"/>
        <v/>
      </c>
      <c r="X53">
        <f t="shared" si="3"/>
        <v>2.4413111231467401</v>
      </c>
      <c r="Y53" t="str">
        <f t="shared" si="4"/>
        <v/>
      </c>
      <c r="Z53" t="str">
        <f t="shared" si="5"/>
        <v/>
      </c>
      <c r="AA53">
        <f t="shared" si="6"/>
        <v>3.8948684188300806</v>
      </c>
      <c r="AB53" t="str">
        <f t="shared" si="7"/>
        <v/>
      </c>
      <c r="AC53">
        <f t="shared" si="8"/>
        <v>3.2202484376209202</v>
      </c>
      <c r="AD53" t="str">
        <f t="shared" si="9"/>
        <v/>
      </c>
      <c r="AE53" t="str">
        <f t="shared" si="10"/>
        <v/>
      </c>
      <c r="AF53" t="str">
        <f t="shared" si="11"/>
        <v/>
      </c>
      <c r="AG53" t="str">
        <f t="shared" si="12"/>
        <v/>
      </c>
      <c r="AH53">
        <f t="shared" si="13"/>
        <v>4.8795491595023401</v>
      </c>
      <c r="AI53">
        <f t="shared" si="14"/>
        <v>3.9408120990476001</v>
      </c>
      <c r="AJ53">
        <f t="shared" si="15"/>
        <v>3.2557641192199398</v>
      </c>
      <c r="AK53">
        <f t="shared" si="16"/>
        <v>4.0311288741492701</v>
      </c>
      <c r="AL53">
        <f t="shared" si="17"/>
        <v>2.42074368738204</v>
      </c>
      <c r="AM53">
        <f t="shared" si="18"/>
        <v>3.7215588131856698</v>
      </c>
      <c r="AN53" s="9">
        <f t="shared" si="19"/>
        <v>2.53179778023443</v>
      </c>
    </row>
    <row r="54" spans="1:40" x14ac:dyDescent="0.25">
      <c r="A54" s="14">
        <v>156</v>
      </c>
      <c r="B54">
        <v>-1</v>
      </c>
      <c r="C54">
        <v>52.038447325030702</v>
      </c>
      <c r="D54">
        <v>41.785164831552301</v>
      </c>
      <c r="E54">
        <v>69.526973183074702</v>
      </c>
      <c r="F54">
        <v>-1</v>
      </c>
      <c r="G54">
        <v>40.706264874095197</v>
      </c>
      <c r="H54">
        <v>-1</v>
      </c>
      <c r="I54">
        <v>36.769552621700399</v>
      </c>
      <c r="J54">
        <v>-1</v>
      </c>
      <c r="K54">
        <v>24.083189157584499</v>
      </c>
      <c r="L54">
        <v>-1</v>
      </c>
      <c r="M54">
        <v>-1</v>
      </c>
      <c r="N54">
        <v>42.438190347845797</v>
      </c>
      <c r="O54">
        <v>38.078865529319501</v>
      </c>
      <c r="P54">
        <v>-1</v>
      </c>
      <c r="Q54">
        <v>41.484937025382997</v>
      </c>
      <c r="R54">
        <v>36.891733491393403</v>
      </c>
      <c r="S54">
        <v>17.464249196572901</v>
      </c>
      <c r="T54" s="9">
        <v>-1</v>
      </c>
      <c r="U54" s="14"/>
      <c r="V54" s="8" t="str">
        <f t="shared" si="1"/>
        <v/>
      </c>
      <c r="W54">
        <f t="shared" si="2"/>
        <v>5.2038447325030708</v>
      </c>
      <c r="X54">
        <f t="shared" si="3"/>
        <v>4.1785164831552306</v>
      </c>
      <c r="Y54">
        <f t="shared" si="4"/>
        <v>6.9526973183074707</v>
      </c>
      <c r="Z54" t="str">
        <f t="shared" si="5"/>
        <v/>
      </c>
      <c r="AA54">
        <f t="shared" si="6"/>
        <v>4.0706264874095197</v>
      </c>
      <c r="AB54" t="str">
        <f t="shared" si="7"/>
        <v/>
      </c>
      <c r="AC54">
        <f t="shared" si="8"/>
        <v>3.6769552621700399</v>
      </c>
      <c r="AD54" t="str">
        <f t="shared" si="9"/>
        <v/>
      </c>
      <c r="AE54">
        <f t="shared" si="10"/>
        <v>2.4083189157584499</v>
      </c>
      <c r="AF54" t="str">
        <f t="shared" si="11"/>
        <v/>
      </c>
      <c r="AG54" t="str">
        <f t="shared" si="12"/>
        <v/>
      </c>
      <c r="AH54">
        <f t="shared" si="13"/>
        <v>4.2438190347845799</v>
      </c>
      <c r="AI54">
        <f t="shared" si="14"/>
        <v>3.8078865529319503</v>
      </c>
      <c r="AJ54" t="str">
        <f t="shared" si="15"/>
        <v/>
      </c>
      <c r="AK54">
        <f t="shared" si="16"/>
        <v>4.1484937025382997</v>
      </c>
      <c r="AL54">
        <f t="shared" si="17"/>
        <v>3.6891733491393404</v>
      </c>
      <c r="AM54">
        <f t="shared" si="18"/>
        <v>1.7464249196572901</v>
      </c>
      <c r="AN54" s="9" t="str">
        <f t="shared" si="19"/>
        <v/>
      </c>
    </row>
    <row r="55" spans="1:40" x14ac:dyDescent="0.25">
      <c r="A55" s="14">
        <v>170</v>
      </c>
      <c r="B55">
        <v>43.600458713183201</v>
      </c>
      <c r="C55">
        <v>28.6356421265527</v>
      </c>
      <c r="D55">
        <v>45.880278987817803</v>
      </c>
      <c r="E55">
        <v>-1</v>
      </c>
      <c r="F55">
        <v>100.00499987500601</v>
      </c>
      <c r="G55">
        <v>49.203658400570099</v>
      </c>
      <c r="H55">
        <v>-1</v>
      </c>
      <c r="I55">
        <v>25.079872407968899</v>
      </c>
      <c r="J55">
        <v>-1</v>
      </c>
      <c r="K55">
        <v>-1</v>
      </c>
      <c r="L55">
        <v>-1</v>
      </c>
      <c r="M55">
        <v>-1</v>
      </c>
      <c r="N55">
        <v>37.2021504754765</v>
      </c>
      <c r="O55">
        <v>39.824615503479698</v>
      </c>
      <c r="P55">
        <v>33.837848631377199</v>
      </c>
      <c r="Q55">
        <v>49.648766349225603</v>
      </c>
      <c r="R55">
        <v>49.578221024962097</v>
      </c>
      <c r="S55">
        <v>28.861739379323598</v>
      </c>
      <c r="T55" s="9">
        <v>48.764741360946402</v>
      </c>
      <c r="U55" s="14"/>
      <c r="V55" s="8">
        <f t="shared" si="1"/>
        <v>4.3600458713183201</v>
      </c>
      <c r="W55">
        <f t="shared" si="2"/>
        <v>2.8635642126552701</v>
      </c>
      <c r="X55">
        <f t="shared" si="3"/>
        <v>4.5880278987817809</v>
      </c>
      <c r="Y55" t="str">
        <f t="shared" si="4"/>
        <v/>
      </c>
      <c r="Z55">
        <f t="shared" si="5"/>
        <v>10.000499987500602</v>
      </c>
      <c r="AA55">
        <f t="shared" si="6"/>
        <v>4.9203658400570101</v>
      </c>
      <c r="AB55" t="str">
        <f t="shared" si="7"/>
        <v/>
      </c>
      <c r="AC55">
        <f t="shared" si="8"/>
        <v>2.5079872407968899</v>
      </c>
      <c r="AD55" t="str">
        <f t="shared" si="9"/>
        <v/>
      </c>
      <c r="AE55" t="str">
        <f t="shared" si="10"/>
        <v/>
      </c>
      <c r="AF55" t="str">
        <f t="shared" si="11"/>
        <v/>
      </c>
      <c r="AG55" t="str">
        <f t="shared" si="12"/>
        <v/>
      </c>
      <c r="AH55">
        <f t="shared" si="13"/>
        <v>3.7202150475476503</v>
      </c>
      <c r="AI55">
        <f t="shared" si="14"/>
        <v>3.9824615503479701</v>
      </c>
      <c r="AJ55">
        <f t="shared" si="15"/>
        <v>3.3837848631377199</v>
      </c>
      <c r="AK55">
        <f t="shared" si="16"/>
        <v>4.964876634922561</v>
      </c>
      <c r="AL55">
        <f t="shared" si="17"/>
        <v>4.9578221024962099</v>
      </c>
      <c r="AM55">
        <f t="shared" si="18"/>
        <v>2.8861739379323601</v>
      </c>
      <c r="AN55" s="9">
        <f t="shared" si="19"/>
        <v>4.8764741360946404</v>
      </c>
    </row>
    <row r="56" spans="1:40" x14ac:dyDescent="0.25">
      <c r="A56" s="14">
        <v>242</v>
      </c>
      <c r="B56">
        <v>26.172504656604801</v>
      </c>
      <c r="C56">
        <v>30.5941170815567</v>
      </c>
      <c r="D56">
        <v>47.169905660283</v>
      </c>
      <c r="E56">
        <v>-1</v>
      </c>
      <c r="F56">
        <v>-1</v>
      </c>
      <c r="G56">
        <v>-1</v>
      </c>
      <c r="H56">
        <v>35.114099732158799</v>
      </c>
      <c r="I56">
        <v>34.828149534535903</v>
      </c>
      <c r="J56">
        <v>-1</v>
      </c>
      <c r="K56">
        <v>-1</v>
      </c>
      <c r="L56">
        <v>-1</v>
      </c>
      <c r="M56">
        <v>-1</v>
      </c>
      <c r="N56">
        <v>39.698866482558401</v>
      </c>
      <c r="O56">
        <v>36.796738985948103</v>
      </c>
      <c r="P56">
        <v>32.802438933713397</v>
      </c>
      <c r="Q56">
        <v>53.084837759947902</v>
      </c>
      <c r="R56">
        <v>33.615472627943198</v>
      </c>
      <c r="S56">
        <v>37.802116342871599</v>
      </c>
      <c r="T56" s="9">
        <v>28.284271247461898</v>
      </c>
      <c r="U56" s="14"/>
      <c r="V56" s="8">
        <f t="shared" si="1"/>
        <v>2.6172504656604803</v>
      </c>
      <c r="W56">
        <f t="shared" si="2"/>
        <v>3.05941170815567</v>
      </c>
      <c r="X56">
        <f t="shared" si="3"/>
        <v>4.7169905660282998</v>
      </c>
      <c r="Y56" t="str">
        <f t="shared" si="4"/>
        <v/>
      </c>
      <c r="Z56" t="str">
        <f t="shared" si="5"/>
        <v/>
      </c>
      <c r="AA56" t="str">
        <f t="shared" si="6"/>
        <v/>
      </c>
      <c r="AB56">
        <f t="shared" si="7"/>
        <v>3.5114099732158799</v>
      </c>
      <c r="AC56">
        <f t="shared" si="8"/>
        <v>3.4828149534535906</v>
      </c>
      <c r="AD56" t="str">
        <f t="shared" si="9"/>
        <v/>
      </c>
      <c r="AE56" t="str">
        <f t="shared" si="10"/>
        <v/>
      </c>
      <c r="AF56" t="str">
        <f t="shared" si="11"/>
        <v/>
      </c>
      <c r="AG56" t="str">
        <f t="shared" si="12"/>
        <v/>
      </c>
      <c r="AH56">
        <f t="shared" si="13"/>
        <v>3.9698866482558404</v>
      </c>
      <c r="AI56">
        <f t="shared" si="14"/>
        <v>3.6796738985948103</v>
      </c>
      <c r="AJ56">
        <f t="shared" si="15"/>
        <v>3.28024389337134</v>
      </c>
      <c r="AK56">
        <f t="shared" si="16"/>
        <v>5.3084837759947909</v>
      </c>
      <c r="AL56">
        <f t="shared" si="17"/>
        <v>3.3615472627943199</v>
      </c>
      <c r="AM56">
        <f t="shared" si="18"/>
        <v>3.7802116342871601</v>
      </c>
      <c r="AN56" s="9">
        <f t="shared" si="19"/>
        <v>2.8284271247461898</v>
      </c>
    </row>
    <row r="57" spans="1:40" x14ac:dyDescent="0.25">
      <c r="A57" s="14">
        <v>256</v>
      </c>
      <c r="B57">
        <v>-1</v>
      </c>
      <c r="C57">
        <v>52</v>
      </c>
      <c r="D57">
        <v>89.822046291542406</v>
      </c>
      <c r="E57">
        <v>103.121287811974</v>
      </c>
      <c r="F57">
        <v>-1</v>
      </c>
      <c r="G57">
        <v>57.008771254956898</v>
      </c>
      <c r="H57">
        <v>39.204591567825297</v>
      </c>
      <c r="I57">
        <v>34.2052627529741</v>
      </c>
      <c r="J57">
        <v>-1</v>
      </c>
      <c r="K57">
        <v>-1</v>
      </c>
      <c r="L57">
        <v>-1</v>
      </c>
      <c r="M57">
        <v>-1</v>
      </c>
      <c r="N57">
        <v>13.038404810405201</v>
      </c>
      <c r="O57">
        <v>43.863424398922596</v>
      </c>
      <c r="P57">
        <v>26.3058928759318</v>
      </c>
      <c r="Q57">
        <v>43.416586692184801</v>
      </c>
      <c r="R57">
        <v>38.832975677895199</v>
      </c>
      <c r="S57">
        <v>75.133215025047306</v>
      </c>
      <c r="T57" s="9">
        <v>-1</v>
      </c>
      <c r="U57" s="14"/>
      <c r="V57" s="8" t="str">
        <f t="shared" si="1"/>
        <v/>
      </c>
      <c r="W57">
        <f t="shared" si="2"/>
        <v>5.2</v>
      </c>
      <c r="X57">
        <f t="shared" si="3"/>
        <v>8.982204629154241</v>
      </c>
      <c r="Y57">
        <f t="shared" si="4"/>
        <v>10.312128781197401</v>
      </c>
      <c r="Z57" t="str">
        <f t="shared" si="5"/>
        <v/>
      </c>
      <c r="AA57">
        <f t="shared" si="6"/>
        <v>5.7008771254956905</v>
      </c>
      <c r="AB57">
        <f t="shared" si="7"/>
        <v>3.9204591567825298</v>
      </c>
      <c r="AC57">
        <f t="shared" si="8"/>
        <v>3.4205262752974104</v>
      </c>
      <c r="AD57" t="str">
        <f t="shared" si="9"/>
        <v/>
      </c>
      <c r="AE57" t="str">
        <f t="shared" si="10"/>
        <v/>
      </c>
      <c r="AF57" t="str">
        <f t="shared" si="11"/>
        <v/>
      </c>
      <c r="AG57" t="str">
        <f t="shared" si="12"/>
        <v/>
      </c>
      <c r="AH57">
        <f t="shared" si="13"/>
        <v>1.3038404810405202</v>
      </c>
      <c r="AI57">
        <f t="shared" si="14"/>
        <v>4.3863424398922595</v>
      </c>
      <c r="AJ57">
        <f t="shared" si="15"/>
        <v>2.63058928759318</v>
      </c>
      <c r="AK57">
        <f t="shared" si="16"/>
        <v>4.3416586692184804</v>
      </c>
      <c r="AL57">
        <f t="shared" si="17"/>
        <v>3.8832975677895201</v>
      </c>
      <c r="AM57">
        <f t="shared" si="18"/>
        <v>7.5133215025047306</v>
      </c>
      <c r="AN57" s="9" t="str">
        <f t="shared" si="19"/>
        <v/>
      </c>
    </row>
    <row r="58" spans="1:40" x14ac:dyDescent="0.25">
      <c r="A58" s="14">
        <v>204</v>
      </c>
      <c r="B58">
        <v>37.054014627297803</v>
      </c>
      <c r="C58">
        <v>50.921508225895998</v>
      </c>
      <c r="D58">
        <v>58</v>
      </c>
      <c r="E58">
        <v>49.4974746830583</v>
      </c>
      <c r="F58">
        <v>-1</v>
      </c>
      <c r="G58">
        <v>49.396356140913802</v>
      </c>
      <c r="H58">
        <v>34.4093010681705</v>
      </c>
      <c r="I58">
        <v>-1</v>
      </c>
      <c r="J58">
        <v>-1</v>
      </c>
      <c r="K58">
        <v>39.051248379533199</v>
      </c>
      <c r="L58">
        <v>-1</v>
      </c>
      <c r="M58">
        <v>-1</v>
      </c>
      <c r="N58">
        <v>55.009090157900197</v>
      </c>
      <c r="O58">
        <v>44.687805943008598</v>
      </c>
      <c r="P58">
        <v>-1</v>
      </c>
      <c r="Q58">
        <v>49.365980188789898</v>
      </c>
      <c r="R58">
        <v>47.265209192385797</v>
      </c>
      <c r="S58">
        <v>-1</v>
      </c>
      <c r="T58" s="9">
        <v>-1</v>
      </c>
      <c r="U58" s="14"/>
      <c r="V58" s="8">
        <f t="shared" si="1"/>
        <v>3.7054014627297804</v>
      </c>
      <c r="W58">
        <f t="shared" si="2"/>
        <v>5.0921508225896002</v>
      </c>
      <c r="X58">
        <f t="shared" si="3"/>
        <v>5.8000000000000007</v>
      </c>
      <c r="Y58">
        <f t="shared" si="4"/>
        <v>4.94974746830583</v>
      </c>
      <c r="Z58" t="str">
        <f t="shared" si="5"/>
        <v/>
      </c>
      <c r="AA58">
        <f t="shared" si="6"/>
        <v>4.9396356140913804</v>
      </c>
      <c r="AB58">
        <f t="shared" si="7"/>
        <v>3.4409301068170501</v>
      </c>
      <c r="AC58" t="str">
        <f t="shared" si="8"/>
        <v/>
      </c>
      <c r="AD58" t="str">
        <f t="shared" si="9"/>
        <v/>
      </c>
      <c r="AE58">
        <f t="shared" si="10"/>
        <v>3.9051248379533199</v>
      </c>
      <c r="AF58" t="str">
        <f t="shared" si="11"/>
        <v/>
      </c>
      <c r="AG58" t="str">
        <f t="shared" si="12"/>
        <v/>
      </c>
      <c r="AH58">
        <f t="shared" si="13"/>
        <v>5.50090901579002</v>
      </c>
      <c r="AI58">
        <f t="shared" si="14"/>
        <v>4.4687805943008598</v>
      </c>
      <c r="AJ58" t="str">
        <f t="shared" si="15"/>
        <v/>
      </c>
      <c r="AK58">
        <f t="shared" si="16"/>
        <v>4.93659801887899</v>
      </c>
      <c r="AL58">
        <f t="shared" si="17"/>
        <v>4.7265209192385802</v>
      </c>
      <c r="AM58" t="str">
        <f t="shared" si="18"/>
        <v/>
      </c>
      <c r="AN58" s="9" t="str">
        <f t="shared" si="19"/>
        <v/>
      </c>
    </row>
    <row r="59" spans="1:40" x14ac:dyDescent="0.25">
      <c r="A59" s="14">
        <v>278</v>
      </c>
      <c r="B59">
        <v>59.0762219509677</v>
      </c>
      <c r="C59">
        <v>50.2493781056044</v>
      </c>
      <c r="D59">
        <v>32.202484376209199</v>
      </c>
      <c r="E59">
        <v>-1</v>
      </c>
      <c r="F59">
        <v>57.628118136895601</v>
      </c>
      <c r="G59">
        <v>32.649655434628997</v>
      </c>
      <c r="H59">
        <v>44.687805943008598</v>
      </c>
      <c r="I59">
        <v>38.418745424596999</v>
      </c>
      <c r="J59">
        <v>-1</v>
      </c>
      <c r="K59">
        <v>14.3178210632763</v>
      </c>
      <c r="L59">
        <v>-1</v>
      </c>
      <c r="M59">
        <v>-1</v>
      </c>
      <c r="N59">
        <v>26.925824035672498</v>
      </c>
      <c r="O59">
        <v>43.863424398922596</v>
      </c>
      <c r="P59">
        <v>46.065171225123997</v>
      </c>
      <c r="Q59">
        <v>46.872166581031799</v>
      </c>
      <c r="R59">
        <v>35.383612025908199</v>
      </c>
      <c r="S59">
        <v>49.030602688525001</v>
      </c>
      <c r="T59" s="9">
        <v>-1</v>
      </c>
      <c r="U59" s="14"/>
      <c r="V59" s="8">
        <f t="shared" si="1"/>
        <v>5.9076221950967707</v>
      </c>
      <c r="W59">
        <f t="shared" si="2"/>
        <v>5.0249378105604405</v>
      </c>
      <c r="X59">
        <f t="shared" si="3"/>
        <v>3.2202484376209202</v>
      </c>
      <c r="Y59" t="str">
        <f t="shared" si="4"/>
        <v/>
      </c>
      <c r="Z59">
        <f t="shared" si="5"/>
        <v>5.7628118136895603</v>
      </c>
      <c r="AA59">
        <f t="shared" si="6"/>
        <v>3.2649655434628997</v>
      </c>
      <c r="AB59">
        <f t="shared" si="7"/>
        <v>4.4687805943008598</v>
      </c>
      <c r="AC59">
        <f t="shared" si="8"/>
        <v>3.8418745424597001</v>
      </c>
      <c r="AD59" t="str">
        <f t="shared" si="9"/>
        <v/>
      </c>
      <c r="AE59">
        <f t="shared" si="10"/>
        <v>1.4317821063276301</v>
      </c>
      <c r="AF59" t="str">
        <f t="shared" si="11"/>
        <v/>
      </c>
      <c r="AG59" t="str">
        <f t="shared" si="12"/>
        <v/>
      </c>
      <c r="AH59">
        <f t="shared" si="13"/>
        <v>2.6925824035672501</v>
      </c>
      <c r="AI59">
        <f t="shared" si="14"/>
        <v>4.3863424398922595</v>
      </c>
      <c r="AJ59">
        <f t="shared" si="15"/>
        <v>4.6065171225123995</v>
      </c>
      <c r="AK59">
        <f t="shared" si="16"/>
        <v>4.6872166581031802</v>
      </c>
      <c r="AL59">
        <f t="shared" si="17"/>
        <v>3.5383612025908202</v>
      </c>
      <c r="AM59">
        <f t="shared" si="18"/>
        <v>4.9030602688525002</v>
      </c>
      <c r="AN59" s="9" t="str">
        <f t="shared" si="19"/>
        <v/>
      </c>
    </row>
    <row r="60" spans="1:40" x14ac:dyDescent="0.25">
      <c r="A60" s="14">
        <v>284</v>
      </c>
      <c r="B60">
        <v>49.091750834534302</v>
      </c>
      <c r="C60">
        <v>-1</v>
      </c>
      <c r="D60">
        <v>53.2541078227773</v>
      </c>
      <c r="E60">
        <v>-1</v>
      </c>
      <c r="F60">
        <v>-1</v>
      </c>
      <c r="G60">
        <v>39.824615503479698</v>
      </c>
      <c r="H60">
        <v>-1</v>
      </c>
      <c r="I60">
        <v>44.598206241955502</v>
      </c>
      <c r="J60">
        <v>-1</v>
      </c>
      <c r="K60">
        <v>-1</v>
      </c>
      <c r="L60">
        <v>-1</v>
      </c>
      <c r="M60">
        <v>-1</v>
      </c>
      <c r="N60">
        <v>46.0108682813093</v>
      </c>
      <c r="O60">
        <v>37.8549864614954</v>
      </c>
      <c r="P60">
        <v>37.802116342871599</v>
      </c>
      <c r="Q60">
        <v>-1</v>
      </c>
      <c r="R60">
        <v>36.878177829171499</v>
      </c>
      <c r="S60">
        <v>-1</v>
      </c>
      <c r="T60" s="9">
        <v>62.128898268036203</v>
      </c>
      <c r="U60" s="14"/>
      <c r="V60" s="8">
        <f t="shared" si="1"/>
        <v>4.9091750834534302</v>
      </c>
      <c r="W60" t="str">
        <f t="shared" si="2"/>
        <v/>
      </c>
      <c r="X60">
        <f t="shared" si="3"/>
        <v>5.3254107822777303</v>
      </c>
      <c r="Y60" t="str">
        <f t="shared" si="4"/>
        <v/>
      </c>
      <c r="Z60" t="str">
        <f t="shared" si="5"/>
        <v/>
      </c>
      <c r="AA60">
        <f t="shared" si="6"/>
        <v>3.9824615503479701</v>
      </c>
      <c r="AB60" t="str">
        <f t="shared" si="7"/>
        <v/>
      </c>
      <c r="AC60">
        <f t="shared" si="8"/>
        <v>4.45982062419555</v>
      </c>
      <c r="AD60" t="str">
        <f t="shared" si="9"/>
        <v/>
      </c>
      <c r="AE60" t="str">
        <f t="shared" si="10"/>
        <v/>
      </c>
      <c r="AF60" t="str">
        <f t="shared" si="11"/>
        <v/>
      </c>
      <c r="AG60" t="str">
        <f t="shared" si="12"/>
        <v/>
      </c>
      <c r="AH60">
        <f t="shared" si="13"/>
        <v>4.6010868281309305</v>
      </c>
      <c r="AI60">
        <f t="shared" si="14"/>
        <v>3.7854986461495401</v>
      </c>
      <c r="AJ60">
        <f t="shared" si="15"/>
        <v>3.7802116342871601</v>
      </c>
      <c r="AK60" t="str">
        <f t="shared" si="16"/>
        <v/>
      </c>
      <c r="AL60">
        <f t="shared" si="17"/>
        <v>3.6878177829171501</v>
      </c>
      <c r="AM60" t="str">
        <f t="shared" si="18"/>
        <v/>
      </c>
      <c r="AN60" s="9">
        <f t="shared" si="19"/>
        <v>6.2128898268036208</v>
      </c>
    </row>
    <row r="61" spans="1:40" x14ac:dyDescent="0.25">
      <c r="A61" s="14">
        <v>291</v>
      </c>
      <c r="B61">
        <v>50.803543183522102</v>
      </c>
      <c r="C61">
        <v>57.4282160614449</v>
      </c>
      <c r="D61">
        <v>50.3289181286464</v>
      </c>
      <c r="E61">
        <v>-1</v>
      </c>
      <c r="F61">
        <v>49.578221024962097</v>
      </c>
      <c r="G61">
        <v>39.661064030103802</v>
      </c>
      <c r="H61">
        <v>22.090722034374501</v>
      </c>
      <c r="I61">
        <v>-1</v>
      </c>
      <c r="J61">
        <v>-1</v>
      </c>
      <c r="K61">
        <v>42.296571965113202</v>
      </c>
      <c r="L61">
        <v>-1</v>
      </c>
      <c r="M61">
        <v>-1</v>
      </c>
      <c r="N61">
        <v>32.695565448543597</v>
      </c>
      <c r="O61">
        <v>38.948684188300803</v>
      </c>
      <c r="P61">
        <v>15</v>
      </c>
      <c r="Q61">
        <v>40.162171256046399</v>
      </c>
      <c r="R61">
        <v>62.425956140054403</v>
      </c>
      <c r="S61">
        <v>-1</v>
      </c>
      <c r="T61" s="9">
        <v>43.737855457258</v>
      </c>
      <c r="U61" s="14"/>
      <c r="V61" s="8">
        <f t="shared" si="1"/>
        <v>5.0803543183522102</v>
      </c>
      <c r="W61">
        <f t="shared" si="2"/>
        <v>5.7428216061444903</v>
      </c>
      <c r="X61">
        <f t="shared" si="3"/>
        <v>5.0328918128646407</v>
      </c>
      <c r="Y61" t="str">
        <f t="shared" si="4"/>
        <v/>
      </c>
      <c r="Z61">
        <f t="shared" si="5"/>
        <v>4.9578221024962099</v>
      </c>
      <c r="AA61">
        <f t="shared" si="6"/>
        <v>3.9661064030103805</v>
      </c>
      <c r="AB61">
        <f t="shared" si="7"/>
        <v>2.2090722034374504</v>
      </c>
      <c r="AC61" t="str">
        <f t="shared" si="8"/>
        <v/>
      </c>
      <c r="AD61" t="str">
        <f t="shared" si="9"/>
        <v/>
      </c>
      <c r="AE61">
        <f t="shared" si="10"/>
        <v>4.2296571965113205</v>
      </c>
      <c r="AF61" t="str">
        <f t="shared" si="11"/>
        <v/>
      </c>
      <c r="AG61" t="str">
        <f t="shared" si="12"/>
        <v/>
      </c>
      <c r="AH61">
        <f t="shared" si="13"/>
        <v>3.26955654485436</v>
      </c>
      <c r="AI61">
        <f t="shared" si="14"/>
        <v>3.8948684188300806</v>
      </c>
      <c r="AJ61">
        <f t="shared" si="15"/>
        <v>1.5</v>
      </c>
      <c r="AK61">
        <f t="shared" si="16"/>
        <v>4.0162171256046397</v>
      </c>
      <c r="AL61">
        <f t="shared" si="17"/>
        <v>6.2425956140054408</v>
      </c>
      <c r="AM61" t="str">
        <f t="shared" si="18"/>
        <v/>
      </c>
      <c r="AN61" s="9">
        <f t="shared" si="19"/>
        <v>4.3737855457258004</v>
      </c>
    </row>
    <row r="62" spans="1:40" x14ac:dyDescent="0.25">
      <c r="A62" s="14">
        <v>196</v>
      </c>
      <c r="B62">
        <v>-1</v>
      </c>
      <c r="C62">
        <v>50</v>
      </c>
      <c r="D62">
        <v>59.539902586416702</v>
      </c>
      <c r="E62">
        <v>-1</v>
      </c>
      <c r="F62">
        <v>67.5425791630731</v>
      </c>
      <c r="G62">
        <v>85.586213843118401</v>
      </c>
      <c r="H62">
        <v>55.443665102516398</v>
      </c>
      <c r="I62">
        <v>37.802116342871599</v>
      </c>
      <c r="J62">
        <v>-1</v>
      </c>
      <c r="K62">
        <v>-1</v>
      </c>
      <c r="L62">
        <v>-1</v>
      </c>
      <c r="M62">
        <v>-1</v>
      </c>
      <c r="N62">
        <v>51.078371156488501</v>
      </c>
      <c r="O62">
        <v>51.613951602255703</v>
      </c>
      <c r="P62">
        <v>70.576199954375497</v>
      </c>
      <c r="Q62">
        <v>47.539457296018803</v>
      </c>
      <c r="R62">
        <v>41.231056256176601</v>
      </c>
      <c r="S62">
        <v>-1</v>
      </c>
      <c r="T62" s="9">
        <v>-1</v>
      </c>
      <c r="U62" s="14"/>
      <c r="V62" s="8" t="str">
        <f t="shared" si="1"/>
        <v/>
      </c>
      <c r="W62">
        <f t="shared" si="2"/>
        <v>5</v>
      </c>
      <c r="X62">
        <f t="shared" si="3"/>
        <v>5.9539902586416709</v>
      </c>
      <c r="Y62" t="str">
        <f t="shared" si="4"/>
        <v/>
      </c>
      <c r="Z62">
        <f t="shared" si="5"/>
        <v>6.75425791630731</v>
      </c>
      <c r="AA62">
        <f t="shared" si="6"/>
        <v>8.5586213843118397</v>
      </c>
      <c r="AB62">
        <f t="shared" si="7"/>
        <v>5.5443665102516402</v>
      </c>
      <c r="AC62">
        <f t="shared" si="8"/>
        <v>3.7802116342871601</v>
      </c>
      <c r="AD62" t="str">
        <f t="shared" si="9"/>
        <v/>
      </c>
      <c r="AE62" t="str">
        <f t="shared" si="10"/>
        <v/>
      </c>
      <c r="AF62" t="str">
        <f t="shared" si="11"/>
        <v/>
      </c>
      <c r="AG62" t="str">
        <f t="shared" si="12"/>
        <v/>
      </c>
      <c r="AH62">
        <f t="shared" si="13"/>
        <v>5.1078371156488505</v>
      </c>
      <c r="AI62">
        <f t="shared" si="14"/>
        <v>5.1613951602255703</v>
      </c>
      <c r="AJ62">
        <f t="shared" si="15"/>
        <v>7.05761999543755</v>
      </c>
      <c r="AK62">
        <f t="shared" si="16"/>
        <v>4.7539457296018801</v>
      </c>
      <c r="AL62">
        <f t="shared" si="17"/>
        <v>4.1231056256176606</v>
      </c>
      <c r="AM62" t="str">
        <f t="shared" si="18"/>
        <v/>
      </c>
      <c r="AN62" s="9" t="str">
        <f t="shared" si="19"/>
        <v/>
      </c>
    </row>
    <row r="63" spans="1:40" x14ac:dyDescent="0.25">
      <c r="A63" s="14">
        <v>221</v>
      </c>
      <c r="B63">
        <v>-1</v>
      </c>
      <c r="C63">
        <v>45.880278987817803</v>
      </c>
      <c r="D63">
        <v>-1</v>
      </c>
      <c r="E63">
        <v>-1</v>
      </c>
      <c r="F63">
        <v>32.572994949804603</v>
      </c>
      <c r="G63">
        <v>49.193495504995298</v>
      </c>
      <c r="H63">
        <v>-1</v>
      </c>
      <c r="I63">
        <v>53.413481444294497</v>
      </c>
      <c r="J63">
        <v>-1</v>
      </c>
      <c r="K63">
        <v>-1</v>
      </c>
      <c r="L63">
        <v>-1</v>
      </c>
      <c r="M63">
        <v>-1</v>
      </c>
      <c r="N63">
        <v>50.990195135927799</v>
      </c>
      <c r="O63">
        <v>40.249223594996202</v>
      </c>
      <c r="P63">
        <v>58.694122363316701</v>
      </c>
      <c r="Q63">
        <v>55.108982933819398</v>
      </c>
      <c r="R63">
        <v>1</v>
      </c>
      <c r="S63">
        <v>-1</v>
      </c>
      <c r="T63" s="9">
        <v>52.153619241621101</v>
      </c>
      <c r="U63" s="14"/>
      <c r="V63" s="8" t="str">
        <f t="shared" si="1"/>
        <v/>
      </c>
      <c r="W63">
        <f t="shared" si="2"/>
        <v>4.5880278987817809</v>
      </c>
      <c r="X63" t="str">
        <f t="shared" si="3"/>
        <v/>
      </c>
      <c r="Y63" t="str">
        <f t="shared" si="4"/>
        <v/>
      </c>
      <c r="Z63">
        <f t="shared" si="5"/>
        <v>3.2572994949804603</v>
      </c>
      <c r="AA63">
        <f t="shared" si="6"/>
        <v>4.9193495504995299</v>
      </c>
      <c r="AB63" t="str">
        <f t="shared" si="7"/>
        <v/>
      </c>
      <c r="AC63">
        <f t="shared" si="8"/>
        <v>5.3413481444294497</v>
      </c>
      <c r="AD63" t="str">
        <f t="shared" si="9"/>
        <v/>
      </c>
      <c r="AE63" t="str">
        <f t="shared" si="10"/>
        <v/>
      </c>
      <c r="AF63" t="str">
        <f t="shared" si="11"/>
        <v/>
      </c>
      <c r="AG63" t="str">
        <f t="shared" si="12"/>
        <v/>
      </c>
      <c r="AH63">
        <f t="shared" si="13"/>
        <v>5.0990195135927801</v>
      </c>
      <c r="AI63">
        <f t="shared" si="14"/>
        <v>4.0249223594996204</v>
      </c>
      <c r="AJ63">
        <f t="shared" si="15"/>
        <v>5.8694122363316703</v>
      </c>
      <c r="AK63">
        <f t="shared" si="16"/>
        <v>5.5108982933819401</v>
      </c>
      <c r="AL63">
        <f t="shared" si="17"/>
        <v>0.1</v>
      </c>
      <c r="AM63" t="str">
        <f t="shared" si="18"/>
        <v/>
      </c>
      <c r="AN63" s="9">
        <f t="shared" si="19"/>
        <v>5.2153619241621101</v>
      </c>
    </row>
    <row r="64" spans="1:40" x14ac:dyDescent="0.25">
      <c r="A64" s="14">
        <v>258</v>
      </c>
      <c r="B64">
        <v>43.011626335213101</v>
      </c>
      <c r="C64">
        <v>68.308125431752202</v>
      </c>
      <c r="D64">
        <v>48.7954915950234</v>
      </c>
      <c r="E64">
        <v>-1</v>
      </c>
      <c r="F64">
        <v>47.434164902525602</v>
      </c>
      <c r="G64">
        <v>44.6430285710994</v>
      </c>
      <c r="H64">
        <v>43.324358044868902</v>
      </c>
      <c r="I64">
        <v>33.120990323358299</v>
      </c>
      <c r="J64">
        <v>-1</v>
      </c>
      <c r="K64">
        <v>-1</v>
      </c>
      <c r="L64">
        <v>-1</v>
      </c>
      <c r="M64">
        <v>-1</v>
      </c>
      <c r="N64">
        <v>38.327535793473601</v>
      </c>
      <c r="O64">
        <v>52.009614495783303</v>
      </c>
      <c r="P64">
        <v>28.6006992921501</v>
      </c>
      <c r="Q64">
        <v>65.192024052026397</v>
      </c>
      <c r="R64">
        <v>38.897300677553403</v>
      </c>
      <c r="S64">
        <v>-1</v>
      </c>
      <c r="T64" s="9">
        <v>-1</v>
      </c>
      <c r="U64" s="14"/>
      <c r="V64" s="8">
        <f t="shared" si="1"/>
        <v>4.3011626335213107</v>
      </c>
      <c r="W64">
        <f t="shared" si="2"/>
        <v>6.8308125431752202</v>
      </c>
      <c r="X64">
        <f t="shared" si="3"/>
        <v>4.8795491595023401</v>
      </c>
      <c r="Y64" t="str">
        <f t="shared" si="4"/>
        <v/>
      </c>
      <c r="Z64">
        <f t="shared" si="5"/>
        <v>4.7434164902525602</v>
      </c>
      <c r="AA64">
        <f t="shared" si="6"/>
        <v>4.4643028571099403</v>
      </c>
      <c r="AB64">
        <f t="shared" si="7"/>
        <v>4.3324358044868907</v>
      </c>
      <c r="AC64">
        <f t="shared" si="8"/>
        <v>3.3120990323358299</v>
      </c>
      <c r="AD64" t="str">
        <f t="shared" si="9"/>
        <v/>
      </c>
      <c r="AE64" t="str">
        <f t="shared" si="10"/>
        <v/>
      </c>
      <c r="AF64" t="str">
        <f t="shared" si="11"/>
        <v/>
      </c>
      <c r="AG64" t="str">
        <f t="shared" si="12"/>
        <v/>
      </c>
      <c r="AH64">
        <f t="shared" si="13"/>
        <v>3.8327535793473602</v>
      </c>
      <c r="AI64">
        <f t="shared" si="14"/>
        <v>5.2009614495783305</v>
      </c>
      <c r="AJ64">
        <f t="shared" si="15"/>
        <v>2.86006992921501</v>
      </c>
      <c r="AK64">
        <f t="shared" si="16"/>
        <v>6.5192024052026403</v>
      </c>
      <c r="AL64">
        <f t="shared" si="17"/>
        <v>3.8897300677553406</v>
      </c>
      <c r="AM64" t="str">
        <f t="shared" si="18"/>
        <v/>
      </c>
      <c r="AN64" s="9" t="str">
        <f t="shared" si="19"/>
        <v/>
      </c>
    </row>
    <row r="65" spans="1:40" x14ac:dyDescent="0.25">
      <c r="A65" s="14">
        <v>282</v>
      </c>
      <c r="B65">
        <v>34.928498393145901</v>
      </c>
      <c r="C65">
        <v>28.284271247461898</v>
      </c>
      <c r="D65">
        <v>57.245087125446801</v>
      </c>
      <c r="E65">
        <v>-1</v>
      </c>
      <c r="F65">
        <v>-1</v>
      </c>
      <c r="G65">
        <v>54.626001134990602</v>
      </c>
      <c r="H65">
        <v>44.598206241955502</v>
      </c>
      <c r="I65">
        <v>16.278820596099699</v>
      </c>
      <c r="J65">
        <v>-1</v>
      </c>
      <c r="K65">
        <v>-1</v>
      </c>
      <c r="L65">
        <v>-1</v>
      </c>
      <c r="M65">
        <v>66.610809933523498</v>
      </c>
      <c r="N65">
        <v>43.081318457076001</v>
      </c>
      <c r="O65">
        <v>44.407206622349001</v>
      </c>
      <c r="P65">
        <v>54.083269131959803</v>
      </c>
      <c r="Q65">
        <v>43.139309220245899</v>
      </c>
      <c r="R65">
        <v>21.400934559032599</v>
      </c>
      <c r="S65">
        <v>-1</v>
      </c>
      <c r="T65" s="9">
        <v>46.227697325304803</v>
      </c>
      <c r="U65" s="14"/>
      <c r="V65" s="8">
        <f t="shared" si="1"/>
        <v>3.4928498393145904</v>
      </c>
      <c r="W65">
        <f t="shared" si="2"/>
        <v>2.8284271247461898</v>
      </c>
      <c r="X65">
        <f t="shared" si="3"/>
        <v>5.7245087125446803</v>
      </c>
      <c r="Y65" t="str">
        <f t="shared" si="4"/>
        <v/>
      </c>
      <c r="Z65" t="str">
        <f t="shared" si="5"/>
        <v/>
      </c>
      <c r="AA65">
        <f t="shared" si="6"/>
        <v>5.4626001134990609</v>
      </c>
      <c r="AB65">
        <f t="shared" si="7"/>
        <v>4.45982062419555</v>
      </c>
      <c r="AC65">
        <f t="shared" si="8"/>
        <v>1.6278820596099699</v>
      </c>
      <c r="AD65" t="str">
        <f t="shared" si="9"/>
        <v/>
      </c>
      <c r="AE65" t="str">
        <f t="shared" si="10"/>
        <v/>
      </c>
      <c r="AF65" t="str">
        <f t="shared" si="11"/>
        <v/>
      </c>
      <c r="AG65">
        <f t="shared" si="12"/>
        <v>6.6610809933523498</v>
      </c>
      <c r="AH65">
        <f t="shared" si="13"/>
        <v>4.3081318457076003</v>
      </c>
      <c r="AI65">
        <f t="shared" si="14"/>
        <v>4.4407206622349005</v>
      </c>
      <c r="AJ65">
        <f t="shared" si="15"/>
        <v>5.4083269131959808</v>
      </c>
      <c r="AK65">
        <f t="shared" si="16"/>
        <v>4.3139309220245901</v>
      </c>
      <c r="AL65">
        <f t="shared" si="17"/>
        <v>2.1400934559032598</v>
      </c>
      <c r="AM65" t="str">
        <f t="shared" si="18"/>
        <v/>
      </c>
      <c r="AN65" s="9">
        <f t="shared" si="19"/>
        <v>4.6227697325304806</v>
      </c>
    </row>
    <row r="66" spans="1:40" x14ac:dyDescent="0.25">
      <c r="A66" s="14">
        <v>152</v>
      </c>
      <c r="B66">
        <v>47.169905660283</v>
      </c>
      <c r="C66">
        <v>21.0237960416286</v>
      </c>
      <c r="D66">
        <v>28.3196045170125</v>
      </c>
      <c r="E66">
        <v>47.434164902525602</v>
      </c>
      <c r="F66">
        <v>42.201895692018297</v>
      </c>
      <c r="G66">
        <v>82.377181306475805</v>
      </c>
      <c r="H66">
        <v>-1</v>
      </c>
      <c r="I66">
        <v>32.649655434628997</v>
      </c>
      <c r="J66">
        <v>-1</v>
      </c>
      <c r="K66">
        <v>-1</v>
      </c>
      <c r="L66">
        <v>-1</v>
      </c>
      <c r="M66">
        <v>-1</v>
      </c>
      <c r="N66">
        <v>42.5205832509386</v>
      </c>
      <c r="O66">
        <v>47.381430961928501</v>
      </c>
      <c r="P66">
        <v>37.2021504754765</v>
      </c>
      <c r="Q66">
        <v>-1</v>
      </c>
      <c r="R66">
        <v>31.9061122670876</v>
      </c>
      <c r="S66">
        <v>-1</v>
      </c>
      <c r="T66" s="9">
        <v>-1</v>
      </c>
      <c r="U66" s="14"/>
      <c r="V66" s="8">
        <f t="shared" si="1"/>
        <v>4.7169905660282998</v>
      </c>
      <c r="W66">
        <f t="shared" si="2"/>
        <v>2.1023796041628602</v>
      </c>
      <c r="X66">
        <f t="shared" si="3"/>
        <v>2.8319604517012502</v>
      </c>
      <c r="Y66">
        <f t="shared" si="4"/>
        <v>4.7434164902525602</v>
      </c>
      <c r="Z66">
        <f t="shared" si="5"/>
        <v>4.2201895692018301</v>
      </c>
      <c r="AA66">
        <f t="shared" si="6"/>
        <v>8.2377181306475808</v>
      </c>
      <c r="AB66" t="str">
        <f t="shared" si="7"/>
        <v/>
      </c>
      <c r="AC66">
        <f t="shared" si="8"/>
        <v>3.2649655434628997</v>
      </c>
      <c r="AD66" t="str">
        <f t="shared" si="9"/>
        <v/>
      </c>
      <c r="AE66" t="str">
        <f t="shared" si="10"/>
        <v/>
      </c>
      <c r="AF66" t="str">
        <f t="shared" si="11"/>
        <v/>
      </c>
      <c r="AG66" t="str">
        <f t="shared" si="12"/>
        <v/>
      </c>
      <c r="AH66">
        <f t="shared" si="13"/>
        <v>4.2520583250938602</v>
      </c>
      <c r="AI66">
        <f t="shared" si="14"/>
        <v>4.7381430961928501</v>
      </c>
      <c r="AJ66">
        <f t="shared" si="15"/>
        <v>3.7202150475476503</v>
      </c>
      <c r="AK66" t="str">
        <f t="shared" si="16"/>
        <v/>
      </c>
      <c r="AL66">
        <f t="shared" si="17"/>
        <v>3.1906112267087603</v>
      </c>
      <c r="AM66" t="str">
        <f t="shared" si="18"/>
        <v/>
      </c>
      <c r="AN66" s="9" t="str">
        <f t="shared" si="19"/>
        <v/>
      </c>
    </row>
    <row r="67" spans="1:40" x14ac:dyDescent="0.25">
      <c r="A67" s="14">
        <v>178</v>
      </c>
      <c r="B67">
        <v>36.0693775937428</v>
      </c>
      <c r="C67">
        <v>34.481879299133297</v>
      </c>
      <c r="D67">
        <v>48.836461788299097</v>
      </c>
      <c r="E67">
        <v>67.601775124622193</v>
      </c>
      <c r="F67">
        <v>46.861498055439903</v>
      </c>
      <c r="G67">
        <v>45.705579528105702</v>
      </c>
      <c r="H67">
        <v>-1</v>
      </c>
      <c r="I67">
        <v>62.6099033699941</v>
      </c>
      <c r="J67">
        <v>-1</v>
      </c>
      <c r="K67">
        <v>25.553864678361201</v>
      </c>
      <c r="L67">
        <v>-1</v>
      </c>
      <c r="M67">
        <v>38.897300677553403</v>
      </c>
      <c r="N67">
        <v>23.194827009486399</v>
      </c>
      <c r="O67">
        <v>43.863424398922596</v>
      </c>
      <c r="P67">
        <v>31.320919526731601</v>
      </c>
      <c r="Q67">
        <v>45.099889135118701</v>
      </c>
      <c r="R67">
        <v>45.276925690687001</v>
      </c>
      <c r="S67">
        <v>-1</v>
      </c>
      <c r="T67" s="9">
        <v>-1</v>
      </c>
      <c r="U67" s="14"/>
      <c r="V67" s="8">
        <f t="shared" ref="V67:V130" si="20">IF(B67=-1,"", B67*0.1)</f>
        <v>3.6069377593742802</v>
      </c>
      <c r="W67">
        <f t="shared" ref="W67:W130" si="21">IF(C67=-1,"", C67*0.1)</f>
        <v>3.4481879299133298</v>
      </c>
      <c r="X67">
        <f t="shared" ref="X67:X130" si="22">IF(D67=-1,"", D67*0.1)</f>
        <v>4.8836461788299097</v>
      </c>
      <c r="Y67">
        <f t="shared" ref="Y67:Y130" si="23">IF(E67=-1,"", E67*0.1)</f>
        <v>6.7601775124622199</v>
      </c>
      <c r="Z67">
        <f t="shared" ref="Z67:Z130" si="24">IF(F67=-1,"", F67*0.1)</f>
        <v>4.6861498055439901</v>
      </c>
      <c r="AA67">
        <f t="shared" ref="AA67:AA130" si="25">IF(G67=-1,"", G67*0.1)</f>
        <v>4.57055795281057</v>
      </c>
      <c r="AB67" t="str">
        <f t="shared" ref="AB67:AB130" si="26">IF(H67=-1,"", H67*0.1)</f>
        <v/>
      </c>
      <c r="AC67">
        <f t="shared" ref="AC67:AC130" si="27">IF(I67=-1,"", I67*0.1)</f>
        <v>6.2609903369994102</v>
      </c>
      <c r="AD67" t="str">
        <f t="shared" ref="AD67:AD130" si="28">IF(J67=-1,"", J67*0.1)</f>
        <v/>
      </c>
      <c r="AE67">
        <f t="shared" ref="AE67:AE130" si="29">IF(K67=-1,"", K67*0.1)</f>
        <v>2.5553864678361204</v>
      </c>
      <c r="AF67" t="str">
        <f t="shared" ref="AF67:AF130" si="30">IF(L67=-1,"", L67*0.1)</f>
        <v/>
      </c>
      <c r="AG67">
        <f t="shared" ref="AG67:AG130" si="31">IF(M67=-1,"", M67*0.1)</f>
        <v>3.8897300677553406</v>
      </c>
      <c r="AH67">
        <f t="shared" ref="AH67:AH130" si="32">IF(N67=-1,"", N67*0.1)</f>
        <v>2.3194827009486398</v>
      </c>
      <c r="AI67">
        <f t="shared" ref="AI67:AI130" si="33">IF(O67=-1,"", O67*0.1)</f>
        <v>4.3863424398922595</v>
      </c>
      <c r="AJ67">
        <f t="shared" ref="AJ67:AJ130" si="34">IF(P67=-1,"", P67*0.1)</f>
        <v>3.1320919526731603</v>
      </c>
      <c r="AK67">
        <f t="shared" ref="AK67:AK130" si="35">IF(Q67=-1,"", Q67*0.1)</f>
        <v>4.5099889135118705</v>
      </c>
      <c r="AL67">
        <f t="shared" ref="AL67:AL130" si="36">IF(R67=-1,"", R67*0.1)</f>
        <v>4.5276925690687007</v>
      </c>
      <c r="AM67" t="str">
        <f t="shared" ref="AM67:AM130" si="37">IF(S67=-1,"", S67*0.1)</f>
        <v/>
      </c>
      <c r="AN67" s="9" t="str">
        <f t="shared" ref="AN67:AN130" si="38">IF(T67=-1,"", T67*0.1)</f>
        <v/>
      </c>
    </row>
    <row r="68" spans="1:40" x14ac:dyDescent="0.25">
      <c r="A68" s="14">
        <v>166</v>
      </c>
      <c r="B68">
        <v>52.5547333738836</v>
      </c>
      <c r="C68">
        <v>70.936591403872796</v>
      </c>
      <c r="D68">
        <v>-1</v>
      </c>
      <c r="E68">
        <v>-1</v>
      </c>
      <c r="F68">
        <v>57.4282160614449</v>
      </c>
      <c r="G68">
        <v>-1</v>
      </c>
      <c r="H68">
        <v>35.355339059327299</v>
      </c>
      <c r="I68">
        <v>-1</v>
      </c>
      <c r="J68">
        <v>-1</v>
      </c>
      <c r="K68">
        <v>35.114099732158799</v>
      </c>
      <c r="L68">
        <v>-1</v>
      </c>
      <c r="M68">
        <v>-1</v>
      </c>
      <c r="N68">
        <v>37.483329627982599</v>
      </c>
      <c r="O68">
        <v>33.301651610693398</v>
      </c>
      <c r="P68">
        <v>61.911226768656398</v>
      </c>
      <c r="Q68">
        <v>54.7813836992093</v>
      </c>
      <c r="R68">
        <v>31.764760348537099</v>
      </c>
      <c r="S68">
        <v>-1</v>
      </c>
      <c r="T68" s="9">
        <v>-1</v>
      </c>
      <c r="U68" s="14"/>
      <c r="V68" s="8">
        <f t="shared" si="20"/>
        <v>5.2554733373883602</v>
      </c>
      <c r="W68">
        <f t="shared" si="21"/>
        <v>7.0936591403872802</v>
      </c>
      <c r="X68" t="str">
        <f t="shared" si="22"/>
        <v/>
      </c>
      <c r="Y68" t="str">
        <f t="shared" si="23"/>
        <v/>
      </c>
      <c r="Z68">
        <f t="shared" si="24"/>
        <v>5.7428216061444903</v>
      </c>
      <c r="AA68" t="str">
        <f t="shared" si="25"/>
        <v/>
      </c>
      <c r="AB68">
        <f t="shared" si="26"/>
        <v>3.5355339059327302</v>
      </c>
      <c r="AC68" t="str">
        <f t="shared" si="27"/>
        <v/>
      </c>
      <c r="AD68" t="str">
        <f t="shared" si="28"/>
        <v/>
      </c>
      <c r="AE68">
        <f t="shared" si="29"/>
        <v>3.5114099732158799</v>
      </c>
      <c r="AF68" t="str">
        <f t="shared" si="30"/>
        <v/>
      </c>
      <c r="AG68" t="str">
        <f t="shared" si="31"/>
        <v/>
      </c>
      <c r="AH68">
        <f t="shared" si="32"/>
        <v>3.7483329627982602</v>
      </c>
      <c r="AI68">
        <f t="shared" si="33"/>
        <v>3.3301651610693401</v>
      </c>
      <c r="AJ68">
        <f t="shared" si="34"/>
        <v>6.19112267686564</v>
      </c>
      <c r="AK68">
        <f t="shared" si="35"/>
        <v>5.4781383699209307</v>
      </c>
      <c r="AL68">
        <f t="shared" si="36"/>
        <v>3.1764760348537102</v>
      </c>
      <c r="AM68" t="str">
        <f t="shared" si="37"/>
        <v/>
      </c>
      <c r="AN68" s="9" t="str">
        <f t="shared" si="38"/>
        <v/>
      </c>
    </row>
    <row r="69" spans="1:40" x14ac:dyDescent="0.25">
      <c r="A69" s="14">
        <v>231</v>
      </c>
      <c r="B69">
        <v>47.381430961928501</v>
      </c>
      <c r="C69">
        <v>35.6089876295297</v>
      </c>
      <c r="D69">
        <v>70.342021580275897</v>
      </c>
      <c r="E69">
        <v>-1</v>
      </c>
      <c r="F69">
        <v>72.622310621461196</v>
      </c>
      <c r="G69">
        <v>44.384682042344203</v>
      </c>
      <c r="H69">
        <v>-1</v>
      </c>
      <c r="I69">
        <v>-1</v>
      </c>
      <c r="J69">
        <v>-1</v>
      </c>
      <c r="K69">
        <v>8.6023252670426196</v>
      </c>
      <c r="L69">
        <v>-1</v>
      </c>
      <c r="M69">
        <v>22.472205054244199</v>
      </c>
      <c r="N69">
        <v>46.690470119715002</v>
      </c>
      <c r="O69">
        <v>46.227697325304803</v>
      </c>
      <c r="P69">
        <v>53.338541412378298</v>
      </c>
      <c r="Q69">
        <v>41.785164831552301</v>
      </c>
      <c r="R69">
        <v>29.120439557122001</v>
      </c>
      <c r="S69">
        <v>28.3196045170125</v>
      </c>
      <c r="T69" s="9">
        <v>-1</v>
      </c>
      <c r="U69" s="14"/>
      <c r="V69" s="8">
        <f t="shared" si="20"/>
        <v>4.7381430961928501</v>
      </c>
      <c r="W69">
        <f t="shared" si="21"/>
        <v>3.56089876295297</v>
      </c>
      <c r="X69">
        <f t="shared" si="22"/>
        <v>7.0342021580275897</v>
      </c>
      <c r="Y69" t="str">
        <f t="shared" si="23"/>
        <v/>
      </c>
      <c r="Z69">
        <f t="shared" si="24"/>
        <v>7.2622310621461201</v>
      </c>
      <c r="AA69">
        <f t="shared" si="25"/>
        <v>4.4384682042344208</v>
      </c>
      <c r="AB69" t="str">
        <f t="shared" si="26"/>
        <v/>
      </c>
      <c r="AC69" t="str">
        <f t="shared" si="27"/>
        <v/>
      </c>
      <c r="AD69" t="str">
        <f t="shared" si="28"/>
        <v/>
      </c>
      <c r="AE69">
        <f t="shared" si="29"/>
        <v>0.86023252670426198</v>
      </c>
      <c r="AF69" t="str">
        <f t="shared" si="30"/>
        <v/>
      </c>
      <c r="AG69">
        <f t="shared" si="31"/>
        <v>2.2472205054244201</v>
      </c>
      <c r="AH69">
        <f t="shared" si="32"/>
        <v>4.6690470119715002</v>
      </c>
      <c r="AI69">
        <f t="shared" si="33"/>
        <v>4.6227697325304806</v>
      </c>
      <c r="AJ69">
        <f t="shared" si="34"/>
        <v>5.33385414123783</v>
      </c>
      <c r="AK69">
        <f t="shared" si="35"/>
        <v>4.1785164831552306</v>
      </c>
      <c r="AL69">
        <f t="shared" si="36"/>
        <v>2.9120439557122002</v>
      </c>
      <c r="AM69">
        <f t="shared" si="37"/>
        <v>2.8319604517012502</v>
      </c>
      <c r="AN69" s="9" t="str">
        <f t="shared" si="38"/>
        <v/>
      </c>
    </row>
    <row r="70" spans="1:40" x14ac:dyDescent="0.25">
      <c r="A70" s="14">
        <v>151</v>
      </c>
      <c r="B70">
        <v>31.064449134018101</v>
      </c>
      <c r="C70">
        <v>34.132096331752003</v>
      </c>
      <c r="D70">
        <v>62.968245965724599</v>
      </c>
      <c r="E70">
        <v>-1</v>
      </c>
      <c r="F70">
        <v>-1</v>
      </c>
      <c r="G70">
        <v>36.400549446402501</v>
      </c>
      <c r="H70">
        <v>38.948684188300803</v>
      </c>
      <c r="I70">
        <v>38.275318418009199</v>
      </c>
      <c r="J70">
        <v>-1</v>
      </c>
      <c r="K70">
        <v>-1</v>
      </c>
      <c r="L70">
        <v>-1</v>
      </c>
      <c r="M70">
        <v>30.413812651491099</v>
      </c>
      <c r="N70">
        <v>48.764741360946402</v>
      </c>
      <c r="O70">
        <v>42.449970553582197</v>
      </c>
      <c r="P70">
        <v>31.144823004794802</v>
      </c>
      <c r="Q70">
        <v>33.970575502926003</v>
      </c>
      <c r="R70">
        <v>34.438350715445097</v>
      </c>
      <c r="S70">
        <v>-1</v>
      </c>
      <c r="T70" s="9">
        <v>91.285267157411496</v>
      </c>
      <c r="U70" s="14"/>
      <c r="V70" s="8">
        <f t="shared" si="20"/>
        <v>3.1064449134018104</v>
      </c>
      <c r="W70">
        <f t="shared" si="21"/>
        <v>3.4132096331752004</v>
      </c>
      <c r="X70">
        <f t="shared" si="22"/>
        <v>6.2968245965724599</v>
      </c>
      <c r="Y70" t="str">
        <f t="shared" si="23"/>
        <v/>
      </c>
      <c r="Z70" t="str">
        <f t="shared" si="24"/>
        <v/>
      </c>
      <c r="AA70">
        <f t="shared" si="25"/>
        <v>3.6400549446402501</v>
      </c>
      <c r="AB70">
        <f t="shared" si="26"/>
        <v>3.8948684188300806</v>
      </c>
      <c r="AC70">
        <f t="shared" si="27"/>
        <v>3.8275318418009201</v>
      </c>
      <c r="AD70" t="str">
        <f t="shared" si="28"/>
        <v/>
      </c>
      <c r="AE70" t="str">
        <f t="shared" si="29"/>
        <v/>
      </c>
      <c r="AF70" t="str">
        <f t="shared" si="30"/>
        <v/>
      </c>
      <c r="AG70">
        <f t="shared" si="31"/>
        <v>3.0413812651491101</v>
      </c>
      <c r="AH70">
        <f t="shared" si="32"/>
        <v>4.8764741360946404</v>
      </c>
      <c r="AI70">
        <f t="shared" si="33"/>
        <v>4.2449970553582199</v>
      </c>
      <c r="AJ70">
        <f t="shared" si="34"/>
        <v>3.1144823004794802</v>
      </c>
      <c r="AK70">
        <f t="shared" si="35"/>
        <v>3.3970575502926006</v>
      </c>
      <c r="AL70">
        <f t="shared" si="36"/>
        <v>3.4438350715445099</v>
      </c>
      <c r="AM70" t="str">
        <f t="shared" si="37"/>
        <v/>
      </c>
      <c r="AN70" s="9">
        <f t="shared" si="38"/>
        <v>9.1285267157411507</v>
      </c>
    </row>
    <row r="71" spans="1:40" x14ac:dyDescent="0.25">
      <c r="A71" s="14">
        <v>224</v>
      </c>
      <c r="B71">
        <v>37.5765884561118</v>
      </c>
      <c r="C71">
        <v>38.948684188300803</v>
      </c>
      <c r="D71">
        <v>39.812058474788699</v>
      </c>
      <c r="E71">
        <v>39.3573373083088</v>
      </c>
      <c r="F71">
        <v>67.119296778199299</v>
      </c>
      <c r="G71">
        <v>50.477717856495801</v>
      </c>
      <c r="H71">
        <v>55.226805085936299</v>
      </c>
      <c r="I71">
        <v>39.661064030103802</v>
      </c>
      <c r="J71">
        <v>-1</v>
      </c>
      <c r="K71">
        <v>16.9705627484771</v>
      </c>
      <c r="L71">
        <v>-1</v>
      </c>
      <c r="M71">
        <v>-1</v>
      </c>
      <c r="N71">
        <v>41.677331968349399</v>
      </c>
      <c r="O71">
        <v>39.824615503479698</v>
      </c>
      <c r="P71">
        <v>49.578221024962097</v>
      </c>
      <c r="Q71">
        <v>48.270073544588598</v>
      </c>
      <c r="R71">
        <v>44.944410108488398</v>
      </c>
      <c r="S71">
        <v>30.4795013082563</v>
      </c>
      <c r="T71" s="9">
        <v>37.5765884561118</v>
      </c>
      <c r="U71" s="14"/>
      <c r="V71" s="8">
        <f t="shared" si="20"/>
        <v>3.7576588456111804</v>
      </c>
      <c r="W71">
        <f t="shared" si="21"/>
        <v>3.8948684188300806</v>
      </c>
      <c r="X71">
        <f t="shared" si="22"/>
        <v>3.9812058474788703</v>
      </c>
      <c r="Y71">
        <f t="shared" si="23"/>
        <v>3.9357337308308802</v>
      </c>
      <c r="Z71">
        <f t="shared" si="24"/>
        <v>6.7119296778199304</v>
      </c>
      <c r="AA71">
        <f t="shared" si="25"/>
        <v>5.0477717856495801</v>
      </c>
      <c r="AB71">
        <f t="shared" si="26"/>
        <v>5.5226805085936306</v>
      </c>
      <c r="AC71">
        <f t="shared" si="27"/>
        <v>3.9661064030103805</v>
      </c>
      <c r="AD71" t="str">
        <f t="shared" si="28"/>
        <v/>
      </c>
      <c r="AE71">
        <f t="shared" si="29"/>
        <v>1.69705627484771</v>
      </c>
      <c r="AF71" t="str">
        <f t="shared" si="30"/>
        <v/>
      </c>
      <c r="AG71" t="str">
        <f t="shared" si="31"/>
        <v/>
      </c>
      <c r="AH71">
        <f t="shared" si="32"/>
        <v>4.1677331968349405</v>
      </c>
      <c r="AI71">
        <f t="shared" si="33"/>
        <v>3.9824615503479701</v>
      </c>
      <c r="AJ71">
        <f t="shared" si="34"/>
        <v>4.9578221024962099</v>
      </c>
      <c r="AK71">
        <f t="shared" si="35"/>
        <v>4.8270073544588605</v>
      </c>
      <c r="AL71">
        <f t="shared" si="36"/>
        <v>4.4944410108488402</v>
      </c>
      <c r="AM71">
        <f t="shared" si="37"/>
        <v>3.04795013082563</v>
      </c>
      <c r="AN71" s="9">
        <f t="shared" si="38"/>
        <v>3.7576588456111804</v>
      </c>
    </row>
    <row r="72" spans="1:40" x14ac:dyDescent="0.25">
      <c r="A72" s="14">
        <v>223</v>
      </c>
      <c r="B72">
        <v>41.231056256176601</v>
      </c>
      <c r="C72">
        <v>52.201532544552698</v>
      </c>
      <c r="D72">
        <v>32.695565448543597</v>
      </c>
      <c r="E72">
        <v>35.6089876295297</v>
      </c>
      <c r="F72">
        <v>43.829214001622198</v>
      </c>
      <c r="G72">
        <v>-1</v>
      </c>
      <c r="H72">
        <v>-1</v>
      </c>
      <c r="I72">
        <v>48.259714048054597</v>
      </c>
      <c r="J72">
        <v>-1</v>
      </c>
      <c r="K72">
        <v>48.877397639399703</v>
      </c>
      <c r="L72">
        <v>-1</v>
      </c>
      <c r="M72">
        <v>62.265560304232302</v>
      </c>
      <c r="N72">
        <v>47.434164902525602</v>
      </c>
      <c r="O72">
        <v>44.294469180700197</v>
      </c>
      <c r="P72">
        <v>45.705579528105702</v>
      </c>
      <c r="Q72">
        <v>43.908996800200299</v>
      </c>
      <c r="R72">
        <v>29.154759474226498</v>
      </c>
      <c r="S72">
        <v>-1</v>
      </c>
      <c r="T72" s="9">
        <v>-1</v>
      </c>
      <c r="U72" s="14"/>
      <c r="V72" s="8">
        <f t="shared" si="20"/>
        <v>4.1231056256176606</v>
      </c>
      <c r="W72">
        <f t="shared" si="21"/>
        <v>5.22015325445527</v>
      </c>
      <c r="X72">
        <f t="shared" si="22"/>
        <v>3.26955654485436</v>
      </c>
      <c r="Y72">
        <f t="shared" si="23"/>
        <v>3.56089876295297</v>
      </c>
      <c r="Z72">
        <f t="shared" si="24"/>
        <v>4.3829214001622203</v>
      </c>
      <c r="AA72" t="str">
        <f t="shared" si="25"/>
        <v/>
      </c>
      <c r="AB72" t="str">
        <f t="shared" si="26"/>
        <v/>
      </c>
      <c r="AC72">
        <f t="shared" si="27"/>
        <v>4.8259714048054603</v>
      </c>
      <c r="AD72" t="str">
        <f t="shared" si="28"/>
        <v/>
      </c>
      <c r="AE72">
        <f t="shared" si="29"/>
        <v>4.8877397639399707</v>
      </c>
      <c r="AF72" t="str">
        <f t="shared" si="30"/>
        <v/>
      </c>
      <c r="AG72">
        <f t="shared" si="31"/>
        <v>6.2265560304232306</v>
      </c>
      <c r="AH72">
        <f t="shared" si="32"/>
        <v>4.7434164902525602</v>
      </c>
      <c r="AI72">
        <f t="shared" si="33"/>
        <v>4.4294469180700196</v>
      </c>
      <c r="AJ72">
        <f t="shared" si="34"/>
        <v>4.57055795281057</v>
      </c>
      <c r="AK72">
        <f t="shared" si="35"/>
        <v>4.3908996800200297</v>
      </c>
      <c r="AL72">
        <f t="shared" si="36"/>
        <v>2.9154759474226499</v>
      </c>
      <c r="AM72" t="str">
        <f t="shared" si="37"/>
        <v/>
      </c>
      <c r="AN72" s="9" t="str">
        <f t="shared" si="38"/>
        <v/>
      </c>
    </row>
    <row r="73" spans="1:40" x14ac:dyDescent="0.25">
      <c r="A73" s="14">
        <v>276</v>
      </c>
      <c r="B73">
        <v>49.578221024962097</v>
      </c>
      <c r="C73">
        <v>36.619666847201103</v>
      </c>
      <c r="D73">
        <v>34.2052627529741</v>
      </c>
      <c r="E73">
        <v>-1</v>
      </c>
      <c r="F73">
        <v>66.730802482811399</v>
      </c>
      <c r="G73">
        <v>35.510561809129399</v>
      </c>
      <c r="H73">
        <v>26.925824035672498</v>
      </c>
      <c r="I73">
        <v>-1</v>
      </c>
      <c r="J73">
        <v>-1</v>
      </c>
      <c r="K73">
        <v>-1</v>
      </c>
      <c r="L73">
        <v>-1</v>
      </c>
      <c r="M73">
        <v>44.821869662029897</v>
      </c>
      <c r="N73">
        <v>25.495097567963899</v>
      </c>
      <c r="O73">
        <v>28.0178514522438</v>
      </c>
      <c r="P73">
        <v>27.658633371878601</v>
      </c>
      <c r="Q73">
        <v>41.785164831552301</v>
      </c>
      <c r="R73">
        <v>41.0487515035475</v>
      </c>
      <c r="S73">
        <v>-1</v>
      </c>
      <c r="T73" s="9">
        <v>45.6508488420533</v>
      </c>
      <c r="U73" s="14"/>
      <c r="V73" s="8">
        <f t="shared" si="20"/>
        <v>4.9578221024962099</v>
      </c>
      <c r="W73">
        <f t="shared" si="21"/>
        <v>3.6619666847201104</v>
      </c>
      <c r="X73">
        <f t="shared" si="22"/>
        <v>3.4205262752974104</v>
      </c>
      <c r="Y73" t="str">
        <f t="shared" si="23"/>
        <v/>
      </c>
      <c r="Z73">
        <f t="shared" si="24"/>
        <v>6.6730802482811402</v>
      </c>
      <c r="AA73">
        <f t="shared" si="25"/>
        <v>3.5510561809129402</v>
      </c>
      <c r="AB73">
        <f t="shared" si="26"/>
        <v>2.6925824035672501</v>
      </c>
      <c r="AC73" t="str">
        <f t="shared" si="27"/>
        <v/>
      </c>
      <c r="AD73" t="str">
        <f t="shared" si="28"/>
        <v/>
      </c>
      <c r="AE73" t="str">
        <f t="shared" si="29"/>
        <v/>
      </c>
      <c r="AF73" t="str">
        <f t="shared" si="30"/>
        <v/>
      </c>
      <c r="AG73">
        <f t="shared" si="31"/>
        <v>4.4821869662029901</v>
      </c>
      <c r="AH73">
        <f t="shared" si="32"/>
        <v>2.54950975679639</v>
      </c>
      <c r="AI73">
        <f t="shared" si="33"/>
        <v>2.8017851452243803</v>
      </c>
      <c r="AJ73">
        <f t="shared" si="34"/>
        <v>2.7658633371878603</v>
      </c>
      <c r="AK73">
        <f t="shared" si="35"/>
        <v>4.1785164831552306</v>
      </c>
      <c r="AL73">
        <f t="shared" si="36"/>
        <v>4.1048751503547498</v>
      </c>
      <c r="AM73" t="str">
        <f t="shared" si="37"/>
        <v/>
      </c>
      <c r="AN73" s="9">
        <f t="shared" si="38"/>
        <v>4.56508488420533</v>
      </c>
    </row>
    <row r="74" spans="1:40" x14ac:dyDescent="0.25">
      <c r="A74" s="14">
        <v>230</v>
      </c>
      <c r="B74">
        <v>69.202601107183796</v>
      </c>
      <c r="C74">
        <v>26.419689627245798</v>
      </c>
      <c r="D74">
        <v>50.4479930225177</v>
      </c>
      <c r="E74">
        <v>41.880783182743798</v>
      </c>
      <c r="F74">
        <v>92.633687176966006</v>
      </c>
      <c r="G74">
        <v>36.249137920783703</v>
      </c>
      <c r="H74">
        <v>32.0156211871642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44.654227123532202</v>
      </c>
      <c r="O74">
        <v>37.643060449437399</v>
      </c>
      <c r="P74">
        <v>49.203658400570099</v>
      </c>
      <c r="Q74">
        <v>44.553338819890897</v>
      </c>
      <c r="R74">
        <v>46.518813398451996</v>
      </c>
      <c r="S74">
        <v>47.507894080878799</v>
      </c>
      <c r="T74" s="9">
        <v>-1</v>
      </c>
      <c r="U74" s="14"/>
      <c r="V74" s="8">
        <f t="shared" si="20"/>
        <v>6.9202601107183801</v>
      </c>
      <c r="W74">
        <f t="shared" si="21"/>
        <v>2.6419689627245799</v>
      </c>
      <c r="X74">
        <f t="shared" si="22"/>
        <v>5.0447993022517705</v>
      </c>
      <c r="Y74">
        <f t="shared" si="23"/>
        <v>4.1880783182743802</v>
      </c>
      <c r="Z74">
        <f t="shared" si="24"/>
        <v>9.2633687176966006</v>
      </c>
      <c r="AA74">
        <f t="shared" si="25"/>
        <v>3.6249137920783703</v>
      </c>
      <c r="AB74">
        <f t="shared" si="26"/>
        <v>3.2015621187164203</v>
      </c>
      <c r="AC74" t="str">
        <f t="shared" si="27"/>
        <v/>
      </c>
      <c r="AD74" t="str">
        <f t="shared" si="28"/>
        <v/>
      </c>
      <c r="AE74" t="str">
        <f t="shared" si="29"/>
        <v/>
      </c>
      <c r="AF74" t="str">
        <f t="shared" si="30"/>
        <v/>
      </c>
      <c r="AG74" t="str">
        <f t="shared" si="31"/>
        <v/>
      </c>
      <c r="AH74">
        <f t="shared" si="32"/>
        <v>4.4654227123532202</v>
      </c>
      <c r="AI74">
        <f t="shared" si="33"/>
        <v>3.7643060449437402</v>
      </c>
      <c r="AJ74">
        <f t="shared" si="34"/>
        <v>4.9203658400570101</v>
      </c>
      <c r="AK74">
        <f t="shared" si="35"/>
        <v>4.4553338819890902</v>
      </c>
      <c r="AL74">
        <f t="shared" si="36"/>
        <v>4.6518813398451995</v>
      </c>
      <c r="AM74">
        <f t="shared" si="37"/>
        <v>4.7507894080878801</v>
      </c>
      <c r="AN74" s="9" t="str">
        <f t="shared" si="38"/>
        <v/>
      </c>
    </row>
    <row r="75" spans="1:40" x14ac:dyDescent="0.25">
      <c r="A75" s="14">
        <v>264</v>
      </c>
      <c r="B75">
        <v>66.648330811806503</v>
      </c>
      <c r="C75">
        <v>26.400757564888099</v>
      </c>
      <c r="D75">
        <v>57.628118136895601</v>
      </c>
      <c r="E75">
        <v>-1</v>
      </c>
      <c r="F75">
        <v>62.225396744416102</v>
      </c>
      <c r="G75">
        <v>-1</v>
      </c>
      <c r="H75">
        <v>-1</v>
      </c>
      <c r="I75">
        <v>38.910152916687402</v>
      </c>
      <c r="J75">
        <v>-1</v>
      </c>
      <c r="K75">
        <v>28.284271247461898</v>
      </c>
      <c r="L75">
        <v>74.4043009509531</v>
      </c>
      <c r="M75">
        <v>51.312766442669997</v>
      </c>
      <c r="N75">
        <v>32.695565448543597</v>
      </c>
      <c r="O75">
        <v>-1</v>
      </c>
      <c r="P75">
        <v>39.824615503479698</v>
      </c>
      <c r="Q75">
        <v>59.841457201508703</v>
      </c>
      <c r="R75">
        <v>27.586228448267399</v>
      </c>
      <c r="S75">
        <v>68.447059834590405</v>
      </c>
      <c r="T75" s="9">
        <v>50</v>
      </c>
      <c r="U75" s="14"/>
      <c r="V75" s="8">
        <f t="shared" si="20"/>
        <v>6.6648330811806504</v>
      </c>
      <c r="W75">
        <f t="shared" si="21"/>
        <v>2.6400757564888102</v>
      </c>
      <c r="X75">
        <f t="shared" si="22"/>
        <v>5.7628118136895603</v>
      </c>
      <c r="Y75" t="str">
        <f t="shared" si="23"/>
        <v/>
      </c>
      <c r="Z75">
        <f t="shared" si="24"/>
        <v>6.2225396744416104</v>
      </c>
      <c r="AA75" t="str">
        <f t="shared" si="25"/>
        <v/>
      </c>
      <c r="AB75" t="str">
        <f t="shared" si="26"/>
        <v/>
      </c>
      <c r="AC75">
        <f t="shared" si="27"/>
        <v>3.8910152916687402</v>
      </c>
      <c r="AD75" t="str">
        <f t="shared" si="28"/>
        <v/>
      </c>
      <c r="AE75">
        <f t="shared" si="29"/>
        <v>2.8284271247461898</v>
      </c>
      <c r="AF75">
        <f t="shared" si="30"/>
        <v>7.4404300950953104</v>
      </c>
      <c r="AG75">
        <f t="shared" si="31"/>
        <v>5.1312766442670004</v>
      </c>
      <c r="AH75">
        <f t="shared" si="32"/>
        <v>3.26955654485436</v>
      </c>
      <c r="AI75" t="str">
        <f t="shared" si="33"/>
        <v/>
      </c>
      <c r="AJ75">
        <f t="shared" si="34"/>
        <v>3.9824615503479701</v>
      </c>
      <c r="AK75">
        <f t="shared" si="35"/>
        <v>5.9841457201508703</v>
      </c>
      <c r="AL75">
        <f t="shared" si="36"/>
        <v>2.75862284482674</v>
      </c>
      <c r="AM75">
        <f t="shared" si="37"/>
        <v>6.8447059834590407</v>
      </c>
      <c r="AN75" s="9">
        <f t="shared" si="38"/>
        <v>5</v>
      </c>
    </row>
    <row r="76" spans="1:40" x14ac:dyDescent="0.25">
      <c r="A76" s="14">
        <v>266</v>
      </c>
      <c r="B76">
        <v>34.985711369071801</v>
      </c>
      <c r="C76">
        <v>-1</v>
      </c>
      <c r="D76">
        <v>46.227697325304803</v>
      </c>
      <c r="E76">
        <v>-1</v>
      </c>
      <c r="F76">
        <v>-1</v>
      </c>
      <c r="G76">
        <v>48.083261120685201</v>
      </c>
      <c r="H76">
        <v>-1</v>
      </c>
      <c r="I76">
        <v>-1</v>
      </c>
      <c r="J76">
        <v>-1</v>
      </c>
      <c r="K76">
        <v>15</v>
      </c>
      <c r="L76">
        <v>-1</v>
      </c>
      <c r="M76">
        <v>39.446165846631999</v>
      </c>
      <c r="N76">
        <v>52.402290026295603</v>
      </c>
      <c r="O76">
        <v>41.868842830916599</v>
      </c>
      <c r="P76">
        <v>35.355339059327299</v>
      </c>
      <c r="Q76">
        <v>39.623225512317902</v>
      </c>
      <c r="R76">
        <v>33.376638536557202</v>
      </c>
      <c r="S76">
        <v>25.2388589282479</v>
      </c>
      <c r="T76" s="9">
        <v>27.586228448267399</v>
      </c>
      <c r="U76" s="14"/>
      <c r="V76" s="8">
        <f t="shared" si="20"/>
        <v>3.4985711369071804</v>
      </c>
      <c r="W76" t="str">
        <f t="shared" si="21"/>
        <v/>
      </c>
      <c r="X76">
        <f t="shared" si="22"/>
        <v>4.6227697325304806</v>
      </c>
      <c r="Y76" t="str">
        <f t="shared" si="23"/>
        <v/>
      </c>
      <c r="Z76" t="str">
        <f t="shared" si="24"/>
        <v/>
      </c>
      <c r="AA76">
        <f t="shared" si="25"/>
        <v>4.8083261120685208</v>
      </c>
      <c r="AB76" t="str">
        <f t="shared" si="26"/>
        <v/>
      </c>
      <c r="AC76" t="str">
        <f t="shared" si="27"/>
        <v/>
      </c>
      <c r="AD76" t="str">
        <f t="shared" si="28"/>
        <v/>
      </c>
      <c r="AE76">
        <f t="shared" si="29"/>
        <v>1.5</v>
      </c>
      <c r="AF76" t="str">
        <f t="shared" si="30"/>
        <v/>
      </c>
      <c r="AG76">
        <f t="shared" si="31"/>
        <v>3.9446165846632</v>
      </c>
      <c r="AH76">
        <f t="shared" si="32"/>
        <v>5.2402290026295608</v>
      </c>
      <c r="AI76">
        <f t="shared" si="33"/>
        <v>4.1868842830916604</v>
      </c>
      <c r="AJ76">
        <f t="shared" si="34"/>
        <v>3.5355339059327302</v>
      </c>
      <c r="AK76">
        <f t="shared" si="35"/>
        <v>3.9623225512317903</v>
      </c>
      <c r="AL76">
        <f t="shared" si="36"/>
        <v>3.3376638536557204</v>
      </c>
      <c r="AM76">
        <f t="shared" si="37"/>
        <v>2.52388589282479</v>
      </c>
      <c r="AN76" s="9">
        <f t="shared" si="38"/>
        <v>2.75862284482674</v>
      </c>
    </row>
    <row r="77" spans="1:40" x14ac:dyDescent="0.25">
      <c r="A77" s="14">
        <v>182</v>
      </c>
      <c r="B77">
        <v>-1</v>
      </c>
      <c r="C77">
        <v>48.270073544588598</v>
      </c>
      <c r="D77">
        <v>43.863424398922596</v>
      </c>
      <c r="E77">
        <v>-1</v>
      </c>
      <c r="F77">
        <v>84.172442046075801</v>
      </c>
      <c r="G77">
        <v>34.6698716467194</v>
      </c>
      <c r="H77">
        <v>37.536648758246898</v>
      </c>
      <c r="I77">
        <v>42.953463189829002</v>
      </c>
      <c r="J77">
        <v>-1</v>
      </c>
      <c r="K77">
        <v>42.011903075200003</v>
      </c>
      <c r="L77">
        <v>-1</v>
      </c>
      <c r="M77">
        <v>-1</v>
      </c>
      <c r="N77">
        <v>43.011626335213101</v>
      </c>
      <c r="O77">
        <v>49.040799340956902</v>
      </c>
      <c r="P77">
        <v>36.769552621700399</v>
      </c>
      <c r="Q77">
        <v>45.607017003965503</v>
      </c>
      <c r="R77">
        <v>31.6227766016837</v>
      </c>
      <c r="S77">
        <v>50.695167422546298</v>
      </c>
      <c r="T77" s="9">
        <v>-1</v>
      </c>
      <c r="U77" s="14"/>
      <c r="V77" s="8" t="str">
        <f t="shared" si="20"/>
        <v/>
      </c>
      <c r="W77">
        <f t="shared" si="21"/>
        <v>4.8270073544588605</v>
      </c>
      <c r="X77">
        <f t="shared" si="22"/>
        <v>4.3863424398922595</v>
      </c>
      <c r="Y77" t="str">
        <f t="shared" si="23"/>
        <v/>
      </c>
      <c r="Z77">
        <f t="shared" si="24"/>
        <v>8.4172442046075808</v>
      </c>
      <c r="AA77">
        <f t="shared" si="25"/>
        <v>3.4669871646719401</v>
      </c>
      <c r="AB77">
        <f t="shared" si="26"/>
        <v>3.7536648758246898</v>
      </c>
      <c r="AC77">
        <f t="shared" si="27"/>
        <v>4.2953463189829</v>
      </c>
      <c r="AD77" t="str">
        <f t="shared" si="28"/>
        <v/>
      </c>
      <c r="AE77">
        <f t="shared" si="29"/>
        <v>4.2011903075200001</v>
      </c>
      <c r="AF77" t="str">
        <f t="shared" si="30"/>
        <v/>
      </c>
      <c r="AG77" t="str">
        <f t="shared" si="31"/>
        <v/>
      </c>
      <c r="AH77">
        <f t="shared" si="32"/>
        <v>4.3011626335213107</v>
      </c>
      <c r="AI77">
        <f t="shared" si="33"/>
        <v>4.9040799340956909</v>
      </c>
      <c r="AJ77">
        <f t="shared" si="34"/>
        <v>3.6769552621700399</v>
      </c>
      <c r="AK77">
        <f t="shared" si="35"/>
        <v>4.5607017003965504</v>
      </c>
      <c r="AL77">
        <f t="shared" si="36"/>
        <v>3.1622776601683702</v>
      </c>
      <c r="AM77">
        <f t="shared" si="37"/>
        <v>5.0695167422546303</v>
      </c>
      <c r="AN77" s="9" t="str">
        <f t="shared" si="38"/>
        <v/>
      </c>
    </row>
    <row r="78" spans="1:40" x14ac:dyDescent="0.25">
      <c r="A78" s="14">
        <v>286</v>
      </c>
      <c r="B78">
        <v>33.241540277189301</v>
      </c>
      <c r="C78">
        <v>26.172504656604801</v>
      </c>
      <c r="D78">
        <v>-1</v>
      </c>
      <c r="E78">
        <v>35.846896657869799</v>
      </c>
      <c r="F78">
        <v>75.286120898874799</v>
      </c>
      <c r="G78">
        <v>47.265209192385797</v>
      </c>
      <c r="H78">
        <v>47.127486671792703</v>
      </c>
      <c r="I78">
        <v>45.486261662176602</v>
      </c>
      <c r="J78">
        <v>-1</v>
      </c>
      <c r="K78">
        <v>-1</v>
      </c>
      <c r="L78">
        <v>-1</v>
      </c>
      <c r="M78">
        <v>-1</v>
      </c>
      <c r="N78">
        <v>37.802116342871599</v>
      </c>
      <c r="O78">
        <v>40.607881008493898</v>
      </c>
      <c r="P78">
        <v>38.5875627631494</v>
      </c>
      <c r="Q78">
        <v>37.6961536499415</v>
      </c>
      <c r="R78">
        <v>43.566041821583902</v>
      </c>
      <c r="S78">
        <v>-1</v>
      </c>
      <c r="T78" s="9">
        <v>32.249030993194197</v>
      </c>
      <c r="U78" s="14"/>
      <c r="V78" s="8">
        <f t="shared" si="20"/>
        <v>3.3241540277189303</v>
      </c>
      <c r="W78">
        <f t="shared" si="21"/>
        <v>2.6172504656604803</v>
      </c>
      <c r="X78" t="str">
        <f t="shared" si="22"/>
        <v/>
      </c>
      <c r="Y78">
        <f t="shared" si="23"/>
        <v>3.5846896657869802</v>
      </c>
      <c r="Z78">
        <f t="shared" si="24"/>
        <v>7.5286120898874804</v>
      </c>
      <c r="AA78">
        <f t="shared" si="25"/>
        <v>4.7265209192385802</v>
      </c>
      <c r="AB78">
        <f t="shared" si="26"/>
        <v>4.7127486671792704</v>
      </c>
      <c r="AC78">
        <f t="shared" si="27"/>
        <v>4.5486261662176606</v>
      </c>
      <c r="AD78" t="str">
        <f t="shared" si="28"/>
        <v/>
      </c>
      <c r="AE78" t="str">
        <f t="shared" si="29"/>
        <v/>
      </c>
      <c r="AF78" t="str">
        <f t="shared" si="30"/>
        <v/>
      </c>
      <c r="AG78" t="str">
        <f t="shared" si="31"/>
        <v/>
      </c>
      <c r="AH78">
        <f t="shared" si="32"/>
        <v>3.7802116342871601</v>
      </c>
      <c r="AI78">
        <f t="shared" si="33"/>
        <v>4.0607881008493898</v>
      </c>
      <c r="AJ78">
        <f t="shared" si="34"/>
        <v>3.8587562763149403</v>
      </c>
      <c r="AK78">
        <f t="shared" si="35"/>
        <v>3.7696153649941504</v>
      </c>
      <c r="AL78">
        <f t="shared" si="36"/>
        <v>4.3566041821583905</v>
      </c>
      <c r="AM78" t="str">
        <f t="shared" si="37"/>
        <v/>
      </c>
      <c r="AN78" s="9">
        <f t="shared" si="38"/>
        <v>3.2249030993194197</v>
      </c>
    </row>
    <row r="79" spans="1:40" x14ac:dyDescent="0.25">
      <c r="A79" s="14">
        <v>253</v>
      </c>
      <c r="B79">
        <v>50.4479930225177</v>
      </c>
      <c r="C79">
        <v>28.071337695236299</v>
      </c>
      <c r="D79">
        <v>35.355339059327299</v>
      </c>
      <c r="E79">
        <v>39</v>
      </c>
      <c r="F79">
        <v>95.131487952202207</v>
      </c>
      <c r="G79">
        <v>29.427877939124301</v>
      </c>
      <c r="H79">
        <v>31.0161248385416</v>
      </c>
      <c r="I79">
        <v>41.773197148410802</v>
      </c>
      <c r="J79">
        <v>-1</v>
      </c>
      <c r="K79">
        <v>-1</v>
      </c>
      <c r="L79">
        <v>-1</v>
      </c>
      <c r="M79">
        <v>35.227829907617</v>
      </c>
      <c r="N79">
        <v>44.2040722106006</v>
      </c>
      <c r="O79">
        <v>38.183766184073498</v>
      </c>
      <c r="P79">
        <v>33.120990323358299</v>
      </c>
      <c r="Q79">
        <v>39.623225512317902</v>
      </c>
      <c r="R79">
        <v>44.283179650968997</v>
      </c>
      <c r="S79">
        <v>-1</v>
      </c>
      <c r="T79" s="9">
        <v>-1</v>
      </c>
      <c r="U79" s="14"/>
      <c r="V79" s="8">
        <f t="shared" si="20"/>
        <v>5.0447993022517705</v>
      </c>
      <c r="W79">
        <f t="shared" si="21"/>
        <v>2.80713376952363</v>
      </c>
      <c r="X79">
        <f t="shared" si="22"/>
        <v>3.5355339059327302</v>
      </c>
      <c r="Y79">
        <f t="shared" si="23"/>
        <v>3.9000000000000004</v>
      </c>
      <c r="Z79">
        <f t="shared" si="24"/>
        <v>9.5131487952202214</v>
      </c>
      <c r="AA79">
        <f t="shared" si="25"/>
        <v>2.9427877939124301</v>
      </c>
      <c r="AB79">
        <f t="shared" si="26"/>
        <v>3.1016124838541601</v>
      </c>
      <c r="AC79">
        <f t="shared" si="27"/>
        <v>4.1773197148410803</v>
      </c>
      <c r="AD79" t="str">
        <f t="shared" si="28"/>
        <v/>
      </c>
      <c r="AE79" t="str">
        <f t="shared" si="29"/>
        <v/>
      </c>
      <c r="AF79" t="str">
        <f t="shared" si="30"/>
        <v/>
      </c>
      <c r="AG79">
        <f t="shared" si="31"/>
        <v>3.5227829907617001</v>
      </c>
      <c r="AH79">
        <f t="shared" si="32"/>
        <v>4.42040722106006</v>
      </c>
      <c r="AI79">
        <f t="shared" si="33"/>
        <v>3.81837661840735</v>
      </c>
      <c r="AJ79">
        <f t="shared" si="34"/>
        <v>3.3120990323358299</v>
      </c>
      <c r="AK79">
        <f t="shared" si="35"/>
        <v>3.9623225512317903</v>
      </c>
      <c r="AL79">
        <f t="shared" si="36"/>
        <v>4.4283179650969</v>
      </c>
      <c r="AM79" t="str">
        <f t="shared" si="37"/>
        <v/>
      </c>
      <c r="AN79" s="9" t="str">
        <f t="shared" si="38"/>
        <v/>
      </c>
    </row>
    <row r="80" spans="1:40" x14ac:dyDescent="0.25">
      <c r="A80" s="14">
        <v>272</v>
      </c>
      <c r="B80">
        <v>58.008620049092698</v>
      </c>
      <c r="C80">
        <v>49.091750834534302</v>
      </c>
      <c r="D80">
        <v>33.600595232822798</v>
      </c>
      <c r="E80">
        <v>-1</v>
      </c>
      <c r="F80">
        <v>69.656299069071906</v>
      </c>
      <c r="G80">
        <v>37.215588131856698</v>
      </c>
      <c r="H80">
        <v>36.878177829171499</v>
      </c>
      <c r="I80">
        <v>37.2021504754765</v>
      </c>
      <c r="J80">
        <v>-1</v>
      </c>
      <c r="K80">
        <v>-1</v>
      </c>
      <c r="L80">
        <v>-1</v>
      </c>
      <c r="M80">
        <v>-1</v>
      </c>
      <c r="N80">
        <v>43.829214001622198</v>
      </c>
      <c r="O80">
        <v>35.114099732158799</v>
      </c>
      <c r="P80">
        <v>42.941821107167698</v>
      </c>
      <c r="Q80">
        <v>36.0693775937428</v>
      </c>
      <c r="R80">
        <v>-1</v>
      </c>
      <c r="S80">
        <v>15.8113883008418</v>
      </c>
      <c r="T80" s="9">
        <v>-1</v>
      </c>
      <c r="U80" s="14"/>
      <c r="V80" s="8">
        <f t="shared" si="20"/>
        <v>5.8008620049092698</v>
      </c>
      <c r="W80">
        <f t="shared" si="21"/>
        <v>4.9091750834534302</v>
      </c>
      <c r="X80">
        <f t="shared" si="22"/>
        <v>3.3600595232822799</v>
      </c>
      <c r="Y80" t="str">
        <f t="shared" si="23"/>
        <v/>
      </c>
      <c r="Z80">
        <f t="shared" si="24"/>
        <v>6.965629906907191</v>
      </c>
      <c r="AA80">
        <f t="shared" si="25"/>
        <v>3.7215588131856698</v>
      </c>
      <c r="AB80">
        <f t="shared" si="26"/>
        <v>3.6878177829171501</v>
      </c>
      <c r="AC80">
        <f t="shared" si="27"/>
        <v>3.7202150475476503</v>
      </c>
      <c r="AD80" t="str">
        <f t="shared" si="28"/>
        <v/>
      </c>
      <c r="AE80" t="str">
        <f t="shared" si="29"/>
        <v/>
      </c>
      <c r="AF80" t="str">
        <f t="shared" si="30"/>
        <v/>
      </c>
      <c r="AG80" t="str">
        <f t="shared" si="31"/>
        <v/>
      </c>
      <c r="AH80">
        <f t="shared" si="32"/>
        <v>4.3829214001622203</v>
      </c>
      <c r="AI80">
        <f t="shared" si="33"/>
        <v>3.5114099732158799</v>
      </c>
      <c r="AJ80">
        <f t="shared" si="34"/>
        <v>4.2941821107167701</v>
      </c>
      <c r="AK80">
        <f t="shared" si="35"/>
        <v>3.6069377593742802</v>
      </c>
      <c r="AL80" t="str">
        <f t="shared" si="36"/>
        <v/>
      </c>
      <c r="AM80">
        <f t="shared" si="37"/>
        <v>1.5811388300841802</v>
      </c>
      <c r="AN80" s="9" t="str">
        <f t="shared" si="38"/>
        <v/>
      </c>
    </row>
    <row r="81" spans="1:40" x14ac:dyDescent="0.25">
      <c r="A81" s="14">
        <v>159</v>
      </c>
      <c r="B81">
        <v>62.201286160335897</v>
      </c>
      <c r="C81">
        <v>48.083261120685201</v>
      </c>
      <c r="D81">
        <v>67.896980787071797</v>
      </c>
      <c r="E81">
        <v>-1</v>
      </c>
      <c r="F81">
        <v>36.674241641784498</v>
      </c>
      <c r="G81">
        <v>35.805027579936301</v>
      </c>
      <c r="H81">
        <v>40.804411526206302</v>
      </c>
      <c r="I81">
        <v>44.777226354476198</v>
      </c>
      <c r="J81">
        <v>-1</v>
      </c>
      <c r="K81">
        <v>9.0553851381374102</v>
      </c>
      <c r="L81">
        <v>-1</v>
      </c>
      <c r="M81">
        <v>-1</v>
      </c>
      <c r="N81">
        <v>39.824615503479698</v>
      </c>
      <c r="O81">
        <v>43.840620433565903</v>
      </c>
      <c r="P81">
        <v>46.141087980237302</v>
      </c>
      <c r="Q81">
        <v>42.201895692018297</v>
      </c>
      <c r="R81">
        <v>39.446165846631999</v>
      </c>
      <c r="S81">
        <v>37.643060449437399</v>
      </c>
      <c r="T81" s="9">
        <v>-1</v>
      </c>
      <c r="U81" s="14"/>
      <c r="V81" s="8">
        <f t="shared" si="20"/>
        <v>6.2201286160335902</v>
      </c>
      <c r="W81">
        <f t="shared" si="21"/>
        <v>4.8083261120685208</v>
      </c>
      <c r="X81">
        <f t="shared" si="22"/>
        <v>6.7896980787071799</v>
      </c>
      <c r="Y81" t="str">
        <f t="shared" si="23"/>
        <v/>
      </c>
      <c r="Z81">
        <f t="shared" si="24"/>
        <v>3.66742416417845</v>
      </c>
      <c r="AA81">
        <f t="shared" si="25"/>
        <v>3.5805027579936302</v>
      </c>
      <c r="AB81">
        <f t="shared" si="26"/>
        <v>4.0804411526206303</v>
      </c>
      <c r="AC81">
        <f t="shared" si="27"/>
        <v>4.4777226354476198</v>
      </c>
      <c r="AD81" t="str">
        <f t="shared" si="28"/>
        <v/>
      </c>
      <c r="AE81">
        <f t="shared" si="29"/>
        <v>0.90553851381374106</v>
      </c>
      <c r="AF81" t="str">
        <f t="shared" si="30"/>
        <v/>
      </c>
      <c r="AG81" t="str">
        <f t="shared" si="31"/>
        <v/>
      </c>
      <c r="AH81">
        <f t="shared" si="32"/>
        <v>3.9824615503479701</v>
      </c>
      <c r="AI81">
        <f t="shared" si="33"/>
        <v>4.3840620433565904</v>
      </c>
      <c r="AJ81">
        <f t="shared" si="34"/>
        <v>4.6141087980237305</v>
      </c>
      <c r="AK81">
        <f t="shared" si="35"/>
        <v>4.2201895692018301</v>
      </c>
      <c r="AL81">
        <f t="shared" si="36"/>
        <v>3.9446165846632</v>
      </c>
      <c r="AM81">
        <f t="shared" si="37"/>
        <v>3.7643060449437402</v>
      </c>
      <c r="AN81" s="9" t="str">
        <f t="shared" si="38"/>
        <v/>
      </c>
    </row>
    <row r="82" spans="1:40" x14ac:dyDescent="0.25">
      <c r="A82" s="14">
        <v>207</v>
      </c>
      <c r="B82">
        <v>-1</v>
      </c>
      <c r="C82">
        <v>50.537115073973098</v>
      </c>
      <c r="D82">
        <v>18.681541692269398</v>
      </c>
      <c r="E82">
        <v>24.331050121192799</v>
      </c>
      <c r="F82">
        <v>40.199502484483503</v>
      </c>
      <c r="G82">
        <v>39.661064030103802</v>
      </c>
      <c r="H82">
        <v>-1</v>
      </c>
      <c r="I82">
        <v>29</v>
      </c>
      <c r="J82">
        <v>-1</v>
      </c>
      <c r="K82">
        <v>-1</v>
      </c>
      <c r="L82">
        <v>-1</v>
      </c>
      <c r="M82">
        <v>-1</v>
      </c>
      <c r="N82">
        <v>43.840620433565903</v>
      </c>
      <c r="O82">
        <v>36.0555127546398</v>
      </c>
      <c r="P82">
        <v>38.2883794381532</v>
      </c>
      <c r="Q82">
        <v>50.358713248056603</v>
      </c>
      <c r="R82">
        <v>44.687805943008598</v>
      </c>
      <c r="S82">
        <v>-1</v>
      </c>
      <c r="T82" s="9">
        <v>-1</v>
      </c>
      <c r="U82" s="14"/>
      <c r="V82" s="8" t="str">
        <f t="shared" si="20"/>
        <v/>
      </c>
      <c r="W82">
        <f t="shared" si="21"/>
        <v>5.0537115073973098</v>
      </c>
      <c r="X82">
        <f t="shared" si="22"/>
        <v>1.8681541692269399</v>
      </c>
      <c r="Y82">
        <f t="shared" si="23"/>
        <v>2.4331050121192801</v>
      </c>
      <c r="Z82">
        <f t="shared" si="24"/>
        <v>4.0199502484483505</v>
      </c>
      <c r="AA82">
        <f t="shared" si="25"/>
        <v>3.9661064030103805</v>
      </c>
      <c r="AB82" t="str">
        <f t="shared" si="26"/>
        <v/>
      </c>
      <c r="AC82">
        <f t="shared" si="27"/>
        <v>2.9000000000000004</v>
      </c>
      <c r="AD82" t="str">
        <f t="shared" si="28"/>
        <v/>
      </c>
      <c r="AE82" t="str">
        <f t="shared" si="29"/>
        <v/>
      </c>
      <c r="AF82" t="str">
        <f t="shared" si="30"/>
        <v/>
      </c>
      <c r="AG82" t="str">
        <f t="shared" si="31"/>
        <v/>
      </c>
      <c r="AH82">
        <f t="shared" si="32"/>
        <v>4.3840620433565904</v>
      </c>
      <c r="AI82">
        <f t="shared" si="33"/>
        <v>3.6055512754639802</v>
      </c>
      <c r="AJ82">
        <f t="shared" si="34"/>
        <v>3.8288379438153202</v>
      </c>
      <c r="AK82">
        <f t="shared" si="35"/>
        <v>5.0358713248056608</v>
      </c>
      <c r="AL82">
        <f t="shared" si="36"/>
        <v>4.4687805943008598</v>
      </c>
      <c r="AM82" t="str">
        <f t="shared" si="37"/>
        <v/>
      </c>
      <c r="AN82" s="9" t="str">
        <f t="shared" si="38"/>
        <v/>
      </c>
    </row>
    <row r="83" spans="1:40" x14ac:dyDescent="0.25">
      <c r="A83" s="14">
        <v>292</v>
      </c>
      <c r="B83">
        <v>40.360872141221101</v>
      </c>
      <c r="C83">
        <v>35.468295701936398</v>
      </c>
      <c r="D83">
        <v>53.263495942343098</v>
      </c>
      <c r="E83">
        <v>18.0277563773199</v>
      </c>
      <c r="F83">
        <v>-1</v>
      </c>
      <c r="G83">
        <v>55.108982933819398</v>
      </c>
      <c r="H83">
        <v>39.597979746446597</v>
      </c>
      <c r="I83">
        <v>37.735924528226398</v>
      </c>
      <c r="J83">
        <v>-1</v>
      </c>
      <c r="K83">
        <v>74.518454090245299</v>
      </c>
      <c r="L83">
        <v>-1</v>
      </c>
      <c r="M83">
        <v>47.423622805517503</v>
      </c>
      <c r="N83">
        <v>38.897300677553403</v>
      </c>
      <c r="O83">
        <v>54.2033209314706</v>
      </c>
      <c r="P83">
        <v>38.275318418009199</v>
      </c>
      <c r="Q83">
        <v>59.539902586416702</v>
      </c>
      <c r="R83">
        <v>32.802438933713397</v>
      </c>
      <c r="S83">
        <v>29.0688837074972</v>
      </c>
      <c r="T83" s="9">
        <v>19.104973174542799</v>
      </c>
      <c r="U83" s="14"/>
      <c r="V83" s="8">
        <f t="shared" si="20"/>
        <v>4.0360872141221105</v>
      </c>
      <c r="W83">
        <f t="shared" si="21"/>
        <v>3.5468295701936401</v>
      </c>
      <c r="X83">
        <f t="shared" si="22"/>
        <v>5.3263495942343102</v>
      </c>
      <c r="Y83">
        <f t="shared" si="23"/>
        <v>1.8027756377319901</v>
      </c>
      <c r="Z83" t="str">
        <f t="shared" si="24"/>
        <v/>
      </c>
      <c r="AA83">
        <f t="shared" si="25"/>
        <v>5.5108982933819401</v>
      </c>
      <c r="AB83">
        <f t="shared" si="26"/>
        <v>3.9597979746446601</v>
      </c>
      <c r="AC83">
        <f t="shared" si="27"/>
        <v>3.7735924528226401</v>
      </c>
      <c r="AD83" t="str">
        <f t="shared" si="28"/>
        <v/>
      </c>
      <c r="AE83">
        <f t="shared" si="29"/>
        <v>7.4518454090245303</v>
      </c>
      <c r="AF83" t="str">
        <f t="shared" si="30"/>
        <v/>
      </c>
      <c r="AG83">
        <f t="shared" si="31"/>
        <v>4.7423622805517507</v>
      </c>
      <c r="AH83">
        <f t="shared" si="32"/>
        <v>3.8897300677553406</v>
      </c>
      <c r="AI83">
        <f t="shared" si="33"/>
        <v>5.42033209314706</v>
      </c>
      <c r="AJ83">
        <f t="shared" si="34"/>
        <v>3.8275318418009201</v>
      </c>
      <c r="AK83">
        <f t="shared" si="35"/>
        <v>5.9539902586416709</v>
      </c>
      <c r="AL83">
        <f t="shared" si="36"/>
        <v>3.28024389337134</v>
      </c>
      <c r="AM83">
        <f t="shared" si="37"/>
        <v>2.9068883707497202</v>
      </c>
      <c r="AN83" s="9">
        <f t="shared" si="38"/>
        <v>1.9104973174542801</v>
      </c>
    </row>
    <row r="84" spans="1:40" x14ac:dyDescent="0.25">
      <c r="A84" s="14">
        <v>190</v>
      </c>
      <c r="B84">
        <v>-1</v>
      </c>
      <c r="C84">
        <v>50</v>
      </c>
      <c r="D84">
        <v>90.934042030473904</v>
      </c>
      <c r="E84">
        <v>-1</v>
      </c>
      <c r="F84">
        <v>40.360872141221101</v>
      </c>
      <c r="G84">
        <v>42.449970553582197</v>
      </c>
      <c r="H84">
        <v>25.079872407968899</v>
      </c>
      <c r="I84">
        <v>37.802116342871599</v>
      </c>
      <c r="J84">
        <v>-1</v>
      </c>
      <c r="K84">
        <v>26.5706605111728</v>
      </c>
      <c r="L84">
        <v>-1</v>
      </c>
      <c r="M84">
        <v>47.413078364518697</v>
      </c>
      <c r="N84">
        <v>41.146081222881897</v>
      </c>
      <c r="O84">
        <v>40.459856648287797</v>
      </c>
      <c r="P84">
        <v>-1</v>
      </c>
      <c r="Q84">
        <v>39.3573373083088</v>
      </c>
      <c r="R84">
        <v>-1</v>
      </c>
      <c r="S84">
        <v>-1</v>
      </c>
      <c r="T84" s="9">
        <v>-1</v>
      </c>
      <c r="U84" s="14"/>
      <c r="V84" s="8" t="str">
        <f t="shared" si="20"/>
        <v/>
      </c>
      <c r="W84">
        <f t="shared" si="21"/>
        <v>5</v>
      </c>
      <c r="X84">
        <f t="shared" si="22"/>
        <v>9.0934042030473901</v>
      </c>
      <c r="Y84" t="str">
        <f t="shared" si="23"/>
        <v/>
      </c>
      <c r="Z84">
        <f t="shared" si="24"/>
        <v>4.0360872141221105</v>
      </c>
      <c r="AA84">
        <f t="shared" si="25"/>
        <v>4.2449970553582199</v>
      </c>
      <c r="AB84">
        <f t="shared" si="26"/>
        <v>2.5079872407968899</v>
      </c>
      <c r="AC84">
        <f t="shared" si="27"/>
        <v>3.7802116342871601</v>
      </c>
      <c r="AD84" t="str">
        <f t="shared" si="28"/>
        <v/>
      </c>
      <c r="AE84">
        <f t="shared" si="29"/>
        <v>2.6570660511172801</v>
      </c>
      <c r="AF84" t="str">
        <f t="shared" si="30"/>
        <v/>
      </c>
      <c r="AG84">
        <f t="shared" si="31"/>
        <v>4.7413078364518695</v>
      </c>
      <c r="AH84">
        <f t="shared" si="32"/>
        <v>4.1146081222881898</v>
      </c>
      <c r="AI84">
        <f t="shared" si="33"/>
        <v>4.0459856648287795</v>
      </c>
      <c r="AJ84" t="str">
        <f t="shared" si="34"/>
        <v/>
      </c>
      <c r="AK84">
        <f t="shared" si="35"/>
        <v>3.9357337308308802</v>
      </c>
      <c r="AL84" t="str">
        <f t="shared" si="36"/>
        <v/>
      </c>
      <c r="AM84" t="str">
        <f t="shared" si="37"/>
        <v/>
      </c>
      <c r="AN84" s="9" t="str">
        <f t="shared" si="38"/>
        <v/>
      </c>
    </row>
    <row r="85" spans="1:40" x14ac:dyDescent="0.25">
      <c r="A85" s="14">
        <v>271</v>
      </c>
      <c r="B85">
        <v>54.451813560247899</v>
      </c>
      <c r="C85">
        <v>45.276925690687001</v>
      </c>
      <c r="D85">
        <v>52.345009313209601</v>
      </c>
      <c r="E85">
        <v>21.540659228538001</v>
      </c>
      <c r="F85">
        <v>103.406963015069</v>
      </c>
      <c r="G85">
        <v>-1</v>
      </c>
      <c r="H85">
        <v>44.922154890432402</v>
      </c>
      <c r="I85">
        <v>43.185645763378297</v>
      </c>
      <c r="J85">
        <v>-1</v>
      </c>
      <c r="K85">
        <v>-1</v>
      </c>
      <c r="L85">
        <v>-1</v>
      </c>
      <c r="M85">
        <v>-1</v>
      </c>
      <c r="N85">
        <v>44.553338819890897</v>
      </c>
      <c r="O85">
        <v>41.868842830916599</v>
      </c>
      <c r="P85">
        <v>58.694122363316701</v>
      </c>
      <c r="Q85">
        <v>29.2061637330204</v>
      </c>
      <c r="R85">
        <v>35.805027579936301</v>
      </c>
      <c r="S85">
        <v>47.042533945356297</v>
      </c>
      <c r="T85" s="9">
        <v>55.973207876626098</v>
      </c>
      <c r="U85" s="14"/>
      <c r="V85" s="8">
        <f t="shared" si="20"/>
        <v>5.4451813560247899</v>
      </c>
      <c r="W85">
        <f t="shared" si="21"/>
        <v>4.5276925690687007</v>
      </c>
      <c r="X85">
        <f t="shared" si="22"/>
        <v>5.2345009313209605</v>
      </c>
      <c r="Y85">
        <f t="shared" si="23"/>
        <v>2.1540659228538002</v>
      </c>
      <c r="Z85">
        <f t="shared" si="24"/>
        <v>10.340696301506901</v>
      </c>
      <c r="AA85" t="str">
        <f t="shared" si="25"/>
        <v/>
      </c>
      <c r="AB85">
        <f t="shared" si="26"/>
        <v>4.4922154890432404</v>
      </c>
      <c r="AC85">
        <f t="shared" si="27"/>
        <v>4.3185645763378302</v>
      </c>
      <c r="AD85" t="str">
        <f t="shared" si="28"/>
        <v/>
      </c>
      <c r="AE85" t="str">
        <f t="shared" si="29"/>
        <v/>
      </c>
      <c r="AF85" t="str">
        <f t="shared" si="30"/>
        <v/>
      </c>
      <c r="AG85" t="str">
        <f t="shared" si="31"/>
        <v/>
      </c>
      <c r="AH85">
        <f t="shared" si="32"/>
        <v>4.4553338819890902</v>
      </c>
      <c r="AI85">
        <f t="shared" si="33"/>
        <v>4.1868842830916604</v>
      </c>
      <c r="AJ85">
        <f t="shared" si="34"/>
        <v>5.8694122363316703</v>
      </c>
      <c r="AK85">
        <f t="shared" si="35"/>
        <v>2.9206163733020403</v>
      </c>
      <c r="AL85">
        <f t="shared" si="36"/>
        <v>3.5805027579936302</v>
      </c>
      <c r="AM85">
        <f t="shared" si="37"/>
        <v>4.7042533945356295</v>
      </c>
      <c r="AN85" s="9">
        <f t="shared" si="38"/>
        <v>5.5973207876626105</v>
      </c>
    </row>
    <row r="86" spans="1:40" x14ac:dyDescent="0.25">
      <c r="A86" s="14">
        <v>296</v>
      </c>
      <c r="B86">
        <v>38.078865529319501</v>
      </c>
      <c r="C86">
        <v>83.258633185994597</v>
      </c>
      <c r="D86">
        <v>44.598206241955502</v>
      </c>
      <c r="E86">
        <v>-1</v>
      </c>
      <c r="F86">
        <v>31.240998703626602</v>
      </c>
      <c r="G86">
        <v>24.596747752497599</v>
      </c>
      <c r="H86">
        <v>33.015148038438298</v>
      </c>
      <c r="I86">
        <v>36.619666847201103</v>
      </c>
      <c r="J86">
        <v>-1</v>
      </c>
      <c r="K86">
        <v>-1</v>
      </c>
      <c r="L86">
        <v>-1</v>
      </c>
      <c r="M86">
        <v>-1</v>
      </c>
      <c r="N86">
        <v>27.658633371878601</v>
      </c>
      <c r="O86">
        <v>45.607017003965503</v>
      </c>
      <c r="P86">
        <v>37.2021504754765</v>
      </c>
      <c r="Q86">
        <v>43.931765272977501</v>
      </c>
      <c r="R86">
        <v>32.557641192199398</v>
      </c>
      <c r="S86">
        <v>-1</v>
      </c>
      <c r="T86" s="9">
        <v>33.837848631377199</v>
      </c>
      <c r="U86" s="14"/>
      <c r="V86" s="8">
        <f t="shared" si="20"/>
        <v>3.8078865529319503</v>
      </c>
      <c r="W86">
        <f t="shared" si="21"/>
        <v>8.3258633185994597</v>
      </c>
      <c r="X86">
        <f t="shared" si="22"/>
        <v>4.45982062419555</v>
      </c>
      <c r="Y86" t="str">
        <f t="shared" si="23"/>
        <v/>
      </c>
      <c r="Z86">
        <f t="shared" si="24"/>
        <v>3.1240998703626603</v>
      </c>
      <c r="AA86">
        <f t="shared" si="25"/>
        <v>2.4596747752497601</v>
      </c>
      <c r="AB86">
        <f t="shared" si="26"/>
        <v>3.3015148038438298</v>
      </c>
      <c r="AC86">
        <f t="shared" si="27"/>
        <v>3.6619666847201104</v>
      </c>
      <c r="AD86" t="str">
        <f t="shared" si="28"/>
        <v/>
      </c>
      <c r="AE86" t="str">
        <f t="shared" si="29"/>
        <v/>
      </c>
      <c r="AF86" t="str">
        <f t="shared" si="30"/>
        <v/>
      </c>
      <c r="AG86" t="str">
        <f t="shared" si="31"/>
        <v/>
      </c>
      <c r="AH86">
        <f t="shared" si="32"/>
        <v>2.7658633371878603</v>
      </c>
      <c r="AI86">
        <f t="shared" si="33"/>
        <v>4.5607017003965504</v>
      </c>
      <c r="AJ86">
        <f t="shared" si="34"/>
        <v>3.7202150475476503</v>
      </c>
      <c r="AK86">
        <f t="shared" si="35"/>
        <v>4.3931765272977499</v>
      </c>
      <c r="AL86">
        <f t="shared" si="36"/>
        <v>3.2557641192199398</v>
      </c>
      <c r="AM86" t="str">
        <f t="shared" si="37"/>
        <v/>
      </c>
      <c r="AN86" s="9">
        <f t="shared" si="38"/>
        <v>3.3837848631377199</v>
      </c>
    </row>
    <row r="87" spans="1:40" x14ac:dyDescent="0.25">
      <c r="A87" s="14">
        <v>270</v>
      </c>
      <c r="B87">
        <v>-1</v>
      </c>
      <c r="C87">
        <v>50.2493781056044</v>
      </c>
      <c r="D87">
        <v>-1</v>
      </c>
      <c r="E87">
        <v>-1</v>
      </c>
      <c r="F87">
        <v>-1</v>
      </c>
      <c r="G87">
        <v>57.280013966478698</v>
      </c>
      <c r="H87">
        <v>-1</v>
      </c>
      <c r="I87">
        <v>37.643060449437399</v>
      </c>
      <c r="J87">
        <v>-1</v>
      </c>
      <c r="K87">
        <v>47.707441767506197</v>
      </c>
      <c r="L87">
        <v>-1</v>
      </c>
      <c r="M87">
        <v>-1</v>
      </c>
      <c r="N87">
        <v>48.826222462934801</v>
      </c>
      <c r="O87">
        <v>52.773099207835003</v>
      </c>
      <c r="P87">
        <v>43.266615305567797</v>
      </c>
      <c r="Q87">
        <v>49.193495504995298</v>
      </c>
      <c r="R87">
        <v>39</v>
      </c>
      <c r="S87">
        <v>48.373546489791202</v>
      </c>
      <c r="T87" s="9">
        <v>-1</v>
      </c>
      <c r="U87" s="14"/>
      <c r="V87" s="8" t="str">
        <f t="shared" si="20"/>
        <v/>
      </c>
      <c r="W87">
        <f t="shared" si="21"/>
        <v>5.0249378105604405</v>
      </c>
      <c r="X87" t="str">
        <f t="shared" si="22"/>
        <v/>
      </c>
      <c r="Y87" t="str">
        <f t="shared" si="23"/>
        <v/>
      </c>
      <c r="Z87" t="str">
        <f t="shared" si="24"/>
        <v/>
      </c>
      <c r="AA87">
        <f t="shared" si="25"/>
        <v>5.72800139664787</v>
      </c>
      <c r="AB87" t="str">
        <f t="shared" si="26"/>
        <v/>
      </c>
      <c r="AC87">
        <f t="shared" si="27"/>
        <v>3.7643060449437402</v>
      </c>
      <c r="AD87" t="str">
        <f t="shared" si="28"/>
        <v/>
      </c>
      <c r="AE87">
        <f t="shared" si="29"/>
        <v>4.77074417675062</v>
      </c>
      <c r="AF87" t="str">
        <f t="shared" si="30"/>
        <v/>
      </c>
      <c r="AG87" t="str">
        <f t="shared" si="31"/>
        <v/>
      </c>
      <c r="AH87">
        <f t="shared" si="32"/>
        <v>4.8826222462934803</v>
      </c>
      <c r="AI87">
        <f t="shared" si="33"/>
        <v>5.2773099207835008</v>
      </c>
      <c r="AJ87">
        <f t="shared" si="34"/>
        <v>4.3266615305567795</v>
      </c>
      <c r="AK87">
        <f t="shared" si="35"/>
        <v>4.9193495504995299</v>
      </c>
      <c r="AL87">
        <f t="shared" si="36"/>
        <v>3.9000000000000004</v>
      </c>
      <c r="AM87">
        <f t="shared" si="37"/>
        <v>4.8373546489791206</v>
      </c>
      <c r="AN87" s="9" t="str">
        <f t="shared" si="38"/>
        <v/>
      </c>
    </row>
    <row r="88" spans="1:40" x14ac:dyDescent="0.25">
      <c r="A88" s="14">
        <v>248</v>
      </c>
      <c r="B88">
        <v>25</v>
      </c>
      <c r="C88">
        <v>61</v>
      </c>
      <c r="D88">
        <v>56.3560112144214</v>
      </c>
      <c r="E88">
        <v>17.117242768623601</v>
      </c>
      <c r="F88">
        <v>52.430906915673297</v>
      </c>
      <c r="G88">
        <v>41.785164831552301</v>
      </c>
      <c r="H88">
        <v>-1</v>
      </c>
      <c r="I88">
        <v>28.3196045170125</v>
      </c>
      <c r="J88">
        <v>-1</v>
      </c>
      <c r="K88">
        <v>-1</v>
      </c>
      <c r="L88">
        <v>-1</v>
      </c>
      <c r="M88">
        <v>-1</v>
      </c>
      <c r="N88">
        <v>42.941821107167698</v>
      </c>
      <c r="O88">
        <v>34.539832078341</v>
      </c>
      <c r="P88">
        <v>31.953090617340902</v>
      </c>
      <c r="Q88">
        <v>37.483329627982599</v>
      </c>
      <c r="R88">
        <v>36.715119501371603</v>
      </c>
      <c r="S88">
        <v>51.884487084291301</v>
      </c>
      <c r="T88" s="9">
        <v>-1</v>
      </c>
      <c r="U88" s="14"/>
      <c r="V88" s="8">
        <f t="shared" si="20"/>
        <v>2.5</v>
      </c>
      <c r="W88">
        <f t="shared" si="21"/>
        <v>6.1000000000000005</v>
      </c>
      <c r="X88">
        <f t="shared" si="22"/>
        <v>5.6356011214421402</v>
      </c>
      <c r="Y88">
        <f t="shared" si="23"/>
        <v>1.7117242768623602</v>
      </c>
      <c r="Z88">
        <f t="shared" si="24"/>
        <v>5.2430906915673301</v>
      </c>
      <c r="AA88">
        <f t="shared" si="25"/>
        <v>4.1785164831552306</v>
      </c>
      <c r="AB88" t="str">
        <f t="shared" si="26"/>
        <v/>
      </c>
      <c r="AC88">
        <f t="shared" si="27"/>
        <v>2.8319604517012502</v>
      </c>
      <c r="AD88" t="str">
        <f t="shared" si="28"/>
        <v/>
      </c>
      <c r="AE88" t="str">
        <f t="shared" si="29"/>
        <v/>
      </c>
      <c r="AF88" t="str">
        <f t="shared" si="30"/>
        <v/>
      </c>
      <c r="AG88" t="str">
        <f t="shared" si="31"/>
        <v/>
      </c>
      <c r="AH88">
        <f t="shared" si="32"/>
        <v>4.2941821107167701</v>
      </c>
      <c r="AI88">
        <f t="shared" si="33"/>
        <v>3.4539832078341002</v>
      </c>
      <c r="AJ88">
        <f t="shared" si="34"/>
        <v>3.1953090617340902</v>
      </c>
      <c r="AK88">
        <f t="shared" si="35"/>
        <v>3.7483329627982602</v>
      </c>
      <c r="AL88">
        <f t="shared" si="36"/>
        <v>3.6715119501371607</v>
      </c>
      <c r="AM88">
        <f t="shared" si="37"/>
        <v>5.1884487084291306</v>
      </c>
      <c r="AN88" s="9" t="str">
        <f t="shared" si="38"/>
        <v/>
      </c>
    </row>
    <row r="89" spans="1:40" x14ac:dyDescent="0.25">
      <c r="A89" s="14">
        <v>225</v>
      </c>
      <c r="B89">
        <v>41.231056256176601</v>
      </c>
      <c r="C89">
        <v>43.657759905886103</v>
      </c>
      <c r="D89">
        <v>26.925824035672498</v>
      </c>
      <c r="E89">
        <v>-1</v>
      </c>
      <c r="F89">
        <v>-1</v>
      </c>
      <c r="G89">
        <v>48.373546489791202</v>
      </c>
      <c r="H89">
        <v>-1</v>
      </c>
      <c r="I89">
        <v>16.7630546142402</v>
      </c>
      <c r="J89">
        <v>-1</v>
      </c>
      <c r="K89">
        <v>-1</v>
      </c>
      <c r="L89">
        <v>-1</v>
      </c>
      <c r="M89">
        <v>-1</v>
      </c>
      <c r="N89">
        <v>31.6227766016837</v>
      </c>
      <c r="O89">
        <v>25.961509971494301</v>
      </c>
      <c r="P89">
        <v>8.0622577482985491</v>
      </c>
      <c r="Q89">
        <v>37.013511046643401</v>
      </c>
      <c r="R89">
        <v>23.021728866442601</v>
      </c>
      <c r="S89">
        <v>-1</v>
      </c>
      <c r="T89" s="9">
        <v>-1</v>
      </c>
      <c r="U89" s="14"/>
      <c r="V89" s="8">
        <f t="shared" si="20"/>
        <v>4.1231056256176606</v>
      </c>
      <c r="W89">
        <f t="shared" si="21"/>
        <v>4.3657759905886104</v>
      </c>
      <c r="X89">
        <f t="shared" si="22"/>
        <v>2.6925824035672501</v>
      </c>
      <c r="Y89" t="str">
        <f t="shared" si="23"/>
        <v/>
      </c>
      <c r="Z89" t="str">
        <f t="shared" si="24"/>
        <v/>
      </c>
      <c r="AA89">
        <f t="shared" si="25"/>
        <v>4.8373546489791206</v>
      </c>
      <c r="AB89" t="str">
        <f t="shared" si="26"/>
        <v/>
      </c>
      <c r="AC89">
        <f t="shared" si="27"/>
        <v>1.67630546142402</v>
      </c>
      <c r="AD89" t="str">
        <f t="shared" si="28"/>
        <v/>
      </c>
      <c r="AE89" t="str">
        <f t="shared" si="29"/>
        <v/>
      </c>
      <c r="AF89" t="str">
        <f t="shared" si="30"/>
        <v/>
      </c>
      <c r="AG89" t="str">
        <f t="shared" si="31"/>
        <v/>
      </c>
      <c r="AH89">
        <f t="shared" si="32"/>
        <v>3.1622776601683702</v>
      </c>
      <c r="AI89">
        <f t="shared" si="33"/>
        <v>2.5961509971494303</v>
      </c>
      <c r="AJ89">
        <f t="shared" si="34"/>
        <v>0.80622577482985491</v>
      </c>
      <c r="AK89">
        <f t="shared" si="35"/>
        <v>3.7013511046643401</v>
      </c>
      <c r="AL89">
        <f t="shared" si="36"/>
        <v>2.3021728866442603</v>
      </c>
      <c r="AM89" t="str">
        <f t="shared" si="37"/>
        <v/>
      </c>
      <c r="AN89" s="9" t="str">
        <f t="shared" si="38"/>
        <v/>
      </c>
    </row>
    <row r="90" spans="1:40" x14ac:dyDescent="0.25">
      <c r="A90" s="14">
        <v>237</v>
      </c>
      <c r="B90">
        <v>63.560994328282803</v>
      </c>
      <c r="C90">
        <v>23.323807579381199</v>
      </c>
      <c r="D90">
        <v>15.2970585407783</v>
      </c>
      <c r="E90">
        <v>-1</v>
      </c>
      <c r="F90">
        <v>47.853944456021502</v>
      </c>
      <c r="G90">
        <v>50.3289181286464</v>
      </c>
      <c r="H90">
        <v>46.872166581031799</v>
      </c>
      <c r="I90">
        <v>-1</v>
      </c>
      <c r="J90">
        <v>-1</v>
      </c>
      <c r="K90">
        <v>42.0475920832572</v>
      </c>
      <c r="L90">
        <v>-1</v>
      </c>
      <c r="M90">
        <v>-1</v>
      </c>
      <c r="N90">
        <v>32.649655434628997</v>
      </c>
      <c r="O90">
        <v>36.124783736376799</v>
      </c>
      <c r="P90">
        <v>40.224370722237502</v>
      </c>
      <c r="Q90">
        <v>37.802116342871599</v>
      </c>
      <c r="R90">
        <v>42.059481689626097</v>
      </c>
      <c r="S90">
        <v>-1</v>
      </c>
      <c r="T90" s="9">
        <v>-1</v>
      </c>
      <c r="U90" s="14"/>
      <c r="V90" s="8">
        <f t="shared" si="20"/>
        <v>6.3560994328282803</v>
      </c>
      <c r="W90">
        <f t="shared" si="21"/>
        <v>2.3323807579381199</v>
      </c>
      <c r="X90">
        <f t="shared" si="22"/>
        <v>1.5297058540778301</v>
      </c>
      <c r="Y90" t="str">
        <f t="shared" si="23"/>
        <v/>
      </c>
      <c r="Z90">
        <f t="shared" si="24"/>
        <v>4.78539444560215</v>
      </c>
      <c r="AA90">
        <f t="shared" si="25"/>
        <v>5.0328918128646407</v>
      </c>
      <c r="AB90">
        <f t="shared" si="26"/>
        <v>4.6872166581031802</v>
      </c>
      <c r="AC90" t="str">
        <f t="shared" si="27"/>
        <v/>
      </c>
      <c r="AD90" t="str">
        <f t="shared" si="28"/>
        <v/>
      </c>
      <c r="AE90">
        <f t="shared" si="29"/>
        <v>4.2047592083257204</v>
      </c>
      <c r="AF90" t="str">
        <f t="shared" si="30"/>
        <v/>
      </c>
      <c r="AG90" t="str">
        <f t="shared" si="31"/>
        <v/>
      </c>
      <c r="AH90">
        <f t="shared" si="32"/>
        <v>3.2649655434628997</v>
      </c>
      <c r="AI90">
        <f t="shared" si="33"/>
        <v>3.6124783736376802</v>
      </c>
      <c r="AJ90">
        <f t="shared" si="34"/>
        <v>4.0224370722237506</v>
      </c>
      <c r="AK90">
        <f t="shared" si="35"/>
        <v>3.7802116342871601</v>
      </c>
      <c r="AL90">
        <f t="shared" si="36"/>
        <v>4.2059481689626095</v>
      </c>
      <c r="AM90" t="str">
        <f t="shared" si="37"/>
        <v/>
      </c>
      <c r="AN90" s="9" t="str">
        <f t="shared" si="38"/>
        <v/>
      </c>
    </row>
    <row r="91" spans="1:40" x14ac:dyDescent="0.25">
      <c r="A91" s="14">
        <v>167</v>
      </c>
      <c r="B91">
        <v>44.911023145771203</v>
      </c>
      <c r="C91">
        <v>41.0365690573663</v>
      </c>
      <c r="D91">
        <v>29.681644159311599</v>
      </c>
      <c r="E91">
        <v>-1</v>
      </c>
      <c r="F91">
        <v>58.796258384356399</v>
      </c>
      <c r="G91">
        <v>39.204591567825297</v>
      </c>
      <c r="H91">
        <v>-1</v>
      </c>
      <c r="I91">
        <v>28.1602556806574</v>
      </c>
      <c r="J91">
        <v>-1</v>
      </c>
      <c r="K91">
        <v>-1</v>
      </c>
      <c r="L91">
        <v>-1</v>
      </c>
      <c r="M91">
        <v>-1</v>
      </c>
      <c r="N91">
        <v>49.819674828324601</v>
      </c>
      <c r="O91">
        <v>43.566041821583902</v>
      </c>
      <c r="P91">
        <v>55.946402922797397</v>
      </c>
      <c r="Q91">
        <v>65.306967469022695</v>
      </c>
      <c r="R91">
        <v>27.856776554368199</v>
      </c>
      <c r="S91">
        <v>68.4105255059482</v>
      </c>
      <c r="T91" s="9">
        <v>58.694122363316701</v>
      </c>
      <c r="U91" s="14"/>
      <c r="V91" s="8">
        <f t="shared" si="20"/>
        <v>4.4911023145771205</v>
      </c>
      <c r="W91">
        <f t="shared" si="21"/>
        <v>4.1036569057366306</v>
      </c>
      <c r="X91">
        <f t="shared" si="22"/>
        <v>2.96816441593116</v>
      </c>
      <c r="Y91" t="str">
        <f t="shared" si="23"/>
        <v/>
      </c>
      <c r="Z91">
        <f t="shared" si="24"/>
        <v>5.8796258384356399</v>
      </c>
      <c r="AA91">
        <f t="shared" si="25"/>
        <v>3.9204591567825298</v>
      </c>
      <c r="AB91" t="str">
        <f t="shared" si="26"/>
        <v/>
      </c>
      <c r="AC91">
        <f t="shared" si="27"/>
        <v>2.81602556806574</v>
      </c>
      <c r="AD91" t="str">
        <f t="shared" si="28"/>
        <v/>
      </c>
      <c r="AE91" t="str">
        <f t="shared" si="29"/>
        <v/>
      </c>
      <c r="AF91" t="str">
        <f t="shared" si="30"/>
        <v/>
      </c>
      <c r="AG91" t="str">
        <f t="shared" si="31"/>
        <v/>
      </c>
      <c r="AH91">
        <f t="shared" si="32"/>
        <v>4.9819674828324603</v>
      </c>
      <c r="AI91">
        <f t="shared" si="33"/>
        <v>4.3566041821583905</v>
      </c>
      <c r="AJ91">
        <f t="shared" si="34"/>
        <v>5.59464029227974</v>
      </c>
      <c r="AK91">
        <f t="shared" si="35"/>
        <v>6.5306967469022696</v>
      </c>
      <c r="AL91">
        <f t="shared" si="36"/>
        <v>2.7856776554368201</v>
      </c>
      <c r="AM91">
        <f t="shared" si="37"/>
        <v>6.8410525505948208</v>
      </c>
      <c r="AN91" s="9">
        <f t="shared" si="38"/>
        <v>5.8694122363316703</v>
      </c>
    </row>
    <row r="92" spans="1:40" x14ac:dyDescent="0.25">
      <c r="A92" s="14">
        <v>193</v>
      </c>
      <c r="B92">
        <v>-1</v>
      </c>
      <c r="C92">
        <v>35.057096285916202</v>
      </c>
      <c r="D92">
        <v>56.586217403180399</v>
      </c>
      <c r="E92">
        <v>-1</v>
      </c>
      <c r="F92">
        <v>53.814496188294797</v>
      </c>
      <c r="G92">
        <v>33.286633954186399</v>
      </c>
      <c r="H92">
        <v>38.2883794381532</v>
      </c>
      <c r="I92">
        <v>41.0365690573663</v>
      </c>
      <c r="J92">
        <v>-1</v>
      </c>
      <c r="K92">
        <v>-1</v>
      </c>
      <c r="L92">
        <v>-1</v>
      </c>
      <c r="M92">
        <v>77.935871073594797</v>
      </c>
      <c r="N92">
        <v>53.6003731330295</v>
      </c>
      <c r="O92">
        <v>43.416586692184801</v>
      </c>
      <c r="P92">
        <v>47.423622805517503</v>
      </c>
      <c r="Q92">
        <v>49.040799340956902</v>
      </c>
      <c r="R92">
        <v>-1</v>
      </c>
      <c r="S92">
        <v>-1</v>
      </c>
      <c r="T92" s="9">
        <v>-1</v>
      </c>
      <c r="U92" s="14"/>
      <c r="V92" s="8" t="str">
        <f t="shared" si="20"/>
        <v/>
      </c>
      <c r="W92">
        <f t="shared" si="21"/>
        <v>3.5057096285916205</v>
      </c>
      <c r="X92">
        <f t="shared" si="22"/>
        <v>5.6586217403180399</v>
      </c>
      <c r="Y92" t="str">
        <f t="shared" si="23"/>
        <v/>
      </c>
      <c r="Z92">
        <f t="shared" si="24"/>
        <v>5.38144961882948</v>
      </c>
      <c r="AA92">
        <f t="shared" si="25"/>
        <v>3.3286633954186402</v>
      </c>
      <c r="AB92">
        <f t="shared" si="26"/>
        <v>3.8288379438153202</v>
      </c>
      <c r="AC92">
        <f t="shared" si="27"/>
        <v>4.1036569057366306</v>
      </c>
      <c r="AD92" t="str">
        <f t="shared" si="28"/>
        <v/>
      </c>
      <c r="AE92" t="str">
        <f t="shared" si="29"/>
        <v/>
      </c>
      <c r="AF92" t="str">
        <f t="shared" si="30"/>
        <v/>
      </c>
      <c r="AG92">
        <f t="shared" si="31"/>
        <v>7.79358710735948</v>
      </c>
      <c r="AH92">
        <f t="shared" si="32"/>
        <v>5.36003731330295</v>
      </c>
      <c r="AI92">
        <f t="shared" si="33"/>
        <v>4.3416586692184804</v>
      </c>
      <c r="AJ92">
        <f t="shared" si="34"/>
        <v>4.7423622805517507</v>
      </c>
      <c r="AK92">
        <f t="shared" si="35"/>
        <v>4.9040799340956909</v>
      </c>
      <c r="AL92" t="str">
        <f t="shared" si="36"/>
        <v/>
      </c>
      <c r="AM92" t="str">
        <f t="shared" si="37"/>
        <v/>
      </c>
      <c r="AN92" s="9" t="str">
        <f t="shared" si="38"/>
        <v/>
      </c>
    </row>
    <row r="93" spans="1:40" x14ac:dyDescent="0.25">
      <c r="A93" s="14">
        <v>153</v>
      </c>
      <c r="B93">
        <v>60.207972893961397</v>
      </c>
      <c r="C93">
        <v>50.774009099144401</v>
      </c>
      <c r="D93">
        <v>36.0555127546398</v>
      </c>
      <c r="E93">
        <v>-1</v>
      </c>
      <c r="F93">
        <v>55.865910893853602</v>
      </c>
      <c r="G93">
        <v>49.929950931279699</v>
      </c>
      <c r="H93">
        <v>-1</v>
      </c>
      <c r="I93">
        <v>50.477717856495801</v>
      </c>
      <c r="J93">
        <v>-1</v>
      </c>
      <c r="K93">
        <v>-1</v>
      </c>
      <c r="L93">
        <v>-1</v>
      </c>
      <c r="M93">
        <v>33.120990323358299</v>
      </c>
      <c r="N93">
        <v>31.953090617340902</v>
      </c>
      <c r="O93">
        <v>36.891733491393403</v>
      </c>
      <c r="P93">
        <v>26.248809496813301</v>
      </c>
      <c r="Q93">
        <v>41.231056256176601</v>
      </c>
      <c r="R93">
        <v>51.478150704934997</v>
      </c>
      <c r="S93">
        <v>33.421549934136799</v>
      </c>
      <c r="T93" s="9">
        <v>-1</v>
      </c>
      <c r="U93" s="14"/>
      <c r="V93" s="8">
        <f t="shared" si="20"/>
        <v>6.0207972893961399</v>
      </c>
      <c r="W93">
        <f t="shared" si="21"/>
        <v>5.0774009099144406</v>
      </c>
      <c r="X93">
        <f t="shared" si="22"/>
        <v>3.6055512754639802</v>
      </c>
      <c r="Y93" t="str">
        <f t="shared" si="23"/>
        <v/>
      </c>
      <c r="Z93">
        <f t="shared" si="24"/>
        <v>5.5865910893853608</v>
      </c>
      <c r="AA93">
        <f t="shared" si="25"/>
        <v>4.9929950931279699</v>
      </c>
      <c r="AB93" t="str">
        <f t="shared" si="26"/>
        <v/>
      </c>
      <c r="AC93">
        <f t="shared" si="27"/>
        <v>5.0477717856495801</v>
      </c>
      <c r="AD93" t="str">
        <f t="shared" si="28"/>
        <v/>
      </c>
      <c r="AE93" t="str">
        <f t="shared" si="29"/>
        <v/>
      </c>
      <c r="AF93" t="str">
        <f t="shared" si="30"/>
        <v/>
      </c>
      <c r="AG93">
        <f t="shared" si="31"/>
        <v>3.3120990323358299</v>
      </c>
      <c r="AH93">
        <f t="shared" si="32"/>
        <v>3.1953090617340902</v>
      </c>
      <c r="AI93">
        <f t="shared" si="33"/>
        <v>3.6891733491393404</v>
      </c>
      <c r="AJ93">
        <f t="shared" si="34"/>
        <v>2.6248809496813301</v>
      </c>
      <c r="AK93">
        <f t="shared" si="35"/>
        <v>4.1231056256176606</v>
      </c>
      <c r="AL93">
        <f t="shared" si="36"/>
        <v>5.1478150704935004</v>
      </c>
      <c r="AM93">
        <f t="shared" si="37"/>
        <v>3.3421549934136801</v>
      </c>
      <c r="AN93" s="9" t="str">
        <f t="shared" si="38"/>
        <v/>
      </c>
    </row>
    <row r="94" spans="1:40" x14ac:dyDescent="0.25">
      <c r="A94" s="14">
        <v>163</v>
      </c>
      <c r="B94">
        <v>-1</v>
      </c>
      <c r="C94">
        <v>-1</v>
      </c>
      <c r="D94">
        <v>36.769552621700399</v>
      </c>
      <c r="E94">
        <v>70.710678118654698</v>
      </c>
      <c r="F94">
        <v>104.651803615609</v>
      </c>
      <c r="G94">
        <v>34.234485537247302</v>
      </c>
      <c r="H94">
        <v>39.661064030103802</v>
      </c>
      <c r="I94">
        <v>42.438190347845797</v>
      </c>
      <c r="J94">
        <v>-1</v>
      </c>
      <c r="K94">
        <v>-1</v>
      </c>
      <c r="L94">
        <v>-1</v>
      </c>
      <c r="M94">
        <v>28.284271247461898</v>
      </c>
      <c r="N94">
        <v>38.275318418009199</v>
      </c>
      <c r="O94">
        <v>38.832975677895199</v>
      </c>
      <c r="P94">
        <v>36.769552621700399</v>
      </c>
      <c r="Q94">
        <v>62.128898268036203</v>
      </c>
      <c r="R94">
        <v>18.0277563773199</v>
      </c>
      <c r="S94">
        <v>-1</v>
      </c>
      <c r="T94" s="9">
        <v>34.985711369071801</v>
      </c>
      <c r="U94" s="14"/>
      <c r="V94" s="8" t="str">
        <f t="shared" si="20"/>
        <v/>
      </c>
      <c r="W94" t="str">
        <f t="shared" si="21"/>
        <v/>
      </c>
      <c r="X94">
        <f t="shared" si="22"/>
        <v>3.6769552621700399</v>
      </c>
      <c r="Y94">
        <f t="shared" si="23"/>
        <v>7.0710678118654702</v>
      </c>
      <c r="Z94">
        <f t="shared" si="24"/>
        <v>10.4651803615609</v>
      </c>
      <c r="AA94">
        <f t="shared" si="25"/>
        <v>3.4234485537247306</v>
      </c>
      <c r="AB94">
        <f t="shared" si="26"/>
        <v>3.9661064030103805</v>
      </c>
      <c r="AC94">
        <f t="shared" si="27"/>
        <v>4.2438190347845799</v>
      </c>
      <c r="AD94" t="str">
        <f t="shared" si="28"/>
        <v/>
      </c>
      <c r="AE94" t="str">
        <f t="shared" si="29"/>
        <v/>
      </c>
      <c r="AF94" t="str">
        <f t="shared" si="30"/>
        <v/>
      </c>
      <c r="AG94">
        <f t="shared" si="31"/>
        <v>2.8284271247461898</v>
      </c>
      <c r="AH94">
        <f t="shared" si="32"/>
        <v>3.8275318418009201</v>
      </c>
      <c r="AI94">
        <f t="shared" si="33"/>
        <v>3.8832975677895201</v>
      </c>
      <c r="AJ94">
        <f t="shared" si="34"/>
        <v>3.6769552621700399</v>
      </c>
      <c r="AK94">
        <f t="shared" si="35"/>
        <v>6.2128898268036208</v>
      </c>
      <c r="AL94">
        <f t="shared" si="36"/>
        <v>1.8027756377319901</v>
      </c>
      <c r="AM94" t="str">
        <f t="shared" si="37"/>
        <v/>
      </c>
      <c r="AN94" s="9">
        <f t="shared" si="38"/>
        <v>3.4985711369071804</v>
      </c>
    </row>
    <row r="95" spans="1:40" x14ac:dyDescent="0.25">
      <c r="A95" s="14">
        <v>216</v>
      </c>
      <c r="B95">
        <v>-1</v>
      </c>
      <c r="C95">
        <v>40.804411526206302</v>
      </c>
      <c r="D95">
        <v>51.923019942988603</v>
      </c>
      <c r="E95">
        <v>-1</v>
      </c>
      <c r="F95">
        <v>53.488316481265301</v>
      </c>
      <c r="G95">
        <v>36.769552621700399</v>
      </c>
      <c r="H95">
        <v>37.8549864614954</v>
      </c>
      <c r="I95">
        <v>-1</v>
      </c>
      <c r="J95">
        <v>-1</v>
      </c>
      <c r="K95">
        <v>43.174066289845797</v>
      </c>
      <c r="L95">
        <v>-1</v>
      </c>
      <c r="M95">
        <v>-1</v>
      </c>
      <c r="N95">
        <v>40.496913462633103</v>
      </c>
      <c r="O95">
        <v>46.097722286464403</v>
      </c>
      <c r="P95">
        <v>45.6508488420533</v>
      </c>
      <c r="Q95">
        <v>47.6340214552582</v>
      </c>
      <c r="R95">
        <v>55</v>
      </c>
      <c r="S95">
        <v>70.859014952227497</v>
      </c>
      <c r="T95" s="9">
        <v>-1</v>
      </c>
      <c r="U95" s="14"/>
      <c r="V95" s="8" t="str">
        <f t="shared" si="20"/>
        <v/>
      </c>
      <c r="W95">
        <f t="shared" si="21"/>
        <v>4.0804411526206303</v>
      </c>
      <c r="X95">
        <f t="shared" si="22"/>
        <v>5.1923019942988606</v>
      </c>
      <c r="Y95" t="str">
        <f t="shared" si="23"/>
        <v/>
      </c>
      <c r="Z95">
        <f t="shared" si="24"/>
        <v>5.3488316481265308</v>
      </c>
      <c r="AA95">
        <f t="shared" si="25"/>
        <v>3.6769552621700399</v>
      </c>
      <c r="AB95">
        <f t="shared" si="26"/>
        <v>3.7854986461495401</v>
      </c>
      <c r="AC95" t="str">
        <f t="shared" si="27"/>
        <v/>
      </c>
      <c r="AD95" t="str">
        <f t="shared" si="28"/>
        <v/>
      </c>
      <c r="AE95">
        <f t="shared" si="29"/>
        <v>4.3174066289845801</v>
      </c>
      <c r="AF95" t="str">
        <f t="shared" si="30"/>
        <v/>
      </c>
      <c r="AG95" t="str">
        <f t="shared" si="31"/>
        <v/>
      </c>
      <c r="AH95">
        <f t="shared" si="32"/>
        <v>4.0496913462633106</v>
      </c>
      <c r="AI95">
        <f t="shared" si="33"/>
        <v>4.6097722286464409</v>
      </c>
      <c r="AJ95">
        <f t="shared" si="34"/>
        <v>4.56508488420533</v>
      </c>
      <c r="AK95">
        <f t="shared" si="35"/>
        <v>4.76340214552582</v>
      </c>
      <c r="AL95">
        <f t="shared" si="36"/>
        <v>5.5</v>
      </c>
      <c r="AM95">
        <f t="shared" si="37"/>
        <v>7.0859014952227497</v>
      </c>
      <c r="AN95" s="9" t="str">
        <f t="shared" si="38"/>
        <v/>
      </c>
    </row>
    <row r="96" spans="1:40" x14ac:dyDescent="0.25">
      <c r="A96" s="14">
        <v>189</v>
      </c>
      <c r="B96">
        <v>34.928498393145901</v>
      </c>
      <c r="C96">
        <v>53.009433122794199</v>
      </c>
      <c r="D96">
        <v>52.402290026295603</v>
      </c>
      <c r="E96">
        <v>-1</v>
      </c>
      <c r="F96">
        <v>-1</v>
      </c>
      <c r="G96">
        <v>35.846896657869799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71.589105316381705</v>
      </c>
      <c r="N96">
        <v>48.414873747640797</v>
      </c>
      <c r="O96">
        <v>45.276925690687001</v>
      </c>
      <c r="P96">
        <v>42.011903075200003</v>
      </c>
      <c r="Q96">
        <v>43.737855457258</v>
      </c>
      <c r="R96">
        <v>35.355339059327299</v>
      </c>
      <c r="S96">
        <v>-1</v>
      </c>
      <c r="T96" s="9">
        <v>-1</v>
      </c>
      <c r="U96" s="14"/>
      <c r="V96" s="8">
        <f t="shared" si="20"/>
        <v>3.4928498393145904</v>
      </c>
      <c r="W96">
        <f t="shared" si="21"/>
        <v>5.3009433122794203</v>
      </c>
      <c r="X96">
        <f t="shared" si="22"/>
        <v>5.2402290026295608</v>
      </c>
      <c r="Y96" t="str">
        <f t="shared" si="23"/>
        <v/>
      </c>
      <c r="Z96" t="str">
        <f t="shared" si="24"/>
        <v/>
      </c>
      <c r="AA96">
        <f t="shared" si="25"/>
        <v>3.5846896657869802</v>
      </c>
      <c r="AB96" t="str">
        <f t="shared" si="26"/>
        <v/>
      </c>
      <c r="AC96" t="str">
        <f t="shared" si="27"/>
        <v/>
      </c>
      <c r="AD96" t="str">
        <f t="shared" si="28"/>
        <v/>
      </c>
      <c r="AE96" t="str">
        <f t="shared" si="29"/>
        <v/>
      </c>
      <c r="AF96" t="str">
        <f t="shared" si="30"/>
        <v/>
      </c>
      <c r="AG96">
        <f t="shared" si="31"/>
        <v>7.1589105316381705</v>
      </c>
      <c r="AH96">
        <f t="shared" si="32"/>
        <v>4.8414873747640801</v>
      </c>
      <c r="AI96">
        <f t="shared" si="33"/>
        <v>4.5276925690687007</v>
      </c>
      <c r="AJ96">
        <f t="shared" si="34"/>
        <v>4.2011903075200001</v>
      </c>
      <c r="AK96">
        <f t="shared" si="35"/>
        <v>4.3737855457258004</v>
      </c>
      <c r="AL96">
        <f t="shared" si="36"/>
        <v>3.5355339059327302</v>
      </c>
      <c r="AM96" t="str">
        <f t="shared" si="37"/>
        <v/>
      </c>
      <c r="AN96" s="9" t="str">
        <f t="shared" si="38"/>
        <v/>
      </c>
    </row>
    <row r="97" spans="1:40" x14ac:dyDescent="0.25">
      <c r="A97" s="14">
        <v>158</v>
      </c>
      <c r="B97">
        <v>54.2033209314706</v>
      </c>
      <c r="C97">
        <v>40.261644278394698</v>
      </c>
      <c r="D97">
        <v>32.695565448543597</v>
      </c>
      <c r="E97">
        <v>-1</v>
      </c>
      <c r="F97">
        <v>60.108235708594798</v>
      </c>
      <c r="G97">
        <v>55.542776307995197</v>
      </c>
      <c r="H97">
        <v>36.878177829171499</v>
      </c>
      <c r="I97">
        <v>36.359317925395601</v>
      </c>
      <c r="J97">
        <v>-1</v>
      </c>
      <c r="K97">
        <v>60.605280298007003</v>
      </c>
      <c r="L97">
        <v>39.3573373083088</v>
      </c>
      <c r="M97">
        <v>52.5547333738836</v>
      </c>
      <c r="N97">
        <v>56.727418414731297</v>
      </c>
      <c r="O97">
        <v>36.715119501371603</v>
      </c>
      <c r="P97">
        <v>59.135437767889997</v>
      </c>
      <c r="Q97">
        <v>49.396356140913802</v>
      </c>
      <c r="R97">
        <v>33.526109228480401</v>
      </c>
      <c r="S97">
        <v>-1</v>
      </c>
      <c r="T97" s="9">
        <v>108.25894882179399</v>
      </c>
      <c r="U97" s="14"/>
      <c r="V97" s="8">
        <f t="shared" si="20"/>
        <v>5.42033209314706</v>
      </c>
      <c r="W97">
        <f t="shared" si="21"/>
        <v>4.0261644278394702</v>
      </c>
      <c r="X97">
        <f t="shared" si="22"/>
        <v>3.26955654485436</v>
      </c>
      <c r="Y97" t="str">
        <f t="shared" si="23"/>
        <v/>
      </c>
      <c r="Z97">
        <f t="shared" si="24"/>
        <v>6.0108235708594799</v>
      </c>
      <c r="AA97">
        <f t="shared" si="25"/>
        <v>5.5542776307995201</v>
      </c>
      <c r="AB97">
        <f t="shared" si="26"/>
        <v>3.6878177829171501</v>
      </c>
      <c r="AC97">
        <f t="shared" si="27"/>
        <v>3.6359317925395604</v>
      </c>
      <c r="AD97" t="str">
        <f t="shared" si="28"/>
        <v/>
      </c>
      <c r="AE97">
        <f t="shared" si="29"/>
        <v>6.0605280298007003</v>
      </c>
      <c r="AF97">
        <f t="shared" si="30"/>
        <v>3.9357337308308802</v>
      </c>
      <c r="AG97">
        <f t="shared" si="31"/>
        <v>5.2554733373883602</v>
      </c>
      <c r="AH97">
        <f t="shared" si="32"/>
        <v>5.6727418414731297</v>
      </c>
      <c r="AI97">
        <f t="shared" si="33"/>
        <v>3.6715119501371607</v>
      </c>
      <c r="AJ97">
        <f t="shared" si="34"/>
        <v>5.913543776789</v>
      </c>
      <c r="AK97">
        <f t="shared" si="35"/>
        <v>4.9396356140913804</v>
      </c>
      <c r="AL97">
        <f t="shared" si="36"/>
        <v>3.3526109228480401</v>
      </c>
      <c r="AM97" t="str">
        <f t="shared" si="37"/>
        <v/>
      </c>
      <c r="AN97" s="9">
        <f t="shared" si="38"/>
        <v>10.8258948821794</v>
      </c>
    </row>
    <row r="98" spans="1:40" x14ac:dyDescent="0.25">
      <c r="A98" s="14">
        <v>205</v>
      </c>
      <c r="B98">
        <v>-1</v>
      </c>
      <c r="C98">
        <v>38.275318418009199</v>
      </c>
      <c r="D98">
        <v>51.865209919559703</v>
      </c>
      <c r="E98">
        <v>-1</v>
      </c>
      <c r="F98">
        <v>119.67038062946</v>
      </c>
      <c r="G98">
        <v>34.2052627529741</v>
      </c>
      <c r="H98">
        <v>-1</v>
      </c>
      <c r="I98">
        <v>-1</v>
      </c>
      <c r="J98">
        <v>-1</v>
      </c>
      <c r="K98">
        <v>23.5372045918796</v>
      </c>
      <c r="L98">
        <v>-1</v>
      </c>
      <c r="M98">
        <v>-1</v>
      </c>
      <c r="N98">
        <v>26.8328157299974</v>
      </c>
      <c r="O98">
        <v>36.769552621700399</v>
      </c>
      <c r="P98">
        <v>33.241540277189301</v>
      </c>
      <c r="Q98">
        <v>58.034472514187598</v>
      </c>
      <c r="R98">
        <v>37.536648758246898</v>
      </c>
      <c r="S98">
        <v>51.429563482495098</v>
      </c>
      <c r="T98" s="9">
        <v>44.922154890432402</v>
      </c>
      <c r="U98" s="14"/>
      <c r="V98" s="8" t="str">
        <f t="shared" si="20"/>
        <v/>
      </c>
      <c r="W98">
        <f t="shared" si="21"/>
        <v>3.8275318418009201</v>
      </c>
      <c r="X98">
        <f t="shared" si="22"/>
        <v>5.1865209919559705</v>
      </c>
      <c r="Y98" t="str">
        <f t="shared" si="23"/>
        <v/>
      </c>
      <c r="Z98">
        <f t="shared" si="24"/>
        <v>11.967038062946001</v>
      </c>
      <c r="AA98">
        <f t="shared" si="25"/>
        <v>3.4205262752974104</v>
      </c>
      <c r="AB98" t="str">
        <f t="shared" si="26"/>
        <v/>
      </c>
      <c r="AC98" t="str">
        <f t="shared" si="27"/>
        <v/>
      </c>
      <c r="AD98" t="str">
        <f t="shared" si="28"/>
        <v/>
      </c>
      <c r="AE98">
        <f t="shared" si="29"/>
        <v>2.3537204591879601</v>
      </c>
      <c r="AF98" t="str">
        <f t="shared" si="30"/>
        <v/>
      </c>
      <c r="AG98" t="str">
        <f t="shared" si="31"/>
        <v/>
      </c>
      <c r="AH98">
        <f t="shared" si="32"/>
        <v>2.6832815729997401</v>
      </c>
      <c r="AI98">
        <f t="shared" si="33"/>
        <v>3.6769552621700399</v>
      </c>
      <c r="AJ98">
        <f t="shared" si="34"/>
        <v>3.3241540277189303</v>
      </c>
      <c r="AK98">
        <f t="shared" si="35"/>
        <v>5.8034472514187598</v>
      </c>
      <c r="AL98">
        <f t="shared" si="36"/>
        <v>3.7536648758246898</v>
      </c>
      <c r="AM98">
        <f t="shared" si="37"/>
        <v>5.14295634824951</v>
      </c>
      <c r="AN98" s="9">
        <f t="shared" si="38"/>
        <v>4.4922154890432404</v>
      </c>
    </row>
    <row r="99" spans="1:40" x14ac:dyDescent="0.25">
      <c r="A99" s="14">
        <v>184</v>
      </c>
      <c r="B99">
        <v>40.249223594996202</v>
      </c>
      <c r="C99">
        <v>24.8394846967484</v>
      </c>
      <c r="D99">
        <v>30.610455730027901</v>
      </c>
      <c r="E99">
        <v>47.927027865287002</v>
      </c>
      <c r="F99">
        <v>64.404968752418398</v>
      </c>
      <c r="G99">
        <v>-1</v>
      </c>
      <c r="H99">
        <v>-1</v>
      </c>
      <c r="I99">
        <v>24.596747752497599</v>
      </c>
      <c r="J99">
        <v>-1</v>
      </c>
      <c r="K99">
        <v>-1</v>
      </c>
      <c r="L99">
        <v>-1</v>
      </c>
      <c r="M99">
        <v>-1</v>
      </c>
      <c r="N99">
        <v>55.443665102516398</v>
      </c>
      <c r="O99">
        <v>41.617304093369597</v>
      </c>
      <c r="P99">
        <v>36.345563690772401</v>
      </c>
      <c r="Q99">
        <v>-1</v>
      </c>
      <c r="R99">
        <v>34.985711369071801</v>
      </c>
      <c r="S99">
        <v>39.204591567825297</v>
      </c>
      <c r="T99" s="9">
        <v>-1</v>
      </c>
      <c r="U99" s="14"/>
      <c r="V99" s="8">
        <f t="shared" si="20"/>
        <v>4.0249223594996204</v>
      </c>
      <c r="W99">
        <f t="shared" si="21"/>
        <v>2.4839484696748402</v>
      </c>
      <c r="X99">
        <f t="shared" si="22"/>
        <v>3.0610455730027901</v>
      </c>
      <c r="Y99">
        <f t="shared" si="23"/>
        <v>4.7927027865287002</v>
      </c>
      <c r="Z99">
        <f t="shared" si="24"/>
        <v>6.4404968752418403</v>
      </c>
      <c r="AA99" t="str">
        <f t="shared" si="25"/>
        <v/>
      </c>
      <c r="AB99" t="str">
        <f t="shared" si="26"/>
        <v/>
      </c>
      <c r="AC99">
        <f t="shared" si="27"/>
        <v>2.4596747752497601</v>
      </c>
      <c r="AD99" t="str">
        <f t="shared" si="28"/>
        <v/>
      </c>
      <c r="AE99" t="str">
        <f t="shared" si="29"/>
        <v/>
      </c>
      <c r="AF99" t="str">
        <f t="shared" si="30"/>
        <v/>
      </c>
      <c r="AG99" t="str">
        <f t="shared" si="31"/>
        <v/>
      </c>
      <c r="AH99">
        <f t="shared" si="32"/>
        <v>5.5443665102516402</v>
      </c>
      <c r="AI99">
        <f t="shared" si="33"/>
        <v>4.1617304093369603</v>
      </c>
      <c r="AJ99">
        <f t="shared" si="34"/>
        <v>3.6345563690772402</v>
      </c>
      <c r="AK99" t="str">
        <f t="shared" si="35"/>
        <v/>
      </c>
      <c r="AL99">
        <f t="shared" si="36"/>
        <v>3.4985711369071804</v>
      </c>
      <c r="AM99">
        <f t="shared" si="37"/>
        <v>3.9204591567825298</v>
      </c>
      <c r="AN99" s="9" t="str">
        <f t="shared" si="38"/>
        <v/>
      </c>
    </row>
    <row r="100" spans="1:40" x14ac:dyDescent="0.25">
      <c r="A100" s="14">
        <v>201</v>
      </c>
      <c r="B100">
        <v>67.424031324150207</v>
      </c>
      <c r="C100">
        <v>37.483329627982599</v>
      </c>
      <c r="D100">
        <v>47.885279575251502</v>
      </c>
      <c r="E100">
        <v>44.687805943008598</v>
      </c>
      <c r="F100">
        <v>56.400354608814297</v>
      </c>
      <c r="G100">
        <v>37.161808352123998</v>
      </c>
      <c r="H100">
        <v>29.120439557122001</v>
      </c>
      <c r="I100">
        <v>31.064449134018101</v>
      </c>
      <c r="J100">
        <v>-1</v>
      </c>
      <c r="K100">
        <v>-1</v>
      </c>
      <c r="L100">
        <v>-1</v>
      </c>
      <c r="M100">
        <v>50.2493781056044</v>
      </c>
      <c r="N100">
        <v>38.639358172723298</v>
      </c>
      <c r="O100">
        <v>55.470712993434603</v>
      </c>
      <c r="P100">
        <v>48.5489443757534</v>
      </c>
      <c r="Q100">
        <v>68.963758598266594</v>
      </c>
      <c r="R100">
        <v>51.2445119012758</v>
      </c>
      <c r="S100">
        <v>-1</v>
      </c>
      <c r="T100" s="9">
        <v>113.145923479372</v>
      </c>
      <c r="U100" s="14"/>
      <c r="V100" s="8">
        <f t="shared" si="20"/>
        <v>6.7424031324150207</v>
      </c>
      <c r="W100">
        <f t="shared" si="21"/>
        <v>3.7483329627982602</v>
      </c>
      <c r="X100">
        <f t="shared" si="22"/>
        <v>4.78852795752515</v>
      </c>
      <c r="Y100">
        <f t="shared" si="23"/>
        <v>4.4687805943008598</v>
      </c>
      <c r="Z100">
        <f t="shared" si="24"/>
        <v>5.64003546088143</v>
      </c>
      <c r="AA100">
        <f t="shared" si="25"/>
        <v>3.7161808352124002</v>
      </c>
      <c r="AB100">
        <f t="shared" si="26"/>
        <v>2.9120439557122002</v>
      </c>
      <c r="AC100">
        <f t="shared" si="27"/>
        <v>3.1064449134018104</v>
      </c>
      <c r="AD100" t="str">
        <f t="shared" si="28"/>
        <v/>
      </c>
      <c r="AE100" t="str">
        <f t="shared" si="29"/>
        <v/>
      </c>
      <c r="AF100" t="str">
        <f t="shared" si="30"/>
        <v/>
      </c>
      <c r="AG100">
        <f t="shared" si="31"/>
        <v>5.0249378105604405</v>
      </c>
      <c r="AH100">
        <f t="shared" si="32"/>
        <v>3.8639358172723299</v>
      </c>
      <c r="AI100">
        <f t="shared" si="33"/>
        <v>5.547071299343461</v>
      </c>
      <c r="AJ100">
        <f t="shared" si="34"/>
        <v>4.8548944375753402</v>
      </c>
      <c r="AK100">
        <f t="shared" si="35"/>
        <v>6.8963758598266596</v>
      </c>
      <c r="AL100">
        <f t="shared" si="36"/>
        <v>5.12445119012758</v>
      </c>
      <c r="AM100" t="str">
        <f t="shared" si="37"/>
        <v/>
      </c>
      <c r="AN100" s="9">
        <f t="shared" si="38"/>
        <v>11.3145923479372</v>
      </c>
    </row>
    <row r="101" spans="1:40" x14ac:dyDescent="0.25">
      <c r="A101" s="14">
        <v>218</v>
      </c>
      <c r="B101">
        <v>59.203040462462702</v>
      </c>
      <c r="C101">
        <v>31.8904374382039</v>
      </c>
      <c r="D101">
        <v>58.309518948452997</v>
      </c>
      <c r="E101">
        <v>31.240998703626602</v>
      </c>
      <c r="F101">
        <v>41.146081222881897</v>
      </c>
      <c r="G101">
        <v>44.407206622349001</v>
      </c>
      <c r="H101">
        <v>28.1780056072107</v>
      </c>
      <c r="I101">
        <v>38.275318418009199</v>
      </c>
      <c r="J101">
        <v>-1</v>
      </c>
      <c r="K101">
        <v>-1</v>
      </c>
      <c r="L101">
        <v>-1</v>
      </c>
      <c r="M101">
        <v>-1</v>
      </c>
      <c r="N101">
        <v>25.495097567963899</v>
      </c>
      <c r="O101">
        <v>38.209946349085598</v>
      </c>
      <c r="P101">
        <v>33.301651610693398</v>
      </c>
      <c r="Q101">
        <v>30.870698080866202</v>
      </c>
      <c r="R101">
        <v>44.687805943008598</v>
      </c>
      <c r="S101">
        <v>-1</v>
      </c>
      <c r="T101" s="9">
        <v>26.683328128252601</v>
      </c>
      <c r="U101" s="14"/>
      <c r="V101" s="8">
        <f t="shared" si="20"/>
        <v>5.9203040462462706</v>
      </c>
      <c r="W101">
        <f t="shared" si="21"/>
        <v>3.18904374382039</v>
      </c>
      <c r="X101">
        <f t="shared" si="22"/>
        <v>5.8309518948452999</v>
      </c>
      <c r="Y101">
        <f t="shared" si="23"/>
        <v>3.1240998703626603</v>
      </c>
      <c r="Z101">
        <f t="shared" si="24"/>
        <v>4.1146081222881898</v>
      </c>
      <c r="AA101">
        <f t="shared" si="25"/>
        <v>4.4407206622349005</v>
      </c>
      <c r="AB101">
        <f t="shared" si="26"/>
        <v>2.8178005607210701</v>
      </c>
      <c r="AC101">
        <f t="shared" si="27"/>
        <v>3.8275318418009201</v>
      </c>
      <c r="AD101" t="str">
        <f t="shared" si="28"/>
        <v/>
      </c>
      <c r="AE101" t="str">
        <f t="shared" si="29"/>
        <v/>
      </c>
      <c r="AF101" t="str">
        <f t="shared" si="30"/>
        <v/>
      </c>
      <c r="AG101" t="str">
        <f t="shared" si="31"/>
        <v/>
      </c>
      <c r="AH101">
        <f t="shared" si="32"/>
        <v>2.54950975679639</v>
      </c>
      <c r="AI101">
        <f t="shared" si="33"/>
        <v>3.8209946349085602</v>
      </c>
      <c r="AJ101">
        <f t="shared" si="34"/>
        <v>3.3301651610693401</v>
      </c>
      <c r="AK101">
        <f t="shared" si="35"/>
        <v>3.0870698080866203</v>
      </c>
      <c r="AL101">
        <f t="shared" si="36"/>
        <v>4.4687805943008598</v>
      </c>
      <c r="AM101" t="str">
        <f t="shared" si="37"/>
        <v/>
      </c>
      <c r="AN101" s="9">
        <f t="shared" si="38"/>
        <v>2.6683328128252604</v>
      </c>
    </row>
    <row r="102" spans="1:40" x14ac:dyDescent="0.25">
      <c r="A102" s="14">
        <v>173</v>
      </c>
      <c r="B102">
        <v>-1</v>
      </c>
      <c r="C102">
        <v>45.453272709453998</v>
      </c>
      <c r="D102">
        <v>49.244289008980502</v>
      </c>
      <c r="E102">
        <v>78.390050389064001</v>
      </c>
      <c r="F102">
        <v>100.657836257292</v>
      </c>
      <c r="G102">
        <v>52.201532544552698</v>
      </c>
      <c r="H102">
        <v>35.383612025908199</v>
      </c>
      <c r="I102">
        <v>45.793012567421201</v>
      </c>
      <c r="J102">
        <v>-1</v>
      </c>
      <c r="K102">
        <v>-1</v>
      </c>
      <c r="L102">
        <v>-1</v>
      </c>
      <c r="M102">
        <v>50.219518117958799</v>
      </c>
      <c r="N102">
        <v>47.169905660283</v>
      </c>
      <c r="O102">
        <v>35.777087639996601</v>
      </c>
      <c r="P102">
        <v>48.104053883222697</v>
      </c>
      <c r="Q102">
        <v>49.648766349225603</v>
      </c>
      <c r="R102">
        <v>42.449970553582197</v>
      </c>
      <c r="S102">
        <v>49.406477308142499</v>
      </c>
      <c r="T102" s="9">
        <v>51.2445119012758</v>
      </c>
      <c r="U102" s="14"/>
      <c r="V102" s="8" t="str">
        <f t="shared" si="20"/>
        <v/>
      </c>
      <c r="W102">
        <f t="shared" si="21"/>
        <v>4.5453272709453998</v>
      </c>
      <c r="X102">
        <f t="shared" si="22"/>
        <v>4.9244289008980502</v>
      </c>
      <c r="Y102">
        <f t="shared" si="23"/>
        <v>7.8390050389064001</v>
      </c>
      <c r="Z102">
        <f t="shared" si="24"/>
        <v>10.065783625729201</v>
      </c>
      <c r="AA102">
        <f t="shared" si="25"/>
        <v>5.22015325445527</v>
      </c>
      <c r="AB102">
        <f t="shared" si="26"/>
        <v>3.5383612025908202</v>
      </c>
      <c r="AC102">
        <f t="shared" si="27"/>
        <v>4.5793012567421201</v>
      </c>
      <c r="AD102" t="str">
        <f t="shared" si="28"/>
        <v/>
      </c>
      <c r="AE102" t="str">
        <f t="shared" si="29"/>
        <v/>
      </c>
      <c r="AF102" t="str">
        <f t="shared" si="30"/>
        <v/>
      </c>
      <c r="AG102">
        <f t="shared" si="31"/>
        <v>5.0219518117958799</v>
      </c>
      <c r="AH102">
        <f t="shared" si="32"/>
        <v>4.7169905660282998</v>
      </c>
      <c r="AI102">
        <f t="shared" si="33"/>
        <v>3.5777087639996603</v>
      </c>
      <c r="AJ102">
        <f t="shared" si="34"/>
        <v>4.8104053883222697</v>
      </c>
      <c r="AK102">
        <f t="shared" si="35"/>
        <v>4.964876634922561</v>
      </c>
      <c r="AL102">
        <f t="shared" si="36"/>
        <v>4.2449970553582199</v>
      </c>
      <c r="AM102">
        <f t="shared" si="37"/>
        <v>4.9406477308142502</v>
      </c>
      <c r="AN102" s="9">
        <f t="shared" si="38"/>
        <v>5.12445119012758</v>
      </c>
    </row>
    <row r="103" spans="1:40" x14ac:dyDescent="0.25">
      <c r="A103" s="14">
        <v>200</v>
      </c>
      <c r="B103">
        <v>47.095647357266401</v>
      </c>
      <c r="C103">
        <v>38.832975677895199</v>
      </c>
      <c r="D103">
        <v>34.2052627529741</v>
      </c>
      <c r="E103">
        <v>-1</v>
      </c>
      <c r="F103">
        <v>56.727418414731297</v>
      </c>
      <c r="G103">
        <v>36.235341863986797</v>
      </c>
      <c r="H103">
        <v>-1</v>
      </c>
      <c r="I103">
        <v>28.0178514522438</v>
      </c>
      <c r="J103">
        <v>-1</v>
      </c>
      <c r="K103">
        <v>26.076809620810501</v>
      </c>
      <c r="L103">
        <v>-1</v>
      </c>
      <c r="M103">
        <v>-1</v>
      </c>
      <c r="N103">
        <v>29.614185789921599</v>
      </c>
      <c r="O103">
        <v>47.539457296018803</v>
      </c>
      <c r="P103">
        <v>38.483762809787699</v>
      </c>
      <c r="Q103">
        <v>44.553338819890897</v>
      </c>
      <c r="R103">
        <v>30.413812651491099</v>
      </c>
      <c r="S103">
        <v>66.128662469461702</v>
      </c>
      <c r="T103" s="9">
        <v>36.138621999185297</v>
      </c>
      <c r="U103" s="14"/>
      <c r="V103" s="8">
        <f t="shared" si="20"/>
        <v>4.7095647357266399</v>
      </c>
      <c r="W103">
        <f t="shared" si="21"/>
        <v>3.8832975677895201</v>
      </c>
      <c r="X103">
        <f t="shared" si="22"/>
        <v>3.4205262752974104</v>
      </c>
      <c r="Y103" t="str">
        <f t="shared" si="23"/>
        <v/>
      </c>
      <c r="Z103">
        <f t="shared" si="24"/>
        <v>5.6727418414731297</v>
      </c>
      <c r="AA103">
        <f t="shared" si="25"/>
        <v>3.6235341863986799</v>
      </c>
      <c r="AB103" t="str">
        <f t="shared" si="26"/>
        <v/>
      </c>
      <c r="AC103">
        <f t="shared" si="27"/>
        <v>2.8017851452243803</v>
      </c>
      <c r="AD103" t="str">
        <f t="shared" si="28"/>
        <v/>
      </c>
      <c r="AE103">
        <f t="shared" si="29"/>
        <v>2.6076809620810502</v>
      </c>
      <c r="AF103" t="str">
        <f t="shared" si="30"/>
        <v/>
      </c>
      <c r="AG103" t="str">
        <f t="shared" si="31"/>
        <v/>
      </c>
      <c r="AH103">
        <f t="shared" si="32"/>
        <v>2.9614185789921601</v>
      </c>
      <c r="AI103">
        <f t="shared" si="33"/>
        <v>4.7539457296018801</v>
      </c>
      <c r="AJ103">
        <f t="shared" si="34"/>
        <v>3.84837628097877</v>
      </c>
      <c r="AK103">
        <f t="shared" si="35"/>
        <v>4.4553338819890902</v>
      </c>
      <c r="AL103">
        <f t="shared" si="36"/>
        <v>3.0413812651491101</v>
      </c>
      <c r="AM103">
        <f t="shared" si="37"/>
        <v>6.6128662469461705</v>
      </c>
      <c r="AN103" s="9">
        <f t="shared" si="38"/>
        <v>3.6138621999185299</v>
      </c>
    </row>
    <row r="104" spans="1:40" x14ac:dyDescent="0.25">
      <c r="A104" s="14">
        <v>281</v>
      </c>
      <c r="B104">
        <v>42.201895692018297</v>
      </c>
      <c r="C104">
        <v>41.785164831552301</v>
      </c>
      <c r="D104">
        <v>45.803929962395102</v>
      </c>
      <c r="E104">
        <v>-1</v>
      </c>
      <c r="F104">
        <v>66.603303221386795</v>
      </c>
      <c r="G104">
        <v>35.227829907617</v>
      </c>
      <c r="H104">
        <v>41.773197148410802</v>
      </c>
      <c r="I104">
        <v>23.021728866442601</v>
      </c>
      <c r="J104">
        <v>-1</v>
      </c>
      <c r="K104">
        <v>-1</v>
      </c>
      <c r="L104">
        <v>-1</v>
      </c>
      <c r="M104">
        <v>-1</v>
      </c>
      <c r="N104">
        <v>33.837848631377199</v>
      </c>
      <c r="O104">
        <v>40.261644278394698</v>
      </c>
      <c r="P104">
        <v>31.384709652950399</v>
      </c>
      <c r="Q104">
        <v>47.853944456021502</v>
      </c>
      <c r="R104">
        <v>-1</v>
      </c>
      <c r="S104">
        <v>-1</v>
      </c>
      <c r="T104" s="9">
        <v>56.3205113613148</v>
      </c>
      <c r="U104" s="14"/>
      <c r="V104" s="8">
        <f t="shared" si="20"/>
        <v>4.2201895692018301</v>
      </c>
      <c r="W104">
        <f t="shared" si="21"/>
        <v>4.1785164831552306</v>
      </c>
      <c r="X104">
        <f t="shared" si="22"/>
        <v>4.5803929962395102</v>
      </c>
      <c r="Y104" t="str">
        <f t="shared" si="23"/>
        <v/>
      </c>
      <c r="Z104">
        <f t="shared" si="24"/>
        <v>6.6603303221386803</v>
      </c>
      <c r="AA104">
        <f t="shared" si="25"/>
        <v>3.5227829907617001</v>
      </c>
      <c r="AB104">
        <f t="shared" si="26"/>
        <v>4.1773197148410803</v>
      </c>
      <c r="AC104">
        <f t="shared" si="27"/>
        <v>2.3021728866442603</v>
      </c>
      <c r="AD104" t="str">
        <f t="shared" si="28"/>
        <v/>
      </c>
      <c r="AE104" t="str">
        <f t="shared" si="29"/>
        <v/>
      </c>
      <c r="AF104" t="str">
        <f t="shared" si="30"/>
        <v/>
      </c>
      <c r="AG104" t="str">
        <f t="shared" si="31"/>
        <v/>
      </c>
      <c r="AH104">
        <f t="shared" si="32"/>
        <v>3.3837848631377199</v>
      </c>
      <c r="AI104">
        <f t="shared" si="33"/>
        <v>4.0261644278394702</v>
      </c>
      <c r="AJ104">
        <f t="shared" si="34"/>
        <v>3.1384709652950402</v>
      </c>
      <c r="AK104">
        <f t="shared" si="35"/>
        <v>4.78539444560215</v>
      </c>
      <c r="AL104" t="str">
        <f t="shared" si="36"/>
        <v/>
      </c>
      <c r="AM104" t="str">
        <f t="shared" si="37"/>
        <v/>
      </c>
      <c r="AN104" s="9">
        <f t="shared" si="38"/>
        <v>5.63205113613148</v>
      </c>
    </row>
    <row r="105" spans="1:40" x14ac:dyDescent="0.25">
      <c r="A105" s="14">
        <v>160</v>
      </c>
      <c r="B105">
        <v>-1</v>
      </c>
      <c r="C105">
        <v>46.647615158762399</v>
      </c>
      <c r="D105">
        <v>78.8479549512858</v>
      </c>
      <c r="E105">
        <v>80.653580205716807</v>
      </c>
      <c r="F105">
        <v>-1</v>
      </c>
      <c r="G105">
        <v>56.850681614207502</v>
      </c>
      <c r="H105">
        <v>37.947331922020503</v>
      </c>
      <c r="I105">
        <v>50.606323715519899</v>
      </c>
      <c r="J105">
        <v>-1</v>
      </c>
      <c r="K105">
        <v>24.698178070456901</v>
      </c>
      <c r="L105">
        <v>68.600291544569899</v>
      </c>
      <c r="M105">
        <v>26.248809496813301</v>
      </c>
      <c r="N105">
        <v>38.078865529319501</v>
      </c>
      <c r="O105">
        <v>31.780497164141401</v>
      </c>
      <c r="P105">
        <v>58.821764679410897</v>
      </c>
      <c r="Q105">
        <v>51.6236379965612</v>
      </c>
      <c r="R105">
        <v>37</v>
      </c>
      <c r="S105">
        <v>53.338541412378298</v>
      </c>
      <c r="T105" s="9">
        <v>-1</v>
      </c>
      <c r="U105" s="14"/>
      <c r="V105" s="8" t="str">
        <f t="shared" si="20"/>
        <v/>
      </c>
      <c r="W105">
        <f t="shared" si="21"/>
        <v>4.6647615158762399</v>
      </c>
      <c r="X105">
        <f t="shared" si="22"/>
        <v>7.8847954951285804</v>
      </c>
      <c r="Y105">
        <f t="shared" si="23"/>
        <v>8.0653580205716811</v>
      </c>
      <c r="Z105" t="str">
        <f t="shared" si="24"/>
        <v/>
      </c>
      <c r="AA105">
        <f t="shared" si="25"/>
        <v>5.6850681614207508</v>
      </c>
      <c r="AB105">
        <f t="shared" si="26"/>
        <v>3.7947331922020506</v>
      </c>
      <c r="AC105">
        <f t="shared" si="27"/>
        <v>5.0606323715519901</v>
      </c>
      <c r="AD105" t="str">
        <f t="shared" si="28"/>
        <v/>
      </c>
      <c r="AE105">
        <f t="shared" si="29"/>
        <v>2.4698178070456902</v>
      </c>
      <c r="AF105">
        <f t="shared" si="30"/>
        <v>6.8600291544569902</v>
      </c>
      <c r="AG105">
        <f t="shared" si="31"/>
        <v>2.6248809496813301</v>
      </c>
      <c r="AH105">
        <f t="shared" si="32"/>
        <v>3.8078865529319503</v>
      </c>
      <c r="AI105">
        <f t="shared" si="33"/>
        <v>3.1780497164141401</v>
      </c>
      <c r="AJ105">
        <f t="shared" si="34"/>
        <v>5.8821764679410897</v>
      </c>
      <c r="AK105">
        <f t="shared" si="35"/>
        <v>5.16236379965612</v>
      </c>
      <c r="AL105">
        <f t="shared" si="36"/>
        <v>3.7</v>
      </c>
      <c r="AM105">
        <f t="shared" si="37"/>
        <v>5.33385414123783</v>
      </c>
      <c r="AN105" s="9" t="str">
        <f t="shared" si="38"/>
        <v/>
      </c>
    </row>
    <row r="106" spans="1:40" x14ac:dyDescent="0.25">
      <c r="A106" s="14">
        <v>155</v>
      </c>
      <c r="B106">
        <v>-1</v>
      </c>
      <c r="C106">
        <v>43.566041821583902</v>
      </c>
      <c r="D106">
        <v>16.552945357246799</v>
      </c>
      <c r="E106">
        <v>-1</v>
      </c>
      <c r="F106">
        <v>48.846698967279202</v>
      </c>
      <c r="G106">
        <v>41.725292090050097</v>
      </c>
      <c r="H106">
        <v>42.544094772365298</v>
      </c>
      <c r="I106">
        <v>31.144823004794802</v>
      </c>
      <c r="J106">
        <v>-1</v>
      </c>
      <c r="K106">
        <v>-1</v>
      </c>
      <c r="L106">
        <v>-1</v>
      </c>
      <c r="M106">
        <v>-1</v>
      </c>
      <c r="N106">
        <v>42.449970553582197</v>
      </c>
      <c r="O106">
        <v>45.453272709453998</v>
      </c>
      <c r="P106">
        <v>33.837848631377199</v>
      </c>
      <c r="Q106">
        <v>35</v>
      </c>
      <c r="R106">
        <v>35.468295701936398</v>
      </c>
      <c r="S106">
        <v>36.0693775937428</v>
      </c>
      <c r="T106" s="9">
        <v>52</v>
      </c>
      <c r="U106" s="14"/>
      <c r="V106" s="8" t="str">
        <f t="shared" si="20"/>
        <v/>
      </c>
      <c r="W106">
        <f t="shared" si="21"/>
        <v>4.3566041821583905</v>
      </c>
      <c r="X106">
        <f t="shared" si="22"/>
        <v>1.65529453572468</v>
      </c>
      <c r="Y106" t="str">
        <f t="shared" si="23"/>
        <v/>
      </c>
      <c r="Z106">
        <f t="shared" si="24"/>
        <v>4.884669896727921</v>
      </c>
      <c r="AA106">
        <f t="shared" si="25"/>
        <v>4.1725292090050097</v>
      </c>
      <c r="AB106">
        <f t="shared" si="26"/>
        <v>4.2544094772365302</v>
      </c>
      <c r="AC106">
        <f t="shared" si="27"/>
        <v>3.1144823004794802</v>
      </c>
      <c r="AD106" t="str">
        <f t="shared" si="28"/>
        <v/>
      </c>
      <c r="AE106" t="str">
        <f t="shared" si="29"/>
        <v/>
      </c>
      <c r="AF106" t="str">
        <f t="shared" si="30"/>
        <v/>
      </c>
      <c r="AG106" t="str">
        <f t="shared" si="31"/>
        <v/>
      </c>
      <c r="AH106">
        <f t="shared" si="32"/>
        <v>4.2449970553582199</v>
      </c>
      <c r="AI106">
        <f t="shared" si="33"/>
        <v>4.5453272709453998</v>
      </c>
      <c r="AJ106">
        <f t="shared" si="34"/>
        <v>3.3837848631377199</v>
      </c>
      <c r="AK106">
        <f t="shared" si="35"/>
        <v>3.5</v>
      </c>
      <c r="AL106">
        <f t="shared" si="36"/>
        <v>3.5468295701936401</v>
      </c>
      <c r="AM106">
        <f t="shared" si="37"/>
        <v>3.6069377593742802</v>
      </c>
      <c r="AN106" s="9">
        <f t="shared" si="38"/>
        <v>5.2</v>
      </c>
    </row>
    <row r="107" spans="1:40" x14ac:dyDescent="0.25">
      <c r="A107" s="14">
        <v>227</v>
      </c>
      <c r="B107">
        <v>46.324939287601801</v>
      </c>
      <c r="C107">
        <v>55.145262715848901</v>
      </c>
      <c r="D107">
        <v>25.2388589282479</v>
      </c>
      <c r="E107">
        <v>72.201108024738701</v>
      </c>
      <c r="F107">
        <v>54.2033209314706</v>
      </c>
      <c r="G107">
        <v>47.801673610868399</v>
      </c>
      <c r="H107">
        <v>24.083189157584499</v>
      </c>
      <c r="I107">
        <v>36.400549446402501</v>
      </c>
      <c r="J107">
        <v>-1</v>
      </c>
      <c r="K107">
        <v>-1</v>
      </c>
      <c r="L107">
        <v>-1</v>
      </c>
      <c r="M107">
        <v>-1</v>
      </c>
      <c r="N107">
        <v>44.777226354476198</v>
      </c>
      <c r="O107">
        <v>37.802116342871599</v>
      </c>
      <c r="P107">
        <v>49.406477308142499</v>
      </c>
      <c r="Q107">
        <v>-1</v>
      </c>
      <c r="R107">
        <v>47.507894080878799</v>
      </c>
      <c r="S107">
        <v>-1</v>
      </c>
      <c r="T107" s="9">
        <v>-1</v>
      </c>
      <c r="U107" s="14"/>
      <c r="V107" s="8">
        <f t="shared" si="20"/>
        <v>4.6324939287601801</v>
      </c>
      <c r="W107">
        <f t="shared" si="21"/>
        <v>5.5145262715848906</v>
      </c>
      <c r="X107">
        <f t="shared" si="22"/>
        <v>2.52388589282479</v>
      </c>
      <c r="Y107">
        <f t="shared" si="23"/>
        <v>7.2201108024738705</v>
      </c>
      <c r="Z107">
        <f t="shared" si="24"/>
        <v>5.42033209314706</v>
      </c>
      <c r="AA107">
        <f t="shared" si="25"/>
        <v>4.78016736108684</v>
      </c>
      <c r="AB107">
        <f t="shared" si="26"/>
        <v>2.4083189157584499</v>
      </c>
      <c r="AC107">
        <f t="shared" si="27"/>
        <v>3.6400549446402501</v>
      </c>
      <c r="AD107" t="str">
        <f t="shared" si="28"/>
        <v/>
      </c>
      <c r="AE107" t="str">
        <f t="shared" si="29"/>
        <v/>
      </c>
      <c r="AF107" t="str">
        <f t="shared" si="30"/>
        <v/>
      </c>
      <c r="AG107" t="str">
        <f t="shared" si="31"/>
        <v/>
      </c>
      <c r="AH107">
        <f t="shared" si="32"/>
        <v>4.4777226354476198</v>
      </c>
      <c r="AI107">
        <f t="shared" si="33"/>
        <v>3.7802116342871601</v>
      </c>
      <c r="AJ107">
        <f t="shared" si="34"/>
        <v>4.9406477308142502</v>
      </c>
      <c r="AK107" t="str">
        <f t="shared" si="35"/>
        <v/>
      </c>
      <c r="AL107">
        <f t="shared" si="36"/>
        <v>4.7507894080878801</v>
      </c>
      <c r="AM107" t="str">
        <f t="shared" si="37"/>
        <v/>
      </c>
      <c r="AN107" s="9" t="str">
        <f t="shared" si="38"/>
        <v/>
      </c>
    </row>
    <row r="108" spans="1:40" x14ac:dyDescent="0.25">
      <c r="A108" s="14">
        <v>157</v>
      </c>
      <c r="B108">
        <v>55.605755097831299</v>
      </c>
      <c r="C108">
        <v>49.578221024962097</v>
      </c>
      <c r="D108">
        <v>34.4093010681705</v>
      </c>
      <c r="E108">
        <v>56.797887284651701</v>
      </c>
      <c r="F108">
        <v>-1</v>
      </c>
      <c r="G108">
        <v>-1</v>
      </c>
      <c r="H108">
        <v>36.400549446402501</v>
      </c>
      <c r="I108">
        <v>52.201532544552698</v>
      </c>
      <c r="J108">
        <v>-1</v>
      </c>
      <c r="K108">
        <v>-1</v>
      </c>
      <c r="L108">
        <v>47.010637094172601</v>
      </c>
      <c r="M108">
        <v>12.369316876852899</v>
      </c>
      <c r="N108">
        <v>38.470768123342602</v>
      </c>
      <c r="O108">
        <v>52.801515129776298</v>
      </c>
      <c r="P108">
        <v>-1</v>
      </c>
      <c r="Q108">
        <v>39.824615503479698</v>
      </c>
      <c r="R108">
        <v>33.015148038438298</v>
      </c>
      <c r="S108">
        <v>35.355339059327299</v>
      </c>
      <c r="T108" s="9">
        <v>72.862884927787405</v>
      </c>
      <c r="U108" s="14"/>
      <c r="V108" s="8">
        <f t="shared" si="20"/>
        <v>5.5605755097831304</v>
      </c>
      <c r="W108">
        <f t="shared" si="21"/>
        <v>4.9578221024962099</v>
      </c>
      <c r="X108">
        <f t="shared" si="22"/>
        <v>3.4409301068170501</v>
      </c>
      <c r="Y108">
        <f t="shared" si="23"/>
        <v>5.6797887284651702</v>
      </c>
      <c r="Z108" t="str">
        <f t="shared" si="24"/>
        <v/>
      </c>
      <c r="AA108" t="str">
        <f t="shared" si="25"/>
        <v/>
      </c>
      <c r="AB108">
        <f t="shared" si="26"/>
        <v>3.6400549446402501</v>
      </c>
      <c r="AC108">
        <f t="shared" si="27"/>
        <v>5.22015325445527</v>
      </c>
      <c r="AD108" t="str">
        <f t="shared" si="28"/>
        <v/>
      </c>
      <c r="AE108" t="str">
        <f t="shared" si="29"/>
        <v/>
      </c>
      <c r="AF108">
        <f t="shared" si="30"/>
        <v>4.7010637094172605</v>
      </c>
      <c r="AG108">
        <f t="shared" si="31"/>
        <v>1.23693168768529</v>
      </c>
      <c r="AH108">
        <f t="shared" si="32"/>
        <v>3.8470768123342602</v>
      </c>
      <c r="AI108">
        <f t="shared" si="33"/>
        <v>5.2801515129776302</v>
      </c>
      <c r="AJ108" t="str">
        <f t="shared" si="34"/>
        <v/>
      </c>
      <c r="AK108">
        <f t="shared" si="35"/>
        <v>3.9824615503479701</v>
      </c>
      <c r="AL108">
        <f t="shared" si="36"/>
        <v>3.3015148038438298</v>
      </c>
      <c r="AM108">
        <f t="shared" si="37"/>
        <v>3.5355339059327302</v>
      </c>
      <c r="AN108" s="9">
        <f t="shared" si="38"/>
        <v>7.2862884927787412</v>
      </c>
    </row>
    <row r="109" spans="1:40" x14ac:dyDescent="0.25">
      <c r="A109" s="14">
        <v>208</v>
      </c>
      <c r="B109">
        <v>22.847319317591701</v>
      </c>
      <c r="C109">
        <v>51.6236379965612</v>
      </c>
      <c r="D109">
        <v>23.194827009486399</v>
      </c>
      <c r="E109">
        <v>-1</v>
      </c>
      <c r="F109">
        <v>-1</v>
      </c>
      <c r="G109">
        <v>-1</v>
      </c>
      <c r="H109">
        <v>51.6236379965612</v>
      </c>
      <c r="I109">
        <v>68.796802251267394</v>
      </c>
      <c r="J109">
        <v>-1</v>
      </c>
      <c r="K109">
        <v>28.071337695236299</v>
      </c>
      <c r="L109">
        <v>-1</v>
      </c>
      <c r="M109">
        <v>-1</v>
      </c>
      <c r="N109">
        <v>-1</v>
      </c>
      <c r="O109">
        <v>36.235341863986797</v>
      </c>
      <c r="P109">
        <v>-1</v>
      </c>
      <c r="Q109">
        <v>46.141087980237302</v>
      </c>
      <c r="R109">
        <v>-1</v>
      </c>
      <c r="S109">
        <v>-1</v>
      </c>
      <c r="T109" s="9">
        <v>-1</v>
      </c>
      <c r="U109" s="14"/>
      <c r="V109" s="8">
        <f t="shared" si="20"/>
        <v>2.2847319317591701</v>
      </c>
      <c r="W109">
        <f t="shared" si="21"/>
        <v>5.16236379965612</v>
      </c>
      <c r="X109">
        <f t="shared" si="22"/>
        <v>2.3194827009486398</v>
      </c>
      <c r="Y109" t="str">
        <f t="shared" si="23"/>
        <v/>
      </c>
      <c r="Z109" t="str">
        <f t="shared" si="24"/>
        <v/>
      </c>
      <c r="AA109" t="str">
        <f t="shared" si="25"/>
        <v/>
      </c>
      <c r="AB109">
        <f t="shared" si="26"/>
        <v>5.16236379965612</v>
      </c>
      <c r="AC109">
        <f t="shared" si="27"/>
        <v>6.8796802251267399</v>
      </c>
      <c r="AD109" t="str">
        <f t="shared" si="28"/>
        <v/>
      </c>
      <c r="AE109">
        <f t="shared" si="29"/>
        <v>2.80713376952363</v>
      </c>
      <c r="AF109" t="str">
        <f t="shared" si="30"/>
        <v/>
      </c>
      <c r="AG109" t="str">
        <f t="shared" si="31"/>
        <v/>
      </c>
      <c r="AH109" t="str">
        <f t="shared" si="32"/>
        <v/>
      </c>
      <c r="AI109">
        <f t="shared" si="33"/>
        <v>3.6235341863986799</v>
      </c>
      <c r="AJ109" t="str">
        <f t="shared" si="34"/>
        <v/>
      </c>
      <c r="AK109">
        <f t="shared" si="35"/>
        <v>4.6141087980237305</v>
      </c>
      <c r="AL109" t="str">
        <f t="shared" si="36"/>
        <v/>
      </c>
      <c r="AM109" t="str">
        <f t="shared" si="37"/>
        <v/>
      </c>
      <c r="AN109" s="9" t="str">
        <f t="shared" si="38"/>
        <v/>
      </c>
    </row>
    <row r="110" spans="1:40" x14ac:dyDescent="0.25">
      <c r="A110" s="14">
        <v>169</v>
      </c>
      <c r="B110">
        <v>23.600847442411801</v>
      </c>
      <c r="C110">
        <v>45.221676218379997</v>
      </c>
      <c r="D110">
        <v>43.566041821583902</v>
      </c>
      <c r="E110">
        <v>-1</v>
      </c>
      <c r="F110">
        <v>65.764732189829502</v>
      </c>
      <c r="G110">
        <v>47.885279575251502</v>
      </c>
      <c r="H110">
        <v>-1</v>
      </c>
      <c r="I110">
        <v>31.064449134018101</v>
      </c>
      <c r="J110">
        <v>-1</v>
      </c>
      <c r="K110">
        <v>19.104973174542799</v>
      </c>
      <c r="L110">
        <v>-1</v>
      </c>
      <c r="M110">
        <v>-1</v>
      </c>
      <c r="N110">
        <v>39.051248379533199</v>
      </c>
      <c r="O110">
        <v>36.235341863986797</v>
      </c>
      <c r="P110">
        <v>54.708317466359702</v>
      </c>
      <c r="Q110">
        <v>35.805027579936301</v>
      </c>
      <c r="R110">
        <v>54.424259296751103</v>
      </c>
      <c r="S110">
        <v>-1</v>
      </c>
      <c r="T110" s="9">
        <v>-1</v>
      </c>
      <c r="U110" s="14"/>
      <c r="V110" s="8">
        <f t="shared" si="20"/>
        <v>2.3600847442411803</v>
      </c>
      <c r="W110">
        <f t="shared" si="21"/>
        <v>4.5221676218380003</v>
      </c>
      <c r="X110">
        <f t="shared" si="22"/>
        <v>4.3566041821583905</v>
      </c>
      <c r="Y110" t="str">
        <f t="shared" si="23"/>
        <v/>
      </c>
      <c r="Z110">
        <f t="shared" si="24"/>
        <v>6.5764732189829509</v>
      </c>
      <c r="AA110">
        <f t="shared" si="25"/>
        <v>4.78852795752515</v>
      </c>
      <c r="AB110" t="str">
        <f t="shared" si="26"/>
        <v/>
      </c>
      <c r="AC110">
        <f t="shared" si="27"/>
        <v>3.1064449134018104</v>
      </c>
      <c r="AD110" t="str">
        <f t="shared" si="28"/>
        <v/>
      </c>
      <c r="AE110">
        <f t="shared" si="29"/>
        <v>1.9104973174542801</v>
      </c>
      <c r="AF110" t="str">
        <f t="shared" si="30"/>
        <v/>
      </c>
      <c r="AG110" t="str">
        <f t="shared" si="31"/>
        <v/>
      </c>
      <c r="AH110">
        <f t="shared" si="32"/>
        <v>3.9051248379533199</v>
      </c>
      <c r="AI110">
        <f t="shared" si="33"/>
        <v>3.6235341863986799</v>
      </c>
      <c r="AJ110">
        <f t="shared" si="34"/>
        <v>5.4708317466359704</v>
      </c>
      <c r="AK110">
        <f t="shared" si="35"/>
        <v>3.5805027579936302</v>
      </c>
      <c r="AL110">
        <f t="shared" si="36"/>
        <v>5.4424259296751103</v>
      </c>
      <c r="AM110" t="str">
        <f t="shared" si="37"/>
        <v/>
      </c>
      <c r="AN110" s="9" t="str">
        <f t="shared" si="38"/>
        <v/>
      </c>
    </row>
    <row r="111" spans="1:40" x14ac:dyDescent="0.25">
      <c r="A111" s="14">
        <v>247</v>
      </c>
      <c r="B111">
        <v>-1</v>
      </c>
      <c r="C111">
        <v>45.793012567421201</v>
      </c>
      <c r="D111">
        <v>-1</v>
      </c>
      <c r="E111">
        <v>-1</v>
      </c>
      <c r="F111">
        <v>88.549421229051504</v>
      </c>
      <c r="G111">
        <v>43.046486500061697</v>
      </c>
      <c r="H111">
        <v>48.104053883222697</v>
      </c>
      <c r="I111">
        <v>43.863424398922596</v>
      </c>
      <c r="J111">
        <v>-1</v>
      </c>
      <c r="K111">
        <v>15.6524758424985</v>
      </c>
      <c r="L111">
        <v>-1</v>
      </c>
      <c r="M111">
        <v>-1</v>
      </c>
      <c r="N111">
        <v>48.259714048054597</v>
      </c>
      <c r="O111">
        <v>33.837848631377199</v>
      </c>
      <c r="P111">
        <v>31.827660925679002</v>
      </c>
      <c r="Q111">
        <v>42.0475920832572</v>
      </c>
      <c r="R111">
        <v>27.856776554368199</v>
      </c>
      <c r="S111">
        <v>20.6155281280883</v>
      </c>
      <c r="T111" s="9">
        <v>35.128336140500501</v>
      </c>
      <c r="U111" s="14"/>
      <c r="V111" s="8" t="str">
        <f t="shared" si="20"/>
        <v/>
      </c>
      <c r="W111">
        <f t="shared" si="21"/>
        <v>4.5793012567421201</v>
      </c>
      <c r="X111" t="str">
        <f t="shared" si="22"/>
        <v/>
      </c>
      <c r="Y111" t="str">
        <f t="shared" si="23"/>
        <v/>
      </c>
      <c r="Z111">
        <f t="shared" si="24"/>
        <v>8.8549421229051504</v>
      </c>
      <c r="AA111">
        <f t="shared" si="25"/>
        <v>4.30464865000617</v>
      </c>
      <c r="AB111">
        <f t="shared" si="26"/>
        <v>4.8104053883222697</v>
      </c>
      <c r="AC111">
        <f t="shared" si="27"/>
        <v>4.3863424398922595</v>
      </c>
      <c r="AD111" t="str">
        <f t="shared" si="28"/>
        <v/>
      </c>
      <c r="AE111">
        <f t="shared" si="29"/>
        <v>1.5652475842498501</v>
      </c>
      <c r="AF111" t="str">
        <f t="shared" si="30"/>
        <v/>
      </c>
      <c r="AG111" t="str">
        <f t="shared" si="31"/>
        <v/>
      </c>
      <c r="AH111">
        <f t="shared" si="32"/>
        <v>4.8259714048054603</v>
      </c>
      <c r="AI111">
        <f t="shared" si="33"/>
        <v>3.3837848631377199</v>
      </c>
      <c r="AJ111">
        <f t="shared" si="34"/>
        <v>3.1827660925679004</v>
      </c>
      <c r="AK111">
        <f t="shared" si="35"/>
        <v>4.2047592083257204</v>
      </c>
      <c r="AL111">
        <f t="shared" si="36"/>
        <v>2.7856776554368201</v>
      </c>
      <c r="AM111">
        <f t="shared" si="37"/>
        <v>2.0615528128088303</v>
      </c>
      <c r="AN111" s="9">
        <f t="shared" si="38"/>
        <v>3.5128336140500505</v>
      </c>
    </row>
    <row r="112" spans="1:40" x14ac:dyDescent="0.25">
      <c r="A112" s="14">
        <v>277</v>
      </c>
      <c r="B112">
        <v>-1</v>
      </c>
      <c r="C112">
        <v>50.4479930225177</v>
      </c>
      <c r="D112">
        <v>62.968245965724599</v>
      </c>
      <c r="E112">
        <v>-1</v>
      </c>
      <c r="F112">
        <v>77.175125526298899</v>
      </c>
      <c r="G112">
        <v>48.877397639399703</v>
      </c>
      <c r="H112">
        <v>30</v>
      </c>
      <c r="I112">
        <v>38.418745424596999</v>
      </c>
      <c r="J112">
        <v>-1</v>
      </c>
      <c r="K112">
        <v>-1</v>
      </c>
      <c r="L112">
        <v>-1</v>
      </c>
      <c r="M112">
        <v>-1</v>
      </c>
      <c r="N112">
        <v>55.009090157900197</v>
      </c>
      <c r="O112">
        <v>43.139309220245899</v>
      </c>
      <c r="P112">
        <v>73.925638313104798</v>
      </c>
      <c r="Q112">
        <v>55.226805085936299</v>
      </c>
      <c r="R112">
        <v>40.496913462633103</v>
      </c>
      <c r="S112">
        <v>-1</v>
      </c>
      <c r="T112" s="9">
        <v>-1</v>
      </c>
      <c r="U112" s="14"/>
      <c r="V112" s="8" t="str">
        <f t="shared" si="20"/>
        <v/>
      </c>
      <c r="W112">
        <f t="shared" si="21"/>
        <v>5.0447993022517705</v>
      </c>
      <c r="X112">
        <f t="shared" si="22"/>
        <v>6.2968245965724599</v>
      </c>
      <c r="Y112" t="str">
        <f t="shared" si="23"/>
        <v/>
      </c>
      <c r="Z112">
        <f t="shared" si="24"/>
        <v>7.7175125526298904</v>
      </c>
      <c r="AA112">
        <f t="shared" si="25"/>
        <v>4.8877397639399707</v>
      </c>
      <c r="AB112">
        <f t="shared" si="26"/>
        <v>3</v>
      </c>
      <c r="AC112">
        <f t="shared" si="27"/>
        <v>3.8418745424597001</v>
      </c>
      <c r="AD112" t="str">
        <f t="shared" si="28"/>
        <v/>
      </c>
      <c r="AE112" t="str">
        <f t="shared" si="29"/>
        <v/>
      </c>
      <c r="AF112" t="str">
        <f t="shared" si="30"/>
        <v/>
      </c>
      <c r="AG112" t="str">
        <f t="shared" si="31"/>
        <v/>
      </c>
      <c r="AH112">
        <f t="shared" si="32"/>
        <v>5.50090901579002</v>
      </c>
      <c r="AI112">
        <f t="shared" si="33"/>
        <v>4.3139309220245901</v>
      </c>
      <c r="AJ112">
        <f t="shared" si="34"/>
        <v>7.39256383131048</v>
      </c>
      <c r="AK112">
        <f t="shared" si="35"/>
        <v>5.5226805085936306</v>
      </c>
      <c r="AL112">
        <f t="shared" si="36"/>
        <v>4.0496913462633106</v>
      </c>
      <c r="AM112" t="str">
        <f t="shared" si="37"/>
        <v/>
      </c>
      <c r="AN112" s="9" t="str">
        <f t="shared" si="38"/>
        <v/>
      </c>
    </row>
    <row r="113" spans="1:40" x14ac:dyDescent="0.25">
      <c r="A113" s="14">
        <v>288</v>
      </c>
      <c r="B113">
        <v>46.400431032480697</v>
      </c>
      <c r="C113">
        <v>96.254870006665101</v>
      </c>
      <c r="D113">
        <v>33.241540277189301</v>
      </c>
      <c r="E113">
        <v>-1</v>
      </c>
      <c r="F113">
        <v>-1</v>
      </c>
      <c r="G113">
        <v>-1</v>
      </c>
      <c r="H113">
        <v>-1</v>
      </c>
      <c r="I113">
        <v>39.3573373083088</v>
      </c>
      <c r="J113">
        <v>-1</v>
      </c>
      <c r="K113">
        <v>-1</v>
      </c>
      <c r="L113">
        <v>-1</v>
      </c>
      <c r="M113">
        <v>-1</v>
      </c>
      <c r="N113">
        <v>25.298221281347001</v>
      </c>
      <c r="O113">
        <v>43.657759905886103</v>
      </c>
      <c r="P113">
        <v>50.596442562694001</v>
      </c>
      <c r="Q113">
        <v>44.4184646290256</v>
      </c>
      <c r="R113">
        <v>37.363083384538797</v>
      </c>
      <c r="S113">
        <v>-1</v>
      </c>
      <c r="T113" s="9">
        <v>-1</v>
      </c>
      <c r="U113" s="14"/>
      <c r="V113" s="8">
        <f t="shared" si="20"/>
        <v>4.64004310324807</v>
      </c>
      <c r="W113">
        <f t="shared" si="21"/>
        <v>9.6254870006665101</v>
      </c>
      <c r="X113">
        <f t="shared" si="22"/>
        <v>3.3241540277189303</v>
      </c>
      <c r="Y113" t="str">
        <f t="shared" si="23"/>
        <v/>
      </c>
      <c r="Z113" t="str">
        <f t="shared" si="24"/>
        <v/>
      </c>
      <c r="AA113" t="str">
        <f t="shared" si="25"/>
        <v/>
      </c>
      <c r="AB113" t="str">
        <f t="shared" si="26"/>
        <v/>
      </c>
      <c r="AC113">
        <f t="shared" si="27"/>
        <v>3.9357337308308802</v>
      </c>
      <c r="AD113" t="str">
        <f t="shared" si="28"/>
        <v/>
      </c>
      <c r="AE113" t="str">
        <f t="shared" si="29"/>
        <v/>
      </c>
      <c r="AF113" t="str">
        <f t="shared" si="30"/>
        <v/>
      </c>
      <c r="AG113" t="str">
        <f t="shared" si="31"/>
        <v/>
      </c>
      <c r="AH113">
        <f t="shared" si="32"/>
        <v>2.5298221281347004</v>
      </c>
      <c r="AI113">
        <f t="shared" si="33"/>
        <v>4.3657759905886104</v>
      </c>
      <c r="AJ113">
        <f t="shared" si="34"/>
        <v>5.0596442562694008</v>
      </c>
      <c r="AK113">
        <f t="shared" si="35"/>
        <v>4.4418464629025598</v>
      </c>
      <c r="AL113">
        <f t="shared" si="36"/>
        <v>3.7363083384538798</v>
      </c>
      <c r="AM113" t="str">
        <f t="shared" si="37"/>
        <v/>
      </c>
      <c r="AN113" s="9" t="str">
        <f t="shared" si="38"/>
        <v/>
      </c>
    </row>
    <row r="114" spans="1:40" x14ac:dyDescent="0.25">
      <c r="A114" s="14">
        <v>206</v>
      </c>
      <c r="B114">
        <v>-1</v>
      </c>
      <c r="C114">
        <v>65.787536813594102</v>
      </c>
      <c r="D114">
        <v>39.698866482558401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41.109609582188902</v>
      </c>
      <c r="L114">
        <v>-1</v>
      </c>
      <c r="M114">
        <v>-1</v>
      </c>
      <c r="N114">
        <v>25</v>
      </c>
      <c r="O114">
        <v>23.853720883753098</v>
      </c>
      <c r="P114">
        <v>33.600595232822798</v>
      </c>
      <c r="Q114">
        <v>25.806975801127798</v>
      </c>
      <c r="R114">
        <v>31</v>
      </c>
      <c r="S114">
        <v>-1</v>
      </c>
      <c r="T114" s="9">
        <v>-1</v>
      </c>
      <c r="U114" s="14"/>
      <c r="V114" s="8" t="str">
        <f t="shared" si="20"/>
        <v/>
      </c>
      <c r="W114">
        <f t="shared" si="21"/>
        <v>6.5787536813594105</v>
      </c>
      <c r="X114">
        <f t="shared" si="22"/>
        <v>3.9698866482558404</v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  <c r="AC114" t="str">
        <f t="shared" si="27"/>
        <v/>
      </c>
      <c r="AD114" t="str">
        <f t="shared" si="28"/>
        <v/>
      </c>
      <c r="AE114">
        <f t="shared" si="29"/>
        <v>4.1109609582188904</v>
      </c>
      <c r="AF114" t="str">
        <f t="shared" si="30"/>
        <v/>
      </c>
      <c r="AG114" t="str">
        <f t="shared" si="31"/>
        <v/>
      </c>
      <c r="AH114">
        <f t="shared" si="32"/>
        <v>2.5</v>
      </c>
      <c r="AI114">
        <f t="shared" si="33"/>
        <v>2.38537208837531</v>
      </c>
      <c r="AJ114">
        <f t="shared" si="34"/>
        <v>3.3600595232822799</v>
      </c>
      <c r="AK114">
        <f t="shared" si="35"/>
        <v>2.5806975801127798</v>
      </c>
      <c r="AL114">
        <f t="shared" si="36"/>
        <v>3.1</v>
      </c>
      <c r="AM114" t="str">
        <f t="shared" si="37"/>
        <v/>
      </c>
      <c r="AN114" s="9" t="str">
        <f t="shared" si="38"/>
        <v/>
      </c>
    </row>
    <row r="115" spans="1:40" x14ac:dyDescent="0.25">
      <c r="A115" s="14">
        <v>260</v>
      </c>
      <c r="B115">
        <v>47.010637094172601</v>
      </c>
      <c r="C115">
        <v>32.249030993194197</v>
      </c>
      <c r="D115">
        <v>42.485291572496003</v>
      </c>
      <c r="E115">
        <v>-1</v>
      </c>
      <c r="F115">
        <v>-1</v>
      </c>
      <c r="G115">
        <v>36.769552621700399</v>
      </c>
      <c r="H115">
        <v>27.8028775489156</v>
      </c>
      <c r="I115">
        <v>26.400757564888099</v>
      </c>
      <c r="J115">
        <v>-1</v>
      </c>
      <c r="K115">
        <v>23.259406699225998</v>
      </c>
      <c r="L115">
        <v>65.192024052026397</v>
      </c>
      <c r="M115">
        <v>42.059481689626097</v>
      </c>
      <c r="N115">
        <v>38.013155617496402</v>
      </c>
      <c r="O115">
        <v>42.638011210655598</v>
      </c>
      <c r="P115">
        <v>33.837848631377199</v>
      </c>
      <c r="Q115">
        <v>-1</v>
      </c>
      <c r="R115">
        <v>25.4558441227157</v>
      </c>
      <c r="S115">
        <v>-1</v>
      </c>
      <c r="T115" s="9">
        <v>44.407206622349001</v>
      </c>
      <c r="U115" s="14"/>
      <c r="V115" s="8">
        <f t="shared" si="20"/>
        <v>4.7010637094172605</v>
      </c>
      <c r="W115">
        <f t="shared" si="21"/>
        <v>3.2249030993194197</v>
      </c>
      <c r="X115">
        <f t="shared" si="22"/>
        <v>4.2485291572496005</v>
      </c>
      <c r="Y115" t="str">
        <f t="shared" si="23"/>
        <v/>
      </c>
      <c r="Z115" t="str">
        <f t="shared" si="24"/>
        <v/>
      </c>
      <c r="AA115">
        <f t="shared" si="25"/>
        <v>3.6769552621700399</v>
      </c>
      <c r="AB115">
        <f t="shared" si="26"/>
        <v>2.7802877548915603</v>
      </c>
      <c r="AC115">
        <f t="shared" si="27"/>
        <v>2.6400757564888102</v>
      </c>
      <c r="AD115" t="str">
        <f t="shared" si="28"/>
        <v/>
      </c>
      <c r="AE115">
        <f t="shared" si="29"/>
        <v>2.3259406699225997</v>
      </c>
      <c r="AF115">
        <f t="shared" si="30"/>
        <v>6.5192024052026403</v>
      </c>
      <c r="AG115">
        <f t="shared" si="31"/>
        <v>4.2059481689626095</v>
      </c>
      <c r="AH115">
        <f t="shared" si="32"/>
        <v>3.8013155617496404</v>
      </c>
      <c r="AI115">
        <f t="shared" si="33"/>
        <v>4.2638011210655602</v>
      </c>
      <c r="AJ115">
        <f t="shared" si="34"/>
        <v>3.3837848631377199</v>
      </c>
      <c r="AK115" t="str">
        <f t="shared" si="35"/>
        <v/>
      </c>
      <c r="AL115">
        <f t="shared" si="36"/>
        <v>2.5455844122715701</v>
      </c>
      <c r="AM115" t="str">
        <f t="shared" si="37"/>
        <v/>
      </c>
      <c r="AN115" s="9">
        <f t="shared" si="38"/>
        <v>4.4407206622349005</v>
      </c>
    </row>
    <row r="116" spans="1:40" x14ac:dyDescent="0.25">
      <c r="A116" s="14">
        <v>203</v>
      </c>
      <c r="B116">
        <v>29.732137494637001</v>
      </c>
      <c r="C116">
        <v>52.810983706043501</v>
      </c>
      <c r="D116">
        <v>21.931712199461298</v>
      </c>
      <c r="E116">
        <v>74.027022093286902</v>
      </c>
      <c r="F116">
        <v>56.080299571239799</v>
      </c>
      <c r="G116">
        <v>36.878177829171499</v>
      </c>
      <c r="H116">
        <v>52.697248505021498</v>
      </c>
      <c r="I116">
        <v>49.406477308142499</v>
      </c>
      <c r="J116">
        <v>-1</v>
      </c>
      <c r="K116">
        <v>-1</v>
      </c>
      <c r="L116">
        <v>-1</v>
      </c>
      <c r="M116">
        <v>-1</v>
      </c>
      <c r="N116">
        <v>51.039200620699297</v>
      </c>
      <c r="O116">
        <v>53.338541412378298</v>
      </c>
      <c r="P116">
        <v>42.011903075200003</v>
      </c>
      <c r="Q116">
        <v>55.081757415681601</v>
      </c>
      <c r="R116">
        <v>32.249030993194197</v>
      </c>
      <c r="S116">
        <v>-1</v>
      </c>
      <c r="T116" s="9">
        <v>-1</v>
      </c>
      <c r="U116" s="14"/>
      <c r="V116" s="8">
        <f t="shared" si="20"/>
        <v>2.9732137494637003</v>
      </c>
      <c r="W116">
        <f t="shared" si="21"/>
        <v>5.2810983706043508</v>
      </c>
      <c r="X116">
        <f t="shared" si="22"/>
        <v>2.1931712199461297</v>
      </c>
      <c r="Y116">
        <f t="shared" si="23"/>
        <v>7.4027022093286909</v>
      </c>
      <c r="Z116">
        <f t="shared" si="24"/>
        <v>5.6080299571239802</v>
      </c>
      <c r="AA116">
        <f t="shared" si="25"/>
        <v>3.6878177829171501</v>
      </c>
      <c r="AB116">
        <f t="shared" si="26"/>
        <v>5.2697248505021506</v>
      </c>
      <c r="AC116">
        <f t="shared" si="27"/>
        <v>4.9406477308142502</v>
      </c>
      <c r="AD116" t="str">
        <f t="shared" si="28"/>
        <v/>
      </c>
      <c r="AE116" t="str">
        <f t="shared" si="29"/>
        <v/>
      </c>
      <c r="AF116" t="str">
        <f t="shared" si="30"/>
        <v/>
      </c>
      <c r="AG116" t="str">
        <f t="shared" si="31"/>
        <v/>
      </c>
      <c r="AH116">
        <f t="shared" si="32"/>
        <v>5.1039200620699301</v>
      </c>
      <c r="AI116">
        <f t="shared" si="33"/>
        <v>5.33385414123783</v>
      </c>
      <c r="AJ116">
        <f t="shared" si="34"/>
        <v>4.2011903075200001</v>
      </c>
      <c r="AK116">
        <f t="shared" si="35"/>
        <v>5.5081757415681603</v>
      </c>
      <c r="AL116">
        <f t="shared" si="36"/>
        <v>3.2249030993194197</v>
      </c>
      <c r="AM116" t="str">
        <f t="shared" si="37"/>
        <v/>
      </c>
      <c r="AN116" s="9" t="str">
        <f t="shared" si="38"/>
        <v/>
      </c>
    </row>
    <row r="117" spans="1:40" x14ac:dyDescent="0.25">
      <c r="A117" s="14">
        <v>165</v>
      </c>
      <c r="B117">
        <v>24.596747752497599</v>
      </c>
      <c r="C117">
        <v>-1</v>
      </c>
      <c r="D117">
        <v>42.201895692018297</v>
      </c>
      <c r="E117">
        <v>-1</v>
      </c>
      <c r="F117">
        <v>-1</v>
      </c>
      <c r="G117">
        <v>50.487622245457302</v>
      </c>
      <c r="H117">
        <v>45.011109739707599</v>
      </c>
      <c r="I117">
        <v>46.690470119715002</v>
      </c>
      <c r="J117">
        <v>-1</v>
      </c>
      <c r="K117">
        <v>5.3851648071345002</v>
      </c>
      <c r="L117">
        <v>54.332310828824497</v>
      </c>
      <c r="M117">
        <v>33.241540277189301</v>
      </c>
      <c r="N117">
        <v>30.016662039607201</v>
      </c>
      <c r="O117">
        <v>46.529560496527303</v>
      </c>
      <c r="P117">
        <v>44.294469180700197</v>
      </c>
      <c r="Q117">
        <v>29.427877939124301</v>
      </c>
      <c r="R117">
        <v>26.907248094147398</v>
      </c>
      <c r="S117">
        <v>-1</v>
      </c>
      <c r="T117" s="9">
        <v>119.920807202086</v>
      </c>
      <c r="U117" s="14"/>
      <c r="V117" s="8">
        <f t="shared" si="20"/>
        <v>2.4596747752497601</v>
      </c>
      <c r="W117" t="str">
        <f t="shared" si="21"/>
        <v/>
      </c>
      <c r="X117">
        <f t="shared" si="22"/>
        <v>4.2201895692018301</v>
      </c>
      <c r="Y117" t="str">
        <f t="shared" si="23"/>
        <v/>
      </c>
      <c r="Z117" t="str">
        <f t="shared" si="24"/>
        <v/>
      </c>
      <c r="AA117">
        <f t="shared" si="25"/>
        <v>5.0487622245457304</v>
      </c>
      <c r="AB117">
        <f t="shared" si="26"/>
        <v>4.5011109739707598</v>
      </c>
      <c r="AC117">
        <f t="shared" si="27"/>
        <v>4.6690470119715002</v>
      </c>
      <c r="AD117" t="str">
        <f t="shared" si="28"/>
        <v/>
      </c>
      <c r="AE117">
        <f t="shared" si="29"/>
        <v>0.53851648071345004</v>
      </c>
      <c r="AF117">
        <f t="shared" si="30"/>
        <v>5.4332310828824504</v>
      </c>
      <c r="AG117">
        <f t="shared" si="31"/>
        <v>3.3241540277189303</v>
      </c>
      <c r="AH117">
        <f t="shared" si="32"/>
        <v>3.0016662039607205</v>
      </c>
      <c r="AI117">
        <f t="shared" si="33"/>
        <v>4.6529560496527305</v>
      </c>
      <c r="AJ117">
        <f t="shared" si="34"/>
        <v>4.4294469180700196</v>
      </c>
      <c r="AK117">
        <f t="shared" si="35"/>
        <v>2.9427877939124301</v>
      </c>
      <c r="AL117">
        <f t="shared" si="36"/>
        <v>2.69072480941474</v>
      </c>
      <c r="AM117" t="str">
        <f t="shared" si="37"/>
        <v/>
      </c>
      <c r="AN117" s="9">
        <f t="shared" si="38"/>
        <v>11.9920807202086</v>
      </c>
    </row>
    <row r="118" spans="1:40" x14ac:dyDescent="0.25">
      <c r="A118" s="14">
        <v>293</v>
      </c>
      <c r="B118">
        <v>44.4184646290256</v>
      </c>
      <c r="C118">
        <v>34.828149534535903</v>
      </c>
      <c r="D118">
        <v>47.381430961928501</v>
      </c>
      <c r="E118">
        <v>-1</v>
      </c>
      <c r="F118">
        <v>-1</v>
      </c>
      <c r="G118">
        <v>37.443290453698097</v>
      </c>
      <c r="H118">
        <v>-1</v>
      </c>
      <c r="I118">
        <v>31.780497164141401</v>
      </c>
      <c r="J118">
        <v>-1</v>
      </c>
      <c r="K118">
        <v>-1</v>
      </c>
      <c r="L118">
        <v>-1</v>
      </c>
      <c r="M118">
        <v>36.0693775937428</v>
      </c>
      <c r="N118">
        <v>59.033888572581702</v>
      </c>
      <c r="O118">
        <v>49.578221024962097</v>
      </c>
      <c r="P118">
        <v>35.6089876295297</v>
      </c>
      <c r="Q118">
        <v>-1</v>
      </c>
      <c r="R118">
        <v>35.383612025908199</v>
      </c>
      <c r="S118">
        <v>-1</v>
      </c>
      <c r="T118" s="9">
        <v>37.363083384538797</v>
      </c>
      <c r="U118" s="14"/>
      <c r="V118" s="8">
        <f t="shared" si="20"/>
        <v>4.4418464629025598</v>
      </c>
      <c r="W118">
        <f t="shared" si="21"/>
        <v>3.4828149534535906</v>
      </c>
      <c r="X118">
        <f t="shared" si="22"/>
        <v>4.7381430961928501</v>
      </c>
      <c r="Y118" t="str">
        <f t="shared" si="23"/>
        <v/>
      </c>
      <c r="Z118" t="str">
        <f t="shared" si="24"/>
        <v/>
      </c>
      <c r="AA118">
        <f t="shared" si="25"/>
        <v>3.7443290453698097</v>
      </c>
      <c r="AB118" t="str">
        <f t="shared" si="26"/>
        <v/>
      </c>
      <c r="AC118">
        <f t="shared" si="27"/>
        <v>3.1780497164141401</v>
      </c>
      <c r="AD118" t="str">
        <f t="shared" si="28"/>
        <v/>
      </c>
      <c r="AE118" t="str">
        <f t="shared" si="29"/>
        <v/>
      </c>
      <c r="AF118" t="str">
        <f t="shared" si="30"/>
        <v/>
      </c>
      <c r="AG118">
        <f t="shared" si="31"/>
        <v>3.6069377593742802</v>
      </c>
      <c r="AH118">
        <f t="shared" si="32"/>
        <v>5.9033888572581708</v>
      </c>
      <c r="AI118">
        <f t="shared" si="33"/>
        <v>4.9578221024962099</v>
      </c>
      <c r="AJ118">
        <f t="shared" si="34"/>
        <v>3.56089876295297</v>
      </c>
      <c r="AK118" t="str">
        <f t="shared" si="35"/>
        <v/>
      </c>
      <c r="AL118">
        <f t="shared" si="36"/>
        <v>3.5383612025908202</v>
      </c>
      <c r="AM118" t="str">
        <f t="shared" si="37"/>
        <v/>
      </c>
      <c r="AN118" s="9">
        <f t="shared" si="38"/>
        <v>3.7363083384538798</v>
      </c>
    </row>
    <row r="119" spans="1:40" x14ac:dyDescent="0.25">
      <c r="A119" s="14">
        <v>240</v>
      </c>
      <c r="B119">
        <v>32.202484376209199</v>
      </c>
      <c r="C119">
        <v>22.627416997969501</v>
      </c>
      <c r="D119">
        <v>28.1602556806574</v>
      </c>
      <c r="E119">
        <v>28.6006992921501</v>
      </c>
      <c r="F119">
        <v>97.8008179924892</v>
      </c>
      <c r="G119">
        <v>26.419689627245798</v>
      </c>
      <c r="H119">
        <v>54.083269131959803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52.839379254491597</v>
      </c>
      <c r="O119">
        <v>41.109609582188902</v>
      </c>
      <c r="P119">
        <v>62.481997407253203</v>
      </c>
      <c r="Q119">
        <v>43.416586692184801</v>
      </c>
      <c r="R119">
        <v>47.010637094172601</v>
      </c>
      <c r="S119">
        <v>37.013511046643401</v>
      </c>
      <c r="T119" s="9">
        <v>-1</v>
      </c>
      <c r="U119" s="14"/>
      <c r="V119" s="8">
        <f t="shared" si="20"/>
        <v>3.2202484376209202</v>
      </c>
      <c r="W119">
        <f t="shared" si="21"/>
        <v>2.2627416997969503</v>
      </c>
      <c r="X119">
        <f t="shared" si="22"/>
        <v>2.81602556806574</v>
      </c>
      <c r="Y119">
        <f t="shared" si="23"/>
        <v>2.86006992921501</v>
      </c>
      <c r="Z119">
        <f t="shared" si="24"/>
        <v>9.7800817992489204</v>
      </c>
      <c r="AA119">
        <f t="shared" si="25"/>
        <v>2.6419689627245799</v>
      </c>
      <c r="AB119">
        <f t="shared" si="26"/>
        <v>5.4083269131959808</v>
      </c>
      <c r="AC119" t="str">
        <f t="shared" si="27"/>
        <v/>
      </c>
      <c r="AD119" t="str">
        <f t="shared" si="28"/>
        <v/>
      </c>
      <c r="AE119" t="str">
        <f t="shared" si="29"/>
        <v/>
      </c>
      <c r="AF119" t="str">
        <f t="shared" si="30"/>
        <v/>
      </c>
      <c r="AG119" t="str">
        <f t="shared" si="31"/>
        <v/>
      </c>
      <c r="AH119">
        <f t="shared" si="32"/>
        <v>5.2839379254491599</v>
      </c>
      <c r="AI119">
        <f t="shared" si="33"/>
        <v>4.1109609582188904</v>
      </c>
      <c r="AJ119">
        <f t="shared" si="34"/>
        <v>6.2481997407253207</v>
      </c>
      <c r="AK119">
        <f t="shared" si="35"/>
        <v>4.3416586692184804</v>
      </c>
      <c r="AL119">
        <f t="shared" si="36"/>
        <v>4.7010637094172605</v>
      </c>
      <c r="AM119">
        <f t="shared" si="37"/>
        <v>3.7013511046643401</v>
      </c>
      <c r="AN119" s="9" t="str">
        <f t="shared" si="38"/>
        <v/>
      </c>
    </row>
    <row r="120" spans="1:40" x14ac:dyDescent="0.25">
      <c r="A120" s="14">
        <v>174</v>
      </c>
      <c r="B120">
        <v>47.927027865287002</v>
      </c>
      <c r="C120">
        <v>34</v>
      </c>
      <c r="D120">
        <v>63.007936008093402</v>
      </c>
      <c r="E120">
        <v>-1</v>
      </c>
      <c r="F120">
        <v>85.445889310135897</v>
      </c>
      <c r="G120">
        <v>73.164198895361295</v>
      </c>
      <c r="H120">
        <v>37.802116342871599</v>
      </c>
      <c r="I120">
        <v>63.505905237229697</v>
      </c>
      <c r="J120">
        <v>-1</v>
      </c>
      <c r="K120">
        <v>-1</v>
      </c>
      <c r="L120">
        <v>-1</v>
      </c>
      <c r="M120">
        <v>-1</v>
      </c>
      <c r="N120">
        <v>53</v>
      </c>
      <c r="O120">
        <v>41.400483088968898</v>
      </c>
      <c r="P120">
        <v>44.294469180700197</v>
      </c>
      <c r="Q120">
        <v>38.948684188300803</v>
      </c>
      <c r="R120">
        <v>38.897300677553403</v>
      </c>
      <c r="S120">
        <v>56.222771187482302</v>
      </c>
      <c r="T120" s="9">
        <v>43.931765272977501</v>
      </c>
      <c r="U120" s="14"/>
      <c r="V120" s="8">
        <f t="shared" si="20"/>
        <v>4.7927027865287002</v>
      </c>
      <c r="W120">
        <f t="shared" si="21"/>
        <v>3.4000000000000004</v>
      </c>
      <c r="X120">
        <f t="shared" si="22"/>
        <v>6.3007936008093406</v>
      </c>
      <c r="Y120" t="str">
        <f t="shared" si="23"/>
        <v/>
      </c>
      <c r="Z120">
        <f t="shared" si="24"/>
        <v>8.5445889310135907</v>
      </c>
      <c r="AA120">
        <f t="shared" si="25"/>
        <v>7.3164198895361299</v>
      </c>
      <c r="AB120">
        <f t="shared" si="26"/>
        <v>3.7802116342871601</v>
      </c>
      <c r="AC120">
        <f t="shared" si="27"/>
        <v>6.3505905237229703</v>
      </c>
      <c r="AD120" t="str">
        <f t="shared" si="28"/>
        <v/>
      </c>
      <c r="AE120" t="str">
        <f t="shared" si="29"/>
        <v/>
      </c>
      <c r="AF120" t="str">
        <f t="shared" si="30"/>
        <v/>
      </c>
      <c r="AG120" t="str">
        <f t="shared" si="31"/>
        <v/>
      </c>
      <c r="AH120">
        <f t="shared" si="32"/>
        <v>5.3000000000000007</v>
      </c>
      <c r="AI120">
        <f t="shared" si="33"/>
        <v>4.1400483088968896</v>
      </c>
      <c r="AJ120">
        <f t="shared" si="34"/>
        <v>4.4294469180700196</v>
      </c>
      <c r="AK120">
        <f t="shared" si="35"/>
        <v>3.8948684188300806</v>
      </c>
      <c r="AL120">
        <f t="shared" si="36"/>
        <v>3.8897300677553406</v>
      </c>
      <c r="AM120">
        <f t="shared" si="37"/>
        <v>5.6222771187482303</v>
      </c>
      <c r="AN120" s="9">
        <f t="shared" si="38"/>
        <v>4.3931765272977499</v>
      </c>
    </row>
    <row r="121" spans="1:40" x14ac:dyDescent="0.25">
      <c r="A121" s="14">
        <v>195</v>
      </c>
      <c r="B121">
        <v>61.983868869246898</v>
      </c>
      <c r="C121">
        <v>56.3560112144214</v>
      </c>
      <c r="D121">
        <v>66.648330811806503</v>
      </c>
      <c r="E121">
        <v>77.175125526298899</v>
      </c>
      <c r="F121">
        <v>95.015788161757598</v>
      </c>
      <c r="G121">
        <v>51.088159097779197</v>
      </c>
      <c r="H121">
        <v>43.965895873961202</v>
      </c>
      <c r="I121">
        <v>31.400636936215101</v>
      </c>
      <c r="J121">
        <v>-1</v>
      </c>
      <c r="K121">
        <v>-1</v>
      </c>
      <c r="L121">
        <v>-1</v>
      </c>
      <c r="M121">
        <v>-1</v>
      </c>
      <c r="N121">
        <v>53.907327887774201</v>
      </c>
      <c r="O121">
        <v>43.139309220245899</v>
      </c>
      <c r="P121">
        <v>46.400431032480697</v>
      </c>
      <c r="Q121">
        <v>42.755116652863897</v>
      </c>
      <c r="R121">
        <v>40.447496832313298</v>
      </c>
      <c r="S121">
        <v>75.073297516493795</v>
      </c>
      <c r="T121" s="9">
        <v>33.136083051561698</v>
      </c>
      <c r="U121" s="14"/>
      <c r="V121" s="8">
        <f t="shared" si="20"/>
        <v>6.1983868869246903</v>
      </c>
      <c r="W121">
        <f t="shared" si="21"/>
        <v>5.6356011214421402</v>
      </c>
      <c r="X121">
        <f t="shared" si="22"/>
        <v>6.6648330811806504</v>
      </c>
      <c r="Y121">
        <f t="shared" si="23"/>
        <v>7.7175125526298904</v>
      </c>
      <c r="Z121">
        <f t="shared" si="24"/>
        <v>9.5015788161757602</v>
      </c>
      <c r="AA121">
        <f t="shared" si="25"/>
        <v>5.1088159097779204</v>
      </c>
      <c r="AB121">
        <f t="shared" si="26"/>
        <v>4.3965895873961207</v>
      </c>
      <c r="AC121">
        <f t="shared" si="27"/>
        <v>3.1400636936215101</v>
      </c>
      <c r="AD121" t="str">
        <f t="shared" si="28"/>
        <v/>
      </c>
      <c r="AE121" t="str">
        <f t="shared" si="29"/>
        <v/>
      </c>
      <c r="AF121" t="str">
        <f t="shared" si="30"/>
        <v/>
      </c>
      <c r="AG121" t="str">
        <f t="shared" si="31"/>
        <v/>
      </c>
      <c r="AH121">
        <f t="shared" si="32"/>
        <v>5.3907327887774201</v>
      </c>
      <c r="AI121">
        <f t="shared" si="33"/>
        <v>4.3139309220245901</v>
      </c>
      <c r="AJ121">
        <f t="shared" si="34"/>
        <v>4.64004310324807</v>
      </c>
      <c r="AK121">
        <f t="shared" si="35"/>
        <v>4.2755116652863903</v>
      </c>
      <c r="AL121">
        <f t="shared" si="36"/>
        <v>4.0447496832313297</v>
      </c>
      <c r="AM121">
        <f t="shared" si="37"/>
        <v>7.5073297516493795</v>
      </c>
      <c r="AN121" s="9">
        <f t="shared" si="38"/>
        <v>3.31360830515617</v>
      </c>
    </row>
    <row r="122" spans="1:40" x14ac:dyDescent="0.25">
      <c r="A122" s="14">
        <v>176</v>
      </c>
      <c r="B122">
        <v>37.2021504754765</v>
      </c>
      <c r="C122">
        <v>26.019223662515301</v>
      </c>
      <c r="D122">
        <v>47.6340214552582</v>
      </c>
      <c r="E122">
        <v>72.111025509279699</v>
      </c>
      <c r="F122">
        <v>53.823786563191497</v>
      </c>
      <c r="G122">
        <v>-1</v>
      </c>
      <c r="H122">
        <v>-1</v>
      </c>
      <c r="I122">
        <v>68.468971074494704</v>
      </c>
      <c r="J122">
        <v>-1</v>
      </c>
      <c r="K122">
        <v>-1</v>
      </c>
      <c r="L122">
        <v>-1</v>
      </c>
      <c r="M122">
        <v>-1</v>
      </c>
      <c r="N122">
        <v>29.154759474226498</v>
      </c>
      <c r="O122">
        <v>31.9061122670876</v>
      </c>
      <c r="P122">
        <v>39.824615503479698</v>
      </c>
      <c r="Q122">
        <v>46.57252408878</v>
      </c>
      <c r="R122">
        <v>42.154477816715897</v>
      </c>
      <c r="S122">
        <v>-1</v>
      </c>
      <c r="T122" s="9">
        <v>-1</v>
      </c>
      <c r="U122" s="14"/>
      <c r="V122" s="8">
        <f t="shared" si="20"/>
        <v>3.7202150475476503</v>
      </c>
      <c r="W122">
        <f t="shared" si="21"/>
        <v>2.6019223662515305</v>
      </c>
      <c r="X122">
        <f t="shared" si="22"/>
        <v>4.76340214552582</v>
      </c>
      <c r="Y122">
        <f t="shared" si="23"/>
        <v>7.2111025509279703</v>
      </c>
      <c r="Z122">
        <f t="shared" si="24"/>
        <v>5.3823786563191502</v>
      </c>
      <c r="AA122" t="str">
        <f t="shared" si="25"/>
        <v/>
      </c>
      <c r="AB122" t="str">
        <f t="shared" si="26"/>
        <v/>
      </c>
      <c r="AC122">
        <f t="shared" si="27"/>
        <v>6.8468971074494709</v>
      </c>
      <c r="AD122" t="str">
        <f t="shared" si="28"/>
        <v/>
      </c>
      <c r="AE122" t="str">
        <f t="shared" si="29"/>
        <v/>
      </c>
      <c r="AF122" t="str">
        <f t="shared" si="30"/>
        <v/>
      </c>
      <c r="AG122" t="str">
        <f t="shared" si="31"/>
        <v/>
      </c>
      <c r="AH122">
        <f t="shared" si="32"/>
        <v>2.9154759474226499</v>
      </c>
      <c r="AI122">
        <f t="shared" si="33"/>
        <v>3.1906112267087603</v>
      </c>
      <c r="AJ122">
        <f t="shared" si="34"/>
        <v>3.9824615503479701</v>
      </c>
      <c r="AK122">
        <f t="shared" si="35"/>
        <v>4.6572524088780005</v>
      </c>
      <c r="AL122">
        <f t="shared" si="36"/>
        <v>4.2154477816715898</v>
      </c>
      <c r="AM122" t="str">
        <f t="shared" si="37"/>
        <v/>
      </c>
      <c r="AN122" s="9" t="str">
        <f t="shared" si="38"/>
        <v/>
      </c>
    </row>
    <row r="123" spans="1:40" x14ac:dyDescent="0.25">
      <c r="A123" s="14">
        <v>219</v>
      </c>
      <c r="B123">
        <v>47.6340214552582</v>
      </c>
      <c r="C123">
        <v>38.6005181312375</v>
      </c>
      <c r="D123">
        <v>70.235318750611498</v>
      </c>
      <c r="E123">
        <v>38.275318418009199</v>
      </c>
      <c r="F123">
        <v>82.6619622317302</v>
      </c>
      <c r="G123">
        <v>53.488316481265301</v>
      </c>
      <c r="H123">
        <v>35.341194094144498</v>
      </c>
      <c r="I123">
        <v>51.865209919559703</v>
      </c>
      <c r="J123">
        <v>-1</v>
      </c>
      <c r="K123">
        <v>31.8904374382039</v>
      </c>
      <c r="L123">
        <v>-1</v>
      </c>
      <c r="M123">
        <v>62.968245965724599</v>
      </c>
      <c r="N123">
        <v>34.713109915419501</v>
      </c>
      <c r="O123">
        <v>31.384709652950399</v>
      </c>
      <c r="P123">
        <v>41.880783182743798</v>
      </c>
      <c r="Q123">
        <v>33.241540277189301</v>
      </c>
      <c r="R123">
        <v>-1</v>
      </c>
      <c r="S123">
        <v>-1</v>
      </c>
      <c r="T123" s="9">
        <v>41.231056256176601</v>
      </c>
      <c r="U123" s="14"/>
      <c r="V123" s="8">
        <f t="shared" si="20"/>
        <v>4.76340214552582</v>
      </c>
      <c r="W123">
        <f t="shared" si="21"/>
        <v>3.86005181312375</v>
      </c>
      <c r="X123">
        <f t="shared" si="22"/>
        <v>7.02353187506115</v>
      </c>
      <c r="Y123">
        <f t="shared" si="23"/>
        <v>3.8275318418009201</v>
      </c>
      <c r="Z123">
        <f t="shared" si="24"/>
        <v>8.2661962231730204</v>
      </c>
      <c r="AA123">
        <f t="shared" si="25"/>
        <v>5.3488316481265308</v>
      </c>
      <c r="AB123">
        <f t="shared" si="26"/>
        <v>3.5341194094144499</v>
      </c>
      <c r="AC123">
        <f t="shared" si="27"/>
        <v>5.1865209919559705</v>
      </c>
      <c r="AD123" t="str">
        <f t="shared" si="28"/>
        <v/>
      </c>
      <c r="AE123">
        <f t="shared" si="29"/>
        <v>3.18904374382039</v>
      </c>
      <c r="AF123" t="str">
        <f t="shared" si="30"/>
        <v/>
      </c>
      <c r="AG123">
        <f t="shared" si="31"/>
        <v>6.2968245965724599</v>
      </c>
      <c r="AH123">
        <f t="shared" si="32"/>
        <v>3.4713109915419502</v>
      </c>
      <c r="AI123">
        <f t="shared" si="33"/>
        <v>3.1384709652950402</v>
      </c>
      <c r="AJ123">
        <f t="shared" si="34"/>
        <v>4.1880783182743802</v>
      </c>
      <c r="AK123">
        <f t="shared" si="35"/>
        <v>3.3241540277189303</v>
      </c>
      <c r="AL123" t="str">
        <f t="shared" si="36"/>
        <v/>
      </c>
      <c r="AM123" t="str">
        <f t="shared" si="37"/>
        <v/>
      </c>
      <c r="AN123" s="9">
        <f t="shared" si="38"/>
        <v>4.1231056256176606</v>
      </c>
    </row>
    <row r="124" spans="1:40" x14ac:dyDescent="0.25">
      <c r="A124" s="14">
        <v>263</v>
      </c>
      <c r="B124">
        <v>-1</v>
      </c>
      <c r="C124">
        <v>-1</v>
      </c>
      <c r="D124">
        <v>-1</v>
      </c>
      <c r="E124">
        <v>-1</v>
      </c>
      <c r="F124">
        <v>50.606323715519899</v>
      </c>
      <c r="G124">
        <v>37.336309405188899</v>
      </c>
      <c r="H124">
        <v>46.754678910243797</v>
      </c>
      <c r="I124">
        <v>38.013155617496402</v>
      </c>
      <c r="J124">
        <v>-1</v>
      </c>
      <c r="K124">
        <v>-1</v>
      </c>
      <c r="L124">
        <v>-1</v>
      </c>
      <c r="M124">
        <v>-1</v>
      </c>
      <c r="N124">
        <v>44.0454310910904</v>
      </c>
      <c r="O124">
        <v>38.418745424596999</v>
      </c>
      <c r="P124">
        <v>42.5205832509386</v>
      </c>
      <c r="Q124">
        <v>66.7083203206316</v>
      </c>
      <c r="R124">
        <v>43.011626335213101</v>
      </c>
      <c r="S124">
        <v>42.953463189829002</v>
      </c>
      <c r="T124" s="9">
        <v>42.154477816715897</v>
      </c>
      <c r="U124" s="14"/>
      <c r="V124" s="8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>
        <f t="shared" si="24"/>
        <v>5.0606323715519901</v>
      </c>
      <c r="AA124">
        <f t="shared" si="25"/>
        <v>3.7336309405188901</v>
      </c>
      <c r="AB124">
        <f t="shared" si="26"/>
        <v>4.6754678910243799</v>
      </c>
      <c r="AC124">
        <f t="shared" si="27"/>
        <v>3.8013155617496404</v>
      </c>
      <c r="AD124" t="str">
        <f t="shared" si="28"/>
        <v/>
      </c>
      <c r="AE124" t="str">
        <f t="shared" si="29"/>
        <v/>
      </c>
      <c r="AF124" t="str">
        <f t="shared" si="30"/>
        <v/>
      </c>
      <c r="AG124" t="str">
        <f t="shared" si="31"/>
        <v/>
      </c>
      <c r="AH124">
        <f t="shared" si="32"/>
        <v>4.4045431091090403</v>
      </c>
      <c r="AI124">
        <f t="shared" si="33"/>
        <v>3.8418745424597001</v>
      </c>
      <c r="AJ124">
        <f t="shared" si="34"/>
        <v>4.2520583250938602</v>
      </c>
      <c r="AK124">
        <f t="shared" si="35"/>
        <v>6.67083203206316</v>
      </c>
      <c r="AL124">
        <f t="shared" si="36"/>
        <v>4.3011626335213107</v>
      </c>
      <c r="AM124">
        <f t="shared" si="37"/>
        <v>4.2953463189829</v>
      </c>
      <c r="AN124" s="9">
        <f t="shared" si="38"/>
        <v>4.2154477816715898</v>
      </c>
    </row>
    <row r="125" spans="1:40" x14ac:dyDescent="0.25">
      <c r="A125" s="14">
        <v>172</v>
      </c>
      <c r="B125">
        <v>-1</v>
      </c>
      <c r="C125">
        <v>28.6006992921501</v>
      </c>
      <c r="D125">
        <v>49.578221024962097</v>
      </c>
      <c r="E125">
        <v>106.301458127346</v>
      </c>
      <c r="F125">
        <v>-1</v>
      </c>
      <c r="G125">
        <v>-1</v>
      </c>
      <c r="H125">
        <v>40.447496832313298</v>
      </c>
      <c r="I125">
        <v>34.525353003264101</v>
      </c>
      <c r="J125">
        <v>-1</v>
      </c>
      <c r="K125">
        <v>28.4604989415154</v>
      </c>
      <c r="L125">
        <v>-1</v>
      </c>
      <c r="M125">
        <v>8.6023252670426196</v>
      </c>
      <c r="N125">
        <v>51.478150704934997</v>
      </c>
      <c r="O125">
        <v>54.405882034941698</v>
      </c>
      <c r="P125">
        <v>-1</v>
      </c>
      <c r="Q125">
        <v>44.407206622349001</v>
      </c>
      <c r="R125">
        <v>32.202484376209199</v>
      </c>
      <c r="S125">
        <v>-1</v>
      </c>
      <c r="T125" s="9">
        <v>-1</v>
      </c>
      <c r="U125" s="14"/>
      <c r="V125" s="8" t="str">
        <f t="shared" si="20"/>
        <v/>
      </c>
      <c r="W125">
        <f t="shared" si="21"/>
        <v>2.86006992921501</v>
      </c>
      <c r="X125">
        <f t="shared" si="22"/>
        <v>4.9578221024962099</v>
      </c>
      <c r="Y125">
        <f t="shared" si="23"/>
        <v>10.6301458127346</v>
      </c>
      <c r="Z125" t="str">
        <f t="shared" si="24"/>
        <v/>
      </c>
      <c r="AA125" t="str">
        <f t="shared" si="25"/>
        <v/>
      </c>
      <c r="AB125">
        <f t="shared" si="26"/>
        <v>4.0447496832313297</v>
      </c>
      <c r="AC125">
        <f t="shared" si="27"/>
        <v>3.4525353003264101</v>
      </c>
      <c r="AD125" t="str">
        <f t="shared" si="28"/>
        <v/>
      </c>
      <c r="AE125">
        <f t="shared" si="29"/>
        <v>2.8460498941515402</v>
      </c>
      <c r="AF125" t="str">
        <f t="shared" si="30"/>
        <v/>
      </c>
      <c r="AG125">
        <f t="shared" si="31"/>
        <v>0.86023252670426198</v>
      </c>
      <c r="AH125">
        <f t="shared" si="32"/>
        <v>5.1478150704935004</v>
      </c>
      <c r="AI125">
        <f t="shared" si="33"/>
        <v>5.4405882034941699</v>
      </c>
      <c r="AJ125" t="str">
        <f t="shared" si="34"/>
        <v/>
      </c>
      <c r="AK125">
        <f t="shared" si="35"/>
        <v>4.4407206622349005</v>
      </c>
      <c r="AL125">
        <f t="shared" si="36"/>
        <v>3.2202484376209202</v>
      </c>
      <c r="AM125" t="str">
        <f t="shared" si="37"/>
        <v/>
      </c>
      <c r="AN125" s="9" t="str">
        <f t="shared" si="38"/>
        <v/>
      </c>
    </row>
    <row r="126" spans="1:40" x14ac:dyDescent="0.25">
      <c r="A126" s="14">
        <v>239</v>
      </c>
      <c r="B126">
        <v>44.294469180700197</v>
      </c>
      <c r="C126">
        <v>45.607017003965503</v>
      </c>
      <c r="D126">
        <v>-1</v>
      </c>
      <c r="E126">
        <v>-1</v>
      </c>
      <c r="F126">
        <v>-1</v>
      </c>
      <c r="G126">
        <v>-1</v>
      </c>
      <c r="H126">
        <v>40.792156108742198</v>
      </c>
      <c r="I126">
        <v>38.948684188300803</v>
      </c>
      <c r="J126">
        <v>-1</v>
      </c>
      <c r="K126">
        <v>-1</v>
      </c>
      <c r="L126">
        <v>-1</v>
      </c>
      <c r="M126">
        <v>-1</v>
      </c>
      <c r="N126">
        <v>42.801869118065298</v>
      </c>
      <c r="O126">
        <v>38.483762809787699</v>
      </c>
      <c r="P126">
        <v>34.058772731852798</v>
      </c>
      <c r="Q126">
        <v>49.365980188789898</v>
      </c>
      <c r="R126">
        <v>22.472205054244199</v>
      </c>
      <c r="S126">
        <v>25.079872407968899</v>
      </c>
      <c r="T126" s="9">
        <v>43.965895873961202</v>
      </c>
      <c r="U126" s="14"/>
      <c r="V126" s="8">
        <f t="shared" si="20"/>
        <v>4.4294469180700196</v>
      </c>
      <c r="W126">
        <f t="shared" si="21"/>
        <v>4.5607017003965504</v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 t="str">
        <f t="shared" si="25"/>
        <v/>
      </c>
      <c r="AB126">
        <f t="shared" si="26"/>
        <v>4.0792156108742201</v>
      </c>
      <c r="AC126">
        <f t="shared" si="27"/>
        <v>3.8948684188300806</v>
      </c>
      <c r="AD126" t="str">
        <f t="shared" si="28"/>
        <v/>
      </c>
      <c r="AE126" t="str">
        <f t="shared" si="29"/>
        <v/>
      </c>
      <c r="AF126" t="str">
        <f t="shared" si="30"/>
        <v/>
      </c>
      <c r="AG126" t="str">
        <f t="shared" si="31"/>
        <v/>
      </c>
      <c r="AH126">
        <f t="shared" si="32"/>
        <v>4.2801869118065303</v>
      </c>
      <c r="AI126">
        <f t="shared" si="33"/>
        <v>3.84837628097877</v>
      </c>
      <c r="AJ126">
        <f t="shared" si="34"/>
        <v>3.40587727318528</v>
      </c>
      <c r="AK126">
        <f t="shared" si="35"/>
        <v>4.93659801887899</v>
      </c>
      <c r="AL126">
        <f t="shared" si="36"/>
        <v>2.2472205054244201</v>
      </c>
      <c r="AM126">
        <f t="shared" si="37"/>
        <v>2.5079872407968899</v>
      </c>
      <c r="AN126" s="9">
        <f t="shared" si="38"/>
        <v>4.3965895873961207</v>
      </c>
    </row>
    <row r="127" spans="1:40" x14ac:dyDescent="0.25">
      <c r="A127" s="14">
        <v>164</v>
      </c>
      <c r="B127">
        <v>38.013155617496402</v>
      </c>
      <c r="C127">
        <v>42.011903075200003</v>
      </c>
      <c r="D127">
        <v>45.967379738244802</v>
      </c>
      <c r="E127">
        <v>88.090862182180899</v>
      </c>
      <c r="F127">
        <v>70.830784267859102</v>
      </c>
      <c r="G127">
        <v>51.039200620699297</v>
      </c>
      <c r="H127">
        <v>45.880278987817803</v>
      </c>
      <c r="I127">
        <v>61.741396161732503</v>
      </c>
      <c r="J127">
        <v>-1</v>
      </c>
      <c r="K127">
        <v>24.186773244895601</v>
      </c>
      <c r="L127">
        <v>-1</v>
      </c>
      <c r="M127">
        <v>-1</v>
      </c>
      <c r="N127">
        <v>36.619666847201103</v>
      </c>
      <c r="O127">
        <v>38.275318418009199</v>
      </c>
      <c r="P127">
        <v>44.011362169330702</v>
      </c>
      <c r="Q127">
        <v>81.743501270743195</v>
      </c>
      <c r="R127">
        <v>41.725292090050097</v>
      </c>
      <c r="S127">
        <v>53.150729063673197</v>
      </c>
      <c r="T127" s="9">
        <v>64.621977685613999</v>
      </c>
      <c r="U127" s="14"/>
      <c r="V127" s="8">
        <f t="shared" si="20"/>
        <v>3.8013155617496404</v>
      </c>
      <c r="W127">
        <f t="shared" si="21"/>
        <v>4.2011903075200001</v>
      </c>
      <c r="X127">
        <f t="shared" si="22"/>
        <v>4.5967379738244807</v>
      </c>
      <c r="Y127">
        <f t="shared" si="23"/>
        <v>8.8090862182180896</v>
      </c>
      <c r="Z127">
        <f t="shared" si="24"/>
        <v>7.0830784267859102</v>
      </c>
      <c r="AA127">
        <f t="shared" si="25"/>
        <v>5.1039200620699301</v>
      </c>
      <c r="AB127">
        <f t="shared" si="26"/>
        <v>4.5880278987817809</v>
      </c>
      <c r="AC127">
        <f t="shared" si="27"/>
        <v>6.1741396161732505</v>
      </c>
      <c r="AD127" t="str">
        <f t="shared" si="28"/>
        <v/>
      </c>
      <c r="AE127">
        <f t="shared" si="29"/>
        <v>2.4186773244895603</v>
      </c>
      <c r="AF127" t="str">
        <f t="shared" si="30"/>
        <v/>
      </c>
      <c r="AG127" t="str">
        <f t="shared" si="31"/>
        <v/>
      </c>
      <c r="AH127">
        <f t="shared" si="32"/>
        <v>3.6619666847201104</v>
      </c>
      <c r="AI127">
        <f t="shared" si="33"/>
        <v>3.8275318418009201</v>
      </c>
      <c r="AJ127">
        <f t="shared" si="34"/>
        <v>4.4011362169330708</v>
      </c>
      <c r="AK127">
        <f t="shared" si="35"/>
        <v>8.1743501270743195</v>
      </c>
      <c r="AL127">
        <f t="shared" si="36"/>
        <v>4.1725292090050097</v>
      </c>
      <c r="AM127">
        <f t="shared" si="37"/>
        <v>5.3150729063673197</v>
      </c>
      <c r="AN127" s="9">
        <f t="shared" si="38"/>
        <v>6.4621977685614</v>
      </c>
    </row>
    <row r="128" spans="1:40" x14ac:dyDescent="0.25">
      <c r="A128" s="14">
        <v>177</v>
      </c>
      <c r="B128">
        <v>55.172456896534797</v>
      </c>
      <c r="C128">
        <v>41.400483088968898</v>
      </c>
      <c r="D128">
        <v>51.6623654123579</v>
      </c>
      <c r="E128">
        <v>-1</v>
      </c>
      <c r="F128">
        <v>53.814496188294797</v>
      </c>
      <c r="G128">
        <v>41.146081222881897</v>
      </c>
      <c r="H128">
        <v>35.777087639996601</v>
      </c>
      <c r="I128">
        <v>38.6005181312375</v>
      </c>
      <c r="J128">
        <v>-1</v>
      </c>
      <c r="K128">
        <v>47.6340214552582</v>
      </c>
      <c r="L128">
        <v>-1</v>
      </c>
      <c r="M128">
        <v>53.450912059571003</v>
      </c>
      <c r="N128">
        <v>35.227829907617</v>
      </c>
      <c r="O128">
        <v>43.931765272977501</v>
      </c>
      <c r="P128">
        <v>53.263495942343098</v>
      </c>
      <c r="Q128">
        <v>34.132096331752003</v>
      </c>
      <c r="R128">
        <v>37.363083384538797</v>
      </c>
      <c r="S128">
        <v>33.421549934136799</v>
      </c>
      <c r="T128" s="9">
        <v>36.891733491393403</v>
      </c>
      <c r="U128" s="14"/>
      <c r="V128" s="8">
        <f t="shared" si="20"/>
        <v>5.5172456896534801</v>
      </c>
      <c r="W128">
        <f t="shared" si="21"/>
        <v>4.1400483088968896</v>
      </c>
      <c r="X128">
        <f t="shared" si="22"/>
        <v>5.16623654123579</v>
      </c>
      <c r="Y128" t="str">
        <f t="shared" si="23"/>
        <v/>
      </c>
      <c r="Z128">
        <f t="shared" si="24"/>
        <v>5.38144961882948</v>
      </c>
      <c r="AA128">
        <f t="shared" si="25"/>
        <v>4.1146081222881898</v>
      </c>
      <c r="AB128">
        <f t="shared" si="26"/>
        <v>3.5777087639996603</v>
      </c>
      <c r="AC128">
        <f t="shared" si="27"/>
        <v>3.86005181312375</v>
      </c>
      <c r="AD128" t="str">
        <f t="shared" si="28"/>
        <v/>
      </c>
      <c r="AE128">
        <f t="shared" si="29"/>
        <v>4.76340214552582</v>
      </c>
      <c r="AF128" t="str">
        <f t="shared" si="30"/>
        <v/>
      </c>
      <c r="AG128">
        <f t="shared" si="31"/>
        <v>5.3450912059571003</v>
      </c>
      <c r="AH128">
        <f t="shared" si="32"/>
        <v>3.5227829907617001</v>
      </c>
      <c r="AI128">
        <f t="shared" si="33"/>
        <v>4.3931765272977499</v>
      </c>
      <c r="AJ128">
        <f t="shared" si="34"/>
        <v>5.3263495942343102</v>
      </c>
      <c r="AK128">
        <f t="shared" si="35"/>
        <v>3.4132096331752004</v>
      </c>
      <c r="AL128">
        <f t="shared" si="36"/>
        <v>3.7363083384538798</v>
      </c>
      <c r="AM128">
        <f t="shared" si="37"/>
        <v>3.3421549934136801</v>
      </c>
      <c r="AN128" s="9">
        <f t="shared" si="38"/>
        <v>3.6891733491393404</v>
      </c>
    </row>
    <row r="129" spans="1:40" x14ac:dyDescent="0.25">
      <c r="A129" s="14">
        <v>287</v>
      </c>
      <c r="B129">
        <v>-1</v>
      </c>
      <c r="C129">
        <v>70.936591403872796</v>
      </c>
      <c r="D129">
        <v>41.617304093369597</v>
      </c>
      <c r="E129">
        <v>48.414873747640797</v>
      </c>
      <c r="F129">
        <v>56.222771187482302</v>
      </c>
      <c r="G129">
        <v>26.4764045897474</v>
      </c>
      <c r="H129">
        <v>39.623225512317902</v>
      </c>
      <c r="I129">
        <v>31.304951684997</v>
      </c>
      <c r="J129">
        <v>-1</v>
      </c>
      <c r="K129">
        <v>35.128336140500501</v>
      </c>
      <c r="L129">
        <v>-1</v>
      </c>
      <c r="M129">
        <v>44.944410108488398</v>
      </c>
      <c r="N129">
        <v>57.706152185013998</v>
      </c>
      <c r="O129">
        <v>31.827660925679002</v>
      </c>
      <c r="P129">
        <v>54.6717477313465</v>
      </c>
      <c r="Q129">
        <v>44.687805943008598</v>
      </c>
      <c r="R129">
        <v>37.483329627982599</v>
      </c>
      <c r="S129">
        <v>-1</v>
      </c>
      <c r="T129" s="9">
        <v>-1</v>
      </c>
      <c r="U129" s="14"/>
      <c r="V129" s="8" t="str">
        <f t="shared" si="20"/>
        <v/>
      </c>
      <c r="W129">
        <f t="shared" si="21"/>
        <v>7.0936591403872802</v>
      </c>
      <c r="X129">
        <f t="shared" si="22"/>
        <v>4.1617304093369603</v>
      </c>
      <c r="Y129">
        <f t="shared" si="23"/>
        <v>4.8414873747640801</v>
      </c>
      <c r="Z129">
        <f t="shared" si="24"/>
        <v>5.6222771187482303</v>
      </c>
      <c r="AA129">
        <f t="shared" si="25"/>
        <v>2.64764045897474</v>
      </c>
      <c r="AB129">
        <f t="shared" si="26"/>
        <v>3.9623225512317903</v>
      </c>
      <c r="AC129">
        <f t="shared" si="27"/>
        <v>3.1304951684997002</v>
      </c>
      <c r="AD129" t="str">
        <f t="shared" si="28"/>
        <v/>
      </c>
      <c r="AE129">
        <f t="shared" si="29"/>
        <v>3.5128336140500505</v>
      </c>
      <c r="AF129" t="str">
        <f t="shared" si="30"/>
        <v/>
      </c>
      <c r="AG129">
        <f t="shared" si="31"/>
        <v>4.4944410108488402</v>
      </c>
      <c r="AH129">
        <f t="shared" si="32"/>
        <v>5.7706152185014004</v>
      </c>
      <c r="AI129">
        <f t="shared" si="33"/>
        <v>3.1827660925679004</v>
      </c>
      <c r="AJ129">
        <f t="shared" si="34"/>
        <v>5.4671747731346505</v>
      </c>
      <c r="AK129">
        <f t="shared" si="35"/>
        <v>4.4687805943008598</v>
      </c>
      <c r="AL129">
        <f t="shared" si="36"/>
        <v>3.7483329627982602</v>
      </c>
      <c r="AM129" t="str">
        <f t="shared" si="37"/>
        <v/>
      </c>
      <c r="AN129" s="9" t="str">
        <f t="shared" si="38"/>
        <v/>
      </c>
    </row>
    <row r="130" spans="1:40" x14ac:dyDescent="0.25">
      <c r="A130" s="14">
        <v>194</v>
      </c>
      <c r="B130">
        <v>-1</v>
      </c>
      <c r="C130">
        <v>-1</v>
      </c>
      <c r="D130">
        <v>-1</v>
      </c>
      <c r="E130">
        <v>-1</v>
      </c>
      <c r="F130">
        <v>142.63590010933399</v>
      </c>
      <c r="G130">
        <v>72.862884927787405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34.539832078341</v>
      </c>
      <c r="O130">
        <v>37.215588131856698</v>
      </c>
      <c r="P130">
        <v>-1</v>
      </c>
      <c r="Q130">
        <v>-1</v>
      </c>
      <c r="R130">
        <v>-1</v>
      </c>
      <c r="S130">
        <v>-1</v>
      </c>
      <c r="T130" s="9">
        <v>38.118237105091801</v>
      </c>
      <c r="U130" s="14"/>
      <c r="V130" s="8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>
        <f t="shared" si="24"/>
        <v>14.263590010933399</v>
      </c>
      <c r="AA130">
        <f t="shared" si="25"/>
        <v>7.2862884927787412</v>
      </c>
      <c r="AB130" t="str">
        <f t="shared" si="26"/>
        <v/>
      </c>
      <c r="AC130" t="str">
        <f t="shared" si="27"/>
        <v/>
      </c>
      <c r="AD130" t="str">
        <f t="shared" si="28"/>
        <v/>
      </c>
      <c r="AE130" t="str">
        <f t="shared" si="29"/>
        <v/>
      </c>
      <c r="AF130" t="str">
        <f t="shared" si="30"/>
        <v/>
      </c>
      <c r="AG130" t="str">
        <f t="shared" si="31"/>
        <v/>
      </c>
      <c r="AH130">
        <f t="shared" si="32"/>
        <v>3.4539832078341002</v>
      </c>
      <c r="AI130">
        <f t="shared" si="33"/>
        <v>3.7215588131856698</v>
      </c>
      <c r="AJ130" t="str">
        <f t="shared" si="34"/>
        <v/>
      </c>
      <c r="AK130" t="str">
        <f t="shared" si="35"/>
        <v/>
      </c>
      <c r="AL130" t="str">
        <f t="shared" si="36"/>
        <v/>
      </c>
      <c r="AM130" t="str">
        <f t="shared" si="37"/>
        <v/>
      </c>
      <c r="AN130" s="9">
        <f t="shared" si="38"/>
        <v>3.8118237105091803</v>
      </c>
    </row>
    <row r="131" spans="1:40" x14ac:dyDescent="0.25">
      <c r="A131" s="14">
        <v>180</v>
      </c>
      <c r="B131">
        <v>-1</v>
      </c>
      <c r="C131">
        <v>31.780497164141401</v>
      </c>
      <c r="D131">
        <v>58.600341295934399</v>
      </c>
      <c r="E131">
        <v>-1</v>
      </c>
      <c r="F131">
        <v>-1</v>
      </c>
      <c r="G131">
        <v>18.248287590894599</v>
      </c>
      <c r="H131">
        <v>26.5706605111728</v>
      </c>
      <c r="I131">
        <v>39.623225512317902</v>
      </c>
      <c r="J131">
        <v>-1</v>
      </c>
      <c r="K131">
        <v>-1</v>
      </c>
      <c r="L131">
        <v>-1</v>
      </c>
      <c r="M131">
        <v>49.6789693934968</v>
      </c>
      <c r="N131">
        <v>34.539832078341</v>
      </c>
      <c r="O131">
        <v>46.861498055439903</v>
      </c>
      <c r="P131">
        <v>-1</v>
      </c>
      <c r="Q131">
        <v>49.040799340956902</v>
      </c>
      <c r="R131">
        <v>17</v>
      </c>
      <c r="S131">
        <v>-1</v>
      </c>
      <c r="T131" s="9">
        <v>-1</v>
      </c>
      <c r="U131" s="14"/>
      <c r="V131" s="8" t="str">
        <f t="shared" ref="V131:V151" si="39">IF(B131=-1,"", B131*0.1)</f>
        <v/>
      </c>
      <c r="W131">
        <f t="shared" ref="W131:W151" si="40">IF(C131=-1,"", C131*0.1)</f>
        <v>3.1780497164141401</v>
      </c>
      <c r="X131">
        <f t="shared" ref="X131:X151" si="41">IF(D131=-1,"", D131*0.1)</f>
        <v>5.8600341295934406</v>
      </c>
      <c r="Y131" t="str">
        <f t="shared" ref="Y131:Y151" si="42">IF(E131=-1,"", E131*0.1)</f>
        <v/>
      </c>
      <c r="Z131" t="str">
        <f t="shared" ref="Z131:Z151" si="43">IF(F131=-1,"", F131*0.1)</f>
        <v/>
      </c>
      <c r="AA131">
        <f t="shared" ref="AA131:AA151" si="44">IF(G131=-1,"", G131*0.1)</f>
        <v>1.8248287590894599</v>
      </c>
      <c r="AB131">
        <f t="shared" ref="AB131:AB151" si="45">IF(H131=-1,"", H131*0.1)</f>
        <v>2.6570660511172801</v>
      </c>
      <c r="AC131">
        <f t="shared" ref="AC131:AC151" si="46">IF(I131=-1,"", I131*0.1)</f>
        <v>3.9623225512317903</v>
      </c>
      <c r="AD131" t="str">
        <f t="shared" ref="AD131:AD151" si="47">IF(J131=-1,"", J131*0.1)</f>
        <v/>
      </c>
      <c r="AE131" t="str">
        <f t="shared" ref="AE131:AE151" si="48">IF(K131=-1,"", K131*0.1)</f>
        <v/>
      </c>
      <c r="AF131" t="str">
        <f t="shared" ref="AF131:AF151" si="49">IF(L131=-1,"", L131*0.1)</f>
        <v/>
      </c>
      <c r="AG131">
        <f t="shared" ref="AG131:AG151" si="50">IF(M131=-1,"", M131*0.1)</f>
        <v>4.9678969393496804</v>
      </c>
      <c r="AH131">
        <f t="shared" ref="AH131:AH151" si="51">IF(N131=-1,"", N131*0.1)</f>
        <v>3.4539832078341002</v>
      </c>
      <c r="AI131">
        <f t="shared" ref="AI131:AI151" si="52">IF(O131=-1,"", O131*0.1)</f>
        <v>4.6861498055439901</v>
      </c>
      <c r="AJ131" t="str">
        <f t="shared" ref="AJ131:AJ151" si="53">IF(P131=-1,"", P131*0.1)</f>
        <v/>
      </c>
      <c r="AK131">
        <f t="shared" ref="AK131:AK151" si="54">IF(Q131=-1,"", Q131*0.1)</f>
        <v>4.9040799340956909</v>
      </c>
      <c r="AL131">
        <f t="shared" ref="AL131:AL151" si="55">IF(R131=-1,"", R131*0.1)</f>
        <v>1.7000000000000002</v>
      </c>
      <c r="AM131" t="str">
        <f t="shared" ref="AM131:AM151" si="56">IF(S131=-1,"", S131*0.1)</f>
        <v/>
      </c>
      <c r="AN131" s="9" t="str">
        <f t="shared" ref="AN131:AN151" si="57">IF(T131=-1,"", T131*0.1)</f>
        <v/>
      </c>
    </row>
    <row r="132" spans="1:40" x14ac:dyDescent="0.25">
      <c r="A132" s="14">
        <v>297</v>
      </c>
      <c r="B132">
        <v>37.6961536499415</v>
      </c>
      <c r="C132">
        <v>33.541019662496801</v>
      </c>
      <c r="D132">
        <v>31.0161248385416</v>
      </c>
      <c r="E132">
        <v>33.301651610693398</v>
      </c>
      <c r="F132">
        <v>-1</v>
      </c>
      <c r="G132">
        <v>-1</v>
      </c>
      <c r="H132">
        <v>-1</v>
      </c>
      <c r="I132">
        <v>42.449970553582197</v>
      </c>
      <c r="J132">
        <v>-1</v>
      </c>
      <c r="K132">
        <v>-1</v>
      </c>
      <c r="L132">
        <v>-1</v>
      </c>
      <c r="M132">
        <v>-1</v>
      </c>
      <c r="N132">
        <v>36.249137920783703</v>
      </c>
      <c r="O132">
        <v>40.311288741492703</v>
      </c>
      <c r="P132">
        <v>38.6005181312375</v>
      </c>
      <c r="Q132">
        <v>42.485291572496003</v>
      </c>
      <c r="R132">
        <v>35</v>
      </c>
      <c r="S132">
        <v>-1</v>
      </c>
      <c r="T132" s="9">
        <v>-1</v>
      </c>
      <c r="U132" s="14"/>
      <c r="V132" s="8">
        <f t="shared" si="39"/>
        <v>3.7696153649941504</v>
      </c>
      <c r="W132">
        <f t="shared" si="40"/>
        <v>3.3541019662496803</v>
      </c>
      <c r="X132">
        <f t="shared" si="41"/>
        <v>3.1016124838541601</v>
      </c>
      <c r="Y132">
        <f t="shared" si="42"/>
        <v>3.3301651610693401</v>
      </c>
      <c r="Z132" t="str">
        <f t="shared" si="43"/>
        <v/>
      </c>
      <c r="AA132" t="str">
        <f t="shared" si="44"/>
        <v/>
      </c>
      <c r="AB132" t="str">
        <f t="shared" si="45"/>
        <v/>
      </c>
      <c r="AC132">
        <f t="shared" si="46"/>
        <v>4.2449970553582199</v>
      </c>
      <c r="AD132" t="str">
        <f t="shared" si="47"/>
        <v/>
      </c>
      <c r="AE132" t="str">
        <f t="shared" si="48"/>
        <v/>
      </c>
      <c r="AF132" t="str">
        <f t="shared" si="49"/>
        <v/>
      </c>
      <c r="AG132" t="str">
        <f t="shared" si="50"/>
        <v/>
      </c>
      <c r="AH132">
        <f t="shared" si="51"/>
        <v>3.6249137920783703</v>
      </c>
      <c r="AI132">
        <f t="shared" si="52"/>
        <v>4.0311288741492701</v>
      </c>
      <c r="AJ132">
        <f t="shared" si="53"/>
        <v>3.86005181312375</v>
      </c>
      <c r="AK132">
        <f t="shared" si="54"/>
        <v>4.2485291572496005</v>
      </c>
      <c r="AL132">
        <f t="shared" si="55"/>
        <v>3.5</v>
      </c>
      <c r="AM132" t="str">
        <f t="shared" si="56"/>
        <v/>
      </c>
      <c r="AN132" s="9" t="str">
        <f t="shared" si="57"/>
        <v/>
      </c>
    </row>
    <row r="133" spans="1:40" x14ac:dyDescent="0.25">
      <c r="A133" s="14">
        <v>273</v>
      </c>
      <c r="B133">
        <v>-1</v>
      </c>
      <c r="C133">
        <v>28.6356421265527</v>
      </c>
      <c r="D133">
        <v>53.488316481265301</v>
      </c>
      <c r="E133">
        <v>-1</v>
      </c>
      <c r="F133">
        <v>84.202137740083501</v>
      </c>
      <c r="G133">
        <v>24.0416305603426</v>
      </c>
      <c r="H133">
        <v>-1</v>
      </c>
      <c r="I133">
        <v>-1</v>
      </c>
      <c r="J133">
        <v>-1</v>
      </c>
      <c r="K133">
        <v>24.083189157584499</v>
      </c>
      <c r="L133">
        <v>-1</v>
      </c>
      <c r="M133">
        <v>36.715119501371603</v>
      </c>
      <c r="N133">
        <v>77.175125526298899</v>
      </c>
      <c r="O133">
        <v>49.040799340956902</v>
      </c>
      <c r="P133">
        <v>24.413111231467401</v>
      </c>
      <c r="Q133">
        <v>97.744565066299202</v>
      </c>
      <c r="R133">
        <v>41.231056256176601</v>
      </c>
      <c r="S133">
        <v>29.614185789921599</v>
      </c>
      <c r="T133" s="9">
        <v>37.054014627297803</v>
      </c>
      <c r="U133" s="14"/>
      <c r="V133" s="8" t="str">
        <f t="shared" si="39"/>
        <v/>
      </c>
      <c r="W133">
        <f t="shared" si="40"/>
        <v>2.8635642126552701</v>
      </c>
      <c r="X133">
        <f t="shared" si="41"/>
        <v>5.3488316481265308</v>
      </c>
      <c r="Y133" t="str">
        <f t="shared" si="42"/>
        <v/>
      </c>
      <c r="Z133">
        <f t="shared" si="43"/>
        <v>8.4202137740083511</v>
      </c>
      <c r="AA133">
        <f t="shared" si="44"/>
        <v>2.4041630560342604</v>
      </c>
      <c r="AB133" t="str">
        <f t="shared" si="45"/>
        <v/>
      </c>
      <c r="AC133" t="str">
        <f t="shared" si="46"/>
        <v/>
      </c>
      <c r="AD133" t="str">
        <f t="shared" si="47"/>
        <v/>
      </c>
      <c r="AE133">
        <f t="shared" si="48"/>
        <v>2.4083189157584499</v>
      </c>
      <c r="AF133" t="str">
        <f t="shared" si="49"/>
        <v/>
      </c>
      <c r="AG133">
        <f t="shared" si="50"/>
        <v>3.6715119501371607</v>
      </c>
      <c r="AH133">
        <f t="shared" si="51"/>
        <v>7.7175125526298904</v>
      </c>
      <c r="AI133">
        <f t="shared" si="52"/>
        <v>4.9040799340956909</v>
      </c>
      <c r="AJ133">
        <f t="shared" si="53"/>
        <v>2.4413111231467401</v>
      </c>
      <c r="AK133">
        <f t="shared" si="54"/>
        <v>9.7744565066299209</v>
      </c>
      <c r="AL133">
        <f t="shared" si="55"/>
        <v>4.1231056256176606</v>
      </c>
      <c r="AM133">
        <f t="shared" si="56"/>
        <v>2.9614185789921601</v>
      </c>
      <c r="AN133" s="9">
        <f t="shared" si="57"/>
        <v>3.7054014627297804</v>
      </c>
    </row>
    <row r="134" spans="1:40" x14ac:dyDescent="0.25">
      <c r="A134" s="14">
        <v>300</v>
      </c>
      <c r="B134">
        <v>38.078865529319501</v>
      </c>
      <c r="C134">
        <v>41.677331968349399</v>
      </c>
      <c r="D134">
        <v>43.382023926967697</v>
      </c>
      <c r="E134">
        <v>-1</v>
      </c>
      <c r="F134">
        <v>57.008771254956898</v>
      </c>
      <c r="G134">
        <v>51.2445119012758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35.227829907617</v>
      </c>
      <c r="O134">
        <v>39.408120990476</v>
      </c>
      <c r="P134">
        <v>73.498299300051798</v>
      </c>
      <c r="Q134">
        <v>50.009999000199898</v>
      </c>
      <c r="R134">
        <v>32.557641192199398</v>
      </c>
      <c r="S134">
        <v>39.812058474788699</v>
      </c>
      <c r="T134" s="9">
        <v>25.495097567963899</v>
      </c>
      <c r="U134" s="14"/>
      <c r="V134" s="8">
        <f t="shared" si="39"/>
        <v>3.8078865529319503</v>
      </c>
      <c r="W134">
        <f t="shared" si="40"/>
        <v>4.1677331968349405</v>
      </c>
      <c r="X134">
        <f t="shared" si="41"/>
        <v>4.3382023926967701</v>
      </c>
      <c r="Y134" t="str">
        <f t="shared" si="42"/>
        <v/>
      </c>
      <c r="Z134">
        <f t="shared" si="43"/>
        <v>5.7008771254956905</v>
      </c>
      <c r="AA134">
        <f t="shared" si="44"/>
        <v>5.12445119012758</v>
      </c>
      <c r="AB134" t="str">
        <f t="shared" si="45"/>
        <v/>
      </c>
      <c r="AC134" t="str">
        <f t="shared" si="46"/>
        <v/>
      </c>
      <c r="AD134" t="str">
        <f t="shared" si="47"/>
        <v/>
      </c>
      <c r="AE134" t="str">
        <f t="shared" si="48"/>
        <v/>
      </c>
      <c r="AF134" t="str">
        <f t="shared" si="49"/>
        <v/>
      </c>
      <c r="AG134" t="str">
        <f t="shared" si="50"/>
        <v/>
      </c>
      <c r="AH134">
        <f t="shared" si="51"/>
        <v>3.5227829907617001</v>
      </c>
      <c r="AI134">
        <f t="shared" si="52"/>
        <v>3.9408120990476001</v>
      </c>
      <c r="AJ134">
        <f t="shared" si="53"/>
        <v>7.3498299300051801</v>
      </c>
      <c r="AK134">
        <f t="shared" si="54"/>
        <v>5.0009999000199903</v>
      </c>
      <c r="AL134">
        <f t="shared" si="55"/>
        <v>3.2557641192199398</v>
      </c>
      <c r="AM134">
        <f t="shared" si="56"/>
        <v>3.9812058474788703</v>
      </c>
      <c r="AN134" s="9">
        <f t="shared" si="57"/>
        <v>2.54950975679639</v>
      </c>
    </row>
    <row r="135" spans="1:40" x14ac:dyDescent="0.25">
      <c r="A135" s="14">
        <v>199</v>
      </c>
      <c r="B135">
        <v>31.780497164141401</v>
      </c>
      <c r="C135">
        <v>-1</v>
      </c>
      <c r="D135">
        <v>40.162171256046399</v>
      </c>
      <c r="E135">
        <v>-1</v>
      </c>
      <c r="F135">
        <v>18.110770276274799</v>
      </c>
      <c r="G135">
        <v>66.030296076876695</v>
      </c>
      <c r="H135">
        <v>42.544094772365298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25</v>
      </c>
      <c r="O135">
        <v>35.355339059327299</v>
      </c>
      <c r="P135">
        <v>33.837848631377199</v>
      </c>
      <c r="Q135">
        <v>39.812058474788699</v>
      </c>
      <c r="R135">
        <v>40.607881008493898</v>
      </c>
      <c r="S135">
        <v>-1</v>
      </c>
      <c r="T135" s="9">
        <v>41.0365690573663</v>
      </c>
      <c r="U135" s="14"/>
      <c r="V135" s="8">
        <f t="shared" si="39"/>
        <v>3.1780497164141401</v>
      </c>
      <c r="W135" t="str">
        <f t="shared" si="40"/>
        <v/>
      </c>
      <c r="X135">
        <f t="shared" si="41"/>
        <v>4.0162171256046397</v>
      </c>
      <c r="Y135" t="str">
        <f t="shared" si="42"/>
        <v/>
      </c>
      <c r="Z135">
        <f t="shared" si="43"/>
        <v>1.8110770276274799</v>
      </c>
      <c r="AA135">
        <f t="shared" si="44"/>
        <v>6.6030296076876702</v>
      </c>
      <c r="AB135">
        <f t="shared" si="45"/>
        <v>4.2544094772365302</v>
      </c>
      <c r="AC135" t="str">
        <f t="shared" si="46"/>
        <v/>
      </c>
      <c r="AD135" t="str">
        <f t="shared" si="47"/>
        <v/>
      </c>
      <c r="AE135" t="str">
        <f t="shared" si="48"/>
        <v/>
      </c>
      <c r="AF135" t="str">
        <f t="shared" si="49"/>
        <v/>
      </c>
      <c r="AG135" t="str">
        <f t="shared" si="50"/>
        <v/>
      </c>
      <c r="AH135">
        <f t="shared" si="51"/>
        <v>2.5</v>
      </c>
      <c r="AI135">
        <f t="shared" si="52"/>
        <v>3.5355339059327302</v>
      </c>
      <c r="AJ135">
        <f t="shared" si="53"/>
        <v>3.3837848631377199</v>
      </c>
      <c r="AK135">
        <f t="shared" si="54"/>
        <v>3.9812058474788703</v>
      </c>
      <c r="AL135">
        <f t="shared" si="55"/>
        <v>4.0607881008493898</v>
      </c>
      <c r="AM135" t="str">
        <f t="shared" si="56"/>
        <v/>
      </c>
      <c r="AN135" s="9">
        <f t="shared" si="57"/>
        <v>4.1036569057366306</v>
      </c>
    </row>
    <row r="136" spans="1:40" x14ac:dyDescent="0.25">
      <c r="A136" s="14">
        <v>235</v>
      </c>
      <c r="B136">
        <v>-1</v>
      </c>
      <c r="C136">
        <v>23.259406699225998</v>
      </c>
      <c r="D136">
        <v>72.1387551874857</v>
      </c>
      <c r="E136">
        <v>32.249030993194197</v>
      </c>
      <c r="F136">
        <v>41.0365690573663</v>
      </c>
      <c r="G136">
        <v>36.124783736376799</v>
      </c>
      <c r="H136">
        <v>-1</v>
      </c>
      <c r="I136">
        <v>36.769552621700399</v>
      </c>
      <c r="J136">
        <v>-1</v>
      </c>
      <c r="K136">
        <v>-1</v>
      </c>
      <c r="L136">
        <v>-1</v>
      </c>
      <c r="M136">
        <v>10.440306508910499</v>
      </c>
      <c r="N136">
        <v>34.2052627529741</v>
      </c>
      <c r="O136">
        <v>35.440090293338699</v>
      </c>
      <c r="P136">
        <v>44.553338819890897</v>
      </c>
      <c r="Q136">
        <v>46.097722286464403</v>
      </c>
      <c r="R136">
        <v>31.240998703626602</v>
      </c>
      <c r="S136">
        <v>-1</v>
      </c>
      <c r="T136" s="9">
        <v>-1</v>
      </c>
      <c r="U136" s="14"/>
      <c r="V136" s="8" t="str">
        <f t="shared" si="39"/>
        <v/>
      </c>
      <c r="W136">
        <f t="shared" si="40"/>
        <v>2.3259406699225997</v>
      </c>
      <c r="X136">
        <f t="shared" si="41"/>
        <v>7.2138755187485701</v>
      </c>
      <c r="Y136">
        <f t="shared" si="42"/>
        <v>3.2249030993194197</v>
      </c>
      <c r="Z136">
        <f t="shared" si="43"/>
        <v>4.1036569057366306</v>
      </c>
      <c r="AA136">
        <f t="shared" si="44"/>
        <v>3.6124783736376802</v>
      </c>
      <c r="AB136" t="str">
        <f t="shared" si="45"/>
        <v/>
      </c>
      <c r="AC136">
        <f t="shared" si="46"/>
        <v>3.6769552621700399</v>
      </c>
      <c r="AD136" t="str">
        <f t="shared" si="47"/>
        <v/>
      </c>
      <c r="AE136" t="str">
        <f t="shared" si="48"/>
        <v/>
      </c>
      <c r="AF136" t="str">
        <f t="shared" si="49"/>
        <v/>
      </c>
      <c r="AG136">
        <f t="shared" si="50"/>
        <v>1.04403065089105</v>
      </c>
      <c r="AH136">
        <f t="shared" si="51"/>
        <v>3.4205262752974104</v>
      </c>
      <c r="AI136">
        <f t="shared" si="52"/>
        <v>3.54400902933387</v>
      </c>
      <c r="AJ136">
        <f t="shared" si="53"/>
        <v>4.4553338819890902</v>
      </c>
      <c r="AK136">
        <f t="shared" si="54"/>
        <v>4.6097722286464409</v>
      </c>
      <c r="AL136">
        <f t="shared" si="55"/>
        <v>3.1240998703626603</v>
      </c>
      <c r="AM136" t="str">
        <f t="shared" si="56"/>
        <v/>
      </c>
      <c r="AN136" s="9" t="str">
        <f t="shared" si="57"/>
        <v/>
      </c>
    </row>
    <row r="137" spans="1:40" x14ac:dyDescent="0.25">
      <c r="A137" s="14">
        <v>183</v>
      </c>
      <c r="B137">
        <v>57.801384066473702</v>
      </c>
      <c r="C137">
        <v>28.425340807103701</v>
      </c>
      <c r="D137">
        <v>38.275318418009199</v>
      </c>
      <c r="E137">
        <v>48.373546489791202</v>
      </c>
      <c r="F137">
        <v>44.294469180700197</v>
      </c>
      <c r="G137">
        <v>59.093146810776602</v>
      </c>
      <c r="H137">
        <v>41.146081222881897</v>
      </c>
      <c r="I137">
        <v>38.832975677895199</v>
      </c>
      <c r="J137">
        <v>-1</v>
      </c>
      <c r="K137">
        <v>17.029386365926399</v>
      </c>
      <c r="L137">
        <v>-1</v>
      </c>
      <c r="M137">
        <v>48.826222462934801</v>
      </c>
      <c r="N137">
        <v>46.518813398451996</v>
      </c>
      <c r="O137">
        <v>58.694122363316701</v>
      </c>
      <c r="P137">
        <v>35.355339059327299</v>
      </c>
      <c r="Q137">
        <v>49.729267036625401</v>
      </c>
      <c r="R137">
        <v>29.832867780352501</v>
      </c>
      <c r="S137">
        <v>34.539832078341</v>
      </c>
      <c r="T137" s="9">
        <v>-1</v>
      </c>
      <c r="U137" s="14"/>
      <c r="V137" s="8">
        <f t="shared" si="39"/>
        <v>5.7801384066473709</v>
      </c>
      <c r="W137">
        <f t="shared" si="40"/>
        <v>2.8425340807103705</v>
      </c>
      <c r="X137">
        <f t="shared" si="41"/>
        <v>3.8275318418009201</v>
      </c>
      <c r="Y137">
        <f t="shared" si="42"/>
        <v>4.8373546489791206</v>
      </c>
      <c r="Z137">
        <f t="shared" si="43"/>
        <v>4.4294469180700196</v>
      </c>
      <c r="AA137">
        <f t="shared" si="44"/>
        <v>5.9093146810776602</v>
      </c>
      <c r="AB137">
        <f t="shared" si="45"/>
        <v>4.1146081222881898</v>
      </c>
      <c r="AC137">
        <f t="shared" si="46"/>
        <v>3.8832975677895201</v>
      </c>
      <c r="AD137" t="str">
        <f t="shared" si="47"/>
        <v/>
      </c>
      <c r="AE137">
        <f t="shared" si="48"/>
        <v>1.70293863659264</v>
      </c>
      <c r="AF137" t="str">
        <f t="shared" si="49"/>
        <v/>
      </c>
      <c r="AG137">
        <f t="shared" si="50"/>
        <v>4.8826222462934803</v>
      </c>
      <c r="AH137">
        <f t="shared" si="51"/>
        <v>4.6518813398451995</v>
      </c>
      <c r="AI137">
        <f t="shared" si="52"/>
        <v>5.8694122363316703</v>
      </c>
      <c r="AJ137">
        <f t="shared" si="53"/>
        <v>3.5355339059327302</v>
      </c>
      <c r="AK137">
        <f t="shared" si="54"/>
        <v>4.9729267036625409</v>
      </c>
      <c r="AL137">
        <f t="shared" si="55"/>
        <v>2.9832867780352501</v>
      </c>
      <c r="AM137">
        <f t="shared" si="56"/>
        <v>3.4539832078341002</v>
      </c>
      <c r="AN137" s="9" t="str">
        <f t="shared" si="57"/>
        <v/>
      </c>
    </row>
    <row r="138" spans="1:40" x14ac:dyDescent="0.25">
      <c r="A138" s="14">
        <v>210</v>
      </c>
      <c r="B138">
        <v>-1</v>
      </c>
      <c r="C138">
        <v>36.345563690772401</v>
      </c>
      <c r="D138">
        <v>42.5205832509386</v>
      </c>
      <c r="E138">
        <v>16.401219466856698</v>
      </c>
      <c r="F138">
        <v>65.513357416636794</v>
      </c>
      <c r="G138">
        <v>49.406477308142499</v>
      </c>
      <c r="H138">
        <v>44.384682042344203</v>
      </c>
      <c r="I138">
        <v>33.120990323358299</v>
      </c>
      <c r="J138">
        <v>-1</v>
      </c>
      <c r="K138">
        <v>-1</v>
      </c>
      <c r="L138">
        <v>-1</v>
      </c>
      <c r="M138">
        <v>-1</v>
      </c>
      <c r="N138">
        <v>51.400389103585503</v>
      </c>
      <c r="O138">
        <v>38.183766184073498</v>
      </c>
      <c r="P138">
        <v>55.443665102516398</v>
      </c>
      <c r="Q138">
        <v>54</v>
      </c>
      <c r="R138">
        <v>43.278170016764797</v>
      </c>
      <c r="S138">
        <v>-1</v>
      </c>
      <c r="T138" s="9">
        <v>25.709920264364801</v>
      </c>
      <c r="U138" s="14"/>
      <c r="V138" s="8" t="str">
        <f t="shared" si="39"/>
        <v/>
      </c>
      <c r="W138">
        <f t="shared" si="40"/>
        <v>3.6345563690772402</v>
      </c>
      <c r="X138">
        <f t="shared" si="41"/>
        <v>4.2520583250938602</v>
      </c>
      <c r="Y138">
        <f t="shared" si="42"/>
        <v>1.64012194668567</v>
      </c>
      <c r="Z138">
        <f t="shared" si="43"/>
        <v>6.5513357416636797</v>
      </c>
      <c r="AA138">
        <f t="shared" si="44"/>
        <v>4.9406477308142502</v>
      </c>
      <c r="AB138">
        <f t="shared" si="45"/>
        <v>4.4384682042344208</v>
      </c>
      <c r="AC138">
        <f t="shared" si="46"/>
        <v>3.3120990323358299</v>
      </c>
      <c r="AD138" t="str">
        <f t="shared" si="47"/>
        <v/>
      </c>
      <c r="AE138" t="str">
        <f t="shared" si="48"/>
        <v/>
      </c>
      <c r="AF138" t="str">
        <f t="shared" si="49"/>
        <v/>
      </c>
      <c r="AG138" t="str">
        <f t="shared" si="50"/>
        <v/>
      </c>
      <c r="AH138">
        <f t="shared" si="51"/>
        <v>5.1400389103585509</v>
      </c>
      <c r="AI138">
        <f t="shared" si="52"/>
        <v>3.81837661840735</v>
      </c>
      <c r="AJ138">
        <f t="shared" si="53"/>
        <v>5.5443665102516402</v>
      </c>
      <c r="AK138">
        <f t="shared" si="54"/>
        <v>5.4</v>
      </c>
      <c r="AL138">
        <f t="shared" si="55"/>
        <v>4.3278170016764799</v>
      </c>
      <c r="AM138" t="str">
        <f t="shared" si="56"/>
        <v/>
      </c>
      <c r="AN138" s="9">
        <f t="shared" si="57"/>
        <v>2.5709920264364801</v>
      </c>
    </row>
    <row r="139" spans="1:40" x14ac:dyDescent="0.25">
      <c r="A139" s="14">
        <v>179</v>
      </c>
      <c r="B139">
        <v>54.405882034941698</v>
      </c>
      <c r="C139">
        <v>34.132096331752003</v>
      </c>
      <c r="D139">
        <v>50.537115073973098</v>
      </c>
      <c r="E139">
        <v>-1</v>
      </c>
      <c r="F139">
        <v>72.449982746719797</v>
      </c>
      <c r="G139">
        <v>30.610455730027901</v>
      </c>
      <c r="H139">
        <v>54.644304369257</v>
      </c>
      <c r="I139">
        <v>53.2541078227773</v>
      </c>
      <c r="J139">
        <v>-1</v>
      </c>
      <c r="K139">
        <v>12.806248474865599</v>
      </c>
      <c r="L139">
        <v>-1</v>
      </c>
      <c r="M139">
        <v>42.638011210655598</v>
      </c>
      <c r="N139">
        <v>43.566041821583902</v>
      </c>
      <c r="O139">
        <v>54.488530903301097</v>
      </c>
      <c r="P139">
        <v>43.185645763378297</v>
      </c>
      <c r="Q139">
        <v>46.173585522460698</v>
      </c>
      <c r="R139">
        <v>41.340053217188697</v>
      </c>
      <c r="S139">
        <v>-1</v>
      </c>
      <c r="T139" s="9">
        <v>-1</v>
      </c>
      <c r="U139" s="14"/>
      <c r="V139" s="8">
        <f t="shared" si="39"/>
        <v>5.4405882034941699</v>
      </c>
      <c r="W139">
        <f t="shared" si="40"/>
        <v>3.4132096331752004</v>
      </c>
      <c r="X139">
        <f t="shared" si="41"/>
        <v>5.0537115073973098</v>
      </c>
      <c r="Y139" t="str">
        <f t="shared" si="42"/>
        <v/>
      </c>
      <c r="Z139">
        <f t="shared" si="43"/>
        <v>7.2449982746719801</v>
      </c>
      <c r="AA139">
        <f t="shared" si="44"/>
        <v>3.0610455730027901</v>
      </c>
      <c r="AB139">
        <f t="shared" si="45"/>
        <v>5.4644304369257002</v>
      </c>
      <c r="AC139">
        <f t="shared" si="46"/>
        <v>5.3254107822777303</v>
      </c>
      <c r="AD139" t="str">
        <f t="shared" si="47"/>
        <v/>
      </c>
      <c r="AE139">
        <f t="shared" si="48"/>
        <v>1.28062484748656</v>
      </c>
      <c r="AF139" t="str">
        <f t="shared" si="49"/>
        <v/>
      </c>
      <c r="AG139">
        <f t="shared" si="50"/>
        <v>4.2638011210655602</v>
      </c>
      <c r="AH139">
        <f t="shared" si="51"/>
        <v>4.3566041821583905</v>
      </c>
      <c r="AI139">
        <f t="shared" si="52"/>
        <v>5.4488530903301102</v>
      </c>
      <c r="AJ139">
        <f t="shared" si="53"/>
        <v>4.3185645763378302</v>
      </c>
      <c r="AK139">
        <f t="shared" si="54"/>
        <v>4.6173585522460696</v>
      </c>
      <c r="AL139">
        <f t="shared" si="55"/>
        <v>4.1340053217188695</v>
      </c>
      <c r="AM139" t="str">
        <f t="shared" si="56"/>
        <v/>
      </c>
      <c r="AN139" s="9" t="str">
        <f t="shared" si="57"/>
        <v/>
      </c>
    </row>
    <row r="140" spans="1:40" x14ac:dyDescent="0.25">
      <c r="A140" s="14">
        <v>238</v>
      </c>
      <c r="B140">
        <v>35.6089876295297</v>
      </c>
      <c r="C140">
        <v>44.294469180700197</v>
      </c>
      <c r="D140">
        <v>-1</v>
      </c>
      <c r="E140">
        <v>-1</v>
      </c>
      <c r="F140">
        <v>-1</v>
      </c>
      <c r="G140">
        <v>37.443290453698097</v>
      </c>
      <c r="H140">
        <v>-1</v>
      </c>
      <c r="I140">
        <v>34.985711369071801</v>
      </c>
      <c r="J140">
        <v>-1</v>
      </c>
      <c r="K140">
        <v>-1</v>
      </c>
      <c r="L140">
        <v>-1</v>
      </c>
      <c r="M140">
        <v>-1</v>
      </c>
      <c r="N140">
        <v>43.278170016764797</v>
      </c>
      <c r="O140">
        <v>41.231056256176601</v>
      </c>
      <c r="P140">
        <v>38.5875627631494</v>
      </c>
      <c r="Q140">
        <v>46.0108682813093</v>
      </c>
      <c r="R140">
        <v>28.6006992921501</v>
      </c>
      <c r="S140">
        <v>-1</v>
      </c>
      <c r="T140" s="9">
        <v>-1</v>
      </c>
      <c r="U140" s="14"/>
      <c r="V140" s="8">
        <f t="shared" si="39"/>
        <v>3.56089876295297</v>
      </c>
      <c r="W140">
        <f t="shared" si="40"/>
        <v>4.4294469180700196</v>
      </c>
      <c r="X140" t="str">
        <f t="shared" si="41"/>
        <v/>
      </c>
      <c r="Y140" t="str">
        <f t="shared" si="42"/>
        <v/>
      </c>
      <c r="Z140" t="str">
        <f t="shared" si="43"/>
        <v/>
      </c>
      <c r="AA140">
        <f t="shared" si="44"/>
        <v>3.7443290453698097</v>
      </c>
      <c r="AB140" t="str">
        <f t="shared" si="45"/>
        <v/>
      </c>
      <c r="AC140">
        <f t="shared" si="46"/>
        <v>3.4985711369071804</v>
      </c>
      <c r="AD140" t="str">
        <f t="shared" si="47"/>
        <v/>
      </c>
      <c r="AE140" t="str">
        <f t="shared" si="48"/>
        <v/>
      </c>
      <c r="AF140" t="str">
        <f t="shared" si="49"/>
        <v/>
      </c>
      <c r="AG140" t="str">
        <f t="shared" si="50"/>
        <v/>
      </c>
      <c r="AH140">
        <f t="shared" si="51"/>
        <v>4.3278170016764799</v>
      </c>
      <c r="AI140">
        <f t="shared" si="52"/>
        <v>4.1231056256176606</v>
      </c>
      <c r="AJ140">
        <f t="shared" si="53"/>
        <v>3.8587562763149403</v>
      </c>
      <c r="AK140">
        <f t="shared" si="54"/>
        <v>4.6010868281309305</v>
      </c>
      <c r="AL140">
        <f t="shared" si="55"/>
        <v>2.86006992921501</v>
      </c>
      <c r="AM140" t="str">
        <f t="shared" si="56"/>
        <v/>
      </c>
      <c r="AN140" s="9" t="str">
        <f t="shared" si="57"/>
        <v/>
      </c>
    </row>
    <row r="141" spans="1:40" x14ac:dyDescent="0.25">
      <c r="A141" s="14">
        <v>171</v>
      </c>
      <c r="B141">
        <v>75.742986473996396</v>
      </c>
      <c r="C141">
        <v>38.013155617496402</v>
      </c>
      <c r="D141">
        <v>35.777087639996601</v>
      </c>
      <c r="E141">
        <v>-1</v>
      </c>
      <c r="F141">
        <v>74.625732827222507</v>
      </c>
      <c r="G141">
        <v>43.185645763378297</v>
      </c>
      <c r="H141">
        <v>-1</v>
      </c>
      <c r="I141">
        <v>37.536648758246898</v>
      </c>
      <c r="J141">
        <v>-1</v>
      </c>
      <c r="K141">
        <v>-1</v>
      </c>
      <c r="L141">
        <v>-1</v>
      </c>
      <c r="M141">
        <v>-1</v>
      </c>
      <c r="N141">
        <v>39.204591567825297</v>
      </c>
      <c r="O141">
        <v>29.120439557122001</v>
      </c>
      <c r="P141">
        <v>26.8328157299974</v>
      </c>
      <c r="Q141">
        <v>52.952809179494899</v>
      </c>
      <c r="R141">
        <v>41.146081222881897</v>
      </c>
      <c r="S141">
        <v>46.615448083226603</v>
      </c>
      <c r="T141" s="9">
        <v>50.2493781056044</v>
      </c>
      <c r="U141" s="14"/>
      <c r="V141" s="8">
        <f t="shared" si="39"/>
        <v>7.5742986473996403</v>
      </c>
      <c r="W141">
        <f t="shared" si="40"/>
        <v>3.8013155617496404</v>
      </c>
      <c r="X141">
        <f t="shared" si="41"/>
        <v>3.5777087639996603</v>
      </c>
      <c r="Y141" t="str">
        <f t="shared" si="42"/>
        <v/>
      </c>
      <c r="Z141">
        <f t="shared" si="43"/>
        <v>7.4625732827222508</v>
      </c>
      <c r="AA141">
        <f t="shared" si="44"/>
        <v>4.3185645763378302</v>
      </c>
      <c r="AB141" t="str">
        <f t="shared" si="45"/>
        <v/>
      </c>
      <c r="AC141">
        <f t="shared" si="46"/>
        <v>3.7536648758246898</v>
      </c>
      <c r="AD141" t="str">
        <f t="shared" si="47"/>
        <v/>
      </c>
      <c r="AE141" t="str">
        <f t="shared" si="48"/>
        <v/>
      </c>
      <c r="AF141" t="str">
        <f t="shared" si="49"/>
        <v/>
      </c>
      <c r="AG141" t="str">
        <f t="shared" si="50"/>
        <v/>
      </c>
      <c r="AH141">
        <f t="shared" si="51"/>
        <v>3.9204591567825298</v>
      </c>
      <c r="AI141">
        <f t="shared" si="52"/>
        <v>2.9120439557122002</v>
      </c>
      <c r="AJ141">
        <f t="shared" si="53"/>
        <v>2.6832815729997401</v>
      </c>
      <c r="AK141">
        <f t="shared" si="54"/>
        <v>5.2952809179494906</v>
      </c>
      <c r="AL141">
        <f t="shared" si="55"/>
        <v>4.1146081222881898</v>
      </c>
      <c r="AM141">
        <f t="shared" si="56"/>
        <v>4.6615448083226605</v>
      </c>
      <c r="AN141" s="9">
        <f t="shared" si="57"/>
        <v>5.0249378105604405</v>
      </c>
    </row>
    <row r="142" spans="1:40" x14ac:dyDescent="0.25">
      <c r="A142" s="14">
        <v>217</v>
      </c>
      <c r="B142">
        <v>48.0104155366312</v>
      </c>
      <c r="C142">
        <v>31.780497164141401</v>
      </c>
      <c r="D142">
        <v>57.384666941614199</v>
      </c>
      <c r="E142">
        <v>48.466483264210503</v>
      </c>
      <c r="F142">
        <v>-1</v>
      </c>
      <c r="G142">
        <v>27.784887978899601</v>
      </c>
      <c r="H142">
        <v>32.388269481403199</v>
      </c>
      <c r="I142">
        <v>41.012193308819697</v>
      </c>
      <c r="J142">
        <v>-1</v>
      </c>
      <c r="K142">
        <v>-1</v>
      </c>
      <c r="L142">
        <v>-1</v>
      </c>
      <c r="M142">
        <v>-1</v>
      </c>
      <c r="N142">
        <v>33.015148038438298</v>
      </c>
      <c r="O142">
        <v>25.2388589282479</v>
      </c>
      <c r="P142">
        <v>22.561028345356899</v>
      </c>
      <c r="Q142">
        <v>37.947331922020503</v>
      </c>
      <c r="R142">
        <v>37.443290453698097</v>
      </c>
      <c r="S142">
        <v>-1</v>
      </c>
      <c r="T142" s="9">
        <v>-1</v>
      </c>
      <c r="U142" s="14"/>
      <c r="V142" s="8">
        <f t="shared" si="39"/>
        <v>4.8010415536631204</v>
      </c>
      <c r="W142">
        <f t="shared" si="40"/>
        <v>3.1780497164141401</v>
      </c>
      <c r="X142">
        <f t="shared" si="41"/>
        <v>5.7384666941614206</v>
      </c>
      <c r="Y142">
        <f t="shared" si="42"/>
        <v>4.8466483264210503</v>
      </c>
      <c r="Z142" t="str">
        <f t="shared" si="43"/>
        <v/>
      </c>
      <c r="AA142">
        <f t="shared" si="44"/>
        <v>2.7784887978899602</v>
      </c>
      <c r="AB142">
        <f t="shared" si="45"/>
        <v>3.23882694814032</v>
      </c>
      <c r="AC142">
        <f t="shared" si="46"/>
        <v>4.1012193308819702</v>
      </c>
      <c r="AD142" t="str">
        <f t="shared" si="47"/>
        <v/>
      </c>
      <c r="AE142" t="str">
        <f t="shared" si="48"/>
        <v/>
      </c>
      <c r="AF142" t="str">
        <f t="shared" si="49"/>
        <v/>
      </c>
      <c r="AG142" t="str">
        <f t="shared" si="50"/>
        <v/>
      </c>
      <c r="AH142">
        <f t="shared" si="51"/>
        <v>3.3015148038438298</v>
      </c>
      <c r="AI142">
        <f t="shared" si="52"/>
        <v>2.52388589282479</v>
      </c>
      <c r="AJ142">
        <f t="shared" si="53"/>
        <v>2.2561028345356902</v>
      </c>
      <c r="AK142">
        <f t="shared" si="54"/>
        <v>3.7947331922020506</v>
      </c>
      <c r="AL142">
        <f t="shared" si="55"/>
        <v>3.7443290453698097</v>
      </c>
      <c r="AM142" t="str">
        <f t="shared" si="56"/>
        <v/>
      </c>
      <c r="AN142" s="9" t="str">
        <f t="shared" si="57"/>
        <v/>
      </c>
    </row>
    <row r="143" spans="1:40" x14ac:dyDescent="0.25">
      <c r="A143" s="14">
        <v>261</v>
      </c>
      <c r="B143">
        <v>43.931765272977501</v>
      </c>
      <c r="C143">
        <v>39.849717690342501</v>
      </c>
      <c r="D143">
        <v>24.758836806279799</v>
      </c>
      <c r="E143">
        <v>-1</v>
      </c>
      <c r="F143">
        <v>36.0555127546398</v>
      </c>
      <c r="G143">
        <v>33.120990323358299</v>
      </c>
      <c r="H143">
        <v>38.327535793473601</v>
      </c>
      <c r="I143">
        <v>36.0555127546398</v>
      </c>
      <c r="J143">
        <v>-1</v>
      </c>
      <c r="K143">
        <v>16.124515496597098</v>
      </c>
      <c r="L143">
        <v>39.395431207184402</v>
      </c>
      <c r="M143">
        <v>53.851648071344997</v>
      </c>
      <c r="N143">
        <v>41.593268686170802</v>
      </c>
      <c r="O143">
        <v>38.6005181312375</v>
      </c>
      <c r="P143">
        <v>32.572994949804603</v>
      </c>
      <c r="Q143">
        <v>56.0357029044876</v>
      </c>
      <c r="R143">
        <v>29.274562336608799</v>
      </c>
      <c r="S143">
        <v>-1</v>
      </c>
      <c r="T143" s="9">
        <v>-1</v>
      </c>
      <c r="U143" s="14"/>
      <c r="V143" s="8">
        <f t="shared" si="39"/>
        <v>4.3931765272977499</v>
      </c>
      <c r="W143">
        <f t="shared" si="40"/>
        <v>3.9849717690342503</v>
      </c>
      <c r="X143">
        <f t="shared" si="41"/>
        <v>2.4758836806279803</v>
      </c>
      <c r="Y143" t="str">
        <f t="shared" si="42"/>
        <v/>
      </c>
      <c r="Z143">
        <f t="shared" si="43"/>
        <v>3.6055512754639802</v>
      </c>
      <c r="AA143">
        <f t="shared" si="44"/>
        <v>3.3120990323358299</v>
      </c>
      <c r="AB143">
        <f t="shared" si="45"/>
        <v>3.8327535793473602</v>
      </c>
      <c r="AC143">
        <f t="shared" si="46"/>
        <v>3.6055512754639802</v>
      </c>
      <c r="AD143" t="str">
        <f t="shared" si="47"/>
        <v/>
      </c>
      <c r="AE143">
        <f t="shared" si="48"/>
        <v>1.6124515496597098</v>
      </c>
      <c r="AF143">
        <f t="shared" si="49"/>
        <v>3.9395431207184402</v>
      </c>
      <c r="AG143">
        <f t="shared" si="50"/>
        <v>5.3851648071345002</v>
      </c>
      <c r="AH143">
        <f t="shared" si="51"/>
        <v>4.1593268686170806</v>
      </c>
      <c r="AI143">
        <f t="shared" si="52"/>
        <v>3.86005181312375</v>
      </c>
      <c r="AJ143">
        <f t="shared" si="53"/>
        <v>3.2572994949804603</v>
      </c>
      <c r="AK143">
        <f t="shared" si="54"/>
        <v>5.6035702904487605</v>
      </c>
      <c r="AL143">
        <f t="shared" si="55"/>
        <v>2.9274562336608803</v>
      </c>
      <c r="AM143" t="str">
        <f t="shared" si="56"/>
        <v/>
      </c>
      <c r="AN143" s="9" t="str">
        <f t="shared" si="57"/>
        <v/>
      </c>
    </row>
    <row r="144" spans="1:40" x14ac:dyDescent="0.25">
      <c r="A144" s="14">
        <v>161</v>
      </c>
      <c r="B144">
        <v>17</v>
      </c>
      <c r="C144">
        <v>35.227829907617</v>
      </c>
      <c r="D144">
        <v>47.507894080878799</v>
      </c>
      <c r="E144">
        <v>-1</v>
      </c>
      <c r="F144">
        <v>50.803543183522102</v>
      </c>
      <c r="G144">
        <v>-1</v>
      </c>
      <c r="H144">
        <v>31.240998703626602</v>
      </c>
      <c r="I144">
        <v>31.827660925679002</v>
      </c>
      <c r="J144">
        <v>-1</v>
      </c>
      <c r="K144">
        <v>34.655446902326901</v>
      </c>
      <c r="L144">
        <v>-1</v>
      </c>
      <c r="M144">
        <v>36.878177829171499</v>
      </c>
      <c r="N144">
        <v>33.615472627943198</v>
      </c>
      <c r="O144">
        <v>48.703182647543599</v>
      </c>
      <c r="P144">
        <v>8.2462112512353194</v>
      </c>
      <c r="Q144">
        <v>31.8904374382039</v>
      </c>
      <c r="R144">
        <v>29.410882339705399</v>
      </c>
      <c r="S144">
        <v>-1</v>
      </c>
      <c r="T144" s="9">
        <v>40.162171256046399</v>
      </c>
      <c r="U144" s="14"/>
      <c r="V144" s="8">
        <f t="shared" si="39"/>
        <v>1.7000000000000002</v>
      </c>
      <c r="W144">
        <f t="shared" si="40"/>
        <v>3.5227829907617001</v>
      </c>
      <c r="X144">
        <f t="shared" si="41"/>
        <v>4.7507894080878801</v>
      </c>
      <c r="Y144" t="str">
        <f t="shared" si="42"/>
        <v/>
      </c>
      <c r="Z144">
        <f t="shared" si="43"/>
        <v>5.0803543183522102</v>
      </c>
      <c r="AA144" t="str">
        <f t="shared" si="44"/>
        <v/>
      </c>
      <c r="AB144">
        <f t="shared" si="45"/>
        <v>3.1240998703626603</v>
      </c>
      <c r="AC144">
        <f t="shared" si="46"/>
        <v>3.1827660925679004</v>
      </c>
      <c r="AD144" t="str">
        <f t="shared" si="47"/>
        <v/>
      </c>
      <c r="AE144">
        <f t="shared" si="48"/>
        <v>3.4655446902326901</v>
      </c>
      <c r="AF144" t="str">
        <f t="shared" si="49"/>
        <v/>
      </c>
      <c r="AG144">
        <f t="shared" si="50"/>
        <v>3.6878177829171501</v>
      </c>
      <c r="AH144">
        <f t="shared" si="51"/>
        <v>3.3615472627943199</v>
      </c>
      <c r="AI144">
        <f t="shared" si="52"/>
        <v>4.8703182647543599</v>
      </c>
      <c r="AJ144">
        <f t="shared" si="53"/>
        <v>0.82462112512353203</v>
      </c>
      <c r="AK144">
        <f t="shared" si="54"/>
        <v>3.18904374382039</v>
      </c>
      <c r="AL144">
        <f t="shared" si="55"/>
        <v>2.94108823397054</v>
      </c>
      <c r="AM144" t="str">
        <f t="shared" si="56"/>
        <v/>
      </c>
      <c r="AN144" s="9">
        <f t="shared" si="57"/>
        <v>4.0162171256046397</v>
      </c>
    </row>
    <row r="145" spans="1:42" x14ac:dyDescent="0.25">
      <c r="A145" s="14">
        <v>280</v>
      </c>
      <c r="B145">
        <v>31.064449134018101</v>
      </c>
      <c r="C145">
        <v>52.201532544552698</v>
      </c>
      <c r="D145">
        <v>90.801982357214996</v>
      </c>
      <c r="E145">
        <v>-1</v>
      </c>
      <c r="F145">
        <v>-1</v>
      </c>
      <c r="G145">
        <v>46.097722286464403</v>
      </c>
      <c r="H145">
        <v>36.221540552549598</v>
      </c>
      <c r="I145">
        <v>19.104973174542799</v>
      </c>
      <c r="J145">
        <v>-1</v>
      </c>
      <c r="K145">
        <v>18.4390889145857</v>
      </c>
      <c r="L145">
        <v>-1</v>
      </c>
      <c r="M145">
        <v>-1</v>
      </c>
      <c r="N145">
        <v>31.575306807693799</v>
      </c>
      <c r="O145">
        <v>39.408120990476</v>
      </c>
      <c r="P145">
        <v>43.829214001622198</v>
      </c>
      <c r="Q145">
        <v>41.182520563948003</v>
      </c>
      <c r="R145">
        <v>33.376638536557202</v>
      </c>
      <c r="S145">
        <v>-1</v>
      </c>
      <c r="T145" s="9">
        <v>33.541019662496801</v>
      </c>
      <c r="U145" s="14"/>
      <c r="V145" s="8">
        <f t="shared" si="39"/>
        <v>3.1064449134018104</v>
      </c>
      <c r="W145">
        <f t="shared" si="40"/>
        <v>5.22015325445527</v>
      </c>
      <c r="X145">
        <f t="shared" si="41"/>
        <v>9.0801982357215003</v>
      </c>
      <c r="Y145" t="str">
        <f t="shared" si="42"/>
        <v/>
      </c>
      <c r="Z145" t="str">
        <f t="shared" si="43"/>
        <v/>
      </c>
      <c r="AA145">
        <f t="shared" si="44"/>
        <v>4.6097722286464409</v>
      </c>
      <c r="AB145">
        <f t="shared" si="45"/>
        <v>3.6221540552549598</v>
      </c>
      <c r="AC145">
        <f t="shared" si="46"/>
        <v>1.9104973174542801</v>
      </c>
      <c r="AD145" t="str">
        <f t="shared" si="47"/>
        <v/>
      </c>
      <c r="AE145">
        <f t="shared" si="48"/>
        <v>1.84390889145857</v>
      </c>
      <c r="AF145" t="str">
        <f t="shared" si="49"/>
        <v/>
      </c>
      <c r="AG145" t="str">
        <f t="shared" si="50"/>
        <v/>
      </c>
      <c r="AH145">
        <f t="shared" si="51"/>
        <v>3.1575306807693799</v>
      </c>
      <c r="AI145">
        <f t="shared" si="52"/>
        <v>3.9408120990476001</v>
      </c>
      <c r="AJ145">
        <f t="shared" si="53"/>
        <v>4.3829214001622203</v>
      </c>
      <c r="AK145">
        <f t="shared" si="54"/>
        <v>4.1182520563948009</v>
      </c>
      <c r="AL145">
        <f t="shared" si="55"/>
        <v>3.3376638536557204</v>
      </c>
      <c r="AM145" t="str">
        <f t="shared" si="56"/>
        <v/>
      </c>
      <c r="AN145" s="9">
        <f t="shared" si="57"/>
        <v>3.3541019662496803</v>
      </c>
    </row>
    <row r="146" spans="1:42" x14ac:dyDescent="0.25">
      <c r="A146" s="14">
        <v>243</v>
      </c>
      <c r="B146">
        <v>64.078077374403094</v>
      </c>
      <c r="C146">
        <v>40.447496832313298</v>
      </c>
      <c r="D146">
        <v>37.735924528226398</v>
      </c>
      <c r="E146">
        <v>-1</v>
      </c>
      <c r="F146">
        <v>40.804411526206302</v>
      </c>
      <c r="G146">
        <v>36.796738985948103</v>
      </c>
      <c r="H146">
        <v>32.140317359976301</v>
      </c>
      <c r="I146">
        <v>48.600411520891399</v>
      </c>
      <c r="J146">
        <v>-1</v>
      </c>
      <c r="K146">
        <v>-1</v>
      </c>
      <c r="L146">
        <v>-1</v>
      </c>
      <c r="M146">
        <v>-1</v>
      </c>
      <c r="N146">
        <v>31.256999216175501</v>
      </c>
      <c r="O146">
        <v>36.0555127546398</v>
      </c>
      <c r="P146">
        <v>26</v>
      </c>
      <c r="Q146">
        <v>40.024992192379003</v>
      </c>
      <c r="R146">
        <v>31.064449134018101</v>
      </c>
      <c r="S146">
        <v>-1</v>
      </c>
      <c r="T146" s="9">
        <v>31.6227766016837</v>
      </c>
      <c r="U146" s="14"/>
      <c r="V146" s="8">
        <f t="shared" si="39"/>
        <v>6.4078077374403097</v>
      </c>
      <c r="W146">
        <f t="shared" si="40"/>
        <v>4.0447496832313297</v>
      </c>
      <c r="X146">
        <f t="shared" si="41"/>
        <v>3.7735924528226401</v>
      </c>
      <c r="Y146" t="str">
        <f t="shared" si="42"/>
        <v/>
      </c>
      <c r="Z146">
        <f t="shared" si="43"/>
        <v>4.0804411526206303</v>
      </c>
      <c r="AA146">
        <f t="shared" si="44"/>
        <v>3.6796738985948103</v>
      </c>
      <c r="AB146">
        <f t="shared" si="45"/>
        <v>3.2140317359976303</v>
      </c>
      <c r="AC146">
        <f t="shared" si="46"/>
        <v>4.8600411520891402</v>
      </c>
      <c r="AD146" t="str">
        <f t="shared" si="47"/>
        <v/>
      </c>
      <c r="AE146" t="str">
        <f t="shared" si="48"/>
        <v/>
      </c>
      <c r="AF146" t="str">
        <f t="shared" si="49"/>
        <v/>
      </c>
      <c r="AG146" t="str">
        <f t="shared" si="50"/>
        <v/>
      </c>
      <c r="AH146">
        <f t="shared" si="51"/>
        <v>3.1256999216175503</v>
      </c>
      <c r="AI146">
        <f t="shared" si="52"/>
        <v>3.6055512754639802</v>
      </c>
      <c r="AJ146">
        <f t="shared" si="53"/>
        <v>2.6</v>
      </c>
      <c r="AK146">
        <f t="shared" si="54"/>
        <v>4.0024992192379001</v>
      </c>
      <c r="AL146">
        <f t="shared" si="55"/>
        <v>3.1064449134018104</v>
      </c>
      <c r="AM146" t="str">
        <f t="shared" si="56"/>
        <v/>
      </c>
      <c r="AN146" s="9">
        <f t="shared" si="57"/>
        <v>3.1622776601683702</v>
      </c>
    </row>
    <row r="147" spans="1:42" x14ac:dyDescent="0.25">
      <c r="A147" s="14">
        <v>154</v>
      </c>
      <c r="B147">
        <v>55.973207876626098</v>
      </c>
      <c r="C147">
        <v>42.544094772365298</v>
      </c>
      <c r="D147">
        <v>49.203658400570099</v>
      </c>
      <c r="E147">
        <v>50.159744815937799</v>
      </c>
      <c r="F147">
        <v>34.2052627529741</v>
      </c>
      <c r="G147">
        <v>57.706152185013998</v>
      </c>
      <c r="H147">
        <v>-1</v>
      </c>
      <c r="I147">
        <v>33.241540277189301</v>
      </c>
      <c r="J147">
        <v>-1</v>
      </c>
      <c r="K147">
        <v>-1</v>
      </c>
      <c r="L147">
        <v>-1</v>
      </c>
      <c r="M147">
        <v>-1</v>
      </c>
      <c r="N147">
        <v>43.829214001622198</v>
      </c>
      <c r="O147">
        <v>49.091750834534302</v>
      </c>
      <c r="P147">
        <v>24.083189157584499</v>
      </c>
      <c r="Q147">
        <v>55.027265968790402</v>
      </c>
      <c r="R147">
        <v>34.655446902326901</v>
      </c>
      <c r="S147">
        <v>-1</v>
      </c>
      <c r="T147" s="9">
        <v>-1</v>
      </c>
      <c r="U147" s="14"/>
      <c r="V147" s="8">
        <f t="shared" si="39"/>
        <v>5.5973207876626105</v>
      </c>
      <c r="W147">
        <f t="shared" si="40"/>
        <v>4.2544094772365302</v>
      </c>
      <c r="X147">
        <f t="shared" si="41"/>
        <v>4.9203658400570101</v>
      </c>
      <c r="Y147">
        <f t="shared" si="42"/>
        <v>5.0159744815937799</v>
      </c>
      <c r="Z147">
        <f t="shared" si="43"/>
        <v>3.4205262752974104</v>
      </c>
      <c r="AA147">
        <f t="shared" si="44"/>
        <v>5.7706152185014004</v>
      </c>
      <c r="AB147" t="str">
        <f t="shared" si="45"/>
        <v/>
      </c>
      <c r="AC147">
        <f t="shared" si="46"/>
        <v>3.3241540277189303</v>
      </c>
      <c r="AD147" t="str">
        <f t="shared" si="47"/>
        <v/>
      </c>
      <c r="AE147" t="str">
        <f t="shared" si="48"/>
        <v/>
      </c>
      <c r="AF147" t="str">
        <f t="shared" si="49"/>
        <v/>
      </c>
      <c r="AG147" t="str">
        <f t="shared" si="50"/>
        <v/>
      </c>
      <c r="AH147">
        <f t="shared" si="51"/>
        <v>4.3829214001622203</v>
      </c>
      <c r="AI147">
        <f t="shared" si="52"/>
        <v>4.9091750834534302</v>
      </c>
      <c r="AJ147">
        <f t="shared" si="53"/>
        <v>2.4083189157584499</v>
      </c>
      <c r="AK147">
        <f t="shared" si="54"/>
        <v>5.5027265968790404</v>
      </c>
      <c r="AL147">
        <f t="shared" si="55"/>
        <v>3.4655446902326901</v>
      </c>
      <c r="AM147" t="str">
        <f t="shared" si="56"/>
        <v/>
      </c>
      <c r="AN147" s="9" t="str">
        <f t="shared" si="57"/>
        <v/>
      </c>
    </row>
    <row r="148" spans="1:42" x14ac:dyDescent="0.25">
      <c r="A148" s="14">
        <v>255</v>
      </c>
      <c r="B148">
        <v>-1</v>
      </c>
      <c r="C148">
        <v>32.280024783137897</v>
      </c>
      <c r="D148">
        <v>30.610455730027901</v>
      </c>
      <c r="E148">
        <v>37.054014627297803</v>
      </c>
      <c r="F148">
        <v>43.011626335213101</v>
      </c>
      <c r="G148">
        <v>52.009614495783303</v>
      </c>
      <c r="H148">
        <v>51.264022471905101</v>
      </c>
      <c r="I148">
        <v>28.442925306655699</v>
      </c>
      <c r="J148">
        <v>-1</v>
      </c>
      <c r="K148">
        <v>43.185645763378297</v>
      </c>
      <c r="L148">
        <v>-1</v>
      </c>
      <c r="M148">
        <v>-1</v>
      </c>
      <c r="N148">
        <v>38.948684188300803</v>
      </c>
      <c r="O148">
        <v>42.638011210655598</v>
      </c>
      <c r="P148">
        <v>19.798989873223299</v>
      </c>
      <c r="Q148">
        <v>30.805843601498701</v>
      </c>
      <c r="R148">
        <v>43.829214001622198</v>
      </c>
      <c r="S148">
        <v>27.313000567495301</v>
      </c>
      <c r="T148" s="9">
        <v>-1</v>
      </c>
      <c r="U148" s="14"/>
      <c r="V148" s="8" t="str">
        <f t="shared" si="39"/>
        <v/>
      </c>
      <c r="W148">
        <f t="shared" si="40"/>
        <v>3.2280024783137899</v>
      </c>
      <c r="X148">
        <f t="shared" si="41"/>
        <v>3.0610455730027901</v>
      </c>
      <c r="Y148">
        <f t="shared" si="42"/>
        <v>3.7054014627297804</v>
      </c>
      <c r="Z148">
        <f t="shared" si="43"/>
        <v>4.3011626335213107</v>
      </c>
      <c r="AA148">
        <f t="shared" si="44"/>
        <v>5.2009614495783305</v>
      </c>
      <c r="AB148">
        <f t="shared" si="45"/>
        <v>5.1264022471905104</v>
      </c>
      <c r="AC148">
        <f t="shared" si="46"/>
        <v>2.84429253066557</v>
      </c>
      <c r="AD148" t="str">
        <f t="shared" si="47"/>
        <v/>
      </c>
      <c r="AE148">
        <f t="shared" si="48"/>
        <v>4.3185645763378302</v>
      </c>
      <c r="AF148" t="str">
        <f t="shared" si="49"/>
        <v/>
      </c>
      <c r="AG148" t="str">
        <f t="shared" si="50"/>
        <v/>
      </c>
      <c r="AH148">
        <f t="shared" si="51"/>
        <v>3.8948684188300806</v>
      </c>
      <c r="AI148">
        <f t="shared" si="52"/>
        <v>4.2638011210655602</v>
      </c>
      <c r="AJ148">
        <f t="shared" si="53"/>
        <v>1.9798989873223301</v>
      </c>
      <c r="AK148">
        <f t="shared" si="54"/>
        <v>3.0805843601498704</v>
      </c>
      <c r="AL148">
        <f t="shared" si="55"/>
        <v>4.3829214001622203</v>
      </c>
      <c r="AM148">
        <f t="shared" si="56"/>
        <v>2.7313000567495305</v>
      </c>
      <c r="AN148" s="9" t="str">
        <f t="shared" si="57"/>
        <v/>
      </c>
    </row>
    <row r="149" spans="1:42" x14ac:dyDescent="0.25">
      <c r="A149" s="14">
        <v>191</v>
      </c>
      <c r="B149">
        <v>50.803543183522102</v>
      </c>
      <c r="C149">
        <v>51.107729356722501</v>
      </c>
      <c r="D149">
        <v>24.698178070456901</v>
      </c>
      <c r="E149">
        <v>-1</v>
      </c>
      <c r="F149">
        <v>-1</v>
      </c>
      <c r="G149">
        <v>56.850681614207502</v>
      </c>
      <c r="H149">
        <v>39.051248379533199</v>
      </c>
      <c r="I149">
        <v>26.248809496813301</v>
      </c>
      <c r="J149">
        <v>-1</v>
      </c>
      <c r="K149">
        <v>-1</v>
      </c>
      <c r="L149">
        <v>-1</v>
      </c>
      <c r="M149">
        <v>-1</v>
      </c>
      <c r="N149">
        <v>26.248809496813301</v>
      </c>
      <c r="O149">
        <v>33.541019662496801</v>
      </c>
      <c r="P149">
        <v>42.0475920832572</v>
      </c>
      <c r="Q149">
        <v>35.805027579936301</v>
      </c>
      <c r="R149">
        <v>29.0688837074972</v>
      </c>
      <c r="S149">
        <v>-1</v>
      </c>
      <c r="T149" s="9">
        <v>-1</v>
      </c>
      <c r="U149" s="14"/>
      <c r="V149" s="8">
        <f t="shared" si="39"/>
        <v>5.0803543183522102</v>
      </c>
      <c r="W149">
        <f t="shared" si="40"/>
        <v>5.1107729356722507</v>
      </c>
      <c r="X149">
        <f t="shared" si="41"/>
        <v>2.4698178070456902</v>
      </c>
      <c r="Y149" t="str">
        <f t="shared" si="42"/>
        <v/>
      </c>
      <c r="Z149" t="str">
        <f t="shared" si="43"/>
        <v/>
      </c>
      <c r="AA149">
        <f t="shared" si="44"/>
        <v>5.6850681614207508</v>
      </c>
      <c r="AB149">
        <f t="shared" si="45"/>
        <v>3.9051248379533199</v>
      </c>
      <c r="AC149">
        <f t="shared" si="46"/>
        <v>2.6248809496813301</v>
      </c>
      <c r="AD149" t="str">
        <f t="shared" si="47"/>
        <v/>
      </c>
      <c r="AE149" t="str">
        <f t="shared" si="48"/>
        <v/>
      </c>
      <c r="AF149" t="str">
        <f t="shared" si="49"/>
        <v/>
      </c>
      <c r="AG149" t="str">
        <f t="shared" si="50"/>
        <v/>
      </c>
      <c r="AH149">
        <f t="shared" si="51"/>
        <v>2.6248809496813301</v>
      </c>
      <c r="AI149">
        <f t="shared" si="52"/>
        <v>3.3541019662496803</v>
      </c>
      <c r="AJ149">
        <f t="shared" si="53"/>
        <v>4.2047592083257204</v>
      </c>
      <c r="AK149">
        <f t="shared" si="54"/>
        <v>3.5805027579936302</v>
      </c>
      <c r="AL149">
        <f t="shared" si="55"/>
        <v>2.9068883707497202</v>
      </c>
      <c r="AM149" t="str">
        <f t="shared" si="56"/>
        <v/>
      </c>
      <c r="AN149" s="9" t="str">
        <f t="shared" si="57"/>
        <v/>
      </c>
    </row>
    <row r="150" spans="1:42" x14ac:dyDescent="0.25">
      <c r="A150" s="14">
        <v>283</v>
      </c>
      <c r="B150">
        <v>45.880278987817803</v>
      </c>
      <c r="C150">
        <v>38.078865529319501</v>
      </c>
      <c r="D150">
        <v>58.898217290508804</v>
      </c>
      <c r="E150">
        <v>17.7200451466693</v>
      </c>
      <c r="F150">
        <v>34</v>
      </c>
      <c r="G150">
        <v>41.146081222881897</v>
      </c>
      <c r="H150">
        <v>41.340053217188697</v>
      </c>
      <c r="I150">
        <v>-1</v>
      </c>
      <c r="J150">
        <v>-1</v>
      </c>
      <c r="K150">
        <v>38.470768123342602</v>
      </c>
      <c r="L150">
        <v>-1</v>
      </c>
      <c r="M150">
        <v>-1</v>
      </c>
      <c r="N150">
        <v>37.215588131856698</v>
      </c>
      <c r="O150">
        <v>41.593268686170802</v>
      </c>
      <c r="P150">
        <v>70.384657419071104</v>
      </c>
      <c r="Q150">
        <v>49.4974746830583</v>
      </c>
      <c r="R150">
        <v>33.120990323358299</v>
      </c>
      <c r="S150">
        <v>-1</v>
      </c>
      <c r="T150" s="9">
        <v>-1</v>
      </c>
      <c r="U150" s="14"/>
      <c r="V150" s="8">
        <f t="shared" si="39"/>
        <v>4.5880278987817809</v>
      </c>
      <c r="W150">
        <f t="shared" si="40"/>
        <v>3.8078865529319503</v>
      </c>
      <c r="X150">
        <f t="shared" si="41"/>
        <v>5.8898217290508805</v>
      </c>
      <c r="Y150">
        <f t="shared" si="42"/>
        <v>1.7720045146669301</v>
      </c>
      <c r="Z150">
        <f t="shared" si="43"/>
        <v>3.4000000000000004</v>
      </c>
      <c r="AA150">
        <f t="shared" si="44"/>
        <v>4.1146081222881898</v>
      </c>
      <c r="AB150">
        <f t="shared" si="45"/>
        <v>4.1340053217188695</v>
      </c>
      <c r="AC150" t="str">
        <f t="shared" si="46"/>
        <v/>
      </c>
      <c r="AD150" t="str">
        <f t="shared" si="47"/>
        <v/>
      </c>
      <c r="AE150">
        <f t="shared" si="48"/>
        <v>3.8470768123342602</v>
      </c>
      <c r="AF150" t="str">
        <f t="shared" si="49"/>
        <v/>
      </c>
      <c r="AG150" t="str">
        <f t="shared" si="50"/>
        <v/>
      </c>
      <c r="AH150">
        <f t="shared" si="51"/>
        <v>3.7215588131856698</v>
      </c>
      <c r="AI150">
        <f t="shared" si="52"/>
        <v>4.1593268686170806</v>
      </c>
      <c r="AJ150">
        <f t="shared" si="53"/>
        <v>7.0384657419071104</v>
      </c>
      <c r="AK150">
        <f t="shared" si="54"/>
        <v>4.94974746830583</v>
      </c>
      <c r="AL150">
        <f t="shared" si="55"/>
        <v>3.3120990323358299</v>
      </c>
      <c r="AM150" t="str">
        <f t="shared" si="56"/>
        <v/>
      </c>
      <c r="AN150" s="9" t="str">
        <f t="shared" si="57"/>
        <v/>
      </c>
    </row>
    <row r="151" spans="1:42" ht="15.75" thickBot="1" x14ac:dyDescent="0.3">
      <c r="A151" s="15">
        <v>236</v>
      </c>
      <c r="B151" s="11">
        <v>40</v>
      </c>
      <c r="C151" s="11">
        <v>35.510561809129399</v>
      </c>
      <c r="D151" s="11">
        <v>32.572994949804603</v>
      </c>
      <c r="E151" s="11">
        <v>58.600341295934399</v>
      </c>
      <c r="F151" s="11">
        <v>76.850504227363402</v>
      </c>
      <c r="G151" s="11">
        <v>40.459856648287797</v>
      </c>
      <c r="H151" s="11">
        <v>32.893768406797001</v>
      </c>
      <c r="I151" s="11">
        <v>33.955853692699201</v>
      </c>
      <c r="J151" s="11">
        <v>-1</v>
      </c>
      <c r="K151" s="11">
        <v>51.6236379965612</v>
      </c>
      <c r="L151" s="11">
        <v>-1</v>
      </c>
      <c r="M151" s="11">
        <v>62.241465278381703</v>
      </c>
      <c r="N151" s="11">
        <v>58.137767414994499</v>
      </c>
      <c r="O151" s="11">
        <v>48.600411520891399</v>
      </c>
      <c r="P151" s="11">
        <v>52.697248505021498</v>
      </c>
      <c r="Q151" s="11">
        <v>46.861498055439903</v>
      </c>
      <c r="R151" s="11">
        <v>22.671568097509201</v>
      </c>
      <c r="S151" s="11">
        <v>46.615448083226603</v>
      </c>
      <c r="T151" s="12">
        <v>-1</v>
      </c>
      <c r="U151" s="15"/>
      <c r="V151" s="10">
        <f t="shared" si="39"/>
        <v>4</v>
      </c>
      <c r="W151" s="11">
        <f t="shared" si="40"/>
        <v>3.5510561809129402</v>
      </c>
      <c r="X151" s="11">
        <f t="shared" si="41"/>
        <v>3.2572994949804603</v>
      </c>
      <c r="Y151" s="11">
        <f t="shared" si="42"/>
        <v>5.8600341295934406</v>
      </c>
      <c r="Z151" s="11">
        <f t="shared" si="43"/>
        <v>7.6850504227363405</v>
      </c>
      <c r="AA151" s="11">
        <f t="shared" si="44"/>
        <v>4.0459856648287795</v>
      </c>
      <c r="AB151" s="11">
        <f t="shared" si="45"/>
        <v>3.2893768406797004</v>
      </c>
      <c r="AC151" s="11">
        <f t="shared" si="46"/>
        <v>3.3955853692699201</v>
      </c>
      <c r="AD151" s="11" t="str">
        <f t="shared" si="47"/>
        <v/>
      </c>
      <c r="AE151" s="11">
        <f t="shared" si="48"/>
        <v>5.16236379965612</v>
      </c>
      <c r="AF151" s="11" t="str">
        <f t="shared" si="49"/>
        <v/>
      </c>
      <c r="AG151" s="11">
        <f t="shared" si="50"/>
        <v>6.2241465278381707</v>
      </c>
      <c r="AH151" s="11">
        <f t="shared" si="51"/>
        <v>5.8137767414994501</v>
      </c>
      <c r="AI151" s="11">
        <f t="shared" si="52"/>
        <v>4.8600411520891402</v>
      </c>
      <c r="AJ151" s="11">
        <f t="shared" si="53"/>
        <v>5.2697248505021506</v>
      </c>
      <c r="AK151" s="11">
        <f t="shared" si="54"/>
        <v>4.6861498055439901</v>
      </c>
      <c r="AL151" s="11">
        <f t="shared" si="55"/>
        <v>2.26715680975092</v>
      </c>
      <c r="AM151" s="11">
        <f t="shared" si="56"/>
        <v>4.6615448083226605</v>
      </c>
      <c r="AN151" s="12" t="str">
        <f t="shared" si="57"/>
        <v/>
      </c>
    </row>
    <row r="152" spans="1:42" ht="15.75" thickBot="1" x14ac:dyDescent="0.3">
      <c r="B152" s="16" t="s">
        <v>28</v>
      </c>
      <c r="C152" s="16"/>
      <c r="D152" s="16"/>
      <c r="E152" s="16"/>
      <c r="F152" s="16"/>
    </row>
    <row r="153" spans="1:42" ht="15.75" thickBot="1" x14ac:dyDescent="0.3">
      <c r="U153" s="1" t="s">
        <v>22</v>
      </c>
      <c r="V153" s="2">
        <f>AVERAGE(V2:V151)</f>
        <v>4.5532449414932366</v>
      </c>
      <c r="W153" s="2">
        <f t="shared" ref="W153:AN153" si="58">AVERAGE(W2:W151)</f>
        <v>4.3173395752069359</v>
      </c>
      <c r="X153" s="2">
        <f t="shared" si="58"/>
        <v>4.5969302825101206</v>
      </c>
      <c r="Y153" s="2">
        <f t="shared" si="58"/>
        <v>5.1023842198866252</v>
      </c>
      <c r="Z153" s="2">
        <f t="shared" si="58"/>
        <v>6.3914968942732182</v>
      </c>
      <c r="AA153" s="2">
        <f t="shared" si="58"/>
        <v>4.4089324533791308</v>
      </c>
      <c r="AB153" s="2">
        <f t="shared" si="58"/>
        <v>3.9163925328016744</v>
      </c>
      <c r="AC153" s="2">
        <f t="shared" si="58"/>
        <v>3.8814809571912283</v>
      </c>
      <c r="AD153" s="2">
        <f t="shared" si="58"/>
        <v>4.1773197148410803</v>
      </c>
      <c r="AE153" s="2">
        <f t="shared" si="58"/>
        <v>3.1065522287153176</v>
      </c>
      <c r="AF153" s="2">
        <f t="shared" si="58"/>
        <v>5.2469538801939564</v>
      </c>
      <c r="AG153" s="2">
        <f t="shared" si="58"/>
        <v>4.5393285548435456</v>
      </c>
      <c r="AH153" s="2">
        <f t="shared" si="58"/>
        <v>4.0630916928699214</v>
      </c>
      <c r="AI153" s="2">
        <f t="shared" si="58"/>
        <v>4.0332691963002381</v>
      </c>
      <c r="AJ153" s="2">
        <f t="shared" si="58"/>
        <v>4.290602871417045</v>
      </c>
      <c r="AK153" s="2">
        <f t="shared" si="58"/>
        <v>4.6836988411674776</v>
      </c>
      <c r="AL153" s="2">
        <f t="shared" si="58"/>
        <v>3.6368207616362977</v>
      </c>
      <c r="AM153" s="2">
        <f t="shared" si="58"/>
        <v>4.2731433867241631</v>
      </c>
      <c r="AN153" s="3">
        <f t="shared" si="58"/>
        <v>4.5049270799911003</v>
      </c>
      <c r="AP153" s="4">
        <f>AVERAGE(V153:AN153)</f>
        <v>4.4065215823917017</v>
      </c>
    </row>
    <row r="154" spans="1:42" x14ac:dyDescent="0.25">
      <c r="V154" s="16" t="s">
        <v>27</v>
      </c>
      <c r="W154" s="16"/>
      <c r="X154" s="16"/>
      <c r="Y154" s="16"/>
      <c r="Z154" s="16"/>
    </row>
  </sheetData>
  <mergeCells count="2">
    <mergeCell ref="V154:Z154"/>
    <mergeCell ref="B152:F152"/>
  </mergeCells>
  <conditionalFormatting sqref="V153:AN153 V2:AN151">
    <cfRule type="cellIs" dxfId="26" priority="2" operator="lessThan">
      <formula>2.00000000001</formula>
    </cfRule>
  </conditionalFormatting>
  <conditionalFormatting sqref="AP153">
    <cfRule type="cellIs" dxfId="25" priority="1" operator="lessThan">
      <formula>2.0000000001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F3C2-6213-4D43-8017-96C71B458FCC}">
  <dimension ref="A1:AP154"/>
  <sheetViews>
    <sheetView topLeftCell="R1" workbookViewId="0">
      <pane ySplit="1" topLeftCell="A131" activePane="bottomLeft" state="frozen"/>
      <selection activeCell="T1" sqref="T1"/>
      <selection pane="bottomLeft" activeCell="V154" sqref="V154:Z154"/>
    </sheetView>
  </sheetViews>
  <sheetFormatPr defaultRowHeight="15" x14ac:dyDescent="0.25"/>
  <cols>
    <col min="1" max="1" width="12.42578125" bestFit="1" customWidth="1"/>
    <col min="21" max="21" width="14.7109375" bestFit="1" customWidth="1"/>
    <col min="41" max="41" width="3.5703125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4">
        <v>263</v>
      </c>
      <c r="B2">
        <v>6.0827625302982096</v>
      </c>
      <c r="C2">
        <v>27.294688127912298</v>
      </c>
      <c r="D2">
        <v>10.1980390271855</v>
      </c>
      <c r="E2">
        <v>27.586228448267399</v>
      </c>
      <c r="F2">
        <v>6.7082039324993596</v>
      </c>
      <c r="G2">
        <v>16.278820596099699</v>
      </c>
      <c r="H2">
        <v>8.5440037453175304</v>
      </c>
      <c r="I2">
        <v>5.3851648071345002</v>
      </c>
      <c r="J2">
        <v>7.0710678118654702</v>
      </c>
      <c r="K2">
        <v>42.201895692018297</v>
      </c>
      <c r="L2">
        <v>5</v>
      </c>
      <c r="M2">
        <v>-1</v>
      </c>
      <c r="N2">
        <v>5.0990195135927801</v>
      </c>
      <c r="O2">
        <v>5</v>
      </c>
      <c r="P2">
        <v>6.0827625302982096</v>
      </c>
      <c r="Q2">
        <v>49.648766349225603</v>
      </c>
      <c r="R2">
        <v>9.4339811320565996</v>
      </c>
      <c r="S2">
        <v>14.866068747318501</v>
      </c>
      <c r="T2" s="9">
        <v>15.1327459504215</v>
      </c>
      <c r="U2" s="13">
        <v>100</v>
      </c>
      <c r="V2" s="5">
        <f>IF(B2=-1,"",B2*0.1)</f>
        <v>0.60827625302982102</v>
      </c>
      <c r="W2" s="6">
        <f t="shared" ref="W2:AN2" si="0">IF(C2=-1,"",C2*0.1)</f>
        <v>2.7294688127912301</v>
      </c>
      <c r="X2" s="6">
        <f t="shared" si="0"/>
        <v>1.0198039027185499</v>
      </c>
      <c r="Y2" s="6">
        <f t="shared" si="0"/>
        <v>2.75862284482674</v>
      </c>
      <c r="Z2" s="6">
        <f t="shared" si="0"/>
        <v>0.67082039324993603</v>
      </c>
      <c r="AA2" s="6">
        <f t="shared" si="0"/>
        <v>1.6278820596099699</v>
      </c>
      <c r="AB2" s="6">
        <f t="shared" si="0"/>
        <v>0.8544003745317531</v>
      </c>
      <c r="AC2" s="6">
        <f t="shared" si="0"/>
        <v>0.53851648071345004</v>
      </c>
      <c r="AD2" s="6">
        <f t="shared" si="0"/>
        <v>0.70710678118654702</v>
      </c>
      <c r="AE2" s="6">
        <f t="shared" si="0"/>
        <v>4.2201895692018301</v>
      </c>
      <c r="AF2" s="6">
        <f t="shared" si="0"/>
        <v>0.5</v>
      </c>
      <c r="AG2" s="6" t="str">
        <f t="shared" si="0"/>
        <v/>
      </c>
      <c r="AH2" s="6">
        <f t="shared" si="0"/>
        <v>0.50990195135927807</v>
      </c>
      <c r="AI2" s="6">
        <f t="shared" si="0"/>
        <v>0.5</v>
      </c>
      <c r="AJ2" s="6">
        <f t="shared" si="0"/>
        <v>0.60827625302982102</v>
      </c>
      <c r="AK2" s="6">
        <f t="shared" si="0"/>
        <v>4.964876634922561</v>
      </c>
      <c r="AL2" s="6">
        <f t="shared" si="0"/>
        <v>0.94339811320566003</v>
      </c>
      <c r="AM2" s="6">
        <f t="shared" si="0"/>
        <v>1.4866068747318502</v>
      </c>
      <c r="AN2" s="7">
        <f t="shared" si="0"/>
        <v>1.51327459504215</v>
      </c>
    </row>
    <row r="3" spans="1:40" x14ac:dyDescent="0.25">
      <c r="A3" s="14">
        <v>209</v>
      </c>
      <c r="B3">
        <v>13.8924439894498</v>
      </c>
      <c r="C3">
        <v>8.0622577482985491</v>
      </c>
      <c r="D3">
        <v>21.540659228538001</v>
      </c>
      <c r="E3">
        <v>13.038404810405201</v>
      </c>
      <c r="F3">
        <v>15.8113883008418</v>
      </c>
      <c r="G3">
        <v>6.0827625302982096</v>
      </c>
      <c r="H3">
        <v>7.6157731058638998</v>
      </c>
      <c r="I3">
        <v>14.0356688476181</v>
      </c>
      <c r="J3">
        <v>-1</v>
      </c>
      <c r="K3">
        <v>84.433405711246706</v>
      </c>
      <c r="L3">
        <v>11.6619037896906</v>
      </c>
      <c r="M3">
        <v>9.0553851381374102</v>
      </c>
      <c r="N3">
        <v>10.049875621120799</v>
      </c>
      <c r="O3">
        <v>12.2065556157337</v>
      </c>
      <c r="P3">
        <v>13.8924439894498</v>
      </c>
      <c r="Q3">
        <v>9.4339811320565996</v>
      </c>
      <c r="R3">
        <v>3</v>
      </c>
      <c r="S3">
        <v>6.4031242374328396</v>
      </c>
      <c r="T3" s="9">
        <v>26.076809620810501</v>
      </c>
      <c r="U3" s="14"/>
      <c r="V3" s="8">
        <f t="shared" ref="V3:V66" si="1">IF(B3=-1,"",B3*0.1)</f>
        <v>1.3892443989449801</v>
      </c>
      <c r="W3">
        <f t="shared" ref="W3:W66" si="2">IF(C3=-1,"",C3*0.1)</f>
        <v>0.80622577482985491</v>
      </c>
      <c r="X3">
        <f t="shared" ref="X3:X66" si="3">IF(D3=-1,"",D3*0.1)</f>
        <v>2.1540659228538002</v>
      </c>
      <c r="Y3">
        <f t="shared" ref="Y3:Y66" si="4">IF(E3=-1,"",E3*0.1)</f>
        <v>1.3038404810405202</v>
      </c>
      <c r="Z3">
        <f t="shared" ref="Z3:Z66" si="5">IF(F3=-1,"",F3*0.1)</f>
        <v>1.5811388300841802</v>
      </c>
      <c r="AA3">
        <f t="shared" ref="AA3:AA66" si="6">IF(G3=-1,"",G3*0.1)</f>
        <v>0.60827625302982102</v>
      </c>
      <c r="AB3">
        <f t="shared" ref="AB3:AB66" si="7">IF(H3=-1,"",H3*0.1)</f>
        <v>0.76157731058639</v>
      </c>
      <c r="AC3">
        <f t="shared" ref="AC3:AC66" si="8">IF(I3=-1,"",I3*0.1)</f>
        <v>1.4035668847618101</v>
      </c>
      <c r="AD3" t="str">
        <f t="shared" ref="AD3:AD66" si="9">IF(J3=-1,"",J3*0.1)</f>
        <v/>
      </c>
      <c r="AE3">
        <f t="shared" ref="AE3:AE66" si="10">IF(K3=-1,"",K3*0.1)</f>
        <v>8.4433405711246703</v>
      </c>
      <c r="AF3">
        <f t="shared" ref="AF3:AF66" si="11">IF(L3=-1,"",L3*0.1)</f>
        <v>1.16619037896906</v>
      </c>
      <c r="AG3">
        <f t="shared" ref="AG3:AG66" si="12">IF(M3=-1,"",M3*0.1)</f>
        <v>0.90553851381374106</v>
      </c>
      <c r="AH3">
        <f t="shared" ref="AH3:AH66" si="13">IF(N3=-1,"",N3*0.1)</f>
        <v>1.0049875621120801</v>
      </c>
      <c r="AI3">
        <f t="shared" ref="AI3:AI66" si="14">IF(O3=-1,"",O3*0.1)</f>
        <v>1.2206555615733701</v>
      </c>
      <c r="AJ3">
        <f t="shared" ref="AJ3:AJ66" si="15">IF(P3=-1,"",P3*0.1)</f>
        <v>1.3892443989449801</v>
      </c>
      <c r="AK3">
        <f t="shared" ref="AK3:AK66" si="16">IF(Q3=-1,"",Q3*0.1)</f>
        <v>0.94339811320566003</v>
      </c>
      <c r="AL3">
        <f t="shared" ref="AL3:AL66" si="17">IF(R3=-1,"",R3*0.1)</f>
        <v>0.30000000000000004</v>
      </c>
      <c r="AM3">
        <f t="shared" ref="AM3:AM66" si="18">IF(S3=-1,"",S3*0.1)</f>
        <v>0.64031242374328401</v>
      </c>
      <c r="AN3" s="9">
        <f t="shared" ref="AN3:AN66" si="19">IF(T3=-1,"",T3*0.1)</f>
        <v>2.6076809620810502</v>
      </c>
    </row>
    <row r="4" spans="1:40" x14ac:dyDescent="0.25">
      <c r="A4" s="14">
        <v>175</v>
      </c>
      <c r="B4">
        <v>8</v>
      </c>
      <c r="C4">
        <v>11.401754250991299</v>
      </c>
      <c r="D4">
        <v>8.9442719099991592</v>
      </c>
      <c r="E4">
        <v>49.091750834534302</v>
      </c>
      <c r="F4">
        <v>73.8782782690555</v>
      </c>
      <c r="G4">
        <v>19.849433241279201</v>
      </c>
      <c r="H4">
        <v>15</v>
      </c>
      <c r="I4">
        <v>22.090722034374501</v>
      </c>
      <c r="J4">
        <v>23.706539182259299</v>
      </c>
      <c r="K4">
        <v>17.464249196572901</v>
      </c>
      <c r="L4">
        <v>29.410882339705399</v>
      </c>
      <c r="M4">
        <v>2.2360679774997898</v>
      </c>
      <c r="N4">
        <v>10.6301458127346</v>
      </c>
      <c r="O4">
        <v>3.6055512754639798</v>
      </c>
      <c r="P4">
        <v>10</v>
      </c>
      <c r="Q4">
        <v>29.0688837074972</v>
      </c>
      <c r="R4">
        <v>5.0990195135927801</v>
      </c>
      <c r="S4">
        <v>31.827660925679002</v>
      </c>
      <c r="T4" s="9">
        <v>18.357559750685802</v>
      </c>
      <c r="U4" s="14" t="s">
        <v>21</v>
      </c>
      <c r="V4" s="8">
        <f t="shared" si="1"/>
        <v>0.8</v>
      </c>
      <c r="W4">
        <f t="shared" si="2"/>
        <v>1.1401754250991301</v>
      </c>
      <c r="X4">
        <f t="shared" si="3"/>
        <v>0.89442719099991597</v>
      </c>
      <c r="Y4">
        <f t="shared" si="4"/>
        <v>4.9091750834534302</v>
      </c>
      <c r="Z4">
        <f t="shared" si="5"/>
        <v>7.38782782690555</v>
      </c>
      <c r="AA4">
        <f t="shared" si="6"/>
        <v>1.9849433241279202</v>
      </c>
      <c r="AB4">
        <f t="shared" si="7"/>
        <v>1.5</v>
      </c>
      <c r="AC4">
        <f t="shared" si="8"/>
        <v>2.2090722034374504</v>
      </c>
      <c r="AD4">
        <f t="shared" si="9"/>
        <v>2.3706539182259299</v>
      </c>
      <c r="AE4">
        <f t="shared" si="10"/>
        <v>1.7464249196572901</v>
      </c>
      <c r="AF4">
        <f t="shared" si="11"/>
        <v>2.94108823397054</v>
      </c>
      <c r="AG4">
        <f t="shared" si="12"/>
        <v>0.22360679774997899</v>
      </c>
      <c r="AH4">
        <f t="shared" si="13"/>
        <v>1.0630145812734602</v>
      </c>
      <c r="AI4">
        <f t="shared" si="14"/>
        <v>0.36055512754639801</v>
      </c>
      <c r="AJ4">
        <f t="shared" si="15"/>
        <v>1</v>
      </c>
      <c r="AK4">
        <f t="shared" si="16"/>
        <v>2.9068883707497202</v>
      </c>
      <c r="AL4">
        <f t="shared" si="17"/>
        <v>0.50990195135927807</v>
      </c>
      <c r="AM4">
        <f t="shared" si="18"/>
        <v>3.1827660925679004</v>
      </c>
      <c r="AN4" s="9">
        <f t="shared" si="19"/>
        <v>1.8357559750685803</v>
      </c>
    </row>
    <row r="5" spans="1:40" x14ac:dyDescent="0.25">
      <c r="A5" s="14">
        <v>268</v>
      </c>
      <c r="B5">
        <v>13.038404810405201</v>
      </c>
      <c r="C5">
        <v>15.8113883008418</v>
      </c>
      <c r="D5">
        <v>10.440306508910499</v>
      </c>
      <c r="E5">
        <v>10.6301458127346</v>
      </c>
      <c r="F5">
        <v>15.033296378372899</v>
      </c>
      <c r="G5">
        <v>10.295630140987001</v>
      </c>
      <c r="H5">
        <v>2</v>
      </c>
      <c r="I5">
        <v>4.1231056256176597</v>
      </c>
      <c r="J5">
        <v>-1</v>
      </c>
      <c r="K5">
        <v>92.005434622091698</v>
      </c>
      <c r="L5">
        <v>9.89949493661166</v>
      </c>
      <c r="M5">
        <v>11.180339887498899</v>
      </c>
      <c r="N5">
        <v>21.540659228538001</v>
      </c>
      <c r="O5">
        <v>9.0553851381374102</v>
      </c>
      <c r="P5">
        <v>9.21954445729288</v>
      </c>
      <c r="Q5">
        <v>7</v>
      </c>
      <c r="R5">
        <v>25.0599281722833</v>
      </c>
      <c r="S5">
        <v>16.4924225024706</v>
      </c>
      <c r="T5" s="9">
        <v>31.384709652950399</v>
      </c>
      <c r="U5" s="14">
        <v>0.1</v>
      </c>
      <c r="V5" s="8">
        <f t="shared" si="1"/>
        <v>1.3038404810405202</v>
      </c>
      <c r="W5">
        <f t="shared" si="2"/>
        <v>1.5811388300841802</v>
      </c>
      <c r="X5">
        <f t="shared" si="3"/>
        <v>1.04403065089105</v>
      </c>
      <c r="Y5">
        <f t="shared" si="4"/>
        <v>1.0630145812734602</v>
      </c>
      <c r="Z5">
        <f t="shared" si="5"/>
        <v>1.50332963783729</v>
      </c>
      <c r="AA5">
        <f t="shared" si="6"/>
        <v>1.0295630140987002</v>
      </c>
      <c r="AB5">
        <f t="shared" si="7"/>
        <v>0.2</v>
      </c>
      <c r="AC5">
        <f t="shared" si="8"/>
        <v>0.41231056256176601</v>
      </c>
      <c r="AD5" t="str">
        <f t="shared" si="9"/>
        <v/>
      </c>
      <c r="AE5">
        <f t="shared" si="10"/>
        <v>9.2005434622091702</v>
      </c>
      <c r="AF5">
        <f t="shared" si="11"/>
        <v>0.98994949366116602</v>
      </c>
      <c r="AG5">
        <f t="shared" si="12"/>
        <v>1.11803398874989</v>
      </c>
      <c r="AH5">
        <f t="shared" si="13"/>
        <v>2.1540659228538002</v>
      </c>
      <c r="AI5">
        <f t="shared" si="14"/>
        <v>0.90553851381374106</v>
      </c>
      <c r="AJ5">
        <f t="shared" si="15"/>
        <v>0.92195444572928809</v>
      </c>
      <c r="AK5">
        <f t="shared" si="16"/>
        <v>0.70000000000000007</v>
      </c>
      <c r="AL5">
        <f t="shared" si="17"/>
        <v>2.5059928172283303</v>
      </c>
      <c r="AM5">
        <f t="shared" si="18"/>
        <v>1.6492422502470601</v>
      </c>
      <c r="AN5" s="9">
        <f t="shared" si="19"/>
        <v>3.1384709652950402</v>
      </c>
    </row>
    <row r="6" spans="1:40" x14ac:dyDescent="0.25">
      <c r="A6" s="14">
        <v>246</v>
      </c>
      <c r="B6">
        <v>6.4031242374328396</v>
      </c>
      <c r="C6">
        <v>29</v>
      </c>
      <c r="D6">
        <v>32.388269481403199</v>
      </c>
      <c r="E6">
        <v>11.180339887498899</v>
      </c>
      <c r="F6">
        <v>10.295630140987001</v>
      </c>
      <c r="G6">
        <v>18.4390889145857</v>
      </c>
      <c r="H6">
        <v>2.8284271247461898</v>
      </c>
      <c r="I6">
        <v>6.7082039324993596</v>
      </c>
      <c r="J6">
        <v>-1</v>
      </c>
      <c r="K6">
        <v>5.0990195135927801</v>
      </c>
      <c r="L6">
        <v>10.440306508910499</v>
      </c>
      <c r="M6">
        <v>13.453624047073699</v>
      </c>
      <c r="N6">
        <v>3.1622776601683702</v>
      </c>
      <c r="O6">
        <v>13.4164078649987</v>
      </c>
      <c r="P6">
        <v>10.1980390271855</v>
      </c>
      <c r="Q6">
        <v>35</v>
      </c>
      <c r="R6">
        <v>21.0237960416286</v>
      </c>
      <c r="S6">
        <v>18.7882942280559</v>
      </c>
      <c r="T6" s="9">
        <v>14.212670403551799</v>
      </c>
      <c r="U6" s="14"/>
      <c r="V6" s="8">
        <f t="shared" si="1"/>
        <v>0.64031242374328401</v>
      </c>
      <c r="W6">
        <f t="shared" si="2"/>
        <v>2.9000000000000004</v>
      </c>
      <c r="X6">
        <f t="shared" si="3"/>
        <v>3.23882694814032</v>
      </c>
      <c r="Y6">
        <f t="shared" si="4"/>
        <v>1.11803398874989</v>
      </c>
      <c r="Z6">
        <f t="shared" si="5"/>
        <v>1.0295630140987002</v>
      </c>
      <c r="AA6">
        <f t="shared" si="6"/>
        <v>1.84390889145857</v>
      </c>
      <c r="AB6">
        <f t="shared" si="7"/>
        <v>0.28284271247461901</v>
      </c>
      <c r="AC6">
        <f t="shared" si="8"/>
        <v>0.67082039324993603</v>
      </c>
      <c r="AD6" t="str">
        <f t="shared" si="9"/>
        <v/>
      </c>
      <c r="AE6">
        <f t="shared" si="10"/>
        <v>0.50990195135927807</v>
      </c>
      <c r="AF6">
        <f t="shared" si="11"/>
        <v>1.04403065089105</v>
      </c>
      <c r="AG6">
        <f t="shared" si="12"/>
        <v>1.34536240470737</v>
      </c>
      <c r="AH6">
        <f t="shared" si="13"/>
        <v>0.31622776601683705</v>
      </c>
      <c r="AI6">
        <f t="shared" si="14"/>
        <v>1.3416407864998701</v>
      </c>
      <c r="AJ6">
        <f t="shared" si="15"/>
        <v>1.0198039027185499</v>
      </c>
      <c r="AK6">
        <f t="shared" si="16"/>
        <v>3.5</v>
      </c>
      <c r="AL6">
        <f t="shared" si="17"/>
        <v>2.1023796041628602</v>
      </c>
      <c r="AM6">
        <f t="shared" si="18"/>
        <v>1.8788294228055902</v>
      </c>
      <c r="AN6" s="9">
        <f t="shared" si="19"/>
        <v>1.4212670403551799</v>
      </c>
    </row>
    <row r="7" spans="1:40" x14ac:dyDescent="0.25">
      <c r="A7" s="14">
        <v>298</v>
      </c>
      <c r="B7">
        <v>1.41421356237309</v>
      </c>
      <c r="C7">
        <v>14.3178210632763</v>
      </c>
      <c r="D7">
        <v>28.792360097775902</v>
      </c>
      <c r="E7">
        <v>49.648766349225603</v>
      </c>
      <c r="F7">
        <v>35.777087639996601</v>
      </c>
      <c r="G7">
        <v>62.968245965724599</v>
      </c>
      <c r="H7">
        <v>23.600847442411801</v>
      </c>
      <c r="I7">
        <v>10.770329614269</v>
      </c>
      <c r="J7">
        <v>-1</v>
      </c>
      <c r="K7">
        <v>49.7393204617835</v>
      </c>
      <c r="L7">
        <v>27.459060435491899</v>
      </c>
      <c r="M7">
        <v>8.0622577482985491</v>
      </c>
      <c r="N7">
        <v>9.4339811320565996</v>
      </c>
      <c r="O7">
        <v>15.8113883008418</v>
      </c>
      <c r="P7">
        <v>22.803508501982702</v>
      </c>
      <c r="Q7">
        <v>72.5603197346869</v>
      </c>
      <c r="R7">
        <v>9.4339811320565996</v>
      </c>
      <c r="S7">
        <v>16.6433169770932</v>
      </c>
      <c r="T7" s="9">
        <v>64.195015382816095</v>
      </c>
      <c r="U7" s="14"/>
      <c r="V7" s="8">
        <f t="shared" si="1"/>
        <v>0.141421356237309</v>
      </c>
      <c r="W7">
        <f t="shared" si="2"/>
        <v>1.4317821063276301</v>
      </c>
      <c r="X7">
        <f t="shared" si="3"/>
        <v>2.8792360097775904</v>
      </c>
      <c r="Y7">
        <f t="shared" si="4"/>
        <v>4.964876634922561</v>
      </c>
      <c r="Z7">
        <f t="shared" si="5"/>
        <v>3.5777087639996603</v>
      </c>
      <c r="AA7">
        <f t="shared" si="6"/>
        <v>6.2968245965724599</v>
      </c>
      <c r="AB7">
        <f t="shared" si="7"/>
        <v>2.3600847442411803</v>
      </c>
      <c r="AC7">
        <f t="shared" si="8"/>
        <v>1.0770329614269001</v>
      </c>
      <c r="AD7" t="str">
        <f t="shared" si="9"/>
        <v/>
      </c>
      <c r="AE7">
        <f t="shared" si="10"/>
        <v>4.9739320461783505</v>
      </c>
      <c r="AF7">
        <f t="shared" si="11"/>
        <v>2.7459060435491902</v>
      </c>
      <c r="AG7">
        <f t="shared" si="12"/>
        <v>0.80622577482985491</v>
      </c>
      <c r="AH7">
        <f t="shared" si="13"/>
        <v>0.94339811320566003</v>
      </c>
      <c r="AI7">
        <f t="shared" si="14"/>
        <v>1.5811388300841802</v>
      </c>
      <c r="AJ7">
        <f t="shared" si="15"/>
        <v>2.2803508501982703</v>
      </c>
      <c r="AK7">
        <f t="shared" si="16"/>
        <v>7.2560319734686907</v>
      </c>
      <c r="AL7">
        <f t="shared" si="17"/>
        <v>0.94339811320566003</v>
      </c>
      <c r="AM7">
        <f t="shared" si="18"/>
        <v>1.6643316977093201</v>
      </c>
      <c r="AN7" s="9">
        <f t="shared" si="19"/>
        <v>6.4195015382816099</v>
      </c>
    </row>
    <row r="8" spans="1:40" x14ac:dyDescent="0.25">
      <c r="A8" s="14">
        <v>193</v>
      </c>
      <c r="B8">
        <v>4.2426406871192803</v>
      </c>
      <c r="C8">
        <v>42.544094772365298</v>
      </c>
      <c r="D8">
        <v>9</v>
      </c>
      <c r="E8">
        <v>89.185200566013194</v>
      </c>
      <c r="F8">
        <v>26.172504656604801</v>
      </c>
      <c r="G8">
        <v>10.295630140987001</v>
      </c>
      <c r="H8">
        <v>7.6157731058638998</v>
      </c>
      <c r="I8">
        <v>2.2360679774997898</v>
      </c>
      <c r="J8">
        <v>5.6568542494923797</v>
      </c>
      <c r="K8">
        <v>42.379240200834097</v>
      </c>
      <c r="L8">
        <v>9.4339811320565996</v>
      </c>
      <c r="M8">
        <v>7.0710678118654702</v>
      </c>
      <c r="N8">
        <v>11.401754250991299</v>
      </c>
      <c r="O8">
        <v>8.5440037453175304</v>
      </c>
      <c r="P8">
        <v>8.6023252670426196</v>
      </c>
      <c r="Q8">
        <v>24.186773244895601</v>
      </c>
      <c r="R8">
        <v>10.440306508910499</v>
      </c>
      <c r="S8">
        <v>7.8102496759066504</v>
      </c>
      <c r="T8" s="9">
        <v>38.626415831655898</v>
      </c>
      <c r="U8" s="14"/>
      <c r="V8" s="8">
        <f t="shared" si="1"/>
        <v>0.42426406871192807</v>
      </c>
      <c r="W8">
        <f t="shared" si="2"/>
        <v>4.2544094772365302</v>
      </c>
      <c r="X8">
        <f t="shared" si="3"/>
        <v>0.9</v>
      </c>
      <c r="Y8">
        <f t="shared" si="4"/>
        <v>8.9185200566013201</v>
      </c>
      <c r="Z8">
        <f t="shared" si="5"/>
        <v>2.6172504656604803</v>
      </c>
      <c r="AA8">
        <f t="shared" si="6"/>
        <v>1.0295630140987002</v>
      </c>
      <c r="AB8">
        <f t="shared" si="7"/>
        <v>0.76157731058639</v>
      </c>
      <c r="AC8">
        <f t="shared" si="8"/>
        <v>0.22360679774997899</v>
      </c>
      <c r="AD8">
        <f t="shared" si="9"/>
        <v>0.56568542494923801</v>
      </c>
      <c r="AE8">
        <f t="shared" si="10"/>
        <v>4.2379240200834101</v>
      </c>
      <c r="AF8">
        <f t="shared" si="11"/>
        <v>0.94339811320566003</v>
      </c>
      <c r="AG8">
        <f t="shared" si="12"/>
        <v>0.70710678118654702</v>
      </c>
      <c r="AH8">
        <f t="shared" si="13"/>
        <v>1.1401754250991301</v>
      </c>
      <c r="AI8">
        <f t="shared" si="14"/>
        <v>0.8544003745317531</v>
      </c>
      <c r="AJ8">
        <f t="shared" si="15"/>
        <v>0.86023252670426198</v>
      </c>
      <c r="AK8">
        <f t="shared" si="16"/>
        <v>2.4186773244895603</v>
      </c>
      <c r="AL8">
        <f t="shared" si="17"/>
        <v>1.04403065089105</v>
      </c>
      <c r="AM8">
        <f t="shared" si="18"/>
        <v>0.78102496759066509</v>
      </c>
      <c r="AN8" s="9">
        <f t="shared" si="19"/>
        <v>3.86264158316559</v>
      </c>
    </row>
    <row r="9" spans="1:40" x14ac:dyDescent="0.25">
      <c r="A9" s="14">
        <v>189</v>
      </c>
      <c r="B9">
        <v>8.0622577482985491</v>
      </c>
      <c r="C9">
        <v>37.121422386541099</v>
      </c>
      <c r="D9">
        <v>21.540659228538001</v>
      </c>
      <c r="E9">
        <v>71.470273540822504</v>
      </c>
      <c r="F9">
        <v>21.189620100416999</v>
      </c>
      <c r="G9">
        <v>3.1622776601683702</v>
      </c>
      <c r="H9">
        <v>10.049875621120799</v>
      </c>
      <c r="I9">
        <v>2</v>
      </c>
      <c r="J9">
        <v>3.1622776601683702</v>
      </c>
      <c r="K9">
        <v>13.3416640641263</v>
      </c>
      <c r="L9">
        <v>13.6014705087354</v>
      </c>
      <c r="M9">
        <v>24.758836806279799</v>
      </c>
      <c r="N9">
        <v>11.045361017187201</v>
      </c>
      <c r="O9">
        <v>10.049875621120799</v>
      </c>
      <c r="P9">
        <v>4.1231056256176597</v>
      </c>
      <c r="Q9">
        <v>13.8924439894498</v>
      </c>
      <c r="R9">
        <v>11.045361017187201</v>
      </c>
      <c r="S9">
        <v>20</v>
      </c>
      <c r="T9" s="9">
        <v>16.124515496597098</v>
      </c>
      <c r="U9" s="14"/>
      <c r="V9" s="8">
        <f t="shared" si="1"/>
        <v>0.80622577482985491</v>
      </c>
      <c r="W9">
        <f t="shared" si="2"/>
        <v>3.7121422386541099</v>
      </c>
      <c r="X9">
        <f t="shared" si="3"/>
        <v>2.1540659228538002</v>
      </c>
      <c r="Y9">
        <f t="shared" si="4"/>
        <v>7.1470273540822511</v>
      </c>
      <c r="Z9">
        <f t="shared" si="5"/>
        <v>2.1189620100417002</v>
      </c>
      <c r="AA9">
        <f t="shared" si="6"/>
        <v>0.31622776601683705</v>
      </c>
      <c r="AB9">
        <f t="shared" si="7"/>
        <v>1.0049875621120801</v>
      </c>
      <c r="AC9">
        <f t="shared" si="8"/>
        <v>0.2</v>
      </c>
      <c r="AD9">
        <f t="shared" si="9"/>
        <v>0.31622776601683705</v>
      </c>
      <c r="AE9">
        <f t="shared" si="10"/>
        <v>1.3341664064126302</v>
      </c>
      <c r="AF9">
        <f t="shared" si="11"/>
        <v>1.36014705087354</v>
      </c>
      <c r="AG9">
        <f t="shared" si="12"/>
        <v>2.4758836806279803</v>
      </c>
      <c r="AH9">
        <f t="shared" si="13"/>
        <v>1.1045361017187201</v>
      </c>
      <c r="AI9">
        <f t="shared" si="14"/>
        <v>1.0049875621120801</v>
      </c>
      <c r="AJ9">
        <f t="shared" si="15"/>
        <v>0.41231056256176601</v>
      </c>
      <c r="AK9">
        <f t="shared" si="16"/>
        <v>1.3892443989449801</v>
      </c>
      <c r="AL9">
        <f t="shared" si="17"/>
        <v>1.1045361017187201</v>
      </c>
      <c r="AM9">
        <f t="shared" si="18"/>
        <v>2</v>
      </c>
      <c r="AN9" s="9">
        <f t="shared" si="19"/>
        <v>1.6124515496597098</v>
      </c>
    </row>
    <row r="10" spans="1:40" x14ac:dyDescent="0.25">
      <c r="A10" s="14">
        <v>259</v>
      </c>
      <c r="B10">
        <v>8.5440037453175304</v>
      </c>
      <c r="C10">
        <v>19.798989873223299</v>
      </c>
      <c r="D10">
        <v>11.401754250991299</v>
      </c>
      <c r="E10">
        <v>6.0827625302982096</v>
      </c>
      <c r="F10">
        <v>6.0827625302982096</v>
      </c>
      <c r="G10">
        <v>25.495097567963899</v>
      </c>
      <c r="H10">
        <v>6.7082039324993596</v>
      </c>
      <c r="I10">
        <v>5.3851648071345002</v>
      </c>
      <c r="J10">
        <v>5</v>
      </c>
      <c r="K10">
        <v>55.326304774492201</v>
      </c>
      <c r="L10">
        <v>8.9442719099991592</v>
      </c>
      <c r="M10">
        <v>3.1622776601683702</v>
      </c>
      <c r="N10">
        <v>10.770329614269</v>
      </c>
      <c r="O10">
        <v>3.1622776601683702</v>
      </c>
      <c r="P10">
        <v>9.21954445729288</v>
      </c>
      <c r="Q10">
        <v>12.0415945787922</v>
      </c>
      <c r="R10">
        <v>5.8309518948452999</v>
      </c>
      <c r="S10">
        <v>28.425340807103701</v>
      </c>
      <c r="T10" s="9">
        <v>41.194659848091902</v>
      </c>
      <c r="U10" s="14"/>
      <c r="V10" s="8">
        <f t="shared" si="1"/>
        <v>0.8544003745317531</v>
      </c>
      <c r="W10">
        <f t="shared" si="2"/>
        <v>1.9798989873223301</v>
      </c>
      <c r="X10">
        <f t="shared" si="3"/>
        <v>1.1401754250991301</v>
      </c>
      <c r="Y10">
        <f t="shared" si="4"/>
        <v>0.60827625302982102</v>
      </c>
      <c r="Z10">
        <f t="shared" si="5"/>
        <v>0.60827625302982102</v>
      </c>
      <c r="AA10">
        <f t="shared" si="6"/>
        <v>2.54950975679639</v>
      </c>
      <c r="AB10">
        <f t="shared" si="7"/>
        <v>0.67082039324993603</v>
      </c>
      <c r="AC10">
        <f t="shared" si="8"/>
        <v>0.53851648071345004</v>
      </c>
      <c r="AD10">
        <f t="shared" si="9"/>
        <v>0.5</v>
      </c>
      <c r="AE10">
        <f t="shared" si="10"/>
        <v>5.5326304774492208</v>
      </c>
      <c r="AF10">
        <f t="shared" si="11"/>
        <v>0.89442719099991597</v>
      </c>
      <c r="AG10">
        <f t="shared" si="12"/>
        <v>0.31622776601683705</v>
      </c>
      <c r="AH10">
        <f t="shared" si="13"/>
        <v>1.0770329614269001</v>
      </c>
      <c r="AI10">
        <f t="shared" si="14"/>
        <v>0.31622776601683705</v>
      </c>
      <c r="AJ10">
        <f t="shared" si="15"/>
        <v>0.92195444572928809</v>
      </c>
      <c r="AK10">
        <f t="shared" si="16"/>
        <v>1.2041594578792201</v>
      </c>
      <c r="AL10">
        <f t="shared" si="17"/>
        <v>0.58309518948452999</v>
      </c>
      <c r="AM10">
        <f t="shared" si="18"/>
        <v>2.8425340807103705</v>
      </c>
      <c r="AN10" s="9">
        <f t="shared" si="19"/>
        <v>4.1194659848091906</v>
      </c>
    </row>
    <row r="11" spans="1:40" x14ac:dyDescent="0.25">
      <c r="A11" s="14">
        <v>203</v>
      </c>
      <c r="B11">
        <v>20.248456731316502</v>
      </c>
      <c r="C11">
        <v>54.405882034941698</v>
      </c>
      <c r="D11">
        <v>18.0277563773199</v>
      </c>
      <c r="E11">
        <v>80.056230238501698</v>
      </c>
      <c r="F11">
        <v>17.029386365926399</v>
      </c>
      <c r="G11">
        <v>9.8488578017961004</v>
      </c>
      <c r="H11">
        <v>23.021728866442601</v>
      </c>
      <c r="I11">
        <v>10</v>
      </c>
      <c r="J11">
        <v>-1</v>
      </c>
      <c r="K11">
        <v>11.401754250991299</v>
      </c>
      <c r="L11">
        <v>3.6055512754639798</v>
      </c>
      <c r="M11">
        <v>5</v>
      </c>
      <c r="N11">
        <v>13.038404810405201</v>
      </c>
      <c r="O11">
        <v>10.440306508910499</v>
      </c>
      <c r="P11">
        <v>8.0622577482985491</v>
      </c>
      <c r="Q11">
        <v>16.124515496597098</v>
      </c>
      <c r="R11">
        <v>9.0553851381374102</v>
      </c>
      <c r="S11">
        <v>31.575306807693799</v>
      </c>
      <c r="T11" s="9">
        <v>28.071337695236299</v>
      </c>
      <c r="U11" s="14"/>
      <c r="V11" s="8">
        <f t="shared" si="1"/>
        <v>2.0248456731316504</v>
      </c>
      <c r="W11">
        <f t="shared" si="2"/>
        <v>5.4405882034941699</v>
      </c>
      <c r="X11">
        <f t="shared" si="3"/>
        <v>1.8027756377319901</v>
      </c>
      <c r="Y11">
        <f t="shared" si="4"/>
        <v>8.0056230238501698</v>
      </c>
      <c r="Z11">
        <f t="shared" si="5"/>
        <v>1.70293863659264</v>
      </c>
      <c r="AA11">
        <f t="shared" si="6"/>
        <v>0.98488578017961004</v>
      </c>
      <c r="AB11">
        <f t="shared" si="7"/>
        <v>2.3021728866442603</v>
      </c>
      <c r="AC11">
        <f t="shared" si="8"/>
        <v>1</v>
      </c>
      <c r="AD11" t="str">
        <f t="shared" si="9"/>
        <v/>
      </c>
      <c r="AE11">
        <f t="shared" si="10"/>
        <v>1.1401754250991301</v>
      </c>
      <c r="AF11">
        <f t="shared" si="11"/>
        <v>0.36055512754639801</v>
      </c>
      <c r="AG11">
        <f t="shared" si="12"/>
        <v>0.5</v>
      </c>
      <c r="AH11">
        <f t="shared" si="13"/>
        <v>1.3038404810405202</v>
      </c>
      <c r="AI11">
        <f t="shared" si="14"/>
        <v>1.04403065089105</v>
      </c>
      <c r="AJ11">
        <f t="shared" si="15"/>
        <v>0.80622577482985491</v>
      </c>
      <c r="AK11">
        <f t="shared" si="16"/>
        <v>1.6124515496597098</v>
      </c>
      <c r="AL11">
        <f t="shared" si="17"/>
        <v>0.90553851381374106</v>
      </c>
      <c r="AM11">
        <f t="shared" si="18"/>
        <v>3.1575306807693799</v>
      </c>
      <c r="AN11" s="9">
        <f t="shared" si="19"/>
        <v>2.80713376952363</v>
      </c>
    </row>
    <row r="12" spans="1:40" x14ac:dyDescent="0.25">
      <c r="A12" s="14">
        <v>185</v>
      </c>
      <c r="B12">
        <v>13.038404810405201</v>
      </c>
      <c r="C12">
        <v>7.0710678118654702</v>
      </c>
      <c r="D12">
        <v>21.540659228538001</v>
      </c>
      <c r="E12">
        <v>20.124611797498101</v>
      </c>
      <c r="F12">
        <v>25.806975801127798</v>
      </c>
      <c r="G12">
        <v>40.607881008493898</v>
      </c>
      <c r="H12">
        <v>11.180339887498899</v>
      </c>
      <c r="I12">
        <v>4.4721359549995796</v>
      </c>
      <c r="J12">
        <v>-1</v>
      </c>
      <c r="K12">
        <v>46.529560496527303</v>
      </c>
      <c r="L12">
        <v>6</v>
      </c>
      <c r="M12">
        <v>10.6301458127346</v>
      </c>
      <c r="N12">
        <v>10.6301458127346</v>
      </c>
      <c r="O12">
        <v>8.9442719099991592</v>
      </c>
      <c r="P12">
        <v>3.1622776601683702</v>
      </c>
      <c r="Q12">
        <v>20</v>
      </c>
      <c r="R12">
        <v>13.1529464379659</v>
      </c>
      <c r="S12">
        <v>15.2970585407783</v>
      </c>
      <c r="T12" s="9">
        <v>22.090722034374501</v>
      </c>
      <c r="U12" s="14"/>
      <c r="V12" s="8">
        <f t="shared" si="1"/>
        <v>1.3038404810405202</v>
      </c>
      <c r="W12">
        <f t="shared" si="2"/>
        <v>0.70710678118654702</v>
      </c>
      <c r="X12">
        <f t="shared" si="3"/>
        <v>2.1540659228538002</v>
      </c>
      <c r="Y12">
        <f t="shared" si="4"/>
        <v>2.0124611797498102</v>
      </c>
      <c r="Z12">
        <f t="shared" si="5"/>
        <v>2.5806975801127798</v>
      </c>
      <c r="AA12">
        <f t="shared" si="6"/>
        <v>4.0607881008493898</v>
      </c>
      <c r="AB12">
        <f t="shared" si="7"/>
        <v>1.11803398874989</v>
      </c>
      <c r="AC12">
        <f t="shared" si="8"/>
        <v>0.44721359549995798</v>
      </c>
      <c r="AD12" t="str">
        <f t="shared" si="9"/>
        <v/>
      </c>
      <c r="AE12">
        <f t="shared" si="10"/>
        <v>4.6529560496527305</v>
      </c>
      <c r="AF12">
        <f t="shared" si="11"/>
        <v>0.60000000000000009</v>
      </c>
      <c r="AG12">
        <f t="shared" si="12"/>
        <v>1.0630145812734602</v>
      </c>
      <c r="AH12">
        <f t="shared" si="13"/>
        <v>1.0630145812734602</v>
      </c>
      <c r="AI12">
        <f t="shared" si="14"/>
        <v>0.89442719099991597</v>
      </c>
      <c r="AJ12">
        <f t="shared" si="15"/>
        <v>0.31622776601683705</v>
      </c>
      <c r="AK12">
        <f t="shared" si="16"/>
        <v>2</v>
      </c>
      <c r="AL12">
        <f t="shared" si="17"/>
        <v>1.31529464379659</v>
      </c>
      <c r="AM12">
        <f t="shared" si="18"/>
        <v>1.5297058540778301</v>
      </c>
      <c r="AN12" s="9">
        <f t="shared" si="19"/>
        <v>2.2090722034374504</v>
      </c>
    </row>
    <row r="13" spans="1:40" x14ac:dyDescent="0.25">
      <c r="A13" s="14">
        <v>238</v>
      </c>
      <c r="B13">
        <v>10.049875621120799</v>
      </c>
      <c r="C13">
        <v>13.453624047073699</v>
      </c>
      <c r="D13">
        <v>49.517673612559697</v>
      </c>
      <c r="E13">
        <v>25.612496949731302</v>
      </c>
      <c r="F13">
        <v>17.088007490635</v>
      </c>
      <c r="G13">
        <v>7.8102496759066504</v>
      </c>
      <c r="H13">
        <v>18.0277563773199</v>
      </c>
      <c r="I13">
        <v>3.1622776601683702</v>
      </c>
      <c r="J13">
        <v>-1</v>
      </c>
      <c r="K13">
        <v>29.0688837074972</v>
      </c>
      <c r="L13">
        <v>5.3851648071345002</v>
      </c>
      <c r="M13">
        <v>11.401754250991299</v>
      </c>
      <c r="N13">
        <v>19.416487838947599</v>
      </c>
      <c r="O13">
        <v>6.4031242374328396</v>
      </c>
      <c r="P13">
        <v>16.124515496597098</v>
      </c>
      <c r="Q13">
        <v>24.0416305603426</v>
      </c>
      <c r="R13">
        <v>5.3851648071345002</v>
      </c>
      <c r="S13">
        <v>14.4222051018559</v>
      </c>
      <c r="T13" s="9">
        <v>19.697715603592201</v>
      </c>
      <c r="U13" s="14"/>
      <c r="V13" s="8">
        <f t="shared" si="1"/>
        <v>1.0049875621120801</v>
      </c>
      <c r="W13">
        <f t="shared" si="2"/>
        <v>1.34536240470737</v>
      </c>
      <c r="X13">
        <f t="shared" si="3"/>
        <v>4.9517673612559703</v>
      </c>
      <c r="Y13">
        <f t="shared" si="4"/>
        <v>2.5612496949731303</v>
      </c>
      <c r="Z13">
        <f t="shared" si="5"/>
        <v>1.7088007490635002</v>
      </c>
      <c r="AA13">
        <f t="shared" si="6"/>
        <v>0.78102496759066509</v>
      </c>
      <c r="AB13">
        <f t="shared" si="7"/>
        <v>1.8027756377319901</v>
      </c>
      <c r="AC13">
        <f t="shared" si="8"/>
        <v>0.31622776601683705</v>
      </c>
      <c r="AD13" t="str">
        <f t="shared" si="9"/>
        <v/>
      </c>
      <c r="AE13">
        <f t="shared" si="10"/>
        <v>2.9068883707497202</v>
      </c>
      <c r="AF13">
        <f t="shared" si="11"/>
        <v>0.53851648071345004</v>
      </c>
      <c r="AG13">
        <f t="shared" si="12"/>
        <v>1.1401754250991301</v>
      </c>
      <c r="AH13">
        <f t="shared" si="13"/>
        <v>1.94164878389476</v>
      </c>
      <c r="AI13">
        <f t="shared" si="14"/>
        <v>0.64031242374328401</v>
      </c>
      <c r="AJ13">
        <f t="shared" si="15"/>
        <v>1.6124515496597098</v>
      </c>
      <c r="AK13">
        <f t="shared" si="16"/>
        <v>2.4041630560342604</v>
      </c>
      <c r="AL13">
        <f t="shared" si="17"/>
        <v>0.53851648071345004</v>
      </c>
      <c r="AM13">
        <f t="shared" si="18"/>
        <v>1.4422205101855901</v>
      </c>
      <c r="AN13" s="9">
        <f t="shared" si="19"/>
        <v>1.9697715603592201</v>
      </c>
    </row>
    <row r="14" spans="1:40" x14ac:dyDescent="0.25">
      <c r="A14" s="14">
        <v>287</v>
      </c>
      <c r="B14">
        <v>1</v>
      </c>
      <c r="C14">
        <v>34.6698716467194</v>
      </c>
      <c r="D14">
        <v>19.104973174542799</v>
      </c>
      <c r="E14">
        <v>13.8924439894498</v>
      </c>
      <c r="F14">
        <v>4.1231056256176597</v>
      </c>
      <c r="G14">
        <v>8.0622577482985491</v>
      </c>
      <c r="H14">
        <v>3.1622776601683702</v>
      </c>
      <c r="I14">
        <v>3.1622776601683702</v>
      </c>
      <c r="J14">
        <v>-1</v>
      </c>
      <c r="K14">
        <v>12.0415945787922</v>
      </c>
      <c r="L14">
        <v>5</v>
      </c>
      <c r="M14">
        <v>7.0710678118654702</v>
      </c>
      <c r="N14">
        <v>15.2970585407783</v>
      </c>
      <c r="O14">
        <v>24.186773244895601</v>
      </c>
      <c r="P14">
        <v>14.212670403551799</v>
      </c>
      <c r="Q14">
        <v>19.723082923315999</v>
      </c>
      <c r="R14">
        <v>2</v>
      </c>
      <c r="S14">
        <v>23.5372045918796</v>
      </c>
      <c r="T14" s="9">
        <v>17.2046505340852</v>
      </c>
      <c r="U14" s="14"/>
      <c r="V14" s="8">
        <f t="shared" si="1"/>
        <v>0.1</v>
      </c>
      <c r="W14">
        <f t="shared" si="2"/>
        <v>3.4669871646719401</v>
      </c>
      <c r="X14">
        <f t="shared" si="3"/>
        <v>1.9104973174542801</v>
      </c>
      <c r="Y14">
        <f t="shared" si="4"/>
        <v>1.3892443989449801</v>
      </c>
      <c r="Z14">
        <f t="shared" si="5"/>
        <v>0.41231056256176601</v>
      </c>
      <c r="AA14">
        <f t="shared" si="6"/>
        <v>0.80622577482985491</v>
      </c>
      <c r="AB14">
        <f t="shared" si="7"/>
        <v>0.31622776601683705</v>
      </c>
      <c r="AC14">
        <f t="shared" si="8"/>
        <v>0.31622776601683705</v>
      </c>
      <c r="AD14" t="str">
        <f t="shared" si="9"/>
        <v/>
      </c>
      <c r="AE14">
        <f t="shared" si="10"/>
        <v>1.2041594578792201</v>
      </c>
      <c r="AF14">
        <f t="shared" si="11"/>
        <v>0.5</v>
      </c>
      <c r="AG14">
        <f t="shared" si="12"/>
        <v>0.70710678118654702</v>
      </c>
      <c r="AH14">
        <f t="shared" si="13"/>
        <v>1.5297058540778301</v>
      </c>
      <c r="AI14">
        <f t="shared" si="14"/>
        <v>2.4186773244895603</v>
      </c>
      <c r="AJ14">
        <f t="shared" si="15"/>
        <v>1.4212670403551799</v>
      </c>
      <c r="AK14">
        <f t="shared" si="16"/>
        <v>1.9723082923316</v>
      </c>
      <c r="AL14">
        <f t="shared" si="17"/>
        <v>0.2</v>
      </c>
      <c r="AM14">
        <f t="shared" si="18"/>
        <v>2.3537204591879601</v>
      </c>
      <c r="AN14" s="9">
        <f t="shared" si="19"/>
        <v>1.7204650534085202</v>
      </c>
    </row>
    <row r="15" spans="1:40" x14ac:dyDescent="0.25">
      <c r="A15" s="14">
        <v>205</v>
      </c>
      <c r="B15">
        <v>17.262676501632001</v>
      </c>
      <c r="C15">
        <v>16.552945357246799</v>
      </c>
      <c r="D15">
        <v>24.083189157584499</v>
      </c>
      <c r="E15">
        <v>66.309878600401603</v>
      </c>
      <c r="F15">
        <v>55.226805085936299</v>
      </c>
      <c r="G15">
        <v>3</v>
      </c>
      <c r="H15">
        <v>7.2111025509279703</v>
      </c>
      <c r="I15">
        <v>23</v>
      </c>
      <c r="J15">
        <v>10.1980390271855</v>
      </c>
      <c r="K15">
        <v>34.713109915419501</v>
      </c>
      <c r="L15">
        <v>8</v>
      </c>
      <c r="M15">
        <v>11.180339887498899</v>
      </c>
      <c r="N15">
        <v>11.045361017187201</v>
      </c>
      <c r="O15">
        <v>10</v>
      </c>
      <c r="P15">
        <v>8.9442719099991592</v>
      </c>
      <c r="Q15">
        <v>31.112698372208001</v>
      </c>
      <c r="R15">
        <v>8.0622577482985491</v>
      </c>
      <c r="S15">
        <v>6.0827625302982096</v>
      </c>
      <c r="T15" s="9">
        <v>5</v>
      </c>
      <c r="U15" s="14"/>
      <c r="V15" s="8">
        <f t="shared" si="1"/>
        <v>1.7262676501632002</v>
      </c>
      <c r="W15">
        <f t="shared" si="2"/>
        <v>1.65529453572468</v>
      </c>
      <c r="X15">
        <f t="shared" si="3"/>
        <v>2.4083189157584499</v>
      </c>
      <c r="Y15">
        <f t="shared" si="4"/>
        <v>6.6309878600401611</v>
      </c>
      <c r="Z15">
        <f t="shared" si="5"/>
        <v>5.5226805085936306</v>
      </c>
      <c r="AA15">
        <f t="shared" si="6"/>
        <v>0.30000000000000004</v>
      </c>
      <c r="AB15">
        <f t="shared" si="7"/>
        <v>0.72111025509279703</v>
      </c>
      <c r="AC15">
        <f t="shared" si="8"/>
        <v>2.3000000000000003</v>
      </c>
      <c r="AD15">
        <f t="shared" si="9"/>
        <v>1.0198039027185499</v>
      </c>
      <c r="AE15">
        <f t="shared" si="10"/>
        <v>3.4713109915419502</v>
      </c>
      <c r="AF15">
        <f t="shared" si="11"/>
        <v>0.8</v>
      </c>
      <c r="AG15">
        <f t="shared" si="12"/>
        <v>1.11803398874989</v>
      </c>
      <c r="AH15">
        <f t="shared" si="13"/>
        <v>1.1045361017187201</v>
      </c>
      <c r="AI15">
        <f t="shared" si="14"/>
        <v>1</v>
      </c>
      <c r="AJ15">
        <f t="shared" si="15"/>
        <v>0.89442719099991597</v>
      </c>
      <c r="AK15">
        <f t="shared" si="16"/>
        <v>3.1112698372208003</v>
      </c>
      <c r="AL15">
        <f t="shared" si="17"/>
        <v>0.80622577482985491</v>
      </c>
      <c r="AM15">
        <f t="shared" si="18"/>
        <v>0.60827625302982102</v>
      </c>
      <c r="AN15" s="9">
        <f t="shared" si="19"/>
        <v>0.5</v>
      </c>
    </row>
    <row r="16" spans="1:40" x14ac:dyDescent="0.25">
      <c r="A16" s="14">
        <v>257</v>
      </c>
      <c r="B16">
        <v>8.2462112512353194</v>
      </c>
      <c r="C16">
        <v>33.970575502926003</v>
      </c>
      <c r="D16">
        <v>35.114099732158799</v>
      </c>
      <c r="E16">
        <v>21.0237960416286</v>
      </c>
      <c r="F16">
        <v>2.2360679774997898</v>
      </c>
      <c r="G16">
        <v>10.440306508910499</v>
      </c>
      <c r="H16">
        <v>13.3416640641263</v>
      </c>
      <c r="I16">
        <v>9.0553851381374102</v>
      </c>
      <c r="J16">
        <v>7.0710678118654702</v>
      </c>
      <c r="K16">
        <v>21.213203435596402</v>
      </c>
      <c r="L16">
        <v>14.0356688476181</v>
      </c>
      <c r="M16">
        <v>11.180339887498899</v>
      </c>
      <c r="N16">
        <v>16.552945357246799</v>
      </c>
      <c r="O16">
        <v>6.7082039324993596</v>
      </c>
      <c r="P16">
        <v>5.8309518948452999</v>
      </c>
      <c r="Q16">
        <v>29.832867780352501</v>
      </c>
      <c r="R16">
        <v>15.6524758424985</v>
      </c>
      <c r="S16">
        <v>10.816653826391899</v>
      </c>
      <c r="T16" s="9">
        <v>36.221540552549598</v>
      </c>
      <c r="U16" s="14"/>
      <c r="V16" s="8">
        <f t="shared" si="1"/>
        <v>0.82462112512353203</v>
      </c>
      <c r="W16">
        <f t="shared" si="2"/>
        <v>3.3970575502926006</v>
      </c>
      <c r="X16">
        <f t="shared" si="3"/>
        <v>3.5114099732158799</v>
      </c>
      <c r="Y16">
        <f t="shared" si="4"/>
        <v>2.1023796041628602</v>
      </c>
      <c r="Z16">
        <f t="shared" si="5"/>
        <v>0.22360679774997899</v>
      </c>
      <c r="AA16">
        <f t="shared" si="6"/>
        <v>1.04403065089105</v>
      </c>
      <c r="AB16">
        <f t="shared" si="7"/>
        <v>1.3341664064126302</v>
      </c>
      <c r="AC16">
        <f t="shared" si="8"/>
        <v>0.90553851381374106</v>
      </c>
      <c r="AD16">
        <f t="shared" si="9"/>
        <v>0.70710678118654702</v>
      </c>
      <c r="AE16">
        <f t="shared" si="10"/>
        <v>2.1213203435596402</v>
      </c>
      <c r="AF16">
        <f t="shared" si="11"/>
        <v>1.4035668847618101</v>
      </c>
      <c r="AG16">
        <f t="shared" si="12"/>
        <v>1.11803398874989</v>
      </c>
      <c r="AH16">
        <f t="shared" si="13"/>
        <v>1.65529453572468</v>
      </c>
      <c r="AI16">
        <f t="shared" si="14"/>
        <v>0.67082039324993603</v>
      </c>
      <c r="AJ16">
        <f t="shared" si="15"/>
        <v>0.58309518948452999</v>
      </c>
      <c r="AK16">
        <f t="shared" si="16"/>
        <v>2.9832867780352501</v>
      </c>
      <c r="AL16">
        <f t="shared" si="17"/>
        <v>1.5652475842498501</v>
      </c>
      <c r="AM16">
        <f t="shared" si="18"/>
        <v>1.08166538263919</v>
      </c>
      <c r="AN16" s="9">
        <f t="shared" si="19"/>
        <v>3.6221540552549598</v>
      </c>
    </row>
    <row r="17" spans="1:40" x14ac:dyDescent="0.25">
      <c r="A17" s="14">
        <v>297</v>
      </c>
      <c r="B17">
        <v>3</v>
      </c>
      <c r="C17">
        <v>9.0553851381374102</v>
      </c>
      <c r="D17">
        <v>7.2111025509279703</v>
      </c>
      <c r="E17">
        <v>8.9442719099991592</v>
      </c>
      <c r="F17">
        <v>47.6340214552582</v>
      </c>
      <c r="G17">
        <v>12.0415945787922</v>
      </c>
      <c r="H17">
        <v>7</v>
      </c>
      <c r="I17">
        <v>16</v>
      </c>
      <c r="J17">
        <v>-1</v>
      </c>
      <c r="K17">
        <v>4.1231056256176597</v>
      </c>
      <c r="L17">
        <v>12.6491106406735</v>
      </c>
      <c r="M17">
        <v>22.360679774997799</v>
      </c>
      <c r="N17">
        <v>17.464249196572901</v>
      </c>
      <c r="O17">
        <v>5.6568542494923797</v>
      </c>
      <c r="P17">
        <v>3.1622776601683702</v>
      </c>
      <c r="Q17">
        <v>19.209372712298499</v>
      </c>
      <c r="R17">
        <v>2</v>
      </c>
      <c r="S17">
        <v>14.3178210632763</v>
      </c>
      <c r="T17" s="9">
        <v>7.0710678118654702</v>
      </c>
      <c r="U17" s="14"/>
      <c r="V17" s="8">
        <f t="shared" si="1"/>
        <v>0.30000000000000004</v>
      </c>
      <c r="W17">
        <f t="shared" si="2"/>
        <v>0.90553851381374106</v>
      </c>
      <c r="X17">
        <f t="shared" si="3"/>
        <v>0.72111025509279703</v>
      </c>
      <c r="Y17">
        <f t="shared" si="4"/>
        <v>0.89442719099991597</v>
      </c>
      <c r="Z17">
        <f t="shared" si="5"/>
        <v>4.76340214552582</v>
      </c>
      <c r="AA17">
        <f t="shared" si="6"/>
        <v>1.2041594578792201</v>
      </c>
      <c r="AB17">
        <f t="shared" si="7"/>
        <v>0.70000000000000007</v>
      </c>
      <c r="AC17">
        <f t="shared" si="8"/>
        <v>1.6</v>
      </c>
      <c r="AD17" t="str">
        <f t="shared" si="9"/>
        <v/>
      </c>
      <c r="AE17">
        <f t="shared" si="10"/>
        <v>0.41231056256176601</v>
      </c>
      <c r="AF17">
        <f t="shared" si="11"/>
        <v>1.2649110640673502</v>
      </c>
      <c r="AG17">
        <f t="shared" si="12"/>
        <v>2.23606797749978</v>
      </c>
      <c r="AH17">
        <f t="shared" si="13"/>
        <v>1.7464249196572901</v>
      </c>
      <c r="AI17">
        <f t="shared" si="14"/>
        <v>0.56568542494923801</v>
      </c>
      <c r="AJ17">
        <f t="shared" si="15"/>
        <v>0.31622776601683705</v>
      </c>
      <c r="AK17">
        <f t="shared" si="16"/>
        <v>1.92093727122985</v>
      </c>
      <c r="AL17">
        <f t="shared" si="17"/>
        <v>0.2</v>
      </c>
      <c r="AM17">
        <f t="shared" si="18"/>
        <v>1.4317821063276301</v>
      </c>
      <c r="AN17" s="9">
        <f t="shared" si="19"/>
        <v>0.70710678118654702</v>
      </c>
    </row>
    <row r="18" spans="1:40" x14ac:dyDescent="0.25">
      <c r="A18" s="14">
        <v>245</v>
      </c>
      <c r="B18">
        <v>9.89949493661166</v>
      </c>
      <c r="C18">
        <v>80.062475604992301</v>
      </c>
      <c r="D18">
        <v>12.0415945787922</v>
      </c>
      <c r="E18">
        <v>12.2065556157337</v>
      </c>
      <c r="F18">
        <v>8.6023252670426196</v>
      </c>
      <c r="G18">
        <v>17.029386365926399</v>
      </c>
      <c r="H18">
        <v>7.0710678118654702</v>
      </c>
      <c r="I18">
        <v>5</v>
      </c>
      <c r="J18">
        <v>16.6433169770932</v>
      </c>
      <c r="K18">
        <v>27.459060435491899</v>
      </c>
      <c r="L18">
        <v>13.9283882771841</v>
      </c>
      <c r="M18">
        <v>10.295630140987001</v>
      </c>
      <c r="N18">
        <v>12.2065556157337</v>
      </c>
      <c r="O18">
        <v>15.2970585407783</v>
      </c>
      <c r="P18">
        <v>29.966648127543301</v>
      </c>
      <c r="Q18">
        <v>35.383612025908199</v>
      </c>
      <c r="R18">
        <v>25.495097567963899</v>
      </c>
      <c r="S18">
        <v>34.234485537247302</v>
      </c>
      <c r="T18" s="9">
        <v>37.336309405188899</v>
      </c>
      <c r="U18" s="14"/>
      <c r="V18" s="8">
        <f t="shared" si="1"/>
        <v>0.98994949366116602</v>
      </c>
      <c r="W18">
        <f t="shared" si="2"/>
        <v>8.0062475604992311</v>
      </c>
      <c r="X18">
        <f t="shared" si="3"/>
        <v>1.2041594578792201</v>
      </c>
      <c r="Y18">
        <f t="shared" si="4"/>
        <v>1.2206555615733701</v>
      </c>
      <c r="Z18">
        <f t="shared" si="5"/>
        <v>0.86023252670426198</v>
      </c>
      <c r="AA18">
        <f t="shared" si="6"/>
        <v>1.70293863659264</v>
      </c>
      <c r="AB18">
        <f t="shared" si="7"/>
        <v>0.70710678118654702</v>
      </c>
      <c r="AC18">
        <f t="shared" si="8"/>
        <v>0.5</v>
      </c>
      <c r="AD18">
        <f t="shared" si="9"/>
        <v>1.6643316977093201</v>
      </c>
      <c r="AE18">
        <f t="shared" si="10"/>
        <v>2.7459060435491902</v>
      </c>
      <c r="AF18">
        <f t="shared" si="11"/>
        <v>1.3928388277184101</v>
      </c>
      <c r="AG18">
        <f t="shared" si="12"/>
        <v>1.0295630140987002</v>
      </c>
      <c r="AH18">
        <f t="shared" si="13"/>
        <v>1.2206555615733701</v>
      </c>
      <c r="AI18">
        <f t="shared" si="14"/>
        <v>1.5297058540778301</v>
      </c>
      <c r="AJ18">
        <f t="shared" si="15"/>
        <v>2.9966648127543305</v>
      </c>
      <c r="AK18">
        <f t="shared" si="16"/>
        <v>3.5383612025908202</v>
      </c>
      <c r="AL18">
        <f t="shared" si="17"/>
        <v>2.54950975679639</v>
      </c>
      <c r="AM18">
        <f t="shared" si="18"/>
        <v>3.4234485537247306</v>
      </c>
      <c r="AN18" s="9">
        <f t="shared" si="19"/>
        <v>3.7336309405188901</v>
      </c>
    </row>
    <row r="19" spans="1:40" x14ac:dyDescent="0.25">
      <c r="A19" s="14">
        <v>197</v>
      </c>
      <c r="B19">
        <v>3.6055512754639798</v>
      </c>
      <c r="C19">
        <v>10</v>
      </c>
      <c r="D19">
        <v>20.396078054371099</v>
      </c>
      <c r="E19">
        <v>85.440037453175293</v>
      </c>
      <c r="F19">
        <v>45.122056690713897</v>
      </c>
      <c r="G19">
        <v>30.016662039607201</v>
      </c>
      <c r="H19">
        <v>9.4339811320565996</v>
      </c>
      <c r="I19">
        <v>2.2360679774997898</v>
      </c>
      <c r="J19">
        <v>-1</v>
      </c>
      <c r="K19">
        <v>62.297672508689999</v>
      </c>
      <c r="L19">
        <v>14.866068747318501</v>
      </c>
      <c r="M19">
        <v>8.5440037453175304</v>
      </c>
      <c r="N19">
        <v>3</v>
      </c>
      <c r="O19">
        <v>8.9442719099991592</v>
      </c>
      <c r="P19">
        <v>17.464249196572901</v>
      </c>
      <c r="Q19">
        <v>16.278820596099699</v>
      </c>
      <c r="R19">
        <v>32.388269481403199</v>
      </c>
      <c r="S19">
        <v>17.2046505340852</v>
      </c>
      <c r="T19" s="9">
        <v>72.339477465627297</v>
      </c>
      <c r="U19" s="14"/>
      <c r="V19" s="8">
        <f t="shared" si="1"/>
        <v>0.36055512754639801</v>
      </c>
      <c r="W19">
        <f t="shared" si="2"/>
        <v>1</v>
      </c>
      <c r="X19">
        <f t="shared" si="3"/>
        <v>2.0396078054371101</v>
      </c>
      <c r="Y19">
        <f t="shared" si="4"/>
        <v>8.5440037453175304</v>
      </c>
      <c r="Z19">
        <f t="shared" si="5"/>
        <v>4.5122056690713901</v>
      </c>
      <c r="AA19">
        <f t="shared" si="6"/>
        <v>3.0016662039607205</v>
      </c>
      <c r="AB19">
        <f t="shared" si="7"/>
        <v>0.94339811320566003</v>
      </c>
      <c r="AC19">
        <f t="shared" si="8"/>
        <v>0.22360679774997899</v>
      </c>
      <c r="AD19" t="str">
        <f t="shared" si="9"/>
        <v/>
      </c>
      <c r="AE19">
        <f t="shared" si="10"/>
        <v>6.2297672508690001</v>
      </c>
      <c r="AF19">
        <f t="shared" si="11"/>
        <v>1.4866068747318502</v>
      </c>
      <c r="AG19">
        <f t="shared" si="12"/>
        <v>0.8544003745317531</v>
      </c>
      <c r="AH19">
        <f t="shared" si="13"/>
        <v>0.30000000000000004</v>
      </c>
      <c r="AI19">
        <f t="shared" si="14"/>
        <v>0.89442719099991597</v>
      </c>
      <c r="AJ19">
        <f t="shared" si="15"/>
        <v>1.7464249196572901</v>
      </c>
      <c r="AK19">
        <f t="shared" si="16"/>
        <v>1.6278820596099699</v>
      </c>
      <c r="AL19">
        <f t="shared" si="17"/>
        <v>3.23882694814032</v>
      </c>
      <c r="AM19">
        <f t="shared" si="18"/>
        <v>1.7204650534085202</v>
      </c>
      <c r="AN19" s="9">
        <f t="shared" si="19"/>
        <v>7.2339477465627304</v>
      </c>
    </row>
    <row r="20" spans="1:40" x14ac:dyDescent="0.25">
      <c r="A20" s="14">
        <v>166</v>
      </c>
      <c r="B20">
        <v>5</v>
      </c>
      <c r="C20">
        <v>23.5372045918796</v>
      </c>
      <c r="D20">
        <v>38.897300677553403</v>
      </c>
      <c r="E20">
        <v>12.369316876852899</v>
      </c>
      <c r="F20">
        <v>38.6005181312375</v>
      </c>
      <c r="G20">
        <v>19.0262975904404</v>
      </c>
      <c r="H20">
        <v>10.770329614269</v>
      </c>
      <c r="I20">
        <v>12</v>
      </c>
      <c r="J20">
        <v>14.0356688476181</v>
      </c>
      <c r="K20">
        <v>22.472205054244199</v>
      </c>
      <c r="L20">
        <v>1</v>
      </c>
      <c r="M20">
        <v>6.4031242374328396</v>
      </c>
      <c r="N20">
        <v>6.7082039324993596</v>
      </c>
      <c r="O20">
        <v>4.4721359549995796</v>
      </c>
      <c r="P20">
        <v>10.1980390271855</v>
      </c>
      <c r="Q20">
        <v>7.8102496759066504</v>
      </c>
      <c r="R20">
        <v>9.21954445729288</v>
      </c>
      <c r="S20">
        <v>16.031219541881399</v>
      </c>
      <c r="T20" s="9">
        <v>9.4868329805051292</v>
      </c>
      <c r="U20" s="14"/>
      <c r="V20" s="8">
        <f t="shared" si="1"/>
        <v>0.5</v>
      </c>
      <c r="W20">
        <f t="shared" si="2"/>
        <v>2.3537204591879601</v>
      </c>
      <c r="X20">
        <f t="shared" si="3"/>
        <v>3.8897300677553406</v>
      </c>
      <c r="Y20">
        <f t="shared" si="4"/>
        <v>1.23693168768529</v>
      </c>
      <c r="Z20">
        <f t="shared" si="5"/>
        <v>3.86005181312375</v>
      </c>
      <c r="AA20">
        <f t="shared" si="6"/>
        <v>1.9026297590440402</v>
      </c>
      <c r="AB20">
        <f t="shared" si="7"/>
        <v>1.0770329614269001</v>
      </c>
      <c r="AC20">
        <f t="shared" si="8"/>
        <v>1.2000000000000002</v>
      </c>
      <c r="AD20">
        <f t="shared" si="9"/>
        <v>1.4035668847618101</v>
      </c>
      <c r="AE20">
        <f t="shared" si="10"/>
        <v>2.2472205054244201</v>
      </c>
      <c r="AF20">
        <f t="shared" si="11"/>
        <v>0.1</v>
      </c>
      <c r="AG20">
        <f t="shared" si="12"/>
        <v>0.64031242374328401</v>
      </c>
      <c r="AH20">
        <f t="shared" si="13"/>
        <v>0.67082039324993603</v>
      </c>
      <c r="AI20">
        <f t="shared" si="14"/>
        <v>0.44721359549995798</v>
      </c>
      <c r="AJ20">
        <f t="shared" si="15"/>
        <v>1.0198039027185499</v>
      </c>
      <c r="AK20">
        <f t="shared" si="16"/>
        <v>0.78102496759066509</v>
      </c>
      <c r="AL20">
        <f t="shared" si="17"/>
        <v>0.92195444572928809</v>
      </c>
      <c r="AM20">
        <f t="shared" si="18"/>
        <v>1.6031219541881399</v>
      </c>
      <c r="AN20" s="9">
        <f t="shared" si="19"/>
        <v>0.94868329805051299</v>
      </c>
    </row>
    <row r="21" spans="1:40" x14ac:dyDescent="0.25">
      <c r="A21" s="14">
        <v>179</v>
      </c>
      <c r="B21">
        <v>2.8284271247461898</v>
      </c>
      <c r="C21">
        <v>2.8284271247461898</v>
      </c>
      <c r="D21">
        <v>12.0415945787922</v>
      </c>
      <c r="E21">
        <v>22.203603311174501</v>
      </c>
      <c r="F21">
        <v>16.124515496597098</v>
      </c>
      <c r="G21">
        <v>7</v>
      </c>
      <c r="H21">
        <v>9.8488578017961004</v>
      </c>
      <c r="I21">
        <v>15.1327459504215</v>
      </c>
      <c r="J21">
        <v>-1</v>
      </c>
      <c r="K21">
        <v>49.658836071740502</v>
      </c>
      <c r="L21">
        <v>36.715119501371603</v>
      </c>
      <c r="M21">
        <v>-1</v>
      </c>
      <c r="N21">
        <v>10</v>
      </c>
      <c r="O21">
        <v>7.2111025509279703</v>
      </c>
      <c r="P21">
        <v>11</v>
      </c>
      <c r="Q21">
        <v>13.038404810405201</v>
      </c>
      <c r="R21">
        <v>11.045361017187201</v>
      </c>
      <c r="S21">
        <v>9.4339811320565996</v>
      </c>
      <c r="T21" s="9">
        <v>5</v>
      </c>
      <c r="U21" s="14"/>
      <c r="V21" s="8">
        <f t="shared" si="1"/>
        <v>0.28284271247461901</v>
      </c>
      <c r="W21">
        <f t="shared" si="2"/>
        <v>0.28284271247461901</v>
      </c>
      <c r="X21">
        <f t="shared" si="3"/>
        <v>1.2041594578792201</v>
      </c>
      <c r="Y21">
        <f t="shared" si="4"/>
        <v>2.2203603311174502</v>
      </c>
      <c r="Z21">
        <f t="shared" si="5"/>
        <v>1.6124515496597098</v>
      </c>
      <c r="AA21">
        <f t="shared" si="6"/>
        <v>0.70000000000000007</v>
      </c>
      <c r="AB21">
        <f t="shared" si="7"/>
        <v>0.98488578017961004</v>
      </c>
      <c r="AC21">
        <f t="shared" si="8"/>
        <v>1.51327459504215</v>
      </c>
      <c r="AD21" t="str">
        <f t="shared" si="9"/>
        <v/>
      </c>
      <c r="AE21">
        <f t="shared" si="10"/>
        <v>4.9658836071740504</v>
      </c>
      <c r="AF21">
        <f t="shared" si="11"/>
        <v>3.6715119501371607</v>
      </c>
      <c r="AG21" t="str">
        <f t="shared" si="12"/>
        <v/>
      </c>
      <c r="AH21">
        <f t="shared" si="13"/>
        <v>1</v>
      </c>
      <c r="AI21">
        <f t="shared" si="14"/>
        <v>0.72111025509279703</v>
      </c>
      <c r="AJ21">
        <f t="shared" si="15"/>
        <v>1.1000000000000001</v>
      </c>
      <c r="AK21">
        <f t="shared" si="16"/>
        <v>1.3038404810405202</v>
      </c>
      <c r="AL21">
        <f t="shared" si="17"/>
        <v>1.1045361017187201</v>
      </c>
      <c r="AM21">
        <f t="shared" si="18"/>
        <v>0.94339811320566003</v>
      </c>
      <c r="AN21" s="9">
        <f t="shared" si="19"/>
        <v>0.5</v>
      </c>
    </row>
    <row r="22" spans="1:40" x14ac:dyDescent="0.25">
      <c r="A22" s="14">
        <v>204</v>
      </c>
      <c r="B22">
        <v>7.0710678118654702</v>
      </c>
      <c r="C22">
        <v>10</v>
      </c>
      <c r="D22">
        <v>16.401219466856698</v>
      </c>
      <c r="E22">
        <v>6.0827625302982096</v>
      </c>
      <c r="F22">
        <v>53.413481444294497</v>
      </c>
      <c r="G22">
        <v>29.154759474226498</v>
      </c>
      <c r="H22">
        <v>7</v>
      </c>
      <c r="I22">
        <v>2</v>
      </c>
      <c r="J22">
        <v>10</v>
      </c>
      <c r="K22">
        <v>47.423622805517503</v>
      </c>
      <c r="L22">
        <v>13.6014705087354</v>
      </c>
      <c r="M22">
        <v>17.888543819998301</v>
      </c>
      <c r="N22">
        <v>23.194827009486399</v>
      </c>
      <c r="O22">
        <v>11.180339887498899</v>
      </c>
      <c r="P22">
        <v>7.2801098892805101</v>
      </c>
      <c r="Q22">
        <v>30.805843601498701</v>
      </c>
      <c r="R22">
        <v>9.0553851381374102</v>
      </c>
      <c r="S22">
        <v>2.2360679774997898</v>
      </c>
      <c r="T22" s="9">
        <v>15.8113883008418</v>
      </c>
      <c r="U22" s="14"/>
      <c r="V22" s="8">
        <f t="shared" si="1"/>
        <v>0.70710678118654702</v>
      </c>
      <c r="W22">
        <f t="shared" si="2"/>
        <v>1</v>
      </c>
      <c r="X22">
        <f t="shared" si="3"/>
        <v>1.64012194668567</v>
      </c>
      <c r="Y22">
        <f t="shared" si="4"/>
        <v>0.60827625302982102</v>
      </c>
      <c r="Z22">
        <f t="shared" si="5"/>
        <v>5.3413481444294497</v>
      </c>
      <c r="AA22">
        <f t="shared" si="6"/>
        <v>2.9154759474226499</v>
      </c>
      <c r="AB22">
        <f t="shared" si="7"/>
        <v>0.70000000000000007</v>
      </c>
      <c r="AC22">
        <f t="shared" si="8"/>
        <v>0.2</v>
      </c>
      <c r="AD22">
        <f t="shared" si="9"/>
        <v>1</v>
      </c>
      <c r="AE22">
        <f t="shared" si="10"/>
        <v>4.7423622805517507</v>
      </c>
      <c r="AF22">
        <f t="shared" si="11"/>
        <v>1.36014705087354</v>
      </c>
      <c r="AG22">
        <f t="shared" si="12"/>
        <v>1.7888543819998302</v>
      </c>
      <c r="AH22">
        <f t="shared" si="13"/>
        <v>2.3194827009486398</v>
      </c>
      <c r="AI22">
        <f t="shared" si="14"/>
        <v>1.11803398874989</v>
      </c>
      <c r="AJ22">
        <f t="shared" si="15"/>
        <v>0.72801098892805105</v>
      </c>
      <c r="AK22">
        <f t="shared" si="16"/>
        <v>3.0805843601498704</v>
      </c>
      <c r="AL22">
        <f t="shared" si="17"/>
        <v>0.90553851381374106</v>
      </c>
      <c r="AM22">
        <f t="shared" si="18"/>
        <v>0.22360679774997899</v>
      </c>
      <c r="AN22" s="9">
        <f t="shared" si="19"/>
        <v>1.5811388300841802</v>
      </c>
    </row>
    <row r="23" spans="1:40" x14ac:dyDescent="0.25">
      <c r="A23" s="14">
        <v>265</v>
      </c>
      <c r="B23">
        <v>2.2360679774997898</v>
      </c>
      <c r="C23">
        <v>20.248456731316502</v>
      </c>
      <c r="D23">
        <v>5.6568542494923797</v>
      </c>
      <c r="E23">
        <v>13.8924439894498</v>
      </c>
      <c r="F23">
        <v>25.0599281722833</v>
      </c>
      <c r="G23">
        <v>13.453624047073699</v>
      </c>
      <c r="H23">
        <v>9.21954445729288</v>
      </c>
      <c r="I23">
        <v>7</v>
      </c>
      <c r="J23">
        <v>-1</v>
      </c>
      <c r="K23">
        <v>32.649655434628997</v>
      </c>
      <c r="L23">
        <v>15.1327459504215</v>
      </c>
      <c r="M23">
        <v>9</v>
      </c>
      <c r="N23">
        <v>7.2111025509279703</v>
      </c>
      <c r="O23">
        <v>5.8309518948452999</v>
      </c>
      <c r="P23">
        <v>3.6055512754639798</v>
      </c>
      <c r="Q23">
        <v>9.89949493661166</v>
      </c>
      <c r="R23">
        <v>4.4721359549995796</v>
      </c>
      <c r="S23">
        <v>10.440306508910499</v>
      </c>
      <c r="T23" s="9">
        <v>7.2801098892805101</v>
      </c>
      <c r="U23" s="14"/>
      <c r="V23" s="8">
        <f t="shared" si="1"/>
        <v>0.22360679774997899</v>
      </c>
      <c r="W23">
        <f t="shared" si="2"/>
        <v>2.0248456731316504</v>
      </c>
      <c r="X23">
        <f t="shared" si="3"/>
        <v>0.56568542494923801</v>
      </c>
      <c r="Y23">
        <f t="shared" si="4"/>
        <v>1.3892443989449801</v>
      </c>
      <c r="Z23">
        <f t="shared" si="5"/>
        <v>2.5059928172283303</v>
      </c>
      <c r="AA23">
        <f t="shared" si="6"/>
        <v>1.34536240470737</v>
      </c>
      <c r="AB23">
        <f t="shared" si="7"/>
        <v>0.92195444572928809</v>
      </c>
      <c r="AC23">
        <f t="shared" si="8"/>
        <v>0.70000000000000007</v>
      </c>
      <c r="AD23" t="str">
        <f t="shared" si="9"/>
        <v/>
      </c>
      <c r="AE23">
        <f t="shared" si="10"/>
        <v>3.2649655434628997</v>
      </c>
      <c r="AF23">
        <f t="shared" si="11"/>
        <v>1.51327459504215</v>
      </c>
      <c r="AG23">
        <f t="shared" si="12"/>
        <v>0.9</v>
      </c>
      <c r="AH23">
        <f t="shared" si="13"/>
        <v>0.72111025509279703</v>
      </c>
      <c r="AI23">
        <f t="shared" si="14"/>
        <v>0.58309518948452999</v>
      </c>
      <c r="AJ23">
        <f t="shared" si="15"/>
        <v>0.36055512754639801</v>
      </c>
      <c r="AK23">
        <f t="shared" si="16"/>
        <v>0.98994949366116602</v>
      </c>
      <c r="AL23">
        <f t="shared" si="17"/>
        <v>0.44721359549995798</v>
      </c>
      <c r="AM23">
        <f t="shared" si="18"/>
        <v>1.04403065089105</v>
      </c>
      <c r="AN23" s="9">
        <f t="shared" si="19"/>
        <v>0.72801098892805105</v>
      </c>
    </row>
    <row r="24" spans="1:40" x14ac:dyDescent="0.25">
      <c r="A24" s="14">
        <v>236</v>
      </c>
      <c r="B24">
        <v>5.8309518948452999</v>
      </c>
      <c r="C24">
        <v>13.453624047073699</v>
      </c>
      <c r="D24">
        <v>8.5440037453175304</v>
      </c>
      <c r="E24">
        <v>10.1980390271855</v>
      </c>
      <c r="F24">
        <v>8.6023252670426196</v>
      </c>
      <c r="G24">
        <v>6.7082039324993596</v>
      </c>
      <c r="H24">
        <v>3.1622776601683702</v>
      </c>
      <c r="I24">
        <v>5</v>
      </c>
      <c r="J24">
        <v>8.4852813742385695</v>
      </c>
      <c r="K24">
        <v>55.3624421426656</v>
      </c>
      <c r="L24">
        <v>8.0622577482985491</v>
      </c>
      <c r="M24">
        <v>16.124515496597098</v>
      </c>
      <c r="N24">
        <v>11</v>
      </c>
      <c r="O24">
        <v>11.180339887498899</v>
      </c>
      <c r="P24">
        <v>5</v>
      </c>
      <c r="Q24">
        <v>20.248456731316502</v>
      </c>
      <c r="R24">
        <v>18.681541692269398</v>
      </c>
      <c r="S24">
        <v>15</v>
      </c>
      <c r="T24" s="9">
        <v>1</v>
      </c>
      <c r="U24" s="14"/>
      <c r="V24" s="8">
        <f t="shared" si="1"/>
        <v>0.58309518948452999</v>
      </c>
      <c r="W24">
        <f t="shared" si="2"/>
        <v>1.34536240470737</v>
      </c>
      <c r="X24">
        <f t="shared" si="3"/>
        <v>0.8544003745317531</v>
      </c>
      <c r="Y24">
        <f t="shared" si="4"/>
        <v>1.0198039027185499</v>
      </c>
      <c r="Z24">
        <f t="shared" si="5"/>
        <v>0.86023252670426198</v>
      </c>
      <c r="AA24">
        <f t="shared" si="6"/>
        <v>0.67082039324993603</v>
      </c>
      <c r="AB24">
        <f t="shared" si="7"/>
        <v>0.31622776601683705</v>
      </c>
      <c r="AC24">
        <f t="shared" si="8"/>
        <v>0.5</v>
      </c>
      <c r="AD24">
        <f t="shared" si="9"/>
        <v>0.84852813742385702</v>
      </c>
      <c r="AE24">
        <f t="shared" si="10"/>
        <v>5.53624421426656</v>
      </c>
      <c r="AF24">
        <f t="shared" si="11"/>
        <v>0.80622577482985491</v>
      </c>
      <c r="AG24">
        <f t="shared" si="12"/>
        <v>1.6124515496597098</v>
      </c>
      <c r="AH24">
        <f t="shared" si="13"/>
        <v>1.1000000000000001</v>
      </c>
      <c r="AI24">
        <f t="shared" si="14"/>
        <v>1.11803398874989</v>
      </c>
      <c r="AJ24">
        <f t="shared" si="15"/>
        <v>0.5</v>
      </c>
      <c r="AK24">
        <f t="shared" si="16"/>
        <v>2.0248456731316504</v>
      </c>
      <c r="AL24">
        <f t="shared" si="17"/>
        <v>1.8681541692269399</v>
      </c>
      <c r="AM24">
        <f t="shared" si="18"/>
        <v>1.5</v>
      </c>
      <c r="AN24" s="9">
        <f t="shared" si="19"/>
        <v>0.1</v>
      </c>
    </row>
    <row r="25" spans="1:40" x14ac:dyDescent="0.25">
      <c r="A25" s="14">
        <v>160</v>
      </c>
      <c r="B25">
        <v>12.1655250605964</v>
      </c>
      <c r="C25">
        <v>2</v>
      </c>
      <c r="D25">
        <v>63.7808748764079</v>
      </c>
      <c r="E25">
        <v>39.623225512317902</v>
      </c>
      <c r="F25">
        <v>63.007936008093402</v>
      </c>
      <c r="G25">
        <v>10</v>
      </c>
      <c r="H25">
        <v>10</v>
      </c>
      <c r="I25">
        <v>18.248287590894599</v>
      </c>
      <c r="J25">
        <v>12.5299640861416</v>
      </c>
      <c r="K25">
        <v>26.400757564888099</v>
      </c>
      <c r="L25">
        <v>30.870698080866202</v>
      </c>
      <c r="M25">
        <v>8.9442719099991592</v>
      </c>
      <c r="N25">
        <v>8.5440037453175304</v>
      </c>
      <c r="O25">
        <v>8.4852813742385695</v>
      </c>
      <c r="P25">
        <v>18.4390889145857</v>
      </c>
      <c r="Q25">
        <v>16.552945357246799</v>
      </c>
      <c r="R25">
        <v>8.6023252670426196</v>
      </c>
      <c r="S25">
        <v>25.942243542145601</v>
      </c>
      <c r="T25" s="9">
        <v>10.6301458127346</v>
      </c>
      <c r="U25" s="14"/>
      <c r="V25" s="8">
        <f t="shared" si="1"/>
        <v>1.21655250605964</v>
      </c>
      <c r="W25">
        <f t="shared" si="2"/>
        <v>0.2</v>
      </c>
      <c r="X25">
        <f t="shared" si="3"/>
        <v>6.3780874876407907</v>
      </c>
      <c r="Y25">
        <f t="shared" si="4"/>
        <v>3.9623225512317903</v>
      </c>
      <c r="Z25">
        <f t="shared" si="5"/>
        <v>6.3007936008093406</v>
      </c>
      <c r="AA25">
        <f t="shared" si="6"/>
        <v>1</v>
      </c>
      <c r="AB25">
        <f t="shared" si="7"/>
        <v>1</v>
      </c>
      <c r="AC25">
        <f t="shared" si="8"/>
        <v>1.8248287590894599</v>
      </c>
      <c r="AD25">
        <f t="shared" si="9"/>
        <v>1.2529964086141601</v>
      </c>
      <c r="AE25">
        <f t="shared" si="10"/>
        <v>2.6400757564888102</v>
      </c>
      <c r="AF25">
        <f t="shared" si="11"/>
        <v>3.0870698080866203</v>
      </c>
      <c r="AG25">
        <f t="shared" si="12"/>
        <v>0.89442719099991597</v>
      </c>
      <c r="AH25">
        <f t="shared" si="13"/>
        <v>0.8544003745317531</v>
      </c>
      <c r="AI25">
        <f t="shared" si="14"/>
        <v>0.84852813742385702</v>
      </c>
      <c r="AJ25">
        <f t="shared" si="15"/>
        <v>1.84390889145857</v>
      </c>
      <c r="AK25">
        <f t="shared" si="16"/>
        <v>1.65529453572468</v>
      </c>
      <c r="AL25">
        <f t="shared" si="17"/>
        <v>0.86023252670426198</v>
      </c>
      <c r="AM25">
        <f t="shared" si="18"/>
        <v>2.5942243542145604</v>
      </c>
      <c r="AN25" s="9">
        <f t="shared" si="19"/>
        <v>1.0630145812734602</v>
      </c>
    </row>
    <row r="26" spans="1:40" x14ac:dyDescent="0.25">
      <c r="A26" s="14">
        <v>163</v>
      </c>
      <c r="B26">
        <v>9.21954445729288</v>
      </c>
      <c r="C26">
        <v>29.832867780352501</v>
      </c>
      <c r="D26">
        <v>24.758836806279799</v>
      </c>
      <c r="E26">
        <v>68.0073525436772</v>
      </c>
      <c r="F26">
        <v>72.111025509279699</v>
      </c>
      <c r="G26">
        <v>26.172504656604801</v>
      </c>
      <c r="H26">
        <v>9.21954445729288</v>
      </c>
      <c r="I26">
        <v>17.262676501632001</v>
      </c>
      <c r="J26">
        <v>10.295630140987001</v>
      </c>
      <c r="K26">
        <v>15.033296378372899</v>
      </c>
      <c r="L26">
        <v>24.698178070456901</v>
      </c>
      <c r="M26">
        <v>-1</v>
      </c>
      <c r="N26">
        <v>9.21954445729288</v>
      </c>
      <c r="O26">
        <v>16.278820596099699</v>
      </c>
      <c r="P26">
        <v>8</v>
      </c>
      <c r="Q26">
        <v>26.907248094147398</v>
      </c>
      <c r="R26">
        <v>16.031219541881399</v>
      </c>
      <c r="S26">
        <v>61.008196170678502</v>
      </c>
      <c r="T26" s="9">
        <v>7.6157731058638998</v>
      </c>
      <c r="U26" s="14"/>
      <c r="V26" s="8">
        <f t="shared" si="1"/>
        <v>0.92195444572928809</v>
      </c>
      <c r="W26">
        <f t="shared" si="2"/>
        <v>2.9832867780352501</v>
      </c>
      <c r="X26">
        <f t="shared" si="3"/>
        <v>2.4758836806279803</v>
      </c>
      <c r="Y26">
        <f t="shared" si="4"/>
        <v>6.8007352543677202</v>
      </c>
      <c r="Z26">
        <f t="shared" si="5"/>
        <v>7.2111025509279703</v>
      </c>
      <c r="AA26">
        <f t="shared" si="6"/>
        <v>2.6172504656604803</v>
      </c>
      <c r="AB26">
        <f t="shared" si="7"/>
        <v>0.92195444572928809</v>
      </c>
      <c r="AC26">
        <f t="shared" si="8"/>
        <v>1.7262676501632002</v>
      </c>
      <c r="AD26">
        <f t="shared" si="9"/>
        <v>1.0295630140987002</v>
      </c>
      <c r="AE26">
        <f t="shared" si="10"/>
        <v>1.50332963783729</v>
      </c>
      <c r="AF26">
        <f t="shared" si="11"/>
        <v>2.4698178070456902</v>
      </c>
      <c r="AG26" t="str">
        <f t="shared" si="12"/>
        <v/>
      </c>
      <c r="AH26">
        <f t="shared" si="13"/>
        <v>0.92195444572928809</v>
      </c>
      <c r="AI26">
        <f t="shared" si="14"/>
        <v>1.6278820596099699</v>
      </c>
      <c r="AJ26">
        <f t="shared" si="15"/>
        <v>0.8</v>
      </c>
      <c r="AK26">
        <f t="shared" si="16"/>
        <v>2.69072480941474</v>
      </c>
      <c r="AL26">
        <f t="shared" si="17"/>
        <v>1.6031219541881399</v>
      </c>
      <c r="AM26">
        <f t="shared" si="18"/>
        <v>6.1008196170678506</v>
      </c>
      <c r="AN26" s="9">
        <f t="shared" si="19"/>
        <v>0.76157731058639</v>
      </c>
    </row>
    <row r="27" spans="1:40" x14ac:dyDescent="0.25">
      <c r="A27" s="14">
        <v>229</v>
      </c>
      <c r="B27">
        <v>1</v>
      </c>
      <c r="C27">
        <v>20.6155281280883</v>
      </c>
      <c r="D27">
        <v>40.447496832313298</v>
      </c>
      <c r="E27">
        <v>12.0415945787922</v>
      </c>
      <c r="F27">
        <v>18.4390889145857</v>
      </c>
      <c r="G27">
        <v>16.124515496597098</v>
      </c>
      <c r="H27">
        <v>5.0990195135927801</v>
      </c>
      <c r="I27">
        <v>7.8102496759066504</v>
      </c>
      <c r="J27">
        <v>-1</v>
      </c>
      <c r="K27">
        <v>9.4868329805051292</v>
      </c>
      <c r="L27">
        <v>4.4721359549995796</v>
      </c>
      <c r="M27">
        <v>17.029386365926399</v>
      </c>
      <c r="N27">
        <v>13.6014705087354</v>
      </c>
      <c r="O27">
        <v>5.0990195135927801</v>
      </c>
      <c r="P27">
        <v>6.3245553203367502</v>
      </c>
      <c r="Q27">
        <v>35.383612025908199</v>
      </c>
      <c r="R27">
        <v>7.6157731058638998</v>
      </c>
      <c r="S27">
        <v>6.0827625302982096</v>
      </c>
      <c r="T27" s="9">
        <v>53.488316481265301</v>
      </c>
      <c r="U27" s="14"/>
      <c r="V27" s="8">
        <f t="shared" si="1"/>
        <v>0.1</v>
      </c>
      <c r="W27">
        <f t="shared" si="2"/>
        <v>2.0615528128088303</v>
      </c>
      <c r="X27">
        <f t="shared" si="3"/>
        <v>4.0447496832313297</v>
      </c>
      <c r="Y27">
        <f t="shared" si="4"/>
        <v>1.2041594578792201</v>
      </c>
      <c r="Z27">
        <f t="shared" si="5"/>
        <v>1.84390889145857</v>
      </c>
      <c r="AA27">
        <f t="shared" si="6"/>
        <v>1.6124515496597098</v>
      </c>
      <c r="AB27">
        <f t="shared" si="7"/>
        <v>0.50990195135927807</v>
      </c>
      <c r="AC27">
        <f t="shared" si="8"/>
        <v>0.78102496759066509</v>
      </c>
      <c r="AD27" t="str">
        <f t="shared" si="9"/>
        <v/>
      </c>
      <c r="AE27">
        <f t="shared" si="10"/>
        <v>0.94868329805051299</v>
      </c>
      <c r="AF27">
        <f t="shared" si="11"/>
        <v>0.44721359549995798</v>
      </c>
      <c r="AG27">
        <f t="shared" si="12"/>
        <v>1.70293863659264</v>
      </c>
      <c r="AH27">
        <f t="shared" si="13"/>
        <v>1.36014705087354</v>
      </c>
      <c r="AI27">
        <f t="shared" si="14"/>
        <v>0.50990195135927807</v>
      </c>
      <c r="AJ27">
        <f t="shared" si="15"/>
        <v>0.63245553203367511</v>
      </c>
      <c r="AK27">
        <f t="shared" si="16"/>
        <v>3.5383612025908202</v>
      </c>
      <c r="AL27">
        <f t="shared" si="17"/>
        <v>0.76157731058639</v>
      </c>
      <c r="AM27">
        <f t="shared" si="18"/>
        <v>0.60827625302982102</v>
      </c>
      <c r="AN27" s="9">
        <f t="shared" si="19"/>
        <v>5.3488316481265308</v>
      </c>
    </row>
    <row r="28" spans="1:40" x14ac:dyDescent="0.25">
      <c r="A28" s="14">
        <v>251</v>
      </c>
      <c r="B28">
        <v>15.2315462117278</v>
      </c>
      <c r="C28">
        <v>4.4721359549995796</v>
      </c>
      <c r="D28">
        <v>32.695565448543597</v>
      </c>
      <c r="E28">
        <v>22.472205054244199</v>
      </c>
      <c r="F28">
        <v>56.859475903318</v>
      </c>
      <c r="G28">
        <v>30.083217912982601</v>
      </c>
      <c r="H28">
        <v>4.1231056256176597</v>
      </c>
      <c r="I28">
        <v>9.21954445729288</v>
      </c>
      <c r="J28">
        <v>-1</v>
      </c>
      <c r="K28">
        <v>27.784887978899601</v>
      </c>
      <c r="L28">
        <v>12.1655250605964</v>
      </c>
      <c r="M28">
        <v>4.1231056256176597</v>
      </c>
      <c r="N28">
        <v>3.1622776601683702</v>
      </c>
      <c r="O28">
        <v>16.552945357246799</v>
      </c>
      <c r="P28">
        <v>15.8113883008418</v>
      </c>
      <c r="Q28">
        <v>22.203603311174501</v>
      </c>
      <c r="R28">
        <v>10.295630140987001</v>
      </c>
      <c r="S28">
        <v>4.1231056256176597</v>
      </c>
      <c r="T28" s="9">
        <v>5.8309518948452999</v>
      </c>
      <c r="U28" s="14"/>
      <c r="V28" s="8">
        <f t="shared" si="1"/>
        <v>1.52315462117278</v>
      </c>
      <c r="W28">
        <f t="shared" si="2"/>
        <v>0.44721359549995798</v>
      </c>
      <c r="X28">
        <f t="shared" si="3"/>
        <v>3.26955654485436</v>
      </c>
      <c r="Y28">
        <f t="shared" si="4"/>
        <v>2.2472205054244201</v>
      </c>
      <c r="Z28">
        <f t="shared" si="5"/>
        <v>5.6859475903318</v>
      </c>
      <c r="AA28">
        <f t="shared" si="6"/>
        <v>3.0083217912982603</v>
      </c>
      <c r="AB28">
        <f t="shared" si="7"/>
        <v>0.41231056256176601</v>
      </c>
      <c r="AC28">
        <f t="shared" si="8"/>
        <v>0.92195444572928809</v>
      </c>
      <c r="AD28" t="str">
        <f t="shared" si="9"/>
        <v/>
      </c>
      <c r="AE28">
        <f t="shared" si="10"/>
        <v>2.7784887978899602</v>
      </c>
      <c r="AF28">
        <f t="shared" si="11"/>
        <v>1.21655250605964</v>
      </c>
      <c r="AG28">
        <f t="shared" si="12"/>
        <v>0.41231056256176601</v>
      </c>
      <c r="AH28">
        <f t="shared" si="13"/>
        <v>0.31622776601683705</v>
      </c>
      <c r="AI28">
        <f t="shared" si="14"/>
        <v>1.65529453572468</v>
      </c>
      <c r="AJ28">
        <f t="shared" si="15"/>
        <v>1.5811388300841802</v>
      </c>
      <c r="AK28">
        <f t="shared" si="16"/>
        <v>2.2203603311174502</v>
      </c>
      <c r="AL28">
        <f t="shared" si="17"/>
        <v>1.0295630140987002</v>
      </c>
      <c r="AM28">
        <f t="shared" si="18"/>
        <v>0.41231056256176601</v>
      </c>
      <c r="AN28" s="9">
        <f t="shared" si="19"/>
        <v>0.58309518948452999</v>
      </c>
    </row>
    <row r="29" spans="1:40" x14ac:dyDescent="0.25">
      <c r="A29" s="14">
        <v>151</v>
      </c>
      <c r="B29">
        <v>5.6568542494923797</v>
      </c>
      <c r="C29">
        <v>4.1231056256176597</v>
      </c>
      <c r="D29">
        <v>22.561028345356899</v>
      </c>
      <c r="E29">
        <v>22.360679774997799</v>
      </c>
      <c r="F29">
        <v>6.0827625302982096</v>
      </c>
      <c r="G29">
        <v>11.045361017187201</v>
      </c>
      <c r="H29">
        <v>24.738633753705901</v>
      </c>
      <c r="I29">
        <v>4.1231056256176597</v>
      </c>
      <c r="J29">
        <v>-1</v>
      </c>
      <c r="K29">
        <v>13.1529464379659</v>
      </c>
      <c r="L29">
        <v>11.6619037896906</v>
      </c>
      <c r="M29">
        <v>2.8284271247461898</v>
      </c>
      <c r="N29">
        <v>13.453624047073699</v>
      </c>
      <c r="O29">
        <v>6.4031242374328396</v>
      </c>
      <c r="P29">
        <v>12.6491106406735</v>
      </c>
      <c r="Q29">
        <v>6</v>
      </c>
      <c r="R29">
        <v>15.1327459504215</v>
      </c>
      <c r="S29">
        <v>50.487622245457302</v>
      </c>
      <c r="T29" s="9">
        <v>2.2360679774997898</v>
      </c>
      <c r="U29" s="14"/>
      <c r="V29" s="8">
        <f t="shared" si="1"/>
        <v>0.56568542494923801</v>
      </c>
      <c r="W29">
        <f t="shared" si="2"/>
        <v>0.41231056256176601</v>
      </c>
      <c r="X29">
        <f t="shared" si="3"/>
        <v>2.2561028345356902</v>
      </c>
      <c r="Y29">
        <f t="shared" si="4"/>
        <v>2.23606797749978</v>
      </c>
      <c r="Z29">
        <f t="shared" si="5"/>
        <v>0.60827625302982102</v>
      </c>
      <c r="AA29">
        <f t="shared" si="6"/>
        <v>1.1045361017187201</v>
      </c>
      <c r="AB29">
        <f t="shared" si="7"/>
        <v>2.4738633753705903</v>
      </c>
      <c r="AC29">
        <f t="shared" si="8"/>
        <v>0.41231056256176601</v>
      </c>
      <c r="AD29" t="str">
        <f t="shared" si="9"/>
        <v/>
      </c>
      <c r="AE29">
        <f t="shared" si="10"/>
        <v>1.31529464379659</v>
      </c>
      <c r="AF29">
        <f t="shared" si="11"/>
        <v>1.16619037896906</v>
      </c>
      <c r="AG29">
        <f t="shared" si="12"/>
        <v>0.28284271247461901</v>
      </c>
      <c r="AH29">
        <f t="shared" si="13"/>
        <v>1.34536240470737</v>
      </c>
      <c r="AI29">
        <f t="shared" si="14"/>
        <v>0.64031242374328401</v>
      </c>
      <c r="AJ29">
        <f t="shared" si="15"/>
        <v>1.2649110640673502</v>
      </c>
      <c r="AK29">
        <f t="shared" si="16"/>
        <v>0.60000000000000009</v>
      </c>
      <c r="AL29">
        <f t="shared" si="17"/>
        <v>1.51327459504215</v>
      </c>
      <c r="AM29">
        <f t="shared" si="18"/>
        <v>5.0487622245457304</v>
      </c>
      <c r="AN29" s="9">
        <f t="shared" si="19"/>
        <v>0.22360679774997899</v>
      </c>
    </row>
    <row r="30" spans="1:40" x14ac:dyDescent="0.25">
      <c r="A30" s="14">
        <v>281</v>
      </c>
      <c r="B30">
        <v>11.401754250991299</v>
      </c>
      <c r="C30">
        <v>10.816653826391899</v>
      </c>
      <c r="D30">
        <v>4.4721359549995796</v>
      </c>
      <c r="E30">
        <v>80.603970125546496</v>
      </c>
      <c r="F30">
        <v>25.806975801127798</v>
      </c>
      <c r="G30">
        <v>5.8309518948452999</v>
      </c>
      <c r="H30">
        <v>7.6157731058638998</v>
      </c>
      <c r="I30">
        <v>19.646882704388499</v>
      </c>
      <c r="J30">
        <v>10.1980390271855</v>
      </c>
      <c r="K30">
        <v>58.600341295934399</v>
      </c>
      <c r="L30">
        <v>8.9442719099991592</v>
      </c>
      <c r="M30">
        <v>8.0622577482985491</v>
      </c>
      <c r="N30">
        <v>2</v>
      </c>
      <c r="O30">
        <v>26.3058928759318</v>
      </c>
      <c r="P30">
        <v>2.2360679774997898</v>
      </c>
      <c r="Q30">
        <v>24.0416305603426</v>
      </c>
      <c r="R30">
        <v>17.464249196572901</v>
      </c>
      <c r="S30">
        <v>8</v>
      </c>
      <c r="T30" s="9">
        <v>103.94229168149</v>
      </c>
      <c r="U30" s="14"/>
      <c r="V30" s="8">
        <f t="shared" si="1"/>
        <v>1.1401754250991301</v>
      </c>
      <c r="W30">
        <f t="shared" si="2"/>
        <v>1.08166538263919</v>
      </c>
      <c r="X30">
        <f t="shared" si="3"/>
        <v>0.44721359549995798</v>
      </c>
      <c r="Y30">
        <f t="shared" si="4"/>
        <v>8.0603970125546507</v>
      </c>
      <c r="Z30">
        <f t="shared" si="5"/>
        <v>2.5806975801127798</v>
      </c>
      <c r="AA30">
        <f t="shared" si="6"/>
        <v>0.58309518948452999</v>
      </c>
      <c r="AB30">
        <f t="shared" si="7"/>
        <v>0.76157731058639</v>
      </c>
      <c r="AC30">
        <f t="shared" si="8"/>
        <v>1.96468827043885</v>
      </c>
      <c r="AD30">
        <f t="shared" si="9"/>
        <v>1.0198039027185499</v>
      </c>
      <c r="AE30">
        <f t="shared" si="10"/>
        <v>5.8600341295934406</v>
      </c>
      <c r="AF30">
        <f t="shared" si="11"/>
        <v>0.89442719099991597</v>
      </c>
      <c r="AG30">
        <f t="shared" si="12"/>
        <v>0.80622577482985491</v>
      </c>
      <c r="AH30">
        <f t="shared" si="13"/>
        <v>0.2</v>
      </c>
      <c r="AI30">
        <f t="shared" si="14"/>
        <v>2.63058928759318</v>
      </c>
      <c r="AJ30">
        <f t="shared" si="15"/>
        <v>0.22360679774997899</v>
      </c>
      <c r="AK30">
        <f t="shared" si="16"/>
        <v>2.4041630560342604</v>
      </c>
      <c r="AL30">
        <f t="shared" si="17"/>
        <v>1.7464249196572901</v>
      </c>
      <c r="AM30">
        <f t="shared" si="18"/>
        <v>0.8</v>
      </c>
      <c r="AN30" s="9">
        <f t="shared" si="19"/>
        <v>10.394229168149002</v>
      </c>
    </row>
    <row r="31" spans="1:40" x14ac:dyDescent="0.25">
      <c r="A31" s="14">
        <v>218</v>
      </c>
      <c r="B31">
        <v>9.89949493661166</v>
      </c>
      <c r="C31">
        <v>3.6055512754639798</v>
      </c>
      <c r="D31">
        <v>28.442925306655699</v>
      </c>
      <c r="E31">
        <v>19.416487838947599</v>
      </c>
      <c r="F31">
        <v>2.2360679774997898</v>
      </c>
      <c r="G31">
        <v>8.4852813742385695</v>
      </c>
      <c r="H31">
        <v>8.9442719099991592</v>
      </c>
      <c r="I31">
        <v>21.213203435596402</v>
      </c>
      <c r="J31">
        <v>9.0553851381374102</v>
      </c>
      <c r="K31">
        <v>15.8113883008418</v>
      </c>
      <c r="L31">
        <v>18.6010752377382</v>
      </c>
      <c r="M31">
        <v>8.4852813742385695</v>
      </c>
      <c r="N31">
        <v>5</v>
      </c>
      <c r="O31">
        <v>2.2360679774997898</v>
      </c>
      <c r="P31">
        <v>7.8102496759066504</v>
      </c>
      <c r="Q31">
        <v>7.6157731058638998</v>
      </c>
      <c r="R31">
        <v>12.0415945787922</v>
      </c>
      <c r="S31">
        <v>2.8284271247461898</v>
      </c>
      <c r="T31" s="9">
        <v>24.698178070456901</v>
      </c>
      <c r="U31" s="14"/>
      <c r="V31" s="8">
        <f t="shared" si="1"/>
        <v>0.98994949366116602</v>
      </c>
      <c r="W31">
        <f t="shared" si="2"/>
        <v>0.36055512754639801</v>
      </c>
      <c r="X31">
        <f t="shared" si="3"/>
        <v>2.84429253066557</v>
      </c>
      <c r="Y31">
        <f t="shared" si="4"/>
        <v>1.94164878389476</v>
      </c>
      <c r="Z31">
        <f t="shared" si="5"/>
        <v>0.22360679774997899</v>
      </c>
      <c r="AA31">
        <f t="shared" si="6"/>
        <v>0.84852813742385702</v>
      </c>
      <c r="AB31">
        <f t="shared" si="7"/>
        <v>0.89442719099991597</v>
      </c>
      <c r="AC31">
        <f t="shared" si="8"/>
        <v>2.1213203435596402</v>
      </c>
      <c r="AD31">
        <f t="shared" si="9"/>
        <v>0.90553851381374106</v>
      </c>
      <c r="AE31">
        <f t="shared" si="10"/>
        <v>1.5811388300841802</v>
      </c>
      <c r="AF31">
        <f t="shared" si="11"/>
        <v>1.86010752377382</v>
      </c>
      <c r="AG31">
        <f t="shared" si="12"/>
        <v>0.84852813742385702</v>
      </c>
      <c r="AH31">
        <f t="shared" si="13"/>
        <v>0.5</v>
      </c>
      <c r="AI31">
        <f t="shared" si="14"/>
        <v>0.22360679774997899</v>
      </c>
      <c r="AJ31">
        <f t="shared" si="15"/>
        <v>0.78102496759066509</v>
      </c>
      <c r="AK31">
        <f t="shared" si="16"/>
        <v>0.76157731058639</v>
      </c>
      <c r="AL31">
        <f t="shared" si="17"/>
        <v>1.2041594578792201</v>
      </c>
      <c r="AM31">
        <f t="shared" si="18"/>
        <v>0.28284271247461901</v>
      </c>
      <c r="AN31" s="9">
        <f t="shared" si="19"/>
        <v>2.4698178070456902</v>
      </c>
    </row>
    <row r="32" spans="1:40" x14ac:dyDescent="0.25">
      <c r="A32" s="14">
        <v>237</v>
      </c>
      <c r="B32">
        <v>4.1231056256176597</v>
      </c>
      <c r="C32">
        <v>5.0990195135927801</v>
      </c>
      <c r="D32">
        <v>23.769728648009401</v>
      </c>
      <c r="E32">
        <v>67.424031324150207</v>
      </c>
      <c r="F32">
        <v>21.189620100416999</v>
      </c>
      <c r="G32">
        <v>21.931712199461298</v>
      </c>
      <c r="H32">
        <v>12.0415945787922</v>
      </c>
      <c r="I32">
        <v>1</v>
      </c>
      <c r="J32">
        <v>17.464249196572901</v>
      </c>
      <c r="K32">
        <v>41.182520563948003</v>
      </c>
      <c r="L32">
        <v>11.180339887498899</v>
      </c>
      <c r="M32">
        <v>16.6433169770932</v>
      </c>
      <c r="N32">
        <v>7.2801098892805101</v>
      </c>
      <c r="O32">
        <v>8.0622577482985491</v>
      </c>
      <c r="P32">
        <v>3.6055512754639798</v>
      </c>
      <c r="Q32">
        <v>16.9705627484771</v>
      </c>
      <c r="R32">
        <v>18.0277563773199</v>
      </c>
      <c r="S32">
        <v>10.1980390271855</v>
      </c>
      <c r="T32" s="9">
        <v>46.097722286464403</v>
      </c>
      <c r="U32" s="14"/>
      <c r="V32" s="8">
        <f t="shared" si="1"/>
        <v>0.41231056256176601</v>
      </c>
      <c r="W32">
        <f t="shared" si="2"/>
        <v>0.50990195135927807</v>
      </c>
      <c r="X32">
        <f t="shared" si="3"/>
        <v>2.3769728648009401</v>
      </c>
      <c r="Y32">
        <f t="shared" si="4"/>
        <v>6.7424031324150207</v>
      </c>
      <c r="Z32">
        <f t="shared" si="5"/>
        <v>2.1189620100417002</v>
      </c>
      <c r="AA32">
        <f t="shared" si="6"/>
        <v>2.1931712199461297</v>
      </c>
      <c r="AB32">
        <f t="shared" si="7"/>
        <v>1.2041594578792201</v>
      </c>
      <c r="AC32">
        <f t="shared" si="8"/>
        <v>0.1</v>
      </c>
      <c r="AD32">
        <f t="shared" si="9"/>
        <v>1.7464249196572901</v>
      </c>
      <c r="AE32">
        <f t="shared" si="10"/>
        <v>4.1182520563948009</v>
      </c>
      <c r="AF32">
        <f t="shared" si="11"/>
        <v>1.11803398874989</v>
      </c>
      <c r="AG32">
        <f t="shared" si="12"/>
        <v>1.6643316977093201</v>
      </c>
      <c r="AH32">
        <f t="shared" si="13"/>
        <v>0.72801098892805105</v>
      </c>
      <c r="AI32">
        <f t="shared" si="14"/>
        <v>0.80622577482985491</v>
      </c>
      <c r="AJ32">
        <f t="shared" si="15"/>
        <v>0.36055512754639801</v>
      </c>
      <c r="AK32">
        <f t="shared" si="16"/>
        <v>1.69705627484771</v>
      </c>
      <c r="AL32">
        <f t="shared" si="17"/>
        <v>1.8027756377319901</v>
      </c>
      <c r="AM32">
        <f t="shared" si="18"/>
        <v>1.0198039027185499</v>
      </c>
      <c r="AN32" s="9">
        <f t="shared" si="19"/>
        <v>4.6097722286464409</v>
      </c>
    </row>
    <row r="33" spans="1:40" x14ac:dyDescent="0.25">
      <c r="A33" s="14">
        <v>231</v>
      </c>
      <c r="B33">
        <v>10.049875621120799</v>
      </c>
      <c r="C33">
        <v>1.41421356237309</v>
      </c>
      <c r="D33">
        <v>41.484937025382997</v>
      </c>
      <c r="E33">
        <v>10.295630140987001</v>
      </c>
      <c r="F33">
        <v>31.8904374382039</v>
      </c>
      <c r="G33">
        <v>21.9544984001001</v>
      </c>
      <c r="H33">
        <v>12.1655250605964</v>
      </c>
      <c r="I33">
        <v>22.203603311174501</v>
      </c>
      <c r="J33">
        <v>-1</v>
      </c>
      <c r="K33">
        <v>13.038404810405201</v>
      </c>
      <c r="L33">
        <v>5</v>
      </c>
      <c r="M33">
        <v>-1</v>
      </c>
      <c r="N33">
        <v>5.0990195135927801</v>
      </c>
      <c r="O33">
        <v>24</v>
      </c>
      <c r="P33">
        <v>9.21954445729288</v>
      </c>
      <c r="Q33">
        <v>17.8044938147648</v>
      </c>
      <c r="R33">
        <v>14.560219778561001</v>
      </c>
      <c r="S33">
        <v>13.038404810405201</v>
      </c>
      <c r="T33" s="9">
        <v>48.041648597857197</v>
      </c>
      <c r="U33" s="14"/>
      <c r="V33" s="8">
        <f t="shared" si="1"/>
        <v>1.0049875621120801</v>
      </c>
      <c r="W33">
        <f t="shared" si="2"/>
        <v>0.141421356237309</v>
      </c>
      <c r="X33">
        <f t="shared" si="3"/>
        <v>4.1484937025382997</v>
      </c>
      <c r="Y33">
        <f t="shared" si="4"/>
        <v>1.0295630140987002</v>
      </c>
      <c r="Z33">
        <f t="shared" si="5"/>
        <v>3.18904374382039</v>
      </c>
      <c r="AA33">
        <f t="shared" si="6"/>
        <v>2.19544984001001</v>
      </c>
      <c r="AB33">
        <f t="shared" si="7"/>
        <v>1.21655250605964</v>
      </c>
      <c r="AC33">
        <f t="shared" si="8"/>
        <v>2.2203603311174502</v>
      </c>
      <c r="AD33" t="str">
        <f t="shared" si="9"/>
        <v/>
      </c>
      <c r="AE33">
        <f t="shared" si="10"/>
        <v>1.3038404810405202</v>
      </c>
      <c r="AF33">
        <f t="shared" si="11"/>
        <v>0.5</v>
      </c>
      <c r="AG33" t="str">
        <f t="shared" si="12"/>
        <v/>
      </c>
      <c r="AH33">
        <f t="shared" si="13"/>
        <v>0.50990195135927807</v>
      </c>
      <c r="AI33">
        <f t="shared" si="14"/>
        <v>2.4000000000000004</v>
      </c>
      <c r="AJ33">
        <f t="shared" si="15"/>
        <v>0.92195444572928809</v>
      </c>
      <c r="AK33">
        <f t="shared" si="16"/>
        <v>1.7804493814764801</v>
      </c>
      <c r="AL33">
        <f t="shared" si="17"/>
        <v>1.4560219778561001</v>
      </c>
      <c r="AM33">
        <f t="shared" si="18"/>
        <v>1.3038404810405202</v>
      </c>
      <c r="AN33" s="9">
        <f t="shared" si="19"/>
        <v>4.8041648597857201</v>
      </c>
    </row>
    <row r="34" spans="1:40" x14ac:dyDescent="0.25">
      <c r="A34" s="14">
        <v>223</v>
      </c>
      <c r="B34">
        <v>2.2360679774997898</v>
      </c>
      <c r="C34">
        <v>40.804411526206302</v>
      </c>
      <c r="D34">
        <v>8.6023252670426196</v>
      </c>
      <c r="E34">
        <v>72.945184899347495</v>
      </c>
      <c r="F34">
        <v>8.9442719099991592</v>
      </c>
      <c r="G34">
        <v>17.2046505340852</v>
      </c>
      <c r="H34">
        <v>6.7082039324993596</v>
      </c>
      <c r="I34">
        <v>12.0830459735945</v>
      </c>
      <c r="J34">
        <v>14.142135623730899</v>
      </c>
      <c r="K34">
        <v>44.654227123532202</v>
      </c>
      <c r="L34">
        <v>8.0622577482985491</v>
      </c>
      <c r="M34">
        <v>10.295630140987001</v>
      </c>
      <c r="N34">
        <v>16.1554944214035</v>
      </c>
      <c r="O34">
        <v>4.4721359549995796</v>
      </c>
      <c r="P34">
        <v>9.4339811320565996</v>
      </c>
      <c r="Q34">
        <v>7.0710678118654702</v>
      </c>
      <c r="R34">
        <v>13.038404810405201</v>
      </c>
      <c r="S34">
        <v>44.011362169330702</v>
      </c>
      <c r="T34" s="9">
        <v>38.483762809787699</v>
      </c>
      <c r="U34" s="14"/>
      <c r="V34" s="8">
        <f t="shared" si="1"/>
        <v>0.22360679774997899</v>
      </c>
      <c r="W34">
        <f t="shared" si="2"/>
        <v>4.0804411526206303</v>
      </c>
      <c r="X34">
        <f t="shared" si="3"/>
        <v>0.86023252670426198</v>
      </c>
      <c r="Y34">
        <f t="shared" si="4"/>
        <v>7.2945184899347497</v>
      </c>
      <c r="Z34">
        <f t="shared" si="5"/>
        <v>0.89442719099991597</v>
      </c>
      <c r="AA34">
        <f t="shared" si="6"/>
        <v>1.7204650534085202</v>
      </c>
      <c r="AB34">
        <f t="shared" si="7"/>
        <v>0.67082039324993603</v>
      </c>
      <c r="AC34">
        <f t="shared" si="8"/>
        <v>1.20830459735945</v>
      </c>
      <c r="AD34">
        <f t="shared" si="9"/>
        <v>1.41421356237309</v>
      </c>
      <c r="AE34">
        <f t="shared" si="10"/>
        <v>4.4654227123532202</v>
      </c>
      <c r="AF34">
        <f t="shared" si="11"/>
        <v>0.80622577482985491</v>
      </c>
      <c r="AG34">
        <f t="shared" si="12"/>
        <v>1.0295630140987002</v>
      </c>
      <c r="AH34">
        <f t="shared" si="13"/>
        <v>1.61554944214035</v>
      </c>
      <c r="AI34">
        <f t="shared" si="14"/>
        <v>0.44721359549995798</v>
      </c>
      <c r="AJ34">
        <f t="shared" si="15"/>
        <v>0.94339811320566003</v>
      </c>
      <c r="AK34">
        <f t="shared" si="16"/>
        <v>0.70710678118654702</v>
      </c>
      <c r="AL34">
        <f t="shared" si="17"/>
        <v>1.3038404810405202</v>
      </c>
      <c r="AM34">
        <f t="shared" si="18"/>
        <v>4.4011362169330708</v>
      </c>
      <c r="AN34" s="9">
        <f t="shared" si="19"/>
        <v>3.84837628097877</v>
      </c>
    </row>
    <row r="35" spans="1:40" x14ac:dyDescent="0.25">
      <c r="A35" s="14">
        <v>227</v>
      </c>
      <c r="B35">
        <v>6</v>
      </c>
      <c r="C35">
        <v>45.343136195018502</v>
      </c>
      <c r="D35">
        <v>29.274562336608799</v>
      </c>
      <c r="E35">
        <v>29.154759474226498</v>
      </c>
      <c r="F35">
        <v>17.262676501632001</v>
      </c>
      <c r="G35">
        <v>27.0185121722125</v>
      </c>
      <c r="H35">
        <v>19.0262975904404</v>
      </c>
      <c r="I35">
        <v>6.3245553203367502</v>
      </c>
      <c r="J35">
        <v>-1</v>
      </c>
      <c r="K35">
        <v>8.6023252670426196</v>
      </c>
      <c r="L35">
        <v>18.7882942280559</v>
      </c>
      <c r="M35">
        <v>2</v>
      </c>
      <c r="N35">
        <v>4.1231056256176597</v>
      </c>
      <c r="O35">
        <v>5</v>
      </c>
      <c r="P35">
        <v>15.6524758424985</v>
      </c>
      <c r="Q35">
        <v>35.805027579936301</v>
      </c>
      <c r="R35">
        <v>11.401754250991299</v>
      </c>
      <c r="S35">
        <v>10.816653826391899</v>
      </c>
      <c r="T35" s="9">
        <v>-1</v>
      </c>
      <c r="U35" s="14"/>
      <c r="V35" s="8">
        <f t="shared" si="1"/>
        <v>0.60000000000000009</v>
      </c>
      <c r="W35">
        <f t="shared" si="2"/>
        <v>4.5343136195018507</v>
      </c>
      <c r="X35">
        <f t="shared" si="3"/>
        <v>2.9274562336608803</v>
      </c>
      <c r="Y35">
        <f t="shared" si="4"/>
        <v>2.9154759474226499</v>
      </c>
      <c r="Z35">
        <f t="shared" si="5"/>
        <v>1.7262676501632002</v>
      </c>
      <c r="AA35">
        <f t="shared" si="6"/>
        <v>2.7018512172212503</v>
      </c>
      <c r="AB35">
        <f t="shared" si="7"/>
        <v>1.9026297590440402</v>
      </c>
      <c r="AC35">
        <f t="shared" si="8"/>
        <v>0.63245553203367511</v>
      </c>
      <c r="AD35" t="str">
        <f t="shared" si="9"/>
        <v/>
      </c>
      <c r="AE35">
        <f t="shared" si="10"/>
        <v>0.86023252670426198</v>
      </c>
      <c r="AF35">
        <f t="shared" si="11"/>
        <v>1.8788294228055902</v>
      </c>
      <c r="AG35">
        <f t="shared" si="12"/>
        <v>0.2</v>
      </c>
      <c r="AH35">
        <f t="shared" si="13"/>
        <v>0.41231056256176601</v>
      </c>
      <c r="AI35">
        <f t="shared" si="14"/>
        <v>0.5</v>
      </c>
      <c r="AJ35">
        <f t="shared" si="15"/>
        <v>1.5652475842498501</v>
      </c>
      <c r="AK35">
        <f t="shared" si="16"/>
        <v>3.5805027579936302</v>
      </c>
      <c r="AL35">
        <f t="shared" si="17"/>
        <v>1.1401754250991301</v>
      </c>
      <c r="AM35">
        <f t="shared" si="18"/>
        <v>1.08166538263919</v>
      </c>
      <c r="AN35" s="9" t="str">
        <f t="shared" si="19"/>
        <v/>
      </c>
    </row>
    <row r="36" spans="1:40" x14ac:dyDescent="0.25">
      <c r="A36" s="14">
        <v>249</v>
      </c>
      <c r="B36">
        <v>14.866068747318501</v>
      </c>
      <c r="C36">
        <v>15.264337522473699</v>
      </c>
      <c r="D36">
        <v>68.8839603971781</v>
      </c>
      <c r="E36">
        <v>42.941821107167698</v>
      </c>
      <c r="F36">
        <v>64.660652641308801</v>
      </c>
      <c r="G36">
        <v>15.2315462117278</v>
      </c>
      <c r="H36">
        <v>25</v>
      </c>
      <c r="I36">
        <v>12</v>
      </c>
      <c r="J36">
        <v>-1</v>
      </c>
      <c r="K36">
        <v>35.227829907617</v>
      </c>
      <c r="L36">
        <v>14.866068747318501</v>
      </c>
      <c r="M36">
        <v>16.278820596099699</v>
      </c>
      <c r="N36">
        <v>12.369316876852899</v>
      </c>
      <c r="O36">
        <v>4.1231056256176597</v>
      </c>
      <c r="P36">
        <v>13.453624047073699</v>
      </c>
      <c r="Q36">
        <v>22.0227155455452</v>
      </c>
      <c r="R36">
        <v>10.440306508910499</v>
      </c>
      <c r="S36">
        <v>38.5875627631494</v>
      </c>
      <c r="T36" s="9">
        <v>12.6491106406735</v>
      </c>
      <c r="U36" s="14"/>
      <c r="V36" s="8">
        <f t="shared" si="1"/>
        <v>1.4866068747318502</v>
      </c>
      <c r="W36">
        <f t="shared" si="2"/>
        <v>1.5264337522473701</v>
      </c>
      <c r="X36">
        <f t="shared" si="3"/>
        <v>6.8883960397178106</v>
      </c>
      <c r="Y36">
        <f t="shared" si="4"/>
        <v>4.2941821107167701</v>
      </c>
      <c r="Z36">
        <f t="shared" si="5"/>
        <v>6.4660652641308802</v>
      </c>
      <c r="AA36">
        <f t="shared" si="6"/>
        <v>1.52315462117278</v>
      </c>
      <c r="AB36">
        <f t="shared" si="7"/>
        <v>2.5</v>
      </c>
      <c r="AC36">
        <f t="shared" si="8"/>
        <v>1.2000000000000002</v>
      </c>
      <c r="AD36" t="str">
        <f t="shared" si="9"/>
        <v/>
      </c>
      <c r="AE36">
        <f t="shared" si="10"/>
        <v>3.5227829907617001</v>
      </c>
      <c r="AF36">
        <f t="shared" si="11"/>
        <v>1.4866068747318502</v>
      </c>
      <c r="AG36">
        <f t="shared" si="12"/>
        <v>1.6278820596099699</v>
      </c>
      <c r="AH36">
        <f t="shared" si="13"/>
        <v>1.23693168768529</v>
      </c>
      <c r="AI36">
        <f t="shared" si="14"/>
        <v>0.41231056256176601</v>
      </c>
      <c r="AJ36">
        <f t="shared" si="15"/>
        <v>1.34536240470737</v>
      </c>
      <c r="AK36">
        <f t="shared" si="16"/>
        <v>2.2022715545545202</v>
      </c>
      <c r="AL36">
        <f t="shared" si="17"/>
        <v>1.04403065089105</v>
      </c>
      <c r="AM36">
        <f t="shared" si="18"/>
        <v>3.8587562763149403</v>
      </c>
      <c r="AN36" s="9">
        <f t="shared" si="19"/>
        <v>1.2649110640673502</v>
      </c>
    </row>
    <row r="37" spans="1:40" x14ac:dyDescent="0.25">
      <c r="A37" s="14">
        <v>228</v>
      </c>
      <c r="B37">
        <v>5.6568542494923797</v>
      </c>
      <c r="C37">
        <v>7.2111025509279703</v>
      </c>
      <c r="D37">
        <v>10.1980390271855</v>
      </c>
      <c r="E37">
        <v>39.812058474788699</v>
      </c>
      <c r="F37">
        <v>22.135943621178601</v>
      </c>
      <c r="G37">
        <v>20.024984394500699</v>
      </c>
      <c r="H37">
        <v>2</v>
      </c>
      <c r="I37">
        <v>8.6023252670426196</v>
      </c>
      <c r="J37">
        <v>-1</v>
      </c>
      <c r="K37">
        <v>68.425141578224</v>
      </c>
      <c r="L37">
        <v>7.0710678118654702</v>
      </c>
      <c r="M37">
        <v>13.038404810405201</v>
      </c>
      <c r="N37">
        <v>15.2970585407783</v>
      </c>
      <c r="O37">
        <v>6.0827625302982096</v>
      </c>
      <c r="P37">
        <v>8</v>
      </c>
      <c r="Q37">
        <v>34.4093010681705</v>
      </c>
      <c r="R37">
        <v>10</v>
      </c>
      <c r="S37">
        <v>21.840329667841502</v>
      </c>
      <c r="T37" s="9">
        <v>63.6317530797321</v>
      </c>
      <c r="U37" s="14"/>
      <c r="V37" s="8">
        <f t="shared" si="1"/>
        <v>0.56568542494923801</v>
      </c>
      <c r="W37">
        <f t="shared" si="2"/>
        <v>0.72111025509279703</v>
      </c>
      <c r="X37">
        <f t="shared" si="3"/>
        <v>1.0198039027185499</v>
      </c>
      <c r="Y37">
        <f t="shared" si="4"/>
        <v>3.9812058474788703</v>
      </c>
      <c r="Z37">
        <f t="shared" si="5"/>
        <v>2.2135943621178602</v>
      </c>
      <c r="AA37">
        <f t="shared" si="6"/>
        <v>2.0024984394500698</v>
      </c>
      <c r="AB37">
        <f t="shared" si="7"/>
        <v>0.2</v>
      </c>
      <c r="AC37">
        <f t="shared" si="8"/>
        <v>0.86023252670426198</v>
      </c>
      <c r="AD37" t="str">
        <f t="shared" si="9"/>
        <v/>
      </c>
      <c r="AE37">
        <f t="shared" si="10"/>
        <v>6.8425141578224</v>
      </c>
      <c r="AF37">
        <f t="shared" si="11"/>
        <v>0.70710678118654702</v>
      </c>
      <c r="AG37">
        <f t="shared" si="12"/>
        <v>1.3038404810405202</v>
      </c>
      <c r="AH37">
        <f t="shared" si="13"/>
        <v>1.5297058540778301</v>
      </c>
      <c r="AI37">
        <f t="shared" si="14"/>
        <v>0.60827625302982102</v>
      </c>
      <c r="AJ37">
        <f t="shared" si="15"/>
        <v>0.8</v>
      </c>
      <c r="AK37">
        <f t="shared" si="16"/>
        <v>3.4409301068170501</v>
      </c>
      <c r="AL37">
        <f t="shared" si="17"/>
        <v>1</v>
      </c>
      <c r="AM37">
        <f t="shared" si="18"/>
        <v>2.1840329667841503</v>
      </c>
      <c r="AN37" s="9">
        <f t="shared" si="19"/>
        <v>6.3631753079732105</v>
      </c>
    </row>
    <row r="38" spans="1:40" x14ac:dyDescent="0.25">
      <c r="A38" s="14">
        <v>286</v>
      </c>
      <c r="B38">
        <v>12.0830459735945</v>
      </c>
      <c r="C38">
        <v>2.2360679774997898</v>
      </c>
      <c r="D38">
        <v>31.256999216175501</v>
      </c>
      <c r="E38">
        <v>16.031219541881399</v>
      </c>
      <c r="F38">
        <v>34.655446902326901</v>
      </c>
      <c r="G38">
        <v>12.0415945787922</v>
      </c>
      <c r="H38">
        <v>7.2111025509279703</v>
      </c>
      <c r="I38">
        <v>18.4390889145857</v>
      </c>
      <c r="J38">
        <v>8.0622577482985491</v>
      </c>
      <c r="K38">
        <v>36.0555127546398</v>
      </c>
      <c r="L38">
        <v>12.806248474865599</v>
      </c>
      <c r="M38">
        <v>5.3851648071345002</v>
      </c>
      <c r="N38">
        <v>13.038404810405201</v>
      </c>
      <c r="O38">
        <v>7.6157731058638998</v>
      </c>
      <c r="P38">
        <v>6.4031242374328396</v>
      </c>
      <c r="Q38">
        <v>30.232432915661899</v>
      </c>
      <c r="R38">
        <v>25.553864678361201</v>
      </c>
      <c r="S38">
        <v>15.1327459504215</v>
      </c>
      <c r="T38" s="9">
        <v>11.180339887498899</v>
      </c>
      <c r="U38" s="14"/>
      <c r="V38" s="8">
        <f t="shared" si="1"/>
        <v>1.20830459735945</v>
      </c>
      <c r="W38">
        <f t="shared" si="2"/>
        <v>0.22360679774997899</v>
      </c>
      <c r="X38">
        <f t="shared" si="3"/>
        <v>3.1256999216175503</v>
      </c>
      <c r="Y38">
        <f t="shared" si="4"/>
        <v>1.6031219541881399</v>
      </c>
      <c r="Z38">
        <f t="shared" si="5"/>
        <v>3.4655446902326901</v>
      </c>
      <c r="AA38">
        <f t="shared" si="6"/>
        <v>1.2041594578792201</v>
      </c>
      <c r="AB38">
        <f t="shared" si="7"/>
        <v>0.72111025509279703</v>
      </c>
      <c r="AC38">
        <f t="shared" si="8"/>
        <v>1.84390889145857</v>
      </c>
      <c r="AD38">
        <f t="shared" si="9"/>
        <v>0.80622577482985491</v>
      </c>
      <c r="AE38">
        <f t="shared" si="10"/>
        <v>3.6055512754639802</v>
      </c>
      <c r="AF38">
        <f t="shared" si="11"/>
        <v>1.28062484748656</v>
      </c>
      <c r="AG38">
        <f t="shared" si="12"/>
        <v>0.53851648071345004</v>
      </c>
      <c r="AH38">
        <f t="shared" si="13"/>
        <v>1.3038404810405202</v>
      </c>
      <c r="AI38">
        <f t="shared" si="14"/>
        <v>0.76157731058639</v>
      </c>
      <c r="AJ38">
        <f t="shared" si="15"/>
        <v>0.64031242374328401</v>
      </c>
      <c r="AK38">
        <f t="shared" si="16"/>
        <v>3.0232432915661902</v>
      </c>
      <c r="AL38">
        <f t="shared" si="17"/>
        <v>2.5553864678361204</v>
      </c>
      <c r="AM38">
        <f t="shared" si="18"/>
        <v>1.51327459504215</v>
      </c>
      <c r="AN38" s="9">
        <f t="shared" si="19"/>
        <v>1.11803398874989</v>
      </c>
    </row>
    <row r="39" spans="1:40" x14ac:dyDescent="0.25">
      <c r="A39" s="14">
        <v>211</v>
      </c>
      <c r="B39">
        <v>3.1622776601683702</v>
      </c>
      <c r="C39">
        <v>7.0710678118654702</v>
      </c>
      <c r="D39">
        <v>11</v>
      </c>
      <c r="E39">
        <v>15.033296378372899</v>
      </c>
      <c r="F39">
        <v>15</v>
      </c>
      <c r="G39">
        <v>4.1231056256176597</v>
      </c>
      <c r="H39">
        <v>14.142135623730899</v>
      </c>
      <c r="I39">
        <v>3.6055512754639798</v>
      </c>
      <c r="J39">
        <v>-1</v>
      </c>
      <c r="K39">
        <v>58.2151183113115</v>
      </c>
      <c r="L39">
        <v>9.89949493661166</v>
      </c>
      <c r="M39">
        <v>13</v>
      </c>
      <c r="N39">
        <v>14.866068747318501</v>
      </c>
      <c r="O39">
        <v>8.5440037453175304</v>
      </c>
      <c r="P39">
        <v>10</v>
      </c>
      <c r="Q39">
        <v>21.400934559032599</v>
      </c>
      <c r="R39">
        <v>12.6491106406735</v>
      </c>
      <c r="S39">
        <v>5.8309518948452999</v>
      </c>
      <c r="T39" s="9">
        <v>37.363083384538797</v>
      </c>
      <c r="U39" s="14"/>
      <c r="V39" s="8">
        <f t="shared" si="1"/>
        <v>0.31622776601683705</v>
      </c>
      <c r="W39">
        <f t="shared" si="2"/>
        <v>0.70710678118654702</v>
      </c>
      <c r="X39">
        <f t="shared" si="3"/>
        <v>1.1000000000000001</v>
      </c>
      <c r="Y39">
        <f t="shared" si="4"/>
        <v>1.50332963783729</v>
      </c>
      <c r="Z39">
        <f t="shared" si="5"/>
        <v>1.5</v>
      </c>
      <c r="AA39">
        <f t="shared" si="6"/>
        <v>0.41231056256176601</v>
      </c>
      <c r="AB39">
        <f t="shared" si="7"/>
        <v>1.41421356237309</v>
      </c>
      <c r="AC39">
        <f t="shared" si="8"/>
        <v>0.36055512754639801</v>
      </c>
      <c r="AD39" t="str">
        <f t="shared" si="9"/>
        <v/>
      </c>
      <c r="AE39">
        <f t="shared" si="10"/>
        <v>5.8215118311311507</v>
      </c>
      <c r="AF39">
        <f t="shared" si="11"/>
        <v>0.98994949366116602</v>
      </c>
      <c r="AG39">
        <f t="shared" si="12"/>
        <v>1.3</v>
      </c>
      <c r="AH39">
        <f t="shared" si="13"/>
        <v>1.4866068747318502</v>
      </c>
      <c r="AI39">
        <f t="shared" si="14"/>
        <v>0.8544003745317531</v>
      </c>
      <c r="AJ39">
        <f t="shared" si="15"/>
        <v>1</v>
      </c>
      <c r="AK39">
        <f t="shared" si="16"/>
        <v>2.1400934559032598</v>
      </c>
      <c r="AL39">
        <f t="shared" si="17"/>
        <v>1.2649110640673502</v>
      </c>
      <c r="AM39">
        <f t="shared" si="18"/>
        <v>0.58309518948452999</v>
      </c>
      <c r="AN39" s="9">
        <f t="shared" si="19"/>
        <v>3.7363083384538798</v>
      </c>
    </row>
    <row r="40" spans="1:40" x14ac:dyDescent="0.25">
      <c r="A40" s="14">
        <v>270</v>
      </c>
      <c r="B40">
        <v>4.4721359549995796</v>
      </c>
      <c r="C40">
        <v>28.1780056072107</v>
      </c>
      <c r="D40">
        <v>12.6491106406735</v>
      </c>
      <c r="E40">
        <v>21.931712199461298</v>
      </c>
      <c r="F40">
        <v>14.142135623730899</v>
      </c>
      <c r="G40">
        <v>29.529646120466801</v>
      </c>
      <c r="H40">
        <v>3.1622776601683702</v>
      </c>
      <c r="I40">
        <v>9.21954445729288</v>
      </c>
      <c r="J40">
        <v>-1</v>
      </c>
      <c r="K40">
        <v>19.104973174542799</v>
      </c>
      <c r="L40">
        <v>19.209372712298499</v>
      </c>
      <c r="M40">
        <v>14.212670403551799</v>
      </c>
      <c r="N40">
        <v>23.600847442411801</v>
      </c>
      <c r="O40">
        <v>22.135943621178601</v>
      </c>
      <c r="P40">
        <v>31.064449134018101</v>
      </c>
      <c r="Q40">
        <v>13.038404810405201</v>
      </c>
      <c r="R40">
        <v>27.166155414412199</v>
      </c>
      <c r="S40">
        <v>32.388269481403199</v>
      </c>
      <c r="T40" s="9">
        <v>14.3178210632763</v>
      </c>
      <c r="U40" s="14"/>
      <c r="V40" s="8">
        <f t="shared" si="1"/>
        <v>0.44721359549995798</v>
      </c>
      <c r="W40">
        <f t="shared" si="2"/>
        <v>2.8178005607210701</v>
      </c>
      <c r="X40">
        <f t="shared" si="3"/>
        <v>1.2649110640673502</v>
      </c>
      <c r="Y40">
        <f t="shared" si="4"/>
        <v>2.1931712199461297</v>
      </c>
      <c r="Z40">
        <f t="shared" si="5"/>
        <v>1.41421356237309</v>
      </c>
      <c r="AA40">
        <f t="shared" si="6"/>
        <v>2.9529646120466801</v>
      </c>
      <c r="AB40">
        <f t="shared" si="7"/>
        <v>0.31622776601683705</v>
      </c>
      <c r="AC40">
        <f t="shared" si="8"/>
        <v>0.92195444572928809</v>
      </c>
      <c r="AD40" t="str">
        <f t="shared" si="9"/>
        <v/>
      </c>
      <c r="AE40">
        <f t="shared" si="10"/>
        <v>1.9104973174542801</v>
      </c>
      <c r="AF40">
        <f t="shared" si="11"/>
        <v>1.92093727122985</v>
      </c>
      <c r="AG40">
        <f t="shared" si="12"/>
        <v>1.4212670403551799</v>
      </c>
      <c r="AH40">
        <f t="shared" si="13"/>
        <v>2.3600847442411803</v>
      </c>
      <c r="AI40">
        <f t="shared" si="14"/>
        <v>2.2135943621178602</v>
      </c>
      <c r="AJ40">
        <f t="shared" si="15"/>
        <v>3.1064449134018104</v>
      </c>
      <c r="AK40">
        <f t="shared" si="16"/>
        <v>1.3038404810405202</v>
      </c>
      <c r="AL40">
        <f t="shared" si="17"/>
        <v>2.7166155414412199</v>
      </c>
      <c r="AM40">
        <f t="shared" si="18"/>
        <v>3.23882694814032</v>
      </c>
      <c r="AN40" s="9">
        <f t="shared" si="19"/>
        <v>1.4317821063276301</v>
      </c>
    </row>
    <row r="41" spans="1:40" x14ac:dyDescent="0.25">
      <c r="A41" s="14">
        <v>296</v>
      </c>
      <c r="B41">
        <v>3.6055512754639798</v>
      </c>
      <c r="C41">
        <v>39.012818406262298</v>
      </c>
      <c r="D41">
        <v>11.045361017187201</v>
      </c>
      <c r="E41">
        <v>6.4031242374328396</v>
      </c>
      <c r="F41">
        <v>7.2111025509279703</v>
      </c>
      <c r="G41">
        <v>1</v>
      </c>
      <c r="H41">
        <v>7.6157731058638998</v>
      </c>
      <c r="I41">
        <v>5.8309518948452999</v>
      </c>
      <c r="J41">
        <v>8.9442719099991592</v>
      </c>
      <c r="K41">
        <v>58.694122363316701</v>
      </c>
      <c r="L41">
        <v>8.0622577482985491</v>
      </c>
      <c r="M41">
        <v>9.21954445729288</v>
      </c>
      <c r="N41">
        <v>5.6568542494923797</v>
      </c>
      <c r="O41">
        <v>10.770329614269</v>
      </c>
      <c r="P41">
        <v>3.6055512754639798</v>
      </c>
      <c r="Q41">
        <v>5.0990195135927801</v>
      </c>
      <c r="R41">
        <v>5.0990195135927801</v>
      </c>
      <c r="S41">
        <v>6.3245553203367502</v>
      </c>
      <c r="T41" s="9">
        <v>58.821764679410897</v>
      </c>
      <c r="U41" s="14"/>
      <c r="V41" s="8">
        <f t="shared" si="1"/>
        <v>0.36055512754639801</v>
      </c>
      <c r="W41">
        <f t="shared" si="2"/>
        <v>3.90128184062623</v>
      </c>
      <c r="X41">
        <f t="shared" si="3"/>
        <v>1.1045361017187201</v>
      </c>
      <c r="Y41">
        <f t="shared" si="4"/>
        <v>0.64031242374328401</v>
      </c>
      <c r="Z41">
        <f t="shared" si="5"/>
        <v>0.72111025509279703</v>
      </c>
      <c r="AA41">
        <f t="shared" si="6"/>
        <v>0.1</v>
      </c>
      <c r="AB41">
        <f t="shared" si="7"/>
        <v>0.76157731058639</v>
      </c>
      <c r="AC41">
        <f t="shared" si="8"/>
        <v>0.58309518948452999</v>
      </c>
      <c r="AD41">
        <f t="shared" si="9"/>
        <v>0.89442719099991597</v>
      </c>
      <c r="AE41">
        <f t="shared" si="10"/>
        <v>5.8694122363316703</v>
      </c>
      <c r="AF41">
        <f t="shared" si="11"/>
        <v>0.80622577482985491</v>
      </c>
      <c r="AG41">
        <f t="shared" si="12"/>
        <v>0.92195444572928809</v>
      </c>
      <c r="AH41">
        <f t="shared" si="13"/>
        <v>0.56568542494923801</v>
      </c>
      <c r="AI41">
        <f t="shared" si="14"/>
        <v>1.0770329614269001</v>
      </c>
      <c r="AJ41">
        <f t="shared" si="15"/>
        <v>0.36055512754639801</v>
      </c>
      <c r="AK41">
        <f t="shared" si="16"/>
        <v>0.50990195135927807</v>
      </c>
      <c r="AL41">
        <f t="shared" si="17"/>
        <v>0.50990195135927807</v>
      </c>
      <c r="AM41">
        <f t="shared" si="18"/>
        <v>0.63245553203367511</v>
      </c>
      <c r="AN41" s="9">
        <f t="shared" si="19"/>
        <v>5.8821764679410897</v>
      </c>
    </row>
    <row r="42" spans="1:40" x14ac:dyDescent="0.25">
      <c r="A42" s="14">
        <v>292</v>
      </c>
      <c r="B42">
        <v>3.1622776601683702</v>
      </c>
      <c r="C42">
        <v>3.1622776601683702</v>
      </c>
      <c r="D42">
        <v>3.6055512754639798</v>
      </c>
      <c r="E42">
        <v>67.801179930735699</v>
      </c>
      <c r="F42">
        <v>32.0156211871642</v>
      </c>
      <c r="G42">
        <v>21.213203435596402</v>
      </c>
      <c r="H42">
        <v>4.1231056256176597</v>
      </c>
      <c r="I42">
        <v>2</v>
      </c>
      <c r="J42">
        <v>-1</v>
      </c>
      <c r="K42">
        <v>12.1655250605964</v>
      </c>
      <c r="L42">
        <v>14.0356688476181</v>
      </c>
      <c r="M42">
        <v>10.6301458127346</v>
      </c>
      <c r="N42">
        <v>5.8309518948452999</v>
      </c>
      <c r="O42">
        <v>10.816653826391899</v>
      </c>
      <c r="P42">
        <v>18.0277563773199</v>
      </c>
      <c r="Q42">
        <v>52.630789467763002</v>
      </c>
      <c r="R42">
        <v>5.3851648071345002</v>
      </c>
      <c r="S42">
        <v>7.0710678118654702</v>
      </c>
      <c r="T42" s="9">
        <v>40</v>
      </c>
      <c r="U42" s="14"/>
      <c r="V42" s="8">
        <f t="shared" si="1"/>
        <v>0.31622776601683705</v>
      </c>
      <c r="W42">
        <f t="shared" si="2"/>
        <v>0.31622776601683705</v>
      </c>
      <c r="X42">
        <f t="shared" si="3"/>
        <v>0.36055512754639801</v>
      </c>
      <c r="Y42">
        <f t="shared" si="4"/>
        <v>6.7801179930735707</v>
      </c>
      <c r="Z42">
        <f t="shared" si="5"/>
        <v>3.2015621187164203</v>
      </c>
      <c r="AA42">
        <f t="shared" si="6"/>
        <v>2.1213203435596402</v>
      </c>
      <c r="AB42">
        <f t="shared" si="7"/>
        <v>0.41231056256176601</v>
      </c>
      <c r="AC42">
        <f t="shared" si="8"/>
        <v>0.2</v>
      </c>
      <c r="AD42" t="str">
        <f t="shared" si="9"/>
        <v/>
      </c>
      <c r="AE42">
        <f t="shared" si="10"/>
        <v>1.21655250605964</v>
      </c>
      <c r="AF42">
        <f t="shared" si="11"/>
        <v>1.4035668847618101</v>
      </c>
      <c r="AG42">
        <f t="shared" si="12"/>
        <v>1.0630145812734602</v>
      </c>
      <c r="AH42">
        <f t="shared" si="13"/>
        <v>0.58309518948452999</v>
      </c>
      <c r="AI42">
        <f t="shared" si="14"/>
        <v>1.08166538263919</v>
      </c>
      <c r="AJ42">
        <f t="shared" si="15"/>
        <v>1.8027756377319901</v>
      </c>
      <c r="AK42">
        <f t="shared" si="16"/>
        <v>5.2630789467763002</v>
      </c>
      <c r="AL42">
        <f t="shared" si="17"/>
        <v>0.53851648071345004</v>
      </c>
      <c r="AM42">
        <f t="shared" si="18"/>
        <v>0.70710678118654702</v>
      </c>
      <c r="AN42" s="9">
        <f t="shared" si="19"/>
        <v>4</v>
      </c>
    </row>
    <row r="43" spans="1:40" x14ac:dyDescent="0.25">
      <c r="A43" s="14">
        <v>277</v>
      </c>
      <c r="B43">
        <v>24.186773244895601</v>
      </c>
      <c r="C43">
        <v>12.1655250605964</v>
      </c>
      <c r="D43">
        <v>28.4604989415154</v>
      </c>
      <c r="E43">
        <v>-1</v>
      </c>
      <c r="F43">
        <v>36.138621999185297</v>
      </c>
      <c r="G43">
        <v>5.3851648071345002</v>
      </c>
      <c r="H43">
        <v>5.3851648071345002</v>
      </c>
      <c r="I43">
        <v>1</v>
      </c>
      <c r="J43">
        <v>-1</v>
      </c>
      <c r="K43">
        <v>26.172504656604801</v>
      </c>
      <c r="L43">
        <v>19.104973174542799</v>
      </c>
      <c r="M43">
        <v>8.6023252670426196</v>
      </c>
      <c r="N43">
        <v>13.8924439894498</v>
      </c>
      <c r="O43">
        <v>8.0622577482985491</v>
      </c>
      <c r="P43">
        <v>15.524174696259999</v>
      </c>
      <c r="Q43">
        <v>22.0227155455452</v>
      </c>
      <c r="R43">
        <v>9.0553851381374102</v>
      </c>
      <c r="S43">
        <v>36.496575181789296</v>
      </c>
      <c r="T43" s="9">
        <v>57.870545184921099</v>
      </c>
      <c r="U43" s="14"/>
      <c r="V43" s="8">
        <f t="shared" si="1"/>
        <v>2.4186773244895603</v>
      </c>
      <c r="W43">
        <f t="shared" si="2"/>
        <v>1.21655250605964</v>
      </c>
      <c r="X43">
        <f t="shared" si="3"/>
        <v>2.8460498941515402</v>
      </c>
      <c r="Y43" t="str">
        <f t="shared" si="4"/>
        <v/>
      </c>
      <c r="Z43">
        <f t="shared" si="5"/>
        <v>3.6138621999185299</v>
      </c>
      <c r="AA43">
        <f t="shared" si="6"/>
        <v>0.53851648071345004</v>
      </c>
      <c r="AB43">
        <f t="shared" si="7"/>
        <v>0.53851648071345004</v>
      </c>
      <c r="AC43">
        <f t="shared" si="8"/>
        <v>0.1</v>
      </c>
      <c r="AD43" t="str">
        <f t="shared" si="9"/>
        <v/>
      </c>
      <c r="AE43">
        <f t="shared" si="10"/>
        <v>2.6172504656604803</v>
      </c>
      <c r="AF43">
        <f t="shared" si="11"/>
        <v>1.9104973174542801</v>
      </c>
      <c r="AG43">
        <f t="shared" si="12"/>
        <v>0.86023252670426198</v>
      </c>
      <c r="AH43">
        <f t="shared" si="13"/>
        <v>1.3892443989449801</v>
      </c>
      <c r="AI43">
        <f t="shared" si="14"/>
        <v>0.80622577482985491</v>
      </c>
      <c r="AJ43">
        <f t="shared" si="15"/>
        <v>1.552417469626</v>
      </c>
      <c r="AK43">
        <f t="shared" si="16"/>
        <v>2.2022715545545202</v>
      </c>
      <c r="AL43">
        <f t="shared" si="17"/>
        <v>0.90553851381374106</v>
      </c>
      <c r="AM43">
        <f t="shared" si="18"/>
        <v>3.6496575181789299</v>
      </c>
      <c r="AN43" s="9">
        <f t="shared" si="19"/>
        <v>5.7870545184921101</v>
      </c>
    </row>
    <row r="44" spans="1:40" x14ac:dyDescent="0.25">
      <c r="A44" s="14">
        <v>250</v>
      </c>
      <c r="B44">
        <v>6.0827625302982096</v>
      </c>
      <c r="C44">
        <v>29.732137494637001</v>
      </c>
      <c r="D44">
        <v>8.6023252670426196</v>
      </c>
      <c r="E44">
        <v>12.0415945787922</v>
      </c>
      <c r="F44">
        <v>13.9283882771841</v>
      </c>
      <c r="G44">
        <v>13</v>
      </c>
      <c r="H44">
        <v>27.658633371878601</v>
      </c>
      <c r="I44">
        <v>29.274562336608799</v>
      </c>
      <c r="J44">
        <v>-1</v>
      </c>
      <c r="K44">
        <v>59.933296255086702</v>
      </c>
      <c r="L44">
        <v>3</v>
      </c>
      <c r="M44">
        <v>12.0830459735945</v>
      </c>
      <c r="N44">
        <v>9.0553851381374102</v>
      </c>
      <c r="O44">
        <v>7.2801098892805101</v>
      </c>
      <c r="P44">
        <v>4.1231056256176597</v>
      </c>
      <c r="Q44">
        <v>27.0185121722125</v>
      </c>
      <c r="R44">
        <v>12.1655250605964</v>
      </c>
      <c r="S44">
        <v>13</v>
      </c>
      <c r="T44" s="9">
        <v>30.016662039607201</v>
      </c>
      <c r="U44" s="14"/>
      <c r="V44" s="8">
        <f t="shared" si="1"/>
        <v>0.60827625302982102</v>
      </c>
      <c r="W44">
        <f t="shared" si="2"/>
        <v>2.9732137494637003</v>
      </c>
      <c r="X44">
        <f t="shared" si="3"/>
        <v>0.86023252670426198</v>
      </c>
      <c r="Y44">
        <f t="shared" si="4"/>
        <v>1.2041594578792201</v>
      </c>
      <c r="Z44">
        <f t="shared" si="5"/>
        <v>1.3928388277184101</v>
      </c>
      <c r="AA44">
        <f t="shared" si="6"/>
        <v>1.3</v>
      </c>
      <c r="AB44">
        <f t="shared" si="7"/>
        <v>2.7658633371878603</v>
      </c>
      <c r="AC44">
        <f t="shared" si="8"/>
        <v>2.9274562336608803</v>
      </c>
      <c r="AD44" t="str">
        <f t="shared" si="9"/>
        <v/>
      </c>
      <c r="AE44">
        <f t="shared" si="10"/>
        <v>5.9933296255086708</v>
      </c>
      <c r="AF44">
        <f t="shared" si="11"/>
        <v>0.30000000000000004</v>
      </c>
      <c r="AG44">
        <f t="shared" si="12"/>
        <v>1.20830459735945</v>
      </c>
      <c r="AH44">
        <f t="shared" si="13"/>
        <v>0.90553851381374106</v>
      </c>
      <c r="AI44">
        <f t="shared" si="14"/>
        <v>0.72801098892805105</v>
      </c>
      <c r="AJ44">
        <f t="shared" si="15"/>
        <v>0.41231056256176601</v>
      </c>
      <c r="AK44">
        <f t="shared" si="16"/>
        <v>2.7018512172212503</v>
      </c>
      <c r="AL44">
        <f t="shared" si="17"/>
        <v>1.21655250605964</v>
      </c>
      <c r="AM44">
        <f t="shared" si="18"/>
        <v>1.3</v>
      </c>
      <c r="AN44" s="9">
        <f t="shared" si="19"/>
        <v>3.0016662039607205</v>
      </c>
    </row>
    <row r="45" spans="1:40" x14ac:dyDescent="0.25">
      <c r="A45" s="14">
        <v>274</v>
      </c>
      <c r="B45">
        <v>5.3851648071345002</v>
      </c>
      <c r="C45">
        <v>11.045361017187201</v>
      </c>
      <c r="D45">
        <v>20.6155281280883</v>
      </c>
      <c r="E45">
        <v>13.4164078649987</v>
      </c>
      <c r="F45">
        <v>23.430749027719902</v>
      </c>
      <c r="G45">
        <v>15.264337522473699</v>
      </c>
      <c r="H45">
        <v>26.019223662515301</v>
      </c>
      <c r="I45">
        <v>9.8488578017961004</v>
      </c>
      <c r="J45">
        <v>-1</v>
      </c>
      <c r="K45">
        <v>8.6023252670426196</v>
      </c>
      <c r="L45">
        <v>21.095023109728899</v>
      </c>
      <c r="M45">
        <v>4.4721359549995796</v>
      </c>
      <c r="N45">
        <v>8.5440037453175304</v>
      </c>
      <c r="O45">
        <v>15.2315462117278</v>
      </c>
      <c r="P45">
        <v>6.4031242374328396</v>
      </c>
      <c r="Q45">
        <v>9.0553851381374102</v>
      </c>
      <c r="R45">
        <v>6</v>
      </c>
      <c r="S45">
        <v>32.893768406797001</v>
      </c>
      <c r="T45" s="9">
        <v>26.172504656604801</v>
      </c>
      <c r="U45" s="14"/>
      <c r="V45" s="8">
        <f t="shared" si="1"/>
        <v>0.53851648071345004</v>
      </c>
      <c r="W45">
        <f t="shared" si="2"/>
        <v>1.1045361017187201</v>
      </c>
      <c r="X45">
        <f t="shared" si="3"/>
        <v>2.0615528128088303</v>
      </c>
      <c r="Y45">
        <f t="shared" si="4"/>
        <v>1.3416407864998701</v>
      </c>
      <c r="Z45">
        <f t="shared" si="5"/>
        <v>2.3430749027719902</v>
      </c>
      <c r="AA45">
        <f t="shared" si="6"/>
        <v>1.5264337522473701</v>
      </c>
      <c r="AB45">
        <f t="shared" si="7"/>
        <v>2.6019223662515305</v>
      </c>
      <c r="AC45">
        <f t="shared" si="8"/>
        <v>0.98488578017961004</v>
      </c>
      <c r="AD45" t="str">
        <f t="shared" si="9"/>
        <v/>
      </c>
      <c r="AE45">
        <f t="shared" si="10"/>
        <v>0.86023252670426198</v>
      </c>
      <c r="AF45">
        <f t="shared" si="11"/>
        <v>2.1095023109728901</v>
      </c>
      <c r="AG45">
        <f t="shared" si="12"/>
        <v>0.44721359549995798</v>
      </c>
      <c r="AH45">
        <f t="shared" si="13"/>
        <v>0.8544003745317531</v>
      </c>
      <c r="AI45">
        <f t="shared" si="14"/>
        <v>1.52315462117278</v>
      </c>
      <c r="AJ45">
        <f t="shared" si="15"/>
        <v>0.64031242374328401</v>
      </c>
      <c r="AK45">
        <f t="shared" si="16"/>
        <v>0.90553851381374106</v>
      </c>
      <c r="AL45">
        <f t="shared" si="17"/>
        <v>0.60000000000000009</v>
      </c>
      <c r="AM45">
        <f t="shared" si="18"/>
        <v>3.2893768406797004</v>
      </c>
      <c r="AN45" s="9">
        <f t="shared" si="19"/>
        <v>2.6172504656604803</v>
      </c>
    </row>
    <row r="46" spans="1:40" x14ac:dyDescent="0.25">
      <c r="A46" s="14">
        <v>230</v>
      </c>
      <c r="B46">
        <v>7.2801098892805101</v>
      </c>
      <c r="C46">
        <v>6.4031242374328396</v>
      </c>
      <c r="D46">
        <v>11.6619037896906</v>
      </c>
      <c r="E46">
        <v>7.2111025509279703</v>
      </c>
      <c r="F46">
        <v>29</v>
      </c>
      <c r="G46">
        <v>24.758836806279799</v>
      </c>
      <c r="H46">
        <v>15.2315462117278</v>
      </c>
      <c r="I46">
        <v>5.3851648071345002</v>
      </c>
      <c r="J46">
        <v>13.3416640641263</v>
      </c>
      <c r="K46">
        <v>48.754486972995601</v>
      </c>
      <c r="L46">
        <v>14.7648230602334</v>
      </c>
      <c r="M46">
        <v>10.1980390271855</v>
      </c>
      <c r="N46">
        <v>8.4852813742385695</v>
      </c>
      <c r="O46">
        <v>11.313708498984701</v>
      </c>
      <c r="P46">
        <v>11.180339887498899</v>
      </c>
      <c r="Q46">
        <v>20.591260281974002</v>
      </c>
      <c r="R46">
        <v>16.278820596099699</v>
      </c>
      <c r="S46">
        <v>9.4339811320565996</v>
      </c>
      <c r="T46" s="9">
        <v>20.099751242241702</v>
      </c>
      <c r="U46" s="14"/>
      <c r="V46" s="8">
        <f t="shared" si="1"/>
        <v>0.72801098892805105</v>
      </c>
      <c r="W46">
        <f t="shared" si="2"/>
        <v>0.64031242374328401</v>
      </c>
      <c r="X46">
        <f t="shared" si="3"/>
        <v>1.16619037896906</v>
      </c>
      <c r="Y46">
        <f t="shared" si="4"/>
        <v>0.72111025509279703</v>
      </c>
      <c r="Z46">
        <f t="shared" si="5"/>
        <v>2.9000000000000004</v>
      </c>
      <c r="AA46">
        <f t="shared" si="6"/>
        <v>2.4758836806279803</v>
      </c>
      <c r="AB46">
        <f t="shared" si="7"/>
        <v>1.52315462117278</v>
      </c>
      <c r="AC46">
        <f t="shared" si="8"/>
        <v>0.53851648071345004</v>
      </c>
      <c r="AD46">
        <f t="shared" si="9"/>
        <v>1.3341664064126302</v>
      </c>
      <c r="AE46">
        <f t="shared" si="10"/>
        <v>4.8754486972995608</v>
      </c>
      <c r="AF46">
        <f t="shared" si="11"/>
        <v>1.4764823060233401</v>
      </c>
      <c r="AG46">
        <f t="shared" si="12"/>
        <v>1.0198039027185499</v>
      </c>
      <c r="AH46">
        <f t="shared" si="13"/>
        <v>0.84852813742385702</v>
      </c>
      <c r="AI46">
        <f t="shared" si="14"/>
        <v>1.13137084989847</v>
      </c>
      <c r="AJ46">
        <f t="shared" si="15"/>
        <v>1.11803398874989</v>
      </c>
      <c r="AK46">
        <f t="shared" si="16"/>
        <v>2.0591260281974004</v>
      </c>
      <c r="AL46">
        <f t="shared" si="17"/>
        <v>1.6278820596099699</v>
      </c>
      <c r="AM46">
        <f t="shared" si="18"/>
        <v>0.94339811320566003</v>
      </c>
      <c r="AN46" s="9">
        <f t="shared" si="19"/>
        <v>2.0099751242241704</v>
      </c>
    </row>
    <row r="47" spans="1:40" x14ac:dyDescent="0.25">
      <c r="A47" s="14">
        <v>180</v>
      </c>
      <c r="B47">
        <v>15.033296378372899</v>
      </c>
      <c r="C47">
        <v>9.8488578017961004</v>
      </c>
      <c r="D47">
        <v>17.117242768623601</v>
      </c>
      <c r="E47">
        <v>23.430749027719902</v>
      </c>
      <c r="F47">
        <v>7.2111025509279703</v>
      </c>
      <c r="G47">
        <v>10.816653826391899</v>
      </c>
      <c r="H47">
        <v>0</v>
      </c>
      <c r="I47">
        <v>25.079872407968899</v>
      </c>
      <c r="J47">
        <v>10.816653826391899</v>
      </c>
      <c r="K47">
        <v>15.264337522473699</v>
      </c>
      <c r="L47">
        <v>9.8488578017961004</v>
      </c>
      <c r="M47">
        <v>5.0990195135927801</v>
      </c>
      <c r="N47">
        <v>4.2426406871192803</v>
      </c>
      <c r="O47">
        <v>7.2801098892805101</v>
      </c>
      <c r="P47">
        <v>26.3058928759318</v>
      </c>
      <c r="Q47">
        <v>29.154759474226498</v>
      </c>
      <c r="R47">
        <v>5.3851648071345002</v>
      </c>
      <c r="S47">
        <v>15.8113883008418</v>
      </c>
      <c r="T47" s="9">
        <v>42.379240200834097</v>
      </c>
      <c r="U47" s="14"/>
      <c r="V47" s="8">
        <f t="shared" si="1"/>
        <v>1.50332963783729</v>
      </c>
      <c r="W47">
        <f t="shared" si="2"/>
        <v>0.98488578017961004</v>
      </c>
      <c r="X47">
        <f t="shared" si="3"/>
        <v>1.7117242768623602</v>
      </c>
      <c r="Y47">
        <f t="shared" si="4"/>
        <v>2.3430749027719902</v>
      </c>
      <c r="Z47">
        <f t="shared" si="5"/>
        <v>0.72111025509279703</v>
      </c>
      <c r="AA47">
        <f t="shared" si="6"/>
        <v>1.08166538263919</v>
      </c>
      <c r="AB47">
        <f t="shared" si="7"/>
        <v>0</v>
      </c>
      <c r="AC47">
        <f t="shared" si="8"/>
        <v>2.5079872407968899</v>
      </c>
      <c r="AD47">
        <f t="shared" si="9"/>
        <v>1.08166538263919</v>
      </c>
      <c r="AE47">
        <f t="shared" si="10"/>
        <v>1.5264337522473701</v>
      </c>
      <c r="AF47">
        <f t="shared" si="11"/>
        <v>0.98488578017961004</v>
      </c>
      <c r="AG47">
        <f t="shared" si="12"/>
        <v>0.50990195135927807</v>
      </c>
      <c r="AH47">
        <f t="shared" si="13"/>
        <v>0.42426406871192807</v>
      </c>
      <c r="AI47">
        <f t="shared" si="14"/>
        <v>0.72801098892805105</v>
      </c>
      <c r="AJ47">
        <f t="shared" si="15"/>
        <v>2.63058928759318</v>
      </c>
      <c r="AK47">
        <f t="shared" si="16"/>
        <v>2.9154759474226499</v>
      </c>
      <c r="AL47">
        <f t="shared" si="17"/>
        <v>0.53851648071345004</v>
      </c>
      <c r="AM47">
        <f t="shared" si="18"/>
        <v>1.5811388300841802</v>
      </c>
      <c r="AN47" s="9">
        <f t="shared" si="19"/>
        <v>4.2379240200834101</v>
      </c>
    </row>
    <row r="48" spans="1:40" x14ac:dyDescent="0.25">
      <c r="A48" s="14">
        <v>299</v>
      </c>
      <c r="B48">
        <v>3.1622776601683702</v>
      </c>
      <c r="C48">
        <v>7.6157731058638998</v>
      </c>
      <c r="D48">
        <v>20.099751242241702</v>
      </c>
      <c r="E48">
        <v>51.429563482495098</v>
      </c>
      <c r="F48">
        <v>80.659779320303102</v>
      </c>
      <c r="G48">
        <v>14.3178210632763</v>
      </c>
      <c r="H48">
        <v>8.0622577482985491</v>
      </c>
      <c r="I48">
        <v>5</v>
      </c>
      <c r="J48">
        <v>-1</v>
      </c>
      <c r="K48">
        <v>7.2111025509279703</v>
      </c>
      <c r="L48">
        <v>17.029386365926399</v>
      </c>
      <c r="M48">
        <v>-1</v>
      </c>
      <c r="N48">
        <v>5.6568542494923797</v>
      </c>
      <c r="O48">
        <v>9.21954445729288</v>
      </c>
      <c r="P48">
        <v>10.6301458127346</v>
      </c>
      <c r="Q48">
        <v>21.540659228538001</v>
      </c>
      <c r="R48">
        <v>6.4031242374328396</v>
      </c>
      <c r="S48">
        <v>11.6619037896906</v>
      </c>
      <c r="T48" s="9">
        <v>64.629714528226103</v>
      </c>
      <c r="U48" s="14"/>
      <c r="V48" s="8">
        <f t="shared" si="1"/>
        <v>0.31622776601683705</v>
      </c>
      <c r="W48">
        <f t="shared" si="2"/>
        <v>0.76157731058639</v>
      </c>
      <c r="X48">
        <f t="shared" si="3"/>
        <v>2.0099751242241704</v>
      </c>
      <c r="Y48">
        <f t="shared" si="4"/>
        <v>5.14295634824951</v>
      </c>
      <c r="Z48">
        <f t="shared" si="5"/>
        <v>8.0659779320303109</v>
      </c>
      <c r="AA48">
        <f t="shared" si="6"/>
        <v>1.4317821063276301</v>
      </c>
      <c r="AB48">
        <f t="shared" si="7"/>
        <v>0.80622577482985491</v>
      </c>
      <c r="AC48">
        <f t="shared" si="8"/>
        <v>0.5</v>
      </c>
      <c r="AD48" t="str">
        <f t="shared" si="9"/>
        <v/>
      </c>
      <c r="AE48">
        <f t="shared" si="10"/>
        <v>0.72111025509279703</v>
      </c>
      <c r="AF48">
        <f t="shared" si="11"/>
        <v>1.70293863659264</v>
      </c>
      <c r="AG48" t="str">
        <f t="shared" si="12"/>
        <v/>
      </c>
      <c r="AH48">
        <f t="shared" si="13"/>
        <v>0.56568542494923801</v>
      </c>
      <c r="AI48">
        <f t="shared" si="14"/>
        <v>0.92195444572928809</v>
      </c>
      <c r="AJ48">
        <f t="shared" si="15"/>
        <v>1.0630145812734602</v>
      </c>
      <c r="AK48">
        <f t="shared" si="16"/>
        <v>2.1540659228538002</v>
      </c>
      <c r="AL48">
        <f t="shared" si="17"/>
        <v>0.64031242374328401</v>
      </c>
      <c r="AM48">
        <f t="shared" si="18"/>
        <v>1.16619037896906</v>
      </c>
      <c r="AN48" s="9">
        <f t="shared" si="19"/>
        <v>6.462971452822611</v>
      </c>
    </row>
    <row r="49" spans="1:40" x14ac:dyDescent="0.25">
      <c r="A49" s="14">
        <v>262</v>
      </c>
      <c r="B49">
        <v>6.7082039324993596</v>
      </c>
      <c r="C49">
        <v>33.241540277189301</v>
      </c>
      <c r="D49">
        <v>25.317977802344299</v>
      </c>
      <c r="E49">
        <v>10.1980390271855</v>
      </c>
      <c r="F49">
        <v>17.4928556845359</v>
      </c>
      <c r="G49">
        <v>6.3245553203367502</v>
      </c>
      <c r="H49">
        <v>14.142135623730899</v>
      </c>
      <c r="I49">
        <v>7.6157731058638998</v>
      </c>
      <c r="J49">
        <v>-1</v>
      </c>
      <c r="K49">
        <v>31.9061122670876</v>
      </c>
      <c r="L49">
        <v>9.21954445729288</v>
      </c>
      <c r="M49">
        <v>18.110770276274799</v>
      </c>
      <c r="N49">
        <v>20.024984394500699</v>
      </c>
      <c r="O49">
        <v>12.0415945787922</v>
      </c>
      <c r="P49">
        <v>16.6433169770932</v>
      </c>
      <c r="Q49">
        <v>23.345235059857501</v>
      </c>
      <c r="R49">
        <v>14.7648230602334</v>
      </c>
      <c r="S49">
        <v>31.0161248385416</v>
      </c>
      <c r="T49" s="9">
        <v>20.808652046684799</v>
      </c>
      <c r="U49" s="14"/>
      <c r="V49" s="8">
        <f t="shared" si="1"/>
        <v>0.67082039324993603</v>
      </c>
      <c r="W49">
        <f t="shared" si="2"/>
        <v>3.3241540277189303</v>
      </c>
      <c r="X49">
        <f t="shared" si="3"/>
        <v>2.53179778023443</v>
      </c>
      <c r="Y49">
        <f t="shared" si="4"/>
        <v>1.0198039027185499</v>
      </c>
      <c r="Z49">
        <f t="shared" si="5"/>
        <v>1.7492855684535902</v>
      </c>
      <c r="AA49">
        <f t="shared" si="6"/>
        <v>0.63245553203367511</v>
      </c>
      <c r="AB49">
        <f t="shared" si="7"/>
        <v>1.41421356237309</v>
      </c>
      <c r="AC49">
        <f t="shared" si="8"/>
        <v>0.76157731058639</v>
      </c>
      <c r="AD49" t="str">
        <f t="shared" si="9"/>
        <v/>
      </c>
      <c r="AE49">
        <f t="shared" si="10"/>
        <v>3.1906112267087603</v>
      </c>
      <c r="AF49">
        <f t="shared" si="11"/>
        <v>0.92195444572928809</v>
      </c>
      <c r="AG49">
        <f t="shared" si="12"/>
        <v>1.8110770276274799</v>
      </c>
      <c r="AH49">
        <f t="shared" si="13"/>
        <v>2.0024984394500698</v>
      </c>
      <c r="AI49">
        <f t="shared" si="14"/>
        <v>1.2041594578792201</v>
      </c>
      <c r="AJ49">
        <f t="shared" si="15"/>
        <v>1.6643316977093201</v>
      </c>
      <c r="AK49">
        <f t="shared" si="16"/>
        <v>2.3345235059857501</v>
      </c>
      <c r="AL49">
        <f t="shared" si="17"/>
        <v>1.4764823060233401</v>
      </c>
      <c r="AM49">
        <f t="shared" si="18"/>
        <v>3.1016124838541601</v>
      </c>
      <c r="AN49" s="9">
        <f t="shared" si="19"/>
        <v>2.0808652046684801</v>
      </c>
    </row>
    <row r="50" spans="1:40" x14ac:dyDescent="0.25">
      <c r="A50" s="14">
        <v>154</v>
      </c>
      <c r="B50">
        <v>3.1622776601683702</v>
      </c>
      <c r="C50">
        <v>15.524174696259999</v>
      </c>
      <c r="D50">
        <v>14.0356688476181</v>
      </c>
      <c r="E50">
        <v>14.560219778561001</v>
      </c>
      <c r="F50">
        <v>34.785054261852103</v>
      </c>
      <c r="G50">
        <v>31.256999216175501</v>
      </c>
      <c r="H50">
        <v>5</v>
      </c>
      <c r="I50">
        <v>2.2360679774997898</v>
      </c>
      <c r="J50">
        <v>-1</v>
      </c>
      <c r="K50">
        <v>36.796738985948103</v>
      </c>
      <c r="L50">
        <v>25.298221281347001</v>
      </c>
      <c r="M50">
        <v>7.0710678118654702</v>
      </c>
      <c r="N50">
        <v>18.867962264113199</v>
      </c>
      <c r="O50">
        <v>3.6055512754639798</v>
      </c>
      <c r="P50">
        <v>7.2111025509279703</v>
      </c>
      <c r="Q50">
        <v>12.0830459735945</v>
      </c>
      <c r="R50">
        <v>7.8102496759066504</v>
      </c>
      <c r="S50">
        <v>4.4721359549995796</v>
      </c>
      <c r="T50" s="9">
        <v>16</v>
      </c>
      <c r="U50" s="14"/>
      <c r="V50" s="8">
        <f t="shared" si="1"/>
        <v>0.31622776601683705</v>
      </c>
      <c r="W50">
        <f t="shared" si="2"/>
        <v>1.552417469626</v>
      </c>
      <c r="X50">
        <f t="shared" si="3"/>
        <v>1.4035668847618101</v>
      </c>
      <c r="Y50">
        <f t="shared" si="4"/>
        <v>1.4560219778561001</v>
      </c>
      <c r="Z50">
        <f t="shared" si="5"/>
        <v>3.4785054261852104</v>
      </c>
      <c r="AA50">
        <f t="shared" si="6"/>
        <v>3.1256999216175503</v>
      </c>
      <c r="AB50">
        <f t="shared" si="7"/>
        <v>0.5</v>
      </c>
      <c r="AC50">
        <f t="shared" si="8"/>
        <v>0.22360679774997899</v>
      </c>
      <c r="AD50" t="str">
        <f t="shared" si="9"/>
        <v/>
      </c>
      <c r="AE50">
        <f t="shared" si="10"/>
        <v>3.6796738985948103</v>
      </c>
      <c r="AF50">
        <f t="shared" si="11"/>
        <v>2.5298221281347004</v>
      </c>
      <c r="AG50">
        <f t="shared" si="12"/>
        <v>0.70710678118654702</v>
      </c>
      <c r="AH50">
        <f t="shared" si="13"/>
        <v>1.8867962264113201</v>
      </c>
      <c r="AI50">
        <f t="shared" si="14"/>
        <v>0.36055512754639801</v>
      </c>
      <c r="AJ50">
        <f t="shared" si="15"/>
        <v>0.72111025509279703</v>
      </c>
      <c r="AK50">
        <f t="shared" si="16"/>
        <v>1.20830459735945</v>
      </c>
      <c r="AL50">
        <f t="shared" si="17"/>
        <v>0.78102496759066509</v>
      </c>
      <c r="AM50">
        <f t="shared" si="18"/>
        <v>0.44721359549995798</v>
      </c>
      <c r="AN50" s="9">
        <f t="shared" si="19"/>
        <v>1.6</v>
      </c>
    </row>
    <row r="51" spans="1:40" x14ac:dyDescent="0.25">
      <c r="A51" s="14">
        <v>196</v>
      </c>
      <c r="B51">
        <v>28.284271247461898</v>
      </c>
      <c r="C51">
        <v>13</v>
      </c>
      <c r="D51">
        <v>27.166155414412199</v>
      </c>
      <c r="E51">
        <v>-1</v>
      </c>
      <c r="F51">
        <v>30.016662039607201</v>
      </c>
      <c r="G51">
        <v>58.796258384356399</v>
      </c>
      <c r="H51">
        <v>27.513632984395201</v>
      </c>
      <c r="I51">
        <v>9.89949493661166</v>
      </c>
      <c r="J51">
        <v>-1</v>
      </c>
      <c r="K51">
        <v>26.8328157299974</v>
      </c>
      <c r="L51">
        <v>64.776538962806498</v>
      </c>
      <c r="M51">
        <v>7.2111025509279703</v>
      </c>
      <c r="N51">
        <v>15.620499351813301</v>
      </c>
      <c r="O51">
        <v>19.0262975904404</v>
      </c>
      <c r="P51">
        <v>22.671568097509201</v>
      </c>
      <c r="Q51">
        <v>6.0827625302982096</v>
      </c>
      <c r="R51">
        <v>7.6157731058638998</v>
      </c>
      <c r="S51">
        <v>75.026661927610704</v>
      </c>
      <c r="T51" s="9">
        <v>55.027265968790402</v>
      </c>
      <c r="U51" s="14"/>
      <c r="V51" s="8">
        <f t="shared" si="1"/>
        <v>2.8284271247461898</v>
      </c>
      <c r="W51">
        <f t="shared" si="2"/>
        <v>1.3</v>
      </c>
      <c r="X51">
        <f t="shared" si="3"/>
        <v>2.7166155414412199</v>
      </c>
      <c r="Y51" t="str">
        <f t="shared" si="4"/>
        <v/>
      </c>
      <c r="Z51">
        <f t="shared" si="5"/>
        <v>3.0016662039607205</v>
      </c>
      <c r="AA51">
        <f t="shared" si="6"/>
        <v>5.8796258384356399</v>
      </c>
      <c r="AB51">
        <f t="shared" si="7"/>
        <v>2.7513632984395202</v>
      </c>
      <c r="AC51">
        <f t="shared" si="8"/>
        <v>0.98994949366116602</v>
      </c>
      <c r="AD51" t="str">
        <f t="shared" si="9"/>
        <v/>
      </c>
      <c r="AE51">
        <f t="shared" si="10"/>
        <v>2.6832815729997401</v>
      </c>
      <c r="AF51">
        <f t="shared" si="11"/>
        <v>6.4776538962806498</v>
      </c>
      <c r="AG51">
        <f t="shared" si="12"/>
        <v>0.72111025509279703</v>
      </c>
      <c r="AH51">
        <f t="shared" si="13"/>
        <v>1.5620499351813302</v>
      </c>
      <c r="AI51">
        <f t="shared" si="14"/>
        <v>1.9026297590440402</v>
      </c>
      <c r="AJ51">
        <f t="shared" si="15"/>
        <v>2.26715680975092</v>
      </c>
      <c r="AK51">
        <f t="shared" si="16"/>
        <v>0.60827625302982102</v>
      </c>
      <c r="AL51">
        <f t="shared" si="17"/>
        <v>0.76157731058639</v>
      </c>
      <c r="AM51">
        <f t="shared" si="18"/>
        <v>7.5026661927610707</v>
      </c>
      <c r="AN51" s="9">
        <f t="shared" si="19"/>
        <v>5.5027265968790404</v>
      </c>
    </row>
    <row r="52" spans="1:40" x14ac:dyDescent="0.25">
      <c r="A52" s="14">
        <v>194</v>
      </c>
      <c r="B52">
        <v>-1</v>
      </c>
      <c r="C52">
        <v>73.164198895361295</v>
      </c>
      <c r="D52">
        <v>-1</v>
      </c>
      <c r="E52">
        <v>-1</v>
      </c>
      <c r="F52">
        <v>47.853944456021502</v>
      </c>
      <c r="G52">
        <v>50.089919145472699</v>
      </c>
      <c r="H52">
        <v>10.770329614269</v>
      </c>
      <c r="I52">
        <v>39.9624824053761</v>
      </c>
      <c r="J52">
        <v>22.472205054244199</v>
      </c>
      <c r="K52">
        <v>44.944410108488398</v>
      </c>
      <c r="L52">
        <v>11.6619037896906</v>
      </c>
      <c r="M52">
        <v>30.413812651491099</v>
      </c>
      <c r="N52">
        <v>6.7082039324993596</v>
      </c>
      <c r="O52">
        <v>4.4721359549995796</v>
      </c>
      <c r="P52">
        <v>6</v>
      </c>
      <c r="Q52">
        <v>15</v>
      </c>
      <c r="R52">
        <v>5.0990195135927801</v>
      </c>
      <c r="S52">
        <v>-1</v>
      </c>
      <c r="T52" s="9">
        <v>-1</v>
      </c>
      <c r="U52" s="14"/>
      <c r="V52" s="8" t="str">
        <f t="shared" si="1"/>
        <v/>
      </c>
      <c r="W52">
        <f t="shared" si="2"/>
        <v>7.3164198895361299</v>
      </c>
      <c r="X52" t="str">
        <f t="shared" si="3"/>
        <v/>
      </c>
      <c r="Y52" t="str">
        <f t="shared" si="4"/>
        <v/>
      </c>
      <c r="Z52">
        <f t="shared" si="5"/>
        <v>4.78539444560215</v>
      </c>
      <c r="AA52">
        <f t="shared" si="6"/>
        <v>5.0089919145472699</v>
      </c>
      <c r="AB52">
        <f t="shared" si="7"/>
        <v>1.0770329614269001</v>
      </c>
      <c r="AC52">
        <f t="shared" si="8"/>
        <v>3.9962482405376103</v>
      </c>
      <c r="AD52">
        <f t="shared" si="9"/>
        <v>2.2472205054244201</v>
      </c>
      <c r="AE52">
        <f t="shared" si="10"/>
        <v>4.4944410108488402</v>
      </c>
      <c r="AF52">
        <f t="shared" si="11"/>
        <v>1.16619037896906</v>
      </c>
      <c r="AG52">
        <f t="shared" si="12"/>
        <v>3.0413812651491101</v>
      </c>
      <c r="AH52">
        <f t="shared" si="13"/>
        <v>0.67082039324993603</v>
      </c>
      <c r="AI52">
        <f t="shared" si="14"/>
        <v>0.44721359549995798</v>
      </c>
      <c r="AJ52">
        <f t="shared" si="15"/>
        <v>0.60000000000000009</v>
      </c>
      <c r="AK52">
        <f t="shared" si="16"/>
        <v>1.5</v>
      </c>
      <c r="AL52">
        <f t="shared" si="17"/>
        <v>0.50990195135927807</v>
      </c>
      <c r="AM52" t="str">
        <f t="shared" si="18"/>
        <v/>
      </c>
      <c r="AN52" s="9" t="str">
        <f t="shared" si="19"/>
        <v/>
      </c>
    </row>
    <row r="53" spans="1:40" x14ac:dyDescent="0.25">
      <c r="A53" s="14">
        <v>153</v>
      </c>
      <c r="B53">
        <v>11.6619037896906</v>
      </c>
      <c r="C53">
        <v>20.396078054371099</v>
      </c>
      <c r="D53">
        <v>24.020824298928598</v>
      </c>
      <c r="E53">
        <v>73.027392121039</v>
      </c>
      <c r="F53">
        <v>4.4721359549995796</v>
      </c>
      <c r="G53">
        <v>16.4924225024706</v>
      </c>
      <c r="H53">
        <v>12.1655250605964</v>
      </c>
      <c r="I53">
        <v>5</v>
      </c>
      <c r="J53">
        <v>-1</v>
      </c>
      <c r="K53">
        <v>25.079872407968899</v>
      </c>
      <c r="L53">
        <v>13.453624047073699</v>
      </c>
      <c r="M53">
        <v>6.4031242374328396</v>
      </c>
      <c r="N53">
        <v>8.9442719099991592</v>
      </c>
      <c r="O53">
        <v>3</v>
      </c>
      <c r="P53">
        <v>15.620499351813301</v>
      </c>
      <c r="Q53">
        <v>7.6157731058638998</v>
      </c>
      <c r="R53">
        <v>19.235384061671301</v>
      </c>
      <c r="S53">
        <v>7.2111025509279703</v>
      </c>
      <c r="T53" s="9">
        <v>10.440306508910499</v>
      </c>
      <c r="U53" s="14"/>
      <c r="V53" s="8">
        <f t="shared" si="1"/>
        <v>1.16619037896906</v>
      </c>
      <c r="W53">
        <f t="shared" si="2"/>
        <v>2.0396078054371101</v>
      </c>
      <c r="X53">
        <f t="shared" si="3"/>
        <v>2.40208242989286</v>
      </c>
      <c r="Y53">
        <f t="shared" si="4"/>
        <v>7.3027392121039005</v>
      </c>
      <c r="Z53">
        <f t="shared" si="5"/>
        <v>0.44721359549995798</v>
      </c>
      <c r="AA53">
        <f t="shared" si="6"/>
        <v>1.6492422502470601</v>
      </c>
      <c r="AB53">
        <f t="shared" si="7"/>
        <v>1.21655250605964</v>
      </c>
      <c r="AC53">
        <f t="shared" si="8"/>
        <v>0.5</v>
      </c>
      <c r="AD53" t="str">
        <f t="shared" si="9"/>
        <v/>
      </c>
      <c r="AE53">
        <f t="shared" si="10"/>
        <v>2.5079872407968899</v>
      </c>
      <c r="AF53">
        <f t="shared" si="11"/>
        <v>1.34536240470737</v>
      </c>
      <c r="AG53">
        <f t="shared" si="12"/>
        <v>0.64031242374328401</v>
      </c>
      <c r="AH53">
        <f t="shared" si="13"/>
        <v>0.89442719099991597</v>
      </c>
      <c r="AI53">
        <f t="shared" si="14"/>
        <v>0.30000000000000004</v>
      </c>
      <c r="AJ53">
        <f t="shared" si="15"/>
        <v>1.5620499351813302</v>
      </c>
      <c r="AK53">
        <f t="shared" si="16"/>
        <v>0.76157731058639</v>
      </c>
      <c r="AL53">
        <f t="shared" si="17"/>
        <v>1.9235384061671301</v>
      </c>
      <c r="AM53">
        <f t="shared" si="18"/>
        <v>0.72111025509279703</v>
      </c>
      <c r="AN53" s="9">
        <f t="shared" si="19"/>
        <v>1.04403065089105</v>
      </c>
    </row>
    <row r="54" spans="1:40" x14ac:dyDescent="0.25">
      <c r="A54" s="14">
        <v>165</v>
      </c>
      <c r="B54">
        <v>4</v>
      </c>
      <c r="C54">
        <v>9.4868329805051292</v>
      </c>
      <c r="D54">
        <v>8.0622577482985491</v>
      </c>
      <c r="E54">
        <v>80.603970125546496</v>
      </c>
      <c r="F54">
        <v>1</v>
      </c>
      <c r="G54">
        <v>26.172504656604801</v>
      </c>
      <c r="H54">
        <v>16.7630546142402</v>
      </c>
      <c r="I54">
        <v>5.0990195135927801</v>
      </c>
      <c r="J54">
        <v>6</v>
      </c>
      <c r="K54">
        <v>45.254833995939002</v>
      </c>
      <c r="L54">
        <v>6.0827625302982096</v>
      </c>
      <c r="M54">
        <v>-1</v>
      </c>
      <c r="N54">
        <v>5.3851648071345002</v>
      </c>
      <c r="O54">
        <v>11.180339887498899</v>
      </c>
      <c r="P54">
        <v>9</v>
      </c>
      <c r="Q54">
        <v>1</v>
      </c>
      <c r="R54">
        <v>7.2801098892805101</v>
      </c>
      <c r="S54">
        <v>12.6491106406735</v>
      </c>
      <c r="T54" s="9">
        <v>82.298238134239497</v>
      </c>
      <c r="U54" s="14"/>
      <c r="V54" s="8">
        <f t="shared" si="1"/>
        <v>0.4</v>
      </c>
      <c r="W54">
        <f t="shared" si="2"/>
        <v>0.94868329805051299</v>
      </c>
      <c r="X54">
        <f t="shared" si="3"/>
        <v>0.80622577482985491</v>
      </c>
      <c r="Y54">
        <f t="shared" si="4"/>
        <v>8.0603970125546507</v>
      </c>
      <c r="Z54">
        <f t="shared" si="5"/>
        <v>0.1</v>
      </c>
      <c r="AA54">
        <f t="shared" si="6"/>
        <v>2.6172504656604803</v>
      </c>
      <c r="AB54">
        <f t="shared" si="7"/>
        <v>1.67630546142402</v>
      </c>
      <c r="AC54">
        <f t="shared" si="8"/>
        <v>0.50990195135927807</v>
      </c>
      <c r="AD54">
        <f t="shared" si="9"/>
        <v>0.60000000000000009</v>
      </c>
      <c r="AE54">
        <f t="shared" si="10"/>
        <v>4.5254833995939006</v>
      </c>
      <c r="AF54">
        <f t="shared" si="11"/>
        <v>0.60827625302982102</v>
      </c>
      <c r="AG54" t="str">
        <f t="shared" si="12"/>
        <v/>
      </c>
      <c r="AH54">
        <f t="shared" si="13"/>
        <v>0.53851648071345004</v>
      </c>
      <c r="AI54">
        <f t="shared" si="14"/>
        <v>1.11803398874989</v>
      </c>
      <c r="AJ54">
        <f t="shared" si="15"/>
        <v>0.9</v>
      </c>
      <c r="AK54">
        <f t="shared" si="16"/>
        <v>0.1</v>
      </c>
      <c r="AL54">
        <f t="shared" si="17"/>
        <v>0.72801098892805105</v>
      </c>
      <c r="AM54">
        <f t="shared" si="18"/>
        <v>1.2649110640673502</v>
      </c>
      <c r="AN54" s="9">
        <f t="shared" si="19"/>
        <v>8.2298238134239501</v>
      </c>
    </row>
    <row r="55" spans="1:40" x14ac:dyDescent="0.25">
      <c r="A55" s="14">
        <v>176</v>
      </c>
      <c r="B55">
        <v>5</v>
      </c>
      <c r="C55">
        <v>8</v>
      </c>
      <c r="D55">
        <v>13.9283882771841</v>
      </c>
      <c r="E55">
        <v>61.057350089894904</v>
      </c>
      <c r="F55">
        <v>31.6227766016837</v>
      </c>
      <c r="G55">
        <v>10.440306508910499</v>
      </c>
      <c r="H55">
        <v>4.4721359549995796</v>
      </c>
      <c r="I55">
        <v>28.792360097775902</v>
      </c>
      <c r="J55">
        <v>-1</v>
      </c>
      <c r="K55">
        <v>28.301943396169801</v>
      </c>
      <c r="L55">
        <v>7.6157731058638998</v>
      </c>
      <c r="M55">
        <v>9.21954445729288</v>
      </c>
      <c r="N55">
        <v>6.0827625302982096</v>
      </c>
      <c r="O55">
        <v>8.2462112512353194</v>
      </c>
      <c r="P55">
        <v>7.6157731058638998</v>
      </c>
      <c r="Q55">
        <v>32.756678708318397</v>
      </c>
      <c r="R55">
        <v>7.2801098892805101</v>
      </c>
      <c r="S55">
        <v>35.057096285916202</v>
      </c>
      <c r="T55" s="9">
        <v>8.2462112512353194</v>
      </c>
      <c r="U55" s="14"/>
      <c r="V55" s="8">
        <f t="shared" si="1"/>
        <v>0.5</v>
      </c>
      <c r="W55">
        <f t="shared" si="2"/>
        <v>0.8</v>
      </c>
      <c r="X55">
        <f t="shared" si="3"/>
        <v>1.3928388277184101</v>
      </c>
      <c r="Y55">
        <f t="shared" si="4"/>
        <v>6.1057350089894911</v>
      </c>
      <c r="Z55">
        <f t="shared" si="5"/>
        <v>3.1622776601683702</v>
      </c>
      <c r="AA55">
        <f t="shared" si="6"/>
        <v>1.04403065089105</v>
      </c>
      <c r="AB55">
        <f t="shared" si="7"/>
        <v>0.44721359549995798</v>
      </c>
      <c r="AC55">
        <f t="shared" si="8"/>
        <v>2.8792360097775904</v>
      </c>
      <c r="AD55" t="str">
        <f t="shared" si="9"/>
        <v/>
      </c>
      <c r="AE55">
        <f t="shared" si="10"/>
        <v>2.8301943396169804</v>
      </c>
      <c r="AF55">
        <f t="shared" si="11"/>
        <v>0.76157731058639</v>
      </c>
      <c r="AG55">
        <f t="shared" si="12"/>
        <v>0.92195444572928809</v>
      </c>
      <c r="AH55">
        <f t="shared" si="13"/>
        <v>0.60827625302982102</v>
      </c>
      <c r="AI55">
        <f t="shared" si="14"/>
        <v>0.82462112512353203</v>
      </c>
      <c r="AJ55">
        <f t="shared" si="15"/>
        <v>0.76157731058639</v>
      </c>
      <c r="AK55">
        <f t="shared" si="16"/>
        <v>3.2756678708318399</v>
      </c>
      <c r="AL55">
        <f t="shared" si="17"/>
        <v>0.72801098892805105</v>
      </c>
      <c r="AM55">
        <f t="shared" si="18"/>
        <v>3.5057096285916205</v>
      </c>
      <c r="AN55" s="9">
        <f t="shared" si="19"/>
        <v>0.82462112512353203</v>
      </c>
    </row>
    <row r="56" spans="1:40" x14ac:dyDescent="0.25">
      <c r="A56" s="14">
        <v>278</v>
      </c>
      <c r="B56">
        <v>11.6619037896906</v>
      </c>
      <c r="C56">
        <v>23.323807579381199</v>
      </c>
      <c r="D56">
        <v>1</v>
      </c>
      <c r="E56">
        <v>21.470910553583799</v>
      </c>
      <c r="F56">
        <v>33.015148038438298</v>
      </c>
      <c r="G56">
        <v>7.0710678118654702</v>
      </c>
      <c r="H56">
        <v>15</v>
      </c>
      <c r="I56">
        <v>7.6157731058638998</v>
      </c>
      <c r="J56">
        <v>-1</v>
      </c>
      <c r="K56">
        <v>12.7279220613578</v>
      </c>
      <c r="L56">
        <v>12.0415945787922</v>
      </c>
      <c r="M56">
        <v>14.142135623730899</v>
      </c>
      <c r="N56">
        <v>7</v>
      </c>
      <c r="O56">
        <v>6.0827625302982096</v>
      </c>
      <c r="P56">
        <v>4.2426406871192803</v>
      </c>
      <c r="Q56">
        <v>31.240998703626602</v>
      </c>
      <c r="R56">
        <v>7.2111025509279703</v>
      </c>
      <c r="S56">
        <v>36.249137920783703</v>
      </c>
      <c r="T56" s="9">
        <v>71.554175279993203</v>
      </c>
      <c r="U56" s="14"/>
      <c r="V56" s="8">
        <f t="shared" si="1"/>
        <v>1.16619037896906</v>
      </c>
      <c r="W56">
        <f t="shared" si="2"/>
        <v>2.3323807579381199</v>
      </c>
      <c r="X56">
        <f t="shared" si="3"/>
        <v>0.1</v>
      </c>
      <c r="Y56">
        <f t="shared" si="4"/>
        <v>2.1470910553583802</v>
      </c>
      <c r="Z56">
        <f t="shared" si="5"/>
        <v>3.3015148038438298</v>
      </c>
      <c r="AA56">
        <f t="shared" si="6"/>
        <v>0.70710678118654702</v>
      </c>
      <c r="AB56">
        <f t="shared" si="7"/>
        <v>1.5</v>
      </c>
      <c r="AC56">
        <f t="shared" si="8"/>
        <v>0.76157731058639</v>
      </c>
      <c r="AD56" t="str">
        <f t="shared" si="9"/>
        <v/>
      </c>
      <c r="AE56">
        <f t="shared" si="10"/>
        <v>1.2727922061357801</v>
      </c>
      <c r="AF56">
        <f t="shared" si="11"/>
        <v>1.2041594578792201</v>
      </c>
      <c r="AG56">
        <f t="shared" si="12"/>
        <v>1.41421356237309</v>
      </c>
      <c r="AH56">
        <f t="shared" si="13"/>
        <v>0.70000000000000007</v>
      </c>
      <c r="AI56">
        <f t="shared" si="14"/>
        <v>0.60827625302982102</v>
      </c>
      <c r="AJ56">
        <f t="shared" si="15"/>
        <v>0.42426406871192807</v>
      </c>
      <c r="AK56">
        <f t="shared" si="16"/>
        <v>3.1240998703626603</v>
      </c>
      <c r="AL56">
        <f t="shared" si="17"/>
        <v>0.72111025509279703</v>
      </c>
      <c r="AM56">
        <f t="shared" si="18"/>
        <v>3.6249137920783703</v>
      </c>
      <c r="AN56" s="9">
        <f t="shared" si="19"/>
        <v>7.1554175279993206</v>
      </c>
    </row>
    <row r="57" spans="1:40" x14ac:dyDescent="0.25">
      <c r="A57" s="14">
        <v>157</v>
      </c>
      <c r="B57">
        <v>7.0710678118654702</v>
      </c>
      <c r="C57">
        <v>21.840329667841502</v>
      </c>
      <c r="D57">
        <v>10.1980390271855</v>
      </c>
      <c r="E57">
        <v>21.840329667841502</v>
      </c>
      <c r="F57">
        <v>16.278820596099699</v>
      </c>
      <c r="G57">
        <v>9.21954445729288</v>
      </c>
      <c r="H57">
        <v>9.8488578017961004</v>
      </c>
      <c r="I57">
        <v>14.0356688476181</v>
      </c>
      <c r="J57">
        <v>12.0415945787922</v>
      </c>
      <c r="K57">
        <v>6.0827625302982096</v>
      </c>
      <c r="L57">
        <v>22.8254244210266</v>
      </c>
      <c r="M57">
        <v>15.8113883008418</v>
      </c>
      <c r="N57">
        <v>10.770329614269</v>
      </c>
      <c r="O57">
        <v>1</v>
      </c>
      <c r="P57">
        <v>21.840329667841502</v>
      </c>
      <c r="Q57">
        <v>17.888543819998301</v>
      </c>
      <c r="R57">
        <v>15.8113883008418</v>
      </c>
      <c r="S57">
        <v>10.049875621120799</v>
      </c>
      <c r="T57" s="9">
        <v>44.102154142399797</v>
      </c>
      <c r="U57" s="14"/>
      <c r="V57" s="8">
        <f t="shared" si="1"/>
        <v>0.70710678118654702</v>
      </c>
      <c r="W57">
        <f t="shared" si="2"/>
        <v>2.1840329667841503</v>
      </c>
      <c r="X57">
        <f t="shared" si="3"/>
        <v>1.0198039027185499</v>
      </c>
      <c r="Y57">
        <f t="shared" si="4"/>
        <v>2.1840329667841503</v>
      </c>
      <c r="Z57">
        <f t="shared" si="5"/>
        <v>1.6278820596099699</v>
      </c>
      <c r="AA57">
        <f t="shared" si="6"/>
        <v>0.92195444572928809</v>
      </c>
      <c r="AB57">
        <f t="shared" si="7"/>
        <v>0.98488578017961004</v>
      </c>
      <c r="AC57">
        <f t="shared" si="8"/>
        <v>1.4035668847618101</v>
      </c>
      <c r="AD57">
        <f t="shared" si="9"/>
        <v>1.2041594578792201</v>
      </c>
      <c r="AE57">
        <f t="shared" si="10"/>
        <v>0.60827625302982102</v>
      </c>
      <c r="AF57">
        <f t="shared" si="11"/>
        <v>2.2825424421026601</v>
      </c>
      <c r="AG57">
        <f t="shared" si="12"/>
        <v>1.5811388300841802</v>
      </c>
      <c r="AH57">
        <f t="shared" si="13"/>
        <v>1.0770329614269001</v>
      </c>
      <c r="AI57">
        <f t="shared" si="14"/>
        <v>0.1</v>
      </c>
      <c r="AJ57">
        <f t="shared" si="15"/>
        <v>2.1840329667841503</v>
      </c>
      <c r="AK57">
        <f t="shared" si="16"/>
        <v>1.7888543819998302</v>
      </c>
      <c r="AL57">
        <f t="shared" si="17"/>
        <v>1.5811388300841802</v>
      </c>
      <c r="AM57">
        <f t="shared" si="18"/>
        <v>1.0049875621120801</v>
      </c>
      <c r="AN57" s="9">
        <f t="shared" si="19"/>
        <v>4.4102154142399801</v>
      </c>
    </row>
    <row r="58" spans="1:40" x14ac:dyDescent="0.25">
      <c r="A58" s="14">
        <v>186</v>
      </c>
      <c r="B58">
        <v>8.5440037453175304</v>
      </c>
      <c r="C58">
        <v>13.4164078649987</v>
      </c>
      <c r="D58">
        <v>19.0262975904404</v>
      </c>
      <c r="E58">
        <v>37.6961536499415</v>
      </c>
      <c r="F58">
        <v>7.2801098892805101</v>
      </c>
      <c r="G58">
        <v>43.289721643826702</v>
      </c>
      <c r="H58">
        <v>2.2360679774997898</v>
      </c>
      <c r="I58">
        <v>9.21954445729288</v>
      </c>
      <c r="J58">
        <v>-1</v>
      </c>
      <c r="K58">
        <v>36.138621999185297</v>
      </c>
      <c r="L58">
        <v>21.213203435596402</v>
      </c>
      <c r="M58">
        <v>7.2111025509279703</v>
      </c>
      <c r="N58">
        <v>7.8102496759066504</v>
      </c>
      <c r="O58">
        <v>21</v>
      </c>
      <c r="P58">
        <v>9.89949493661166</v>
      </c>
      <c r="Q58">
        <v>7.8102496759066504</v>
      </c>
      <c r="R58">
        <v>13.3416640641263</v>
      </c>
      <c r="S58">
        <v>-1</v>
      </c>
      <c r="T58" s="9">
        <v>20.396078054371099</v>
      </c>
      <c r="U58" s="14"/>
      <c r="V58" s="8">
        <f t="shared" si="1"/>
        <v>0.8544003745317531</v>
      </c>
      <c r="W58">
        <f t="shared" si="2"/>
        <v>1.3416407864998701</v>
      </c>
      <c r="X58">
        <f t="shared" si="3"/>
        <v>1.9026297590440402</v>
      </c>
      <c r="Y58">
        <f t="shared" si="4"/>
        <v>3.7696153649941504</v>
      </c>
      <c r="Z58">
        <f t="shared" si="5"/>
        <v>0.72801098892805105</v>
      </c>
      <c r="AA58">
        <f t="shared" si="6"/>
        <v>4.3289721643826704</v>
      </c>
      <c r="AB58">
        <f t="shared" si="7"/>
        <v>0.22360679774997899</v>
      </c>
      <c r="AC58">
        <f t="shared" si="8"/>
        <v>0.92195444572928809</v>
      </c>
      <c r="AD58" t="str">
        <f t="shared" si="9"/>
        <v/>
      </c>
      <c r="AE58">
        <f t="shared" si="10"/>
        <v>3.6138621999185299</v>
      </c>
      <c r="AF58">
        <f t="shared" si="11"/>
        <v>2.1213203435596402</v>
      </c>
      <c r="AG58">
        <f t="shared" si="12"/>
        <v>0.72111025509279703</v>
      </c>
      <c r="AH58">
        <f t="shared" si="13"/>
        <v>0.78102496759066509</v>
      </c>
      <c r="AI58">
        <f t="shared" si="14"/>
        <v>2.1</v>
      </c>
      <c r="AJ58">
        <f t="shared" si="15"/>
        <v>0.98994949366116602</v>
      </c>
      <c r="AK58">
        <f t="shared" si="16"/>
        <v>0.78102496759066509</v>
      </c>
      <c r="AL58">
        <f t="shared" si="17"/>
        <v>1.3341664064126302</v>
      </c>
      <c r="AM58" t="str">
        <f t="shared" si="18"/>
        <v/>
      </c>
      <c r="AN58" s="9">
        <f t="shared" si="19"/>
        <v>2.0396078054371101</v>
      </c>
    </row>
    <row r="59" spans="1:40" x14ac:dyDescent="0.25">
      <c r="A59" s="14">
        <v>224</v>
      </c>
      <c r="B59">
        <v>3.1622776601683702</v>
      </c>
      <c r="C59">
        <v>12.0415945787922</v>
      </c>
      <c r="D59">
        <v>10.440306508910499</v>
      </c>
      <c r="E59">
        <v>5.3851648071345002</v>
      </c>
      <c r="F59">
        <v>43.324358044868902</v>
      </c>
      <c r="G59">
        <v>41.400483088968898</v>
      </c>
      <c r="H59">
        <v>24.596747752497599</v>
      </c>
      <c r="I59">
        <v>10.1980390271855</v>
      </c>
      <c r="J59">
        <v>-1</v>
      </c>
      <c r="K59">
        <v>8.0622577482985491</v>
      </c>
      <c r="L59">
        <v>7</v>
      </c>
      <c r="M59">
        <v>10.049875621120799</v>
      </c>
      <c r="N59">
        <v>9.21954445729288</v>
      </c>
      <c r="O59">
        <v>22.0227155455452</v>
      </c>
      <c r="P59">
        <v>10.440306508910499</v>
      </c>
      <c r="Q59">
        <v>9.0553851381374102</v>
      </c>
      <c r="R59">
        <v>12.806248474865599</v>
      </c>
      <c r="S59">
        <v>4</v>
      </c>
      <c r="T59" s="9">
        <v>10.816653826391899</v>
      </c>
      <c r="U59" s="14"/>
      <c r="V59" s="8">
        <f t="shared" si="1"/>
        <v>0.31622776601683705</v>
      </c>
      <c r="W59">
        <f t="shared" si="2"/>
        <v>1.2041594578792201</v>
      </c>
      <c r="X59">
        <f t="shared" si="3"/>
        <v>1.04403065089105</v>
      </c>
      <c r="Y59">
        <f t="shared" si="4"/>
        <v>0.53851648071345004</v>
      </c>
      <c r="Z59">
        <f t="shared" si="5"/>
        <v>4.3324358044868907</v>
      </c>
      <c r="AA59">
        <f t="shared" si="6"/>
        <v>4.1400483088968896</v>
      </c>
      <c r="AB59">
        <f t="shared" si="7"/>
        <v>2.4596747752497601</v>
      </c>
      <c r="AC59">
        <f t="shared" si="8"/>
        <v>1.0198039027185499</v>
      </c>
      <c r="AD59" t="str">
        <f t="shared" si="9"/>
        <v/>
      </c>
      <c r="AE59">
        <f t="shared" si="10"/>
        <v>0.80622577482985491</v>
      </c>
      <c r="AF59">
        <f t="shared" si="11"/>
        <v>0.70000000000000007</v>
      </c>
      <c r="AG59">
        <f t="shared" si="12"/>
        <v>1.0049875621120801</v>
      </c>
      <c r="AH59">
        <f t="shared" si="13"/>
        <v>0.92195444572928809</v>
      </c>
      <c r="AI59">
        <f t="shared" si="14"/>
        <v>2.2022715545545202</v>
      </c>
      <c r="AJ59">
        <f t="shared" si="15"/>
        <v>1.04403065089105</v>
      </c>
      <c r="AK59">
        <f t="shared" si="16"/>
        <v>0.90553851381374106</v>
      </c>
      <c r="AL59">
        <f t="shared" si="17"/>
        <v>1.28062484748656</v>
      </c>
      <c r="AM59">
        <f t="shared" si="18"/>
        <v>0.4</v>
      </c>
      <c r="AN59" s="9">
        <f t="shared" si="19"/>
        <v>1.08166538263919</v>
      </c>
    </row>
    <row r="60" spans="1:40" x14ac:dyDescent="0.25">
      <c r="A60" s="14">
        <v>216</v>
      </c>
      <c r="B60">
        <v>9.89949493661166</v>
      </c>
      <c r="C60">
        <v>4</v>
      </c>
      <c r="D60">
        <v>15.556349186104001</v>
      </c>
      <c r="E60">
        <v>26.683328128252601</v>
      </c>
      <c r="F60">
        <v>45.607017003965503</v>
      </c>
      <c r="G60">
        <v>28.1780056072107</v>
      </c>
      <c r="H60">
        <v>6.4031242374328396</v>
      </c>
      <c r="I60">
        <v>2.2360679774997898</v>
      </c>
      <c r="J60">
        <v>15.8113883008418</v>
      </c>
      <c r="K60">
        <v>32.449961479175897</v>
      </c>
      <c r="L60">
        <v>24.738633753705901</v>
      </c>
      <c r="M60">
        <v>4.1231056256176597</v>
      </c>
      <c r="N60">
        <v>21.377558326431899</v>
      </c>
      <c r="O60">
        <v>21.540659228538001</v>
      </c>
      <c r="P60">
        <v>16.124515496597098</v>
      </c>
      <c r="Q60">
        <v>4.2426406871192803</v>
      </c>
      <c r="R60">
        <v>11</v>
      </c>
      <c r="S60">
        <v>48.052055106935804</v>
      </c>
      <c r="T60" s="9">
        <v>90.094394942193802</v>
      </c>
      <c r="U60" s="14"/>
      <c r="V60" s="8">
        <f t="shared" si="1"/>
        <v>0.98994949366116602</v>
      </c>
      <c r="W60">
        <f t="shared" si="2"/>
        <v>0.4</v>
      </c>
      <c r="X60">
        <f t="shared" si="3"/>
        <v>1.5556349186104002</v>
      </c>
      <c r="Y60">
        <f t="shared" si="4"/>
        <v>2.6683328128252604</v>
      </c>
      <c r="Z60">
        <f t="shared" si="5"/>
        <v>4.5607017003965504</v>
      </c>
      <c r="AA60">
        <f t="shared" si="6"/>
        <v>2.8178005607210701</v>
      </c>
      <c r="AB60">
        <f t="shared" si="7"/>
        <v>0.64031242374328401</v>
      </c>
      <c r="AC60">
        <f t="shared" si="8"/>
        <v>0.22360679774997899</v>
      </c>
      <c r="AD60">
        <f t="shared" si="9"/>
        <v>1.5811388300841802</v>
      </c>
      <c r="AE60">
        <f t="shared" si="10"/>
        <v>3.2449961479175897</v>
      </c>
      <c r="AF60">
        <f t="shared" si="11"/>
        <v>2.4738633753705903</v>
      </c>
      <c r="AG60">
        <f t="shared" si="12"/>
        <v>0.41231056256176601</v>
      </c>
      <c r="AH60">
        <f t="shared" si="13"/>
        <v>2.1377558326431898</v>
      </c>
      <c r="AI60">
        <f t="shared" si="14"/>
        <v>2.1540659228538002</v>
      </c>
      <c r="AJ60">
        <f t="shared" si="15"/>
        <v>1.6124515496597098</v>
      </c>
      <c r="AK60">
        <f t="shared" si="16"/>
        <v>0.42426406871192807</v>
      </c>
      <c r="AL60">
        <f t="shared" si="17"/>
        <v>1.1000000000000001</v>
      </c>
      <c r="AM60">
        <f t="shared" si="18"/>
        <v>4.8052055106935807</v>
      </c>
      <c r="AN60" s="9">
        <f t="shared" si="19"/>
        <v>9.0094394942193805</v>
      </c>
    </row>
    <row r="61" spans="1:40" x14ac:dyDescent="0.25">
      <c r="A61" s="14">
        <v>195</v>
      </c>
      <c r="B61">
        <v>3.6055512754639798</v>
      </c>
      <c r="C61">
        <v>20.099751242241702</v>
      </c>
      <c r="D61">
        <v>25.019992006393601</v>
      </c>
      <c r="E61">
        <v>62.096698785040097</v>
      </c>
      <c r="F61">
        <v>29.154759474226498</v>
      </c>
      <c r="G61">
        <v>12.0830459735945</v>
      </c>
      <c r="H61">
        <v>4</v>
      </c>
      <c r="I61">
        <v>9.4339811320565996</v>
      </c>
      <c r="J61">
        <v>9.0553851381374102</v>
      </c>
      <c r="K61">
        <v>32</v>
      </c>
      <c r="L61">
        <v>6.0827625302982096</v>
      </c>
      <c r="M61">
        <v>10.1980390271855</v>
      </c>
      <c r="N61">
        <v>24</v>
      </c>
      <c r="O61">
        <v>7.2801098892805101</v>
      </c>
      <c r="P61">
        <v>7.0710678118654702</v>
      </c>
      <c r="Q61">
        <v>30</v>
      </c>
      <c r="R61">
        <v>22.847319317591701</v>
      </c>
      <c r="S61">
        <v>28.301943396169801</v>
      </c>
      <c r="T61" s="9">
        <v>47.169905660283</v>
      </c>
      <c r="U61" s="14"/>
      <c r="V61" s="8">
        <f t="shared" si="1"/>
        <v>0.36055512754639801</v>
      </c>
      <c r="W61">
        <f t="shared" si="2"/>
        <v>2.0099751242241704</v>
      </c>
      <c r="X61">
        <f t="shared" si="3"/>
        <v>2.5019992006393603</v>
      </c>
      <c r="Y61">
        <f t="shared" si="4"/>
        <v>6.2096698785040099</v>
      </c>
      <c r="Z61">
        <f t="shared" si="5"/>
        <v>2.9154759474226499</v>
      </c>
      <c r="AA61">
        <f t="shared" si="6"/>
        <v>1.20830459735945</v>
      </c>
      <c r="AB61">
        <f t="shared" si="7"/>
        <v>0.4</v>
      </c>
      <c r="AC61">
        <f t="shared" si="8"/>
        <v>0.94339811320566003</v>
      </c>
      <c r="AD61">
        <f t="shared" si="9"/>
        <v>0.90553851381374106</v>
      </c>
      <c r="AE61">
        <f t="shared" si="10"/>
        <v>3.2</v>
      </c>
      <c r="AF61">
        <f t="shared" si="11"/>
        <v>0.60827625302982102</v>
      </c>
      <c r="AG61">
        <f t="shared" si="12"/>
        <v>1.0198039027185499</v>
      </c>
      <c r="AH61">
        <f t="shared" si="13"/>
        <v>2.4000000000000004</v>
      </c>
      <c r="AI61">
        <f t="shared" si="14"/>
        <v>0.72801098892805105</v>
      </c>
      <c r="AJ61">
        <f t="shared" si="15"/>
        <v>0.70710678118654702</v>
      </c>
      <c r="AK61">
        <f t="shared" si="16"/>
        <v>3</v>
      </c>
      <c r="AL61">
        <f t="shared" si="17"/>
        <v>2.2847319317591701</v>
      </c>
      <c r="AM61">
        <f t="shared" si="18"/>
        <v>2.8301943396169804</v>
      </c>
      <c r="AN61" s="9">
        <f t="shared" si="19"/>
        <v>4.7169905660282998</v>
      </c>
    </row>
    <row r="62" spans="1:40" x14ac:dyDescent="0.25">
      <c r="A62" s="14">
        <v>187</v>
      </c>
      <c r="B62">
        <v>8</v>
      </c>
      <c r="C62">
        <v>34.655446902326901</v>
      </c>
      <c r="D62">
        <v>10.049875621120799</v>
      </c>
      <c r="E62">
        <v>6.3245553203367502</v>
      </c>
      <c r="F62">
        <v>22.360679774997799</v>
      </c>
      <c r="G62">
        <v>23.409399821439202</v>
      </c>
      <c r="H62">
        <v>5.0990195135927801</v>
      </c>
      <c r="I62">
        <v>22.203603311174501</v>
      </c>
      <c r="J62">
        <v>-1</v>
      </c>
      <c r="K62">
        <v>12.1655250605964</v>
      </c>
      <c r="L62">
        <v>19.104973174542799</v>
      </c>
      <c r="M62">
        <v>15.033296378372899</v>
      </c>
      <c r="N62">
        <v>11.045361017187201</v>
      </c>
      <c r="O62">
        <v>4.1231056256176597</v>
      </c>
      <c r="P62">
        <v>39.115214431215797</v>
      </c>
      <c r="Q62">
        <v>24.083189157584499</v>
      </c>
      <c r="R62">
        <v>8.9442719099991592</v>
      </c>
      <c r="S62">
        <v>42.107006542854599</v>
      </c>
      <c r="T62" s="9">
        <v>70.349129347846201</v>
      </c>
      <c r="U62" s="14"/>
      <c r="V62" s="8">
        <f t="shared" si="1"/>
        <v>0.8</v>
      </c>
      <c r="W62">
        <f t="shared" si="2"/>
        <v>3.4655446902326901</v>
      </c>
      <c r="X62">
        <f t="shared" si="3"/>
        <v>1.0049875621120801</v>
      </c>
      <c r="Y62">
        <f t="shared" si="4"/>
        <v>0.63245553203367511</v>
      </c>
      <c r="Z62">
        <f t="shared" si="5"/>
        <v>2.23606797749978</v>
      </c>
      <c r="AA62">
        <f t="shared" si="6"/>
        <v>2.3409399821439201</v>
      </c>
      <c r="AB62">
        <f t="shared" si="7"/>
        <v>0.50990195135927807</v>
      </c>
      <c r="AC62">
        <f t="shared" si="8"/>
        <v>2.2203603311174502</v>
      </c>
      <c r="AD62" t="str">
        <f t="shared" si="9"/>
        <v/>
      </c>
      <c r="AE62">
        <f t="shared" si="10"/>
        <v>1.21655250605964</v>
      </c>
      <c r="AF62">
        <f t="shared" si="11"/>
        <v>1.9104973174542801</v>
      </c>
      <c r="AG62">
        <f t="shared" si="12"/>
        <v>1.50332963783729</v>
      </c>
      <c r="AH62">
        <f t="shared" si="13"/>
        <v>1.1045361017187201</v>
      </c>
      <c r="AI62">
        <f t="shared" si="14"/>
        <v>0.41231056256176601</v>
      </c>
      <c r="AJ62">
        <f t="shared" si="15"/>
        <v>3.9115214431215799</v>
      </c>
      <c r="AK62">
        <f t="shared" si="16"/>
        <v>2.4083189157584499</v>
      </c>
      <c r="AL62">
        <f t="shared" si="17"/>
        <v>0.89442719099991597</v>
      </c>
      <c r="AM62">
        <f t="shared" si="18"/>
        <v>4.2107006542854597</v>
      </c>
      <c r="AN62" s="9">
        <f t="shared" si="19"/>
        <v>7.0349129347846207</v>
      </c>
    </row>
    <row r="63" spans="1:40" x14ac:dyDescent="0.25">
      <c r="A63" s="14">
        <v>271</v>
      </c>
      <c r="B63">
        <v>8.0622577482985491</v>
      </c>
      <c r="C63">
        <v>13.453624047073699</v>
      </c>
      <c r="D63">
        <v>8.9442719099991592</v>
      </c>
      <c r="E63">
        <v>20</v>
      </c>
      <c r="F63">
        <v>29.2061637330204</v>
      </c>
      <c r="G63">
        <v>14.7648230602334</v>
      </c>
      <c r="H63">
        <v>10.295630140987001</v>
      </c>
      <c r="I63">
        <v>5.3851648071345002</v>
      </c>
      <c r="J63">
        <v>7.6157731058638998</v>
      </c>
      <c r="K63">
        <v>53.225933528684997</v>
      </c>
      <c r="L63">
        <v>17</v>
      </c>
      <c r="M63">
        <v>15.524174696259999</v>
      </c>
      <c r="N63">
        <v>10.1980390271855</v>
      </c>
      <c r="O63">
        <v>6.3245553203367502</v>
      </c>
      <c r="P63">
        <v>28.6356421265527</v>
      </c>
      <c r="Q63">
        <v>18.248287590894599</v>
      </c>
      <c r="R63">
        <v>2.8284271247461898</v>
      </c>
      <c r="S63">
        <v>10.816653826391899</v>
      </c>
      <c r="T63" s="9">
        <v>54.2033209314706</v>
      </c>
      <c r="U63" s="14"/>
      <c r="V63" s="8">
        <f t="shared" si="1"/>
        <v>0.80622577482985491</v>
      </c>
      <c r="W63">
        <f t="shared" si="2"/>
        <v>1.34536240470737</v>
      </c>
      <c r="X63">
        <f t="shared" si="3"/>
        <v>0.89442719099991597</v>
      </c>
      <c r="Y63">
        <f t="shared" si="4"/>
        <v>2</v>
      </c>
      <c r="Z63">
        <f t="shared" si="5"/>
        <v>2.9206163733020403</v>
      </c>
      <c r="AA63">
        <f t="shared" si="6"/>
        <v>1.4764823060233401</v>
      </c>
      <c r="AB63">
        <f t="shared" si="7"/>
        <v>1.0295630140987002</v>
      </c>
      <c r="AC63">
        <f t="shared" si="8"/>
        <v>0.53851648071345004</v>
      </c>
      <c r="AD63">
        <f t="shared" si="9"/>
        <v>0.76157731058639</v>
      </c>
      <c r="AE63">
        <f t="shared" si="10"/>
        <v>5.3225933528685001</v>
      </c>
      <c r="AF63">
        <f t="shared" si="11"/>
        <v>1.7000000000000002</v>
      </c>
      <c r="AG63">
        <f t="shared" si="12"/>
        <v>1.552417469626</v>
      </c>
      <c r="AH63">
        <f t="shared" si="13"/>
        <v>1.0198039027185499</v>
      </c>
      <c r="AI63">
        <f t="shared" si="14"/>
        <v>0.63245553203367511</v>
      </c>
      <c r="AJ63">
        <f t="shared" si="15"/>
        <v>2.8635642126552701</v>
      </c>
      <c r="AK63">
        <f t="shared" si="16"/>
        <v>1.8248287590894599</v>
      </c>
      <c r="AL63">
        <f t="shared" si="17"/>
        <v>0.28284271247461901</v>
      </c>
      <c r="AM63">
        <f t="shared" si="18"/>
        <v>1.08166538263919</v>
      </c>
      <c r="AN63" s="9">
        <f t="shared" si="19"/>
        <v>5.42033209314706</v>
      </c>
    </row>
    <row r="64" spans="1:40" x14ac:dyDescent="0.25">
      <c r="A64" s="14">
        <v>242</v>
      </c>
      <c r="B64">
        <v>10</v>
      </c>
      <c r="C64">
        <v>18.973665961010202</v>
      </c>
      <c r="D64">
        <v>17.4928556845359</v>
      </c>
      <c r="E64">
        <v>1</v>
      </c>
      <c r="F64">
        <v>20.5182845286831</v>
      </c>
      <c r="G64">
        <v>4.4721359549995796</v>
      </c>
      <c r="H64">
        <v>1.41421356237309</v>
      </c>
      <c r="I64">
        <v>9.4339811320565996</v>
      </c>
      <c r="J64">
        <v>5.3851648071345002</v>
      </c>
      <c r="K64">
        <v>70.802542327235599</v>
      </c>
      <c r="L64">
        <v>21.400934559032599</v>
      </c>
      <c r="M64">
        <v>7.6157731058638998</v>
      </c>
      <c r="N64">
        <v>9.4868329805051292</v>
      </c>
      <c r="O64">
        <v>3.1622776601683702</v>
      </c>
      <c r="P64">
        <v>7.0710678118654702</v>
      </c>
      <c r="Q64">
        <v>18.4390889145857</v>
      </c>
      <c r="R64">
        <v>11.401754250991299</v>
      </c>
      <c r="S64">
        <v>6.4031242374328396</v>
      </c>
      <c r="T64" s="9">
        <v>21.470910553583799</v>
      </c>
      <c r="U64" s="14"/>
      <c r="V64" s="8">
        <f t="shared" si="1"/>
        <v>1</v>
      </c>
      <c r="W64">
        <f t="shared" si="2"/>
        <v>1.8973665961010202</v>
      </c>
      <c r="X64">
        <f t="shared" si="3"/>
        <v>1.7492855684535902</v>
      </c>
      <c r="Y64">
        <f t="shared" si="4"/>
        <v>0.1</v>
      </c>
      <c r="Z64">
        <f t="shared" si="5"/>
        <v>2.0518284528683099</v>
      </c>
      <c r="AA64">
        <f t="shared" si="6"/>
        <v>0.44721359549995798</v>
      </c>
      <c r="AB64">
        <f t="shared" si="7"/>
        <v>0.141421356237309</v>
      </c>
      <c r="AC64">
        <f t="shared" si="8"/>
        <v>0.94339811320566003</v>
      </c>
      <c r="AD64">
        <f t="shared" si="9"/>
        <v>0.53851648071345004</v>
      </c>
      <c r="AE64">
        <f t="shared" si="10"/>
        <v>7.0802542327235605</v>
      </c>
      <c r="AF64">
        <f t="shared" si="11"/>
        <v>2.1400934559032598</v>
      </c>
      <c r="AG64">
        <f t="shared" si="12"/>
        <v>0.76157731058639</v>
      </c>
      <c r="AH64">
        <f t="shared" si="13"/>
        <v>0.94868329805051299</v>
      </c>
      <c r="AI64">
        <f t="shared" si="14"/>
        <v>0.31622776601683705</v>
      </c>
      <c r="AJ64">
        <f t="shared" si="15"/>
        <v>0.70710678118654702</v>
      </c>
      <c r="AK64">
        <f t="shared" si="16"/>
        <v>1.84390889145857</v>
      </c>
      <c r="AL64">
        <f t="shared" si="17"/>
        <v>1.1401754250991301</v>
      </c>
      <c r="AM64">
        <f t="shared" si="18"/>
        <v>0.64031242374328401</v>
      </c>
      <c r="AN64" s="9">
        <f t="shared" si="19"/>
        <v>2.1470910553583802</v>
      </c>
    </row>
    <row r="65" spans="1:40" x14ac:dyDescent="0.25">
      <c r="A65" s="14">
        <v>188</v>
      </c>
      <c r="B65">
        <v>5.6568542494923797</v>
      </c>
      <c r="C65">
        <v>17.8044938147648</v>
      </c>
      <c r="D65">
        <v>10.049875621120799</v>
      </c>
      <c r="E65">
        <v>2.8284271247461898</v>
      </c>
      <c r="F65">
        <v>4.1231056256176597</v>
      </c>
      <c r="G65">
        <v>24.738633753705901</v>
      </c>
      <c r="H65">
        <v>4.4721359549995796</v>
      </c>
      <c r="I65">
        <v>2.8284271247461898</v>
      </c>
      <c r="J65">
        <v>-1</v>
      </c>
      <c r="K65">
        <v>6</v>
      </c>
      <c r="L65">
        <v>17.088007490635</v>
      </c>
      <c r="M65">
        <v>14.142135623730899</v>
      </c>
      <c r="N65">
        <v>7</v>
      </c>
      <c r="O65">
        <v>22.8254244210266</v>
      </c>
      <c r="P65">
        <v>5.8309518948452999</v>
      </c>
      <c r="Q65">
        <v>29.410882339705399</v>
      </c>
      <c r="R65">
        <v>22.847319317591701</v>
      </c>
      <c r="S65">
        <v>19.313207915827899</v>
      </c>
      <c r="T65" s="9">
        <v>14.7648230602334</v>
      </c>
      <c r="U65" s="14"/>
      <c r="V65" s="8">
        <f t="shared" si="1"/>
        <v>0.56568542494923801</v>
      </c>
      <c r="W65">
        <f t="shared" si="2"/>
        <v>1.7804493814764801</v>
      </c>
      <c r="X65">
        <f t="shared" si="3"/>
        <v>1.0049875621120801</v>
      </c>
      <c r="Y65">
        <f t="shared" si="4"/>
        <v>0.28284271247461901</v>
      </c>
      <c r="Z65">
        <f t="shared" si="5"/>
        <v>0.41231056256176601</v>
      </c>
      <c r="AA65">
        <f t="shared" si="6"/>
        <v>2.4738633753705903</v>
      </c>
      <c r="AB65">
        <f t="shared" si="7"/>
        <v>0.44721359549995798</v>
      </c>
      <c r="AC65">
        <f t="shared" si="8"/>
        <v>0.28284271247461901</v>
      </c>
      <c r="AD65" t="str">
        <f t="shared" si="9"/>
        <v/>
      </c>
      <c r="AE65">
        <f t="shared" si="10"/>
        <v>0.60000000000000009</v>
      </c>
      <c r="AF65">
        <f t="shared" si="11"/>
        <v>1.7088007490635002</v>
      </c>
      <c r="AG65">
        <f t="shared" si="12"/>
        <v>1.41421356237309</v>
      </c>
      <c r="AH65">
        <f t="shared" si="13"/>
        <v>0.70000000000000007</v>
      </c>
      <c r="AI65">
        <f t="shared" si="14"/>
        <v>2.2825424421026601</v>
      </c>
      <c r="AJ65">
        <f t="shared" si="15"/>
        <v>0.58309518948452999</v>
      </c>
      <c r="AK65">
        <f t="shared" si="16"/>
        <v>2.94108823397054</v>
      </c>
      <c r="AL65">
        <f t="shared" si="17"/>
        <v>2.2847319317591701</v>
      </c>
      <c r="AM65">
        <f t="shared" si="18"/>
        <v>1.9313207915827899</v>
      </c>
      <c r="AN65" s="9">
        <f t="shared" si="19"/>
        <v>1.4764823060233401</v>
      </c>
    </row>
    <row r="66" spans="1:40" x14ac:dyDescent="0.25">
      <c r="A66" s="14">
        <v>267</v>
      </c>
      <c r="B66">
        <v>27.202941017470799</v>
      </c>
      <c r="C66">
        <v>9.89949493661166</v>
      </c>
      <c r="D66">
        <v>-1</v>
      </c>
      <c r="E66">
        <v>4.4721359549995796</v>
      </c>
      <c r="F66">
        <v>17.464249196572901</v>
      </c>
      <c r="G66">
        <v>16.124515496597098</v>
      </c>
      <c r="H66">
        <v>7.2111025509279703</v>
      </c>
      <c r="I66">
        <v>3</v>
      </c>
      <c r="J66">
        <v>7</v>
      </c>
      <c r="K66">
        <v>73.109506905736893</v>
      </c>
      <c r="L66">
        <v>9.21954445729288</v>
      </c>
      <c r="M66">
        <v>8.4852813742385695</v>
      </c>
      <c r="N66">
        <v>5.6568542494923797</v>
      </c>
      <c r="O66">
        <v>13.038404810405201</v>
      </c>
      <c r="P66">
        <v>7.2801098892805101</v>
      </c>
      <c r="Q66">
        <v>1</v>
      </c>
      <c r="R66">
        <v>36.674241641784498</v>
      </c>
      <c r="S66">
        <v>17</v>
      </c>
      <c r="T66" s="9">
        <v>47.169905660283</v>
      </c>
      <c r="U66" s="14"/>
      <c r="V66" s="8">
        <f t="shared" si="1"/>
        <v>2.7202941017470801</v>
      </c>
      <c r="W66">
        <f t="shared" si="2"/>
        <v>0.98994949366116602</v>
      </c>
      <c r="X66" t="str">
        <f t="shared" si="3"/>
        <v/>
      </c>
      <c r="Y66">
        <f t="shared" si="4"/>
        <v>0.44721359549995798</v>
      </c>
      <c r="Z66">
        <f t="shared" si="5"/>
        <v>1.7464249196572901</v>
      </c>
      <c r="AA66">
        <f t="shared" si="6"/>
        <v>1.6124515496597098</v>
      </c>
      <c r="AB66">
        <f t="shared" si="7"/>
        <v>0.72111025509279703</v>
      </c>
      <c r="AC66">
        <f t="shared" si="8"/>
        <v>0.30000000000000004</v>
      </c>
      <c r="AD66">
        <f t="shared" si="9"/>
        <v>0.70000000000000007</v>
      </c>
      <c r="AE66">
        <f t="shared" si="10"/>
        <v>7.3109506905736898</v>
      </c>
      <c r="AF66">
        <f t="shared" si="11"/>
        <v>0.92195444572928809</v>
      </c>
      <c r="AG66">
        <f t="shared" si="12"/>
        <v>0.84852813742385702</v>
      </c>
      <c r="AH66">
        <f t="shared" si="13"/>
        <v>0.56568542494923801</v>
      </c>
      <c r="AI66">
        <f t="shared" si="14"/>
        <v>1.3038404810405202</v>
      </c>
      <c r="AJ66">
        <f t="shared" si="15"/>
        <v>0.72801098892805105</v>
      </c>
      <c r="AK66">
        <f t="shared" si="16"/>
        <v>0.1</v>
      </c>
      <c r="AL66">
        <f t="shared" si="17"/>
        <v>3.66742416417845</v>
      </c>
      <c r="AM66">
        <f t="shared" si="18"/>
        <v>1.7000000000000002</v>
      </c>
      <c r="AN66" s="9">
        <f t="shared" si="19"/>
        <v>4.7169905660282998</v>
      </c>
    </row>
    <row r="67" spans="1:40" x14ac:dyDescent="0.25">
      <c r="A67" s="14">
        <v>171</v>
      </c>
      <c r="B67">
        <v>4</v>
      </c>
      <c r="C67">
        <v>15.556349186104001</v>
      </c>
      <c r="D67">
        <v>4.1231056256176597</v>
      </c>
      <c r="E67">
        <v>91.482238713315198</v>
      </c>
      <c r="F67">
        <v>42.201895692018297</v>
      </c>
      <c r="G67">
        <v>39.849717690342501</v>
      </c>
      <c r="H67">
        <v>5</v>
      </c>
      <c r="I67">
        <v>6</v>
      </c>
      <c r="J67">
        <v>5.8309518948452999</v>
      </c>
      <c r="K67">
        <v>27.166155414412199</v>
      </c>
      <c r="L67">
        <v>20.5182845286831</v>
      </c>
      <c r="M67">
        <v>-1</v>
      </c>
      <c r="N67">
        <v>5</v>
      </c>
      <c r="O67">
        <v>12.0830459735945</v>
      </c>
      <c r="P67">
        <v>7.0710678118654702</v>
      </c>
      <c r="Q67">
        <v>12.0415945787922</v>
      </c>
      <c r="R67">
        <v>17.464249196572901</v>
      </c>
      <c r="S67">
        <v>9.21954445729288</v>
      </c>
      <c r="T67" s="9">
        <v>11.045361017187201</v>
      </c>
      <c r="U67" s="14"/>
      <c r="V67" s="8">
        <f t="shared" ref="V67:V130" si="20">IF(B67=-1,"",B67*0.1)</f>
        <v>0.4</v>
      </c>
      <c r="W67">
        <f t="shared" ref="W67:W130" si="21">IF(C67=-1,"",C67*0.1)</f>
        <v>1.5556349186104002</v>
      </c>
      <c r="X67">
        <f t="shared" ref="X67:X130" si="22">IF(D67=-1,"",D67*0.1)</f>
        <v>0.41231056256176601</v>
      </c>
      <c r="Y67">
        <f t="shared" ref="Y67:Y130" si="23">IF(E67=-1,"",E67*0.1)</f>
        <v>9.1482238713315205</v>
      </c>
      <c r="Z67">
        <f t="shared" ref="Z67:Z130" si="24">IF(F67=-1,"",F67*0.1)</f>
        <v>4.2201895692018301</v>
      </c>
      <c r="AA67">
        <f t="shared" ref="AA67:AA130" si="25">IF(G67=-1,"",G67*0.1)</f>
        <v>3.9849717690342503</v>
      </c>
      <c r="AB67">
        <f t="shared" ref="AB67:AB130" si="26">IF(H67=-1,"",H67*0.1)</f>
        <v>0.5</v>
      </c>
      <c r="AC67">
        <f t="shared" ref="AC67:AC130" si="27">IF(I67=-1,"",I67*0.1)</f>
        <v>0.60000000000000009</v>
      </c>
      <c r="AD67">
        <f t="shared" ref="AD67:AD130" si="28">IF(J67=-1,"",J67*0.1)</f>
        <v>0.58309518948452999</v>
      </c>
      <c r="AE67">
        <f t="shared" ref="AE67:AE130" si="29">IF(K67=-1,"",K67*0.1)</f>
        <v>2.7166155414412199</v>
      </c>
      <c r="AF67">
        <f t="shared" ref="AF67:AF130" si="30">IF(L67=-1,"",L67*0.1)</f>
        <v>2.0518284528683099</v>
      </c>
      <c r="AG67" t="str">
        <f t="shared" ref="AG67:AG130" si="31">IF(M67=-1,"",M67*0.1)</f>
        <v/>
      </c>
      <c r="AH67">
        <f t="shared" ref="AH67:AH130" si="32">IF(N67=-1,"",N67*0.1)</f>
        <v>0.5</v>
      </c>
      <c r="AI67">
        <f t="shared" ref="AI67:AI130" si="33">IF(O67=-1,"",O67*0.1)</f>
        <v>1.20830459735945</v>
      </c>
      <c r="AJ67">
        <f t="shared" ref="AJ67:AJ130" si="34">IF(P67=-1,"",P67*0.1)</f>
        <v>0.70710678118654702</v>
      </c>
      <c r="AK67">
        <f t="shared" ref="AK67:AK130" si="35">IF(Q67=-1,"",Q67*0.1)</f>
        <v>1.2041594578792201</v>
      </c>
      <c r="AL67">
        <f t="shared" ref="AL67:AL130" si="36">IF(R67=-1,"",R67*0.1)</f>
        <v>1.7464249196572901</v>
      </c>
      <c r="AM67">
        <f t="shared" ref="AM67:AM130" si="37">IF(S67=-1,"",S67*0.1)</f>
        <v>0.92195444572928809</v>
      </c>
      <c r="AN67" s="9">
        <f t="shared" ref="AN67:AN130" si="38">IF(T67=-1,"",T67*0.1)</f>
        <v>1.1045361017187201</v>
      </c>
    </row>
    <row r="68" spans="1:40" x14ac:dyDescent="0.25">
      <c r="A68" s="14">
        <v>174</v>
      </c>
      <c r="B68">
        <v>6.4031242374328396</v>
      </c>
      <c r="C68">
        <v>29.698484809834898</v>
      </c>
      <c r="D68">
        <v>25.632011235952501</v>
      </c>
      <c r="E68">
        <v>83.486525858967198</v>
      </c>
      <c r="F68">
        <v>11.401754250991299</v>
      </c>
      <c r="G68">
        <v>34.058772731852798</v>
      </c>
      <c r="H68">
        <v>2.2360679774997898</v>
      </c>
      <c r="I68">
        <v>13.1529464379659</v>
      </c>
      <c r="J68">
        <v>-1</v>
      </c>
      <c r="K68">
        <v>30.4795013082563</v>
      </c>
      <c r="L68">
        <v>23.706539182259299</v>
      </c>
      <c r="M68">
        <v>4.4721359549995796</v>
      </c>
      <c r="N68">
        <v>7.0710678118654702</v>
      </c>
      <c r="O68">
        <v>8.0622577482985491</v>
      </c>
      <c r="P68">
        <v>5.0990195135927801</v>
      </c>
      <c r="Q68">
        <v>7.2801098892805101</v>
      </c>
      <c r="R68">
        <v>16.124515496597098</v>
      </c>
      <c r="S68">
        <v>5.0990195135927801</v>
      </c>
      <c r="T68" s="9">
        <v>16.1554944214035</v>
      </c>
      <c r="U68" s="14"/>
      <c r="V68" s="8">
        <f t="shared" si="20"/>
        <v>0.64031242374328401</v>
      </c>
      <c r="W68">
        <f t="shared" si="21"/>
        <v>2.9698484809834902</v>
      </c>
      <c r="X68">
        <f t="shared" si="22"/>
        <v>2.5632011235952503</v>
      </c>
      <c r="Y68">
        <f t="shared" si="23"/>
        <v>8.3486525858967209</v>
      </c>
      <c r="Z68">
        <f t="shared" si="24"/>
        <v>1.1401754250991301</v>
      </c>
      <c r="AA68">
        <f t="shared" si="25"/>
        <v>3.40587727318528</v>
      </c>
      <c r="AB68">
        <f t="shared" si="26"/>
        <v>0.22360679774997899</v>
      </c>
      <c r="AC68">
        <f t="shared" si="27"/>
        <v>1.31529464379659</v>
      </c>
      <c r="AD68" t="str">
        <f t="shared" si="28"/>
        <v/>
      </c>
      <c r="AE68">
        <f t="shared" si="29"/>
        <v>3.04795013082563</v>
      </c>
      <c r="AF68">
        <f t="shared" si="30"/>
        <v>2.3706539182259299</v>
      </c>
      <c r="AG68">
        <f t="shared" si="31"/>
        <v>0.44721359549995798</v>
      </c>
      <c r="AH68">
        <f t="shared" si="32"/>
        <v>0.70710678118654702</v>
      </c>
      <c r="AI68">
        <f t="shared" si="33"/>
        <v>0.80622577482985491</v>
      </c>
      <c r="AJ68">
        <f t="shared" si="34"/>
        <v>0.50990195135927807</v>
      </c>
      <c r="AK68">
        <f t="shared" si="35"/>
        <v>0.72801098892805105</v>
      </c>
      <c r="AL68">
        <f t="shared" si="36"/>
        <v>1.6124515496597098</v>
      </c>
      <c r="AM68">
        <f t="shared" si="37"/>
        <v>0.50990195135927807</v>
      </c>
      <c r="AN68" s="9">
        <f t="shared" si="38"/>
        <v>1.61554944214035</v>
      </c>
    </row>
    <row r="69" spans="1:40" x14ac:dyDescent="0.25">
      <c r="A69" s="14">
        <v>280</v>
      </c>
      <c r="B69">
        <v>9.21954445729288</v>
      </c>
      <c r="C69">
        <v>7.2111025509279703</v>
      </c>
      <c r="D69">
        <v>26.925824035672498</v>
      </c>
      <c r="E69">
        <v>37.2021504754765</v>
      </c>
      <c r="F69">
        <v>9.8488578017961004</v>
      </c>
      <c r="G69">
        <v>5</v>
      </c>
      <c r="H69">
        <v>1.41421356237309</v>
      </c>
      <c r="I69">
        <v>7.2801098892805101</v>
      </c>
      <c r="J69">
        <v>-1</v>
      </c>
      <c r="K69">
        <v>36.124783736376799</v>
      </c>
      <c r="L69">
        <v>6.4031242374328396</v>
      </c>
      <c r="M69">
        <v>6.3245553203367502</v>
      </c>
      <c r="N69">
        <v>19.697715603592201</v>
      </c>
      <c r="O69">
        <v>13.4164078649987</v>
      </c>
      <c r="P69">
        <v>8.6023252670426196</v>
      </c>
      <c r="Q69">
        <v>21.931712199461298</v>
      </c>
      <c r="R69">
        <v>17</v>
      </c>
      <c r="S69">
        <v>9.0553851381374102</v>
      </c>
      <c r="T69" s="9">
        <v>13.038404810405201</v>
      </c>
      <c r="U69" s="14"/>
      <c r="V69" s="8">
        <f t="shared" si="20"/>
        <v>0.92195444572928809</v>
      </c>
      <c r="W69">
        <f t="shared" si="21"/>
        <v>0.72111025509279703</v>
      </c>
      <c r="X69">
        <f t="shared" si="22"/>
        <v>2.6925824035672501</v>
      </c>
      <c r="Y69">
        <f t="shared" si="23"/>
        <v>3.7202150475476503</v>
      </c>
      <c r="Z69">
        <f t="shared" si="24"/>
        <v>0.98488578017961004</v>
      </c>
      <c r="AA69">
        <f t="shared" si="25"/>
        <v>0.5</v>
      </c>
      <c r="AB69">
        <f t="shared" si="26"/>
        <v>0.141421356237309</v>
      </c>
      <c r="AC69">
        <f t="shared" si="27"/>
        <v>0.72801098892805105</v>
      </c>
      <c r="AD69" t="str">
        <f t="shared" si="28"/>
        <v/>
      </c>
      <c r="AE69">
        <f t="shared" si="29"/>
        <v>3.6124783736376802</v>
      </c>
      <c r="AF69">
        <f t="shared" si="30"/>
        <v>0.64031242374328401</v>
      </c>
      <c r="AG69">
        <f t="shared" si="31"/>
        <v>0.63245553203367511</v>
      </c>
      <c r="AH69">
        <f t="shared" si="32"/>
        <v>1.9697715603592201</v>
      </c>
      <c r="AI69">
        <f t="shared" si="33"/>
        <v>1.3416407864998701</v>
      </c>
      <c r="AJ69">
        <f t="shared" si="34"/>
        <v>0.86023252670426198</v>
      </c>
      <c r="AK69">
        <f t="shared" si="35"/>
        <v>2.1931712199461297</v>
      </c>
      <c r="AL69">
        <f t="shared" si="36"/>
        <v>1.7000000000000002</v>
      </c>
      <c r="AM69">
        <f t="shared" si="37"/>
        <v>0.90553851381374106</v>
      </c>
      <c r="AN69" s="9">
        <f t="shared" si="38"/>
        <v>1.3038404810405202</v>
      </c>
    </row>
    <row r="70" spans="1:40" x14ac:dyDescent="0.25">
      <c r="A70" s="14">
        <v>244</v>
      </c>
      <c r="B70">
        <v>7.2111025509279703</v>
      </c>
      <c r="C70">
        <v>7.2801098892805101</v>
      </c>
      <c r="D70">
        <v>12.0415945787922</v>
      </c>
      <c r="E70">
        <v>21.931712199461298</v>
      </c>
      <c r="F70">
        <v>15.524174696259999</v>
      </c>
      <c r="G70">
        <v>14.4222051018559</v>
      </c>
      <c r="H70">
        <v>15.524174696259999</v>
      </c>
      <c r="I70">
        <v>17.088007490635</v>
      </c>
      <c r="J70">
        <v>17.8044938147648</v>
      </c>
      <c r="K70">
        <v>29.0688837074972</v>
      </c>
      <c r="L70">
        <v>20.5182845286831</v>
      </c>
      <c r="M70">
        <v>9.4339811320565996</v>
      </c>
      <c r="N70">
        <v>10.295630140987001</v>
      </c>
      <c r="O70">
        <v>7.0710678118654702</v>
      </c>
      <c r="P70">
        <v>14.3178210632763</v>
      </c>
      <c r="Q70">
        <v>28.425340807103701</v>
      </c>
      <c r="R70">
        <v>17.888543819998301</v>
      </c>
      <c r="S70">
        <v>27.8028775489156</v>
      </c>
      <c r="T70" s="9">
        <v>9.4868329805051292</v>
      </c>
      <c r="U70" s="14"/>
      <c r="V70" s="8">
        <f t="shared" si="20"/>
        <v>0.72111025509279703</v>
      </c>
      <c r="W70">
        <f t="shared" si="21"/>
        <v>0.72801098892805105</v>
      </c>
      <c r="X70">
        <f t="shared" si="22"/>
        <v>1.2041594578792201</v>
      </c>
      <c r="Y70">
        <f t="shared" si="23"/>
        <v>2.1931712199461297</v>
      </c>
      <c r="Z70">
        <f t="shared" si="24"/>
        <v>1.552417469626</v>
      </c>
      <c r="AA70">
        <f t="shared" si="25"/>
        <v>1.4422205101855901</v>
      </c>
      <c r="AB70">
        <f t="shared" si="26"/>
        <v>1.552417469626</v>
      </c>
      <c r="AC70">
        <f t="shared" si="27"/>
        <v>1.7088007490635002</v>
      </c>
      <c r="AD70">
        <f t="shared" si="28"/>
        <v>1.7804493814764801</v>
      </c>
      <c r="AE70">
        <f t="shared" si="29"/>
        <v>2.9068883707497202</v>
      </c>
      <c r="AF70">
        <f t="shared" si="30"/>
        <v>2.0518284528683099</v>
      </c>
      <c r="AG70">
        <f t="shared" si="31"/>
        <v>0.94339811320566003</v>
      </c>
      <c r="AH70">
        <f t="shared" si="32"/>
        <v>1.0295630140987002</v>
      </c>
      <c r="AI70">
        <f t="shared" si="33"/>
        <v>0.70710678118654702</v>
      </c>
      <c r="AJ70">
        <f t="shared" si="34"/>
        <v>1.4317821063276301</v>
      </c>
      <c r="AK70">
        <f t="shared" si="35"/>
        <v>2.8425340807103705</v>
      </c>
      <c r="AL70">
        <f t="shared" si="36"/>
        <v>1.7888543819998302</v>
      </c>
      <c r="AM70">
        <f t="shared" si="37"/>
        <v>2.7802877548915603</v>
      </c>
      <c r="AN70" s="9">
        <f t="shared" si="38"/>
        <v>0.94868329805051299</v>
      </c>
    </row>
    <row r="71" spans="1:40" x14ac:dyDescent="0.25">
      <c r="A71" s="14">
        <v>210</v>
      </c>
      <c r="B71">
        <v>8.4852813742385695</v>
      </c>
      <c r="C71">
        <v>20.880613017821101</v>
      </c>
      <c r="D71">
        <v>5.0990195135927801</v>
      </c>
      <c r="E71">
        <v>8.0622577482985491</v>
      </c>
      <c r="F71">
        <v>15</v>
      </c>
      <c r="G71">
        <v>9.4868329805051292</v>
      </c>
      <c r="H71">
        <v>8.9442719099991592</v>
      </c>
      <c r="I71">
        <v>5</v>
      </c>
      <c r="J71">
        <v>-1</v>
      </c>
      <c r="K71">
        <v>14.3178210632763</v>
      </c>
      <c r="L71">
        <v>11.180339887498899</v>
      </c>
      <c r="M71">
        <v>20.880613017821101</v>
      </c>
      <c r="N71">
        <v>11.6619037896906</v>
      </c>
      <c r="O71">
        <v>4.2426406871192803</v>
      </c>
      <c r="P71">
        <v>20.6155281280883</v>
      </c>
      <c r="Q71">
        <v>17.8044938147648</v>
      </c>
      <c r="R71">
        <v>15.1327459504215</v>
      </c>
      <c r="S71">
        <v>21.095023109728899</v>
      </c>
      <c r="T71" s="9">
        <v>13.6014705087354</v>
      </c>
      <c r="U71" s="14"/>
      <c r="V71" s="8">
        <f t="shared" si="20"/>
        <v>0.84852813742385702</v>
      </c>
      <c r="W71">
        <f t="shared" si="21"/>
        <v>2.0880613017821101</v>
      </c>
      <c r="X71">
        <f t="shared" si="22"/>
        <v>0.50990195135927807</v>
      </c>
      <c r="Y71">
        <f t="shared" si="23"/>
        <v>0.80622577482985491</v>
      </c>
      <c r="Z71">
        <f t="shared" si="24"/>
        <v>1.5</v>
      </c>
      <c r="AA71">
        <f t="shared" si="25"/>
        <v>0.94868329805051299</v>
      </c>
      <c r="AB71">
        <f t="shared" si="26"/>
        <v>0.89442719099991597</v>
      </c>
      <c r="AC71">
        <f t="shared" si="27"/>
        <v>0.5</v>
      </c>
      <c r="AD71" t="str">
        <f t="shared" si="28"/>
        <v/>
      </c>
      <c r="AE71">
        <f t="shared" si="29"/>
        <v>1.4317821063276301</v>
      </c>
      <c r="AF71">
        <f t="shared" si="30"/>
        <v>1.11803398874989</v>
      </c>
      <c r="AG71">
        <f t="shared" si="31"/>
        <v>2.0880613017821101</v>
      </c>
      <c r="AH71">
        <f t="shared" si="32"/>
        <v>1.16619037896906</v>
      </c>
      <c r="AI71">
        <f t="shared" si="33"/>
        <v>0.42426406871192807</v>
      </c>
      <c r="AJ71">
        <f t="shared" si="34"/>
        <v>2.0615528128088303</v>
      </c>
      <c r="AK71">
        <f t="shared" si="35"/>
        <v>1.7804493814764801</v>
      </c>
      <c r="AL71">
        <f t="shared" si="36"/>
        <v>1.51327459504215</v>
      </c>
      <c r="AM71">
        <f t="shared" si="37"/>
        <v>2.1095023109728901</v>
      </c>
      <c r="AN71" s="9">
        <f t="shared" si="38"/>
        <v>1.36014705087354</v>
      </c>
    </row>
    <row r="72" spans="1:40" x14ac:dyDescent="0.25">
      <c r="A72" s="14">
        <v>290</v>
      </c>
      <c r="B72">
        <v>7.0710678118654702</v>
      </c>
      <c r="C72">
        <v>10.816653826391899</v>
      </c>
      <c r="D72">
        <v>9.21954445729288</v>
      </c>
      <c r="E72">
        <v>7.8102496759066504</v>
      </c>
      <c r="F72">
        <v>29.410882339705399</v>
      </c>
      <c r="G72">
        <v>1.41421356237309</v>
      </c>
      <c r="H72">
        <v>17</v>
      </c>
      <c r="I72">
        <v>6</v>
      </c>
      <c r="J72">
        <v>7.0710678118654702</v>
      </c>
      <c r="K72">
        <v>35.510561809129399</v>
      </c>
      <c r="L72">
        <v>15.2970585407783</v>
      </c>
      <c r="M72">
        <v>11</v>
      </c>
      <c r="N72">
        <v>10.6301458127346</v>
      </c>
      <c r="O72">
        <v>28.653097563788801</v>
      </c>
      <c r="P72">
        <v>16.9705627484771</v>
      </c>
      <c r="Q72">
        <v>24.758836806279799</v>
      </c>
      <c r="R72">
        <v>24.207436873820399</v>
      </c>
      <c r="S72">
        <v>4.1231056256176597</v>
      </c>
      <c r="T72" s="9">
        <v>72.034713853808</v>
      </c>
      <c r="U72" s="14"/>
      <c r="V72" s="8">
        <f t="shared" si="20"/>
        <v>0.70710678118654702</v>
      </c>
      <c r="W72">
        <f t="shared" si="21"/>
        <v>1.08166538263919</v>
      </c>
      <c r="X72">
        <f t="shared" si="22"/>
        <v>0.92195444572928809</v>
      </c>
      <c r="Y72">
        <f t="shared" si="23"/>
        <v>0.78102496759066509</v>
      </c>
      <c r="Z72">
        <f t="shared" si="24"/>
        <v>2.94108823397054</v>
      </c>
      <c r="AA72">
        <f t="shared" si="25"/>
        <v>0.141421356237309</v>
      </c>
      <c r="AB72">
        <f t="shared" si="26"/>
        <v>1.7000000000000002</v>
      </c>
      <c r="AC72">
        <f t="shared" si="27"/>
        <v>0.60000000000000009</v>
      </c>
      <c r="AD72">
        <f t="shared" si="28"/>
        <v>0.70710678118654702</v>
      </c>
      <c r="AE72">
        <f t="shared" si="29"/>
        <v>3.5510561809129402</v>
      </c>
      <c r="AF72">
        <f t="shared" si="30"/>
        <v>1.5297058540778301</v>
      </c>
      <c r="AG72">
        <f t="shared" si="31"/>
        <v>1.1000000000000001</v>
      </c>
      <c r="AH72">
        <f t="shared" si="32"/>
        <v>1.0630145812734602</v>
      </c>
      <c r="AI72">
        <f t="shared" si="33"/>
        <v>2.8653097563788803</v>
      </c>
      <c r="AJ72">
        <f t="shared" si="34"/>
        <v>1.69705627484771</v>
      </c>
      <c r="AK72">
        <f t="shared" si="35"/>
        <v>2.4758836806279803</v>
      </c>
      <c r="AL72">
        <f t="shared" si="36"/>
        <v>2.42074368738204</v>
      </c>
      <c r="AM72">
        <f t="shared" si="37"/>
        <v>0.41231056256176601</v>
      </c>
      <c r="AN72" s="9">
        <f t="shared" si="38"/>
        <v>7.2034713853808006</v>
      </c>
    </row>
    <row r="73" spans="1:40" x14ac:dyDescent="0.25">
      <c r="A73" s="14">
        <v>284</v>
      </c>
      <c r="B73">
        <v>44.407206622349001</v>
      </c>
      <c r="C73">
        <v>3.1622776601683702</v>
      </c>
      <c r="D73">
        <v>18.4390889145857</v>
      </c>
      <c r="E73">
        <v>15.8113883008418</v>
      </c>
      <c r="F73">
        <v>19.697715603592201</v>
      </c>
      <c r="G73">
        <v>15</v>
      </c>
      <c r="H73">
        <v>3.1622776601683702</v>
      </c>
      <c r="I73">
        <v>1.41421356237309</v>
      </c>
      <c r="J73">
        <v>-1</v>
      </c>
      <c r="K73">
        <v>35.693136595149497</v>
      </c>
      <c r="L73">
        <v>4.4721359549995796</v>
      </c>
      <c r="M73">
        <v>12.1655250605964</v>
      </c>
      <c r="N73">
        <v>16.4924225024706</v>
      </c>
      <c r="O73">
        <v>7.8102496759066504</v>
      </c>
      <c r="P73">
        <v>10.6301458127346</v>
      </c>
      <c r="Q73">
        <v>45.803929962395102</v>
      </c>
      <c r="R73">
        <v>15.524174696259999</v>
      </c>
      <c r="S73">
        <v>8.4852813742385695</v>
      </c>
      <c r="T73" s="9">
        <v>50.009999000199898</v>
      </c>
      <c r="U73" s="14"/>
      <c r="V73" s="8">
        <f t="shared" si="20"/>
        <v>4.4407206622349005</v>
      </c>
      <c r="W73">
        <f t="shared" si="21"/>
        <v>0.31622776601683705</v>
      </c>
      <c r="X73">
        <f t="shared" si="22"/>
        <v>1.84390889145857</v>
      </c>
      <c r="Y73">
        <f t="shared" si="23"/>
        <v>1.5811388300841802</v>
      </c>
      <c r="Z73">
        <f t="shared" si="24"/>
        <v>1.9697715603592201</v>
      </c>
      <c r="AA73">
        <f t="shared" si="25"/>
        <v>1.5</v>
      </c>
      <c r="AB73">
        <f t="shared" si="26"/>
        <v>0.31622776601683705</v>
      </c>
      <c r="AC73">
        <f t="shared" si="27"/>
        <v>0.141421356237309</v>
      </c>
      <c r="AD73" t="str">
        <f t="shared" si="28"/>
        <v/>
      </c>
      <c r="AE73">
        <f t="shared" si="29"/>
        <v>3.5693136595149499</v>
      </c>
      <c r="AF73">
        <f t="shared" si="30"/>
        <v>0.44721359549995798</v>
      </c>
      <c r="AG73">
        <f t="shared" si="31"/>
        <v>1.21655250605964</v>
      </c>
      <c r="AH73">
        <f t="shared" si="32"/>
        <v>1.6492422502470601</v>
      </c>
      <c r="AI73">
        <f t="shared" si="33"/>
        <v>0.78102496759066509</v>
      </c>
      <c r="AJ73">
        <f t="shared" si="34"/>
        <v>1.0630145812734602</v>
      </c>
      <c r="AK73">
        <f t="shared" si="35"/>
        <v>4.5803929962395102</v>
      </c>
      <c r="AL73">
        <f t="shared" si="36"/>
        <v>1.552417469626</v>
      </c>
      <c r="AM73">
        <f t="shared" si="37"/>
        <v>0.84852813742385702</v>
      </c>
      <c r="AN73" s="9">
        <f t="shared" si="38"/>
        <v>5.0009999000199903</v>
      </c>
    </row>
    <row r="74" spans="1:40" x14ac:dyDescent="0.25">
      <c r="A74" s="14">
        <v>201</v>
      </c>
      <c r="B74">
        <v>5</v>
      </c>
      <c r="C74">
        <v>5.0990195135927801</v>
      </c>
      <c r="D74">
        <v>19.849433241279201</v>
      </c>
      <c r="E74">
        <v>17.464249196572901</v>
      </c>
      <c r="F74">
        <v>11.180339887498899</v>
      </c>
      <c r="G74">
        <v>9.4868329805051292</v>
      </c>
      <c r="H74">
        <v>4</v>
      </c>
      <c r="I74">
        <v>4.1231056256176597</v>
      </c>
      <c r="J74">
        <v>7.0710678118654702</v>
      </c>
      <c r="K74">
        <v>27.784887978899601</v>
      </c>
      <c r="L74">
        <v>3.6055512754639798</v>
      </c>
      <c r="M74">
        <v>4</v>
      </c>
      <c r="N74">
        <v>21.633307652783898</v>
      </c>
      <c r="O74">
        <v>12.369316876852899</v>
      </c>
      <c r="P74">
        <v>12.369316876852899</v>
      </c>
      <c r="Q74">
        <v>35.468295701936398</v>
      </c>
      <c r="R74">
        <v>12.6491106406735</v>
      </c>
      <c r="S74">
        <v>46.0108682813093</v>
      </c>
      <c r="T74" s="9">
        <v>85.440037453175293</v>
      </c>
      <c r="U74" s="14"/>
      <c r="V74" s="8">
        <f t="shared" si="20"/>
        <v>0.5</v>
      </c>
      <c r="W74">
        <f t="shared" si="21"/>
        <v>0.50990195135927807</v>
      </c>
      <c r="X74">
        <f t="shared" si="22"/>
        <v>1.9849433241279202</v>
      </c>
      <c r="Y74">
        <f t="shared" si="23"/>
        <v>1.7464249196572901</v>
      </c>
      <c r="Z74">
        <f t="shared" si="24"/>
        <v>1.11803398874989</v>
      </c>
      <c r="AA74">
        <f t="shared" si="25"/>
        <v>0.94868329805051299</v>
      </c>
      <c r="AB74">
        <f t="shared" si="26"/>
        <v>0.4</v>
      </c>
      <c r="AC74">
        <f t="shared" si="27"/>
        <v>0.41231056256176601</v>
      </c>
      <c r="AD74">
        <f t="shared" si="28"/>
        <v>0.70710678118654702</v>
      </c>
      <c r="AE74">
        <f t="shared" si="29"/>
        <v>2.7784887978899602</v>
      </c>
      <c r="AF74">
        <f t="shared" si="30"/>
        <v>0.36055512754639801</v>
      </c>
      <c r="AG74">
        <f t="shared" si="31"/>
        <v>0.4</v>
      </c>
      <c r="AH74">
        <f t="shared" si="32"/>
        <v>2.1633307652783897</v>
      </c>
      <c r="AI74">
        <f t="shared" si="33"/>
        <v>1.23693168768529</v>
      </c>
      <c r="AJ74">
        <f t="shared" si="34"/>
        <v>1.23693168768529</v>
      </c>
      <c r="AK74">
        <f t="shared" si="35"/>
        <v>3.5468295701936401</v>
      </c>
      <c r="AL74">
        <f t="shared" si="36"/>
        <v>1.2649110640673502</v>
      </c>
      <c r="AM74">
        <f t="shared" si="37"/>
        <v>4.6010868281309305</v>
      </c>
      <c r="AN74" s="9">
        <f t="shared" si="38"/>
        <v>8.5440037453175304</v>
      </c>
    </row>
    <row r="75" spans="1:40" x14ac:dyDescent="0.25">
      <c r="A75" s="14">
        <v>243</v>
      </c>
      <c r="B75">
        <v>5.8309518948452999</v>
      </c>
      <c r="C75">
        <v>14.4222051018559</v>
      </c>
      <c r="D75">
        <v>24.3515913237718</v>
      </c>
      <c r="E75">
        <v>13.6014705087354</v>
      </c>
      <c r="F75">
        <v>17.464249196572901</v>
      </c>
      <c r="G75">
        <v>5.6568542494923797</v>
      </c>
      <c r="H75">
        <v>14.4222051018559</v>
      </c>
      <c r="I75">
        <v>2</v>
      </c>
      <c r="J75">
        <v>12.806248474865599</v>
      </c>
      <c r="K75">
        <v>46.097722286464403</v>
      </c>
      <c r="L75">
        <v>2.2360679774997898</v>
      </c>
      <c r="M75">
        <v>7.2801098892805101</v>
      </c>
      <c r="N75">
        <v>16.4924225024706</v>
      </c>
      <c r="O75">
        <v>20.248456731316502</v>
      </c>
      <c r="P75">
        <v>7.0710678118654702</v>
      </c>
      <c r="Q75">
        <v>20</v>
      </c>
      <c r="R75">
        <v>7.6157731058638998</v>
      </c>
      <c r="S75">
        <v>4.2426406871192803</v>
      </c>
      <c r="T75" s="9">
        <v>3.6055512754639798</v>
      </c>
      <c r="U75" s="14"/>
      <c r="V75" s="8">
        <f t="shared" si="20"/>
        <v>0.58309518948452999</v>
      </c>
      <c r="W75">
        <f t="shared" si="21"/>
        <v>1.4422205101855901</v>
      </c>
      <c r="X75">
        <f t="shared" si="22"/>
        <v>2.43515913237718</v>
      </c>
      <c r="Y75">
        <f t="shared" si="23"/>
        <v>1.36014705087354</v>
      </c>
      <c r="Z75">
        <f t="shared" si="24"/>
        <v>1.7464249196572901</v>
      </c>
      <c r="AA75">
        <f t="shared" si="25"/>
        <v>0.56568542494923801</v>
      </c>
      <c r="AB75">
        <f t="shared" si="26"/>
        <v>1.4422205101855901</v>
      </c>
      <c r="AC75">
        <f t="shared" si="27"/>
        <v>0.2</v>
      </c>
      <c r="AD75">
        <f t="shared" si="28"/>
        <v>1.28062484748656</v>
      </c>
      <c r="AE75">
        <f t="shared" si="29"/>
        <v>4.6097722286464409</v>
      </c>
      <c r="AF75">
        <f t="shared" si="30"/>
        <v>0.22360679774997899</v>
      </c>
      <c r="AG75">
        <f t="shared" si="31"/>
        <v>0.72801098892805105</v>
      </c>
      <c r="AH75">
        <f t="shared" si="32"/>
        <v>1.6492422502470601</v>
      </c>
      <c r="AI75">
        <f t="shared" si="33"/>
        <v>2.0248456731316504</v>
      </c>
      <c r="AJ75">
        <f t="shared" si="34"/>
        <v>0.70710678118654702</v>
      </c>
      <c r="AK75">
        <f t="shared" si="35"/>
        <v>2</v>
      </c>
      <c r="AL75">
        <f t="shared" si="36"/>
        <v>0.76157731058639</v>
      </c>
      <c r="AM75">
        <f t="shared" si="37"/>
        <v>0.42426406871192807</v>
      </c>
      <c r="AN75" s="9">
        <f t="shared" si="38"/>
        <v>0.36055512754639801</v>
      </c>
    </row>
    <row r="76" spans="1:40" x14ac:dyDescent="0.25">
      <c r="A76" s="14">
        <v>162</v>
      </c>
      <c r="B76">
        <v>14</v>
      </c>
      <c r="C76">
        <v>44.2040722106006</v>
      </c>
      <c r="D76">
        <v>7.8102496759066504</v>
      </c>
      <c r="E76">
        <v>26.8328157299974</v>
      </c>
      <c r="F76">
        <v>10.440306508910499</v>
      </c>
      <c r="G76">
        <v>13.038404810405201</v>
      </c>
      <c r="H76">
        <v>7.2111025509279703</v>
      </c>
      <c r="I76">
        <v>19.104973174542799</v>
      </c>
      <c r="J76">
        <v>17.2046505340852</v>
      </c>
      <c r="K76">
        <v>35.227829907617</v>
      </c>
      <c r="L76">
        <v>25.179356624028301</v>
      </c>
      <c r="M76">
        <v>-1</v>
      </c>
      <c r="N76">
        <v>8.5440037453175304</v>
      </c>
      <c r="O76">
        <v>4.1231056256176597</v>
      </c>
      <c r="P76">
        <v>15</v>
      </c>
      <c r="Q76">
        <v>36.769552621700399</v>
      </c>
      <c r="R76">
        <v>13.9283882771841</v>
      </c>
      <c r="S76">
        <v>46.097722286464403</v>
      </c>
      <c r="T76" s="9">
        <v>11.704699910719601</v>
      </c>
      <c r="U76" s="14"/>
      <c r="V76" s="8">
        <f t="shared" si="20"/>
        <v>1.4000000000000001</v>
      </c>
      <c r="W76">
        <f t="shared" si="21"/>
        <v>4.42040722106006</v>
      </c>
      <c r="X76">
        <f t="shared" si="22"/>
        <v>0.78102496759066509</v>
      </c>
      <c r="Y76">
        <f t="shared" si="23"/>
        <v>2.6832815729997401</v>
      </c>
      <c r="Z76">
        <f t="shared" si="24"/>
        <v>1.04403065089105</v>
      </c>
      <c r="AA76">
        <f t="shared" si="25"/>
        <v>1.3038404810405202</v>
      </c>
      <c r="AB76">
        <f t="shared" si="26"/>
        <v>0.72111025509279703</v>
      </c>
      <c r="AC76">
        <f t="shared" si="27"/>
        <v>1.9104973174542801</v>
      </c>
      <c r="AD76">
        <f t="shared" si="28"/>
        <v>1.7204650534085202</v>
      </c>
      <c r="AE76">
        <f t="shared" si="29"/>
        <v>3.5227829907617001</v>
      </c>
      <c r="AF76">
        <f t="shared" si="30"/>
        <v>2.5179356624028304</v>
      </c>
      <c r="AG76" t="str">
        <f t="shared" si="31"/>
        <v/>
      </c>
      <c r="AH76">
        <f t="shared" si="32"/>
        <v>0.8544003745317531</v>
      </c>
      <c r="AI76">
        <f t="shared" si="33"/>
        <v>0.41231056256176601</v>
      </c>
      <c r="AJ76">
        <f t="shared" si="34"/>
        <v>1.5</v>
      </c>
      <c r="AK76">
        <f t="shared" si="35"/>
        <v>3.6769552621700399</v>
      </c>
      <c r="AL76">
        <f t="shared" si="36"/>
        <v>1.3928388277184101</v>
      </c>
      <c r="AM76">
        <f t="shared" si="37"/>
        <v>4.6097722286464409</v>
      </c>
      <c r="AN76" s="9">
        <f t="shared" si="38"/>
        <v>1.17046999107196</v>
      </c>
    </row>
    <row r="77" spans="1:40" x14ac:dyDescent="0.25">
      <c r="A77" s="14">
        <v>276</v>
      </c>
      <c r="B77">
        <v>4.1231056256176597</v>
      </c>
      <c r="C77">
        <v>1</v>
      </c>
      <c r="D77">
        <v>12.1655250605964</v>
      </c>
      <c r="E77">
        <v>48.414873747640797</v>
      </c>
      <c r="F77">
        <v>9.89949493661166</v>
      </c>
      <c r="G77">
        <v>7.0710678118654702</v>
      </c>
      <c r="H77">
        <v>3.6055512754639798</v>
      </c>
      <c r="I77">
        <v>3.1622776601683702</v>
      </c>
      <c r="J77">
        <v>-1</v>
      </c>
      <c r="K77">
        <v>61.741396161732503</v>
      </c>
      <c r="L77">
        <v>6.7082039324993596</v>
      </c>
      <c r="M77">
        <v>4</v>
      </c>
      <c r="N77">
        <v>17.029386365926399</v>
      </c>
      <c r="O77">
        <v>11.704699910719601</v>
      </c>
      <c r="P77">
        <v>8.6023252670426196</v>
      </c>
      <c r="Q77">
        <v>18.4390889145857</v>
      </c>
      <c r="R77">
        <v>5.6568542494923797</v>
      </c>
      <c r="S77">
        <v>26.019223662515301</v>
      </c>
      <c r="T77" s="9">
        <v>48.166378315169098</v>
      </c>
      <c r="U77" s="14"/>
      <c r="V77" s="8">
        <f t="shared" si="20"/>
        <v>0.41231056256176601</v>
      </c>
      <c r="W77">
        <f t="shared" si="21"/>
        <v>0.1</v>
      </c>
      <c r="X77">
        <f t="shared" si="22"/>
        <v>1.21655250605964</v>
      </c>
      <c r="Y77">
        <f t="shared" si="23"/>
        <v>4.8414873747640801</v>
      </c>
      <c r="Z77">
        <f t="shared" si="24"/>
        <v>0.98994949366116602</v>
      </c>
      <c r="AA77">
        <f t="shared" si="25"/>
        <v>0.70710678118654702</v>
      </c>
      <c r="AB77">
        <f t="shared" si="26"/>
        <v>0.36055512754639801</v>
      </c>
      <c r="AC77">
        <f t="shared" si="27"/>
        <v>0.31622776601683705</v>
      </c>
      <c r="AD77" t="str">
        <f t="shared" si="28"/>
        <v/>
      </c>
      <c r="AE77">
        <f t="shared" si="29"/>
        <v>6.1741396161732505</v>
      </c>
      <c r="AF77">
        <f t="shared" si="30"/>
        <v>0.67082039324993603</v>
      </c>
      <c r="AG77">
        <f t="shared" si="31"/>
        <v>0.4</v>
      </c>
      <c r="AH77">
        <f t="shared" si="32"/>
        <v>1.70293863659264</v>
      </c>
      <c r="AI77">
        <f t="shared" si="33"/>
        <v>1.17046999107196</v>
      </c>
      <c r="AJ77">
        <f t="shared" si="34"/>
        <v>0.86023252670426198</v>
      </c>
      <c r="AK77">
        <f t="shared" si="35"/>
        <v>1.84390889145857</v>
      </c>
      <c r="AL77">
        <f t="shared" si="36"/>
        <v>0.56568542494923801</v>
      </c>
      <c r="AM77">
        <f t="shared" si="37"/>
        <v>2.6019223662515305</v>
      </c>
      <c r="AN77" s="9">
        <f t="shared" si="38"/>
        <v>4.8166378315169105</v>
      </c>
    </row>
    <row r="78" spans="1:40" x14ac:dyDescent="0.25">
      <c r="A78" s="14">
        <v>170</v>
      </c>
      <c r="B78">
        <v>2</v>
      </c>
      <c r="C78">
        <v>4.2426406871192803</v>
      </c>
      <c r="D78">
        <v>24.0416305603426</v>
      </c>
      <c r="E78">
        <v>40.496913462633103</v>
      </c>
      <c r="F78">
        <v>11.704699910719601</v>
      </c>
      <c r="G78">
        <v>6.7082039324993596</v>
      </c>
      <c r="H78">
        <v>14.142135623730899</v>
      </c>
      <c r="I78">
        <v>22.090722034374501</v>
      </c>
      <c r="J78">
        <v>-1</v>
      </c>
      <c r="K78">
        <v>33.060550509633003</v>
      </c>
      <c r="L78">
        <v>17.8044938147648</v>
      </c>
      <c r="M78">
        <v>11.180339887498899</v>
      </c>
      <c r="N78">
        <v>10</v>
      </c>
      <c r="O78">
        <v>14.142135623730899</v>
      </c>
      <c r="P78">
        <v>2.8284271247461898</v>
      </c>
      <c r="Q78">
        <v>18.357559750685802</v>
      </c>
      <c r="R78">
        <v>3.1622776601683702</v>
      </c>
      <c r="S78">
        <v>14.866068747318501</v>
      </c>
      <c r="T78" s="9">
        <v>8.0622577482985491</v>
      </c>
      <c r="U78" s="14"/>
      <c r="V78" s="8">
        <f t="shared" si="20"/>
        <v>0.2</v>
      </c>
      <c r="W78">
        <f t="shared" si="21"/>
        <v>0.42426406871192807</v>
      </c>
      <c r="X78">
        <f t="shared" si="22"/>
        <v>2.4041630560342604</v>
      </c>
      <c r="Y78">
        <f t="shared" si="23"/>
        <v>4.0496913462633106</v>
      </c>
      <c r="Z78">
        <f t="shared" si="24"/>
        <v>1.17046999107196</v>
      </c>
      <c r="AA78">
        <f t="shared" si="25"/>
        <v>0.67082039324993603</v>
      </c>
      <c r="AB78">
        <f t="shared" si="26"/>
        <v>1.41421356237309</v>
      </c>
      <c r="AC78">
        <f t="shared" si="27"/>
        <v>2.2090722034374504</v>
      </c>
      <c r="AD78" t="str">
        <f t="shared" si="28"/>
        <v/>
      </c>
      <c r="AE78">
        <f t="shared" si="29"/>
        <v>3.3060550509633004</v>
      </c>
      <c r="AF78">
        <f t="shared" si="30"/>
        <v>1.7804493814764801</v>
      </c>
      <c r="AG78">
        <f t="shared" si="31"/>
        <v>1.11803398874989</v>
      </c>
      <c r="AH78">
        <f t="shared" si="32"/>
        <v>1</v>
      </c>
      <c r="AI78">
        <f t="shared" si="33"/>
        <v>1.41421356237309</v>
      </c>
      <c r="AJ78">
        <f t="shared" si="34"/>
        <v>0.28284271247461901</v>
      </c>
      <c r="AK78">
        <f t="shared" si="35"/>
        <v>1.8357559750685803</v>
      </c>
      <c r="AL78">
        <f t="shared" si="36"/>
        <v>0.31622776601683705</v>
      </c>
      <c r="AM78">
        <f t="shared" si="37"/>
        <v>1.4866068747318502</v>
      </c>
      <c r="AN78" s="9">
        <f t="shared" si="38"/>
        <v>0.80622577482985491</v>
      </c>
    </row>
    <row r="79" spans="1:40" x14ac:dyDescent="0.25">
      <c r="A79" s="14">
        <v>295</v>
      </c>
      <c r="B79">
        <v>9.21954445729288</v>
      </c>
      <c r="C79">
        <v>44.283179650968997</v>
      </c>
      <c r="D79">
        <v>29</v>
      </c>
      <c r="E79">
        <v>21.213203435596402</v>
      </c>
      <c r="F79">
        <v>83.198557679805901</v>
      </c>
      <c r="G79">
        <v>7.2111025509279703</v>
      </c>
      <c r="H79">
        <v>11.045361017187201</v>
      </c>
      <c r="I79">
        <v>8.6023252670426196</v>
      </c>
      <c r="J79">
        <v>8.2462112512353194</v>
      </c>
      <c r="K79">
        <v>21.377558326431899</v>
      </c>
      <c r="L79">
        <v>6</v>
      </c>
      <c r="M79">
        <v>10.6301458127346</v>
      </c>
      <c r="N79">
        <v>4.1231056256176597</v>
      </c>
      <c r="O79">
        <v>26.6270539113886</v>
      </c>
      <c r="P79">
        <v>8.0622577482985491</v>
      </c>
      <c r="Q79">
        <v>28.0178514522438</v>
      </c>
      <c r="R79">
        <v>8.5440037453175304</v>
      </c>
      <c r="S79">
        <v>12.369316876852899</v>
      </c>
      <c r="T79" s="9">
        <v>40.012498047485103</v>
      </c>
      <c r="U79" s="14"/>
      <c r="V79" s="8">
        <f t="shared" si="20"/>
        <v>0.92195444572928809</v>
      </c>
      <c r="W79">
        <f t="shared" si="21"/>
        <v>4.4283179650969</v>
      </c>
      <c r="X79">
        <f t="shared" si="22"/>
        <v>2.9000000000000004</v>
      </c>
      <c r="Y79">
        <f t="shared" si="23"/>
        <v>2.1213203435596402</v>
      </c>
      <c r="Z79">
        <f t="shared" si="24"/>
        <v>8.3198557679805898</v>
      </c>
      <c r="AA79">
        <f t="shared" si="25"/>
        <v>0.72111025509279703</v>
      </c>
      <c r="AB79">
        <f t="shared" si="26"/>
        <v>1.1045361017187201</v>
      </c>
      <c r="AC79">
        <f t="shared" si="27"/>
        <v>0.86023252670426198</v>
      </c>
      <c r="AD79">
        <f t="shared" si="28"/>
        <v>0.82462112512353203</v>
      </c>
      <c r="AE79">
        <f t="shared" si="29"/>
        <v>2.1377558326431898</v>
      </c>
      <c r="AF79">
        <f t="shared" si="30"/>
        <v>0.60000000000000009</v>
      </c>
      <c r="AG79">
        <f t="shared" si="31"/>
        <v>1.0630145812734602</v>
      </c>
      <c r="AH79">
        <f t="shared" si="32"/>
        <v>0.41231056256176601</v>
      </c>
      <c r="AI79">
        <f t="shared" si="33"/>
        <v>2.6627053911388603</v>
      </c>
      <c r="AJ79">
        <f t="shared" si="34"/>
        <v>0.80622577482985491</v>
      </c>
      <c r="AK79">
        <f t="shared" si="35"/>
        <v>2.8017851452243803</v>
      </c>
      <c r="AL79">
        <f t="shared" si="36"/>
        <v>0.8544003745317531</v>
      </c>
      <c r="AM79">
        <f t="shared" si="37"/>
        <v>1.23693168768529</v>
      </c>
      <c r="AN79" s="9">
        <f t="shared" si="38"/>
        <v>4.0012498047485101</v>
      </c>
    </row>
    <row r="80" spans="1:40" x14ac:dyDescent="0.25">
      <c r="A80" s="14">
        <v>239</v>
      </c>
      <c r="B80">
        <v>7.8102496759066504</v>
      </c>
      <c r="C80">
        <v>3.6055512754639798</v>
      </c>
      <c r="D80">
        <v>10.6301458127346</v>
      </c>
      <c r="E80">
        <v>11.180339887498899</v>
      </c>
      <c r="F80">
        <v>35</v>
      </c>
      <c r="G80">
        <v>13</v>
      </c>
      <c r="H80">
        <v>14.7648230602334</v>
      </c>
      <c r="I80">
        <v>19.416487838947599</v>
      </c>
      <c r="J80">
        <v>17.2046505340852</v>
      </c>
      <c r="K80">
        <v>12</v>
      </c>
      <c r="L80">
        <v>13.1529464379659</v>
      </c>
      <c r="M80">
        <v>9.0553851381374102</v>
      </c>
      <c r="N80">
        <v>12.806248474865599</v>
      </c>
      <c r="O80">
        <v>15.264337522473699</v>
      </c>
      <c r="P80">
        <v>6</v>
      </c>
      <c r="Q80">
        <v>31.8904374382039</v>
      </c>
      <c r="R80">
        <v>5.0990195135927801</v>
      </c>
      <c r="S80">
        <v>12.0415945787922</v>
      </c>
      <c r="T80" s="9">
        <v>24.413111231467401</v>
      </c>
      <c r="U80" s="14"/>
      <c r="V80" s="8">
        <f t="shared" si="20"/>
        <v>0.78102496759066509</v>
      </c>
      <c r="W80">
        <f t="shared" si="21"/>
        <v>0.36055512754639801</v>
      </c>
      <c r="X80">
        <f t="shared" si="22"/>
        <v>1.0630145812734602</v>
      </c>
      <c r="Y80">
        <f t="shared" si="23"/>
        <v>1.11803398874989</v>
      </c>
      <c r="Z80">
        <f t="shared" si="24"/>
        <v>3.5</v>
      </c>
      <c r="AA80">
        <f t="shared" si="25"/>
        <v>1.3</v>
      </c>
      <c r="AB80">
        <f t="shared" si="26"/>
        <v>1.4764823060233401</v>
      </c>
      <c r="AC80">
        <f t="shared" si="27"/>
        <v>1.94164878389476</v>
      </c>
      <c r="AD80">
        <f t="shared" si="28"/>
        <v>1.7204650534085202</v>
      </c>
      <c r="AE80">
        <f t="shared" si="29"/>
        <v>1.2000000000000002</v>
      </c>
      <c r="AF80">
        <f t="shared" si="30"/>
        <v>1.31529464379659</v>
      </c>
      <c r="AG80">
        <f t="shared" si="31"/>
        <v>0.90553851381374106</v>
      </c>
      <c r="AH80">
        <f t="shared" si="32"/>
        <v>1.28062484748656</v>
      </c>
      <c r="AI80">
        <f t="shared" si="33"/>
        <v>1.5264337522473701</v>
      </c>
      <c r="AJ80">
        <f t="shared" si="34"/>
        <v>0.60000000000000009</v>
      </c>
      <c r="AK80">
        <f t="shared" si="35"/>
        <v>3.18904374382039</v>
      </c>
      <c r="AL80">
        <f t="shared" si="36"/>
        <v>0.50990195135927807</v>
      </c>
      <c r="AM80">
        <f t="shared" si="37"/>
        <v>1.2041594578792201</v>
      </c>
      <c r="AN80" s="9">
        <f t="shared" si="38"/>
        <v>2.4413111231467401</v>
      </c>
    </row>
    <row r="81" spans="1:40" x14ac:dyDescent="0.25">
      <c r="A81" s="14">
        <v>155</v>
      </c>
      <c r="B81">
        <v>30.5941170815567</v>
      </c>
      <c r="C81">
        <v>14.212670403551799</v>
      </c>
      <c r="D81">
        <v>23.021728866442601</v>
      </c>
      <c r="E81">
        <v>57.384666941614199</v>
      </c>
      <c r="F81">
        <v>26.4764045897474</v>
      </c>
      <c r="G81">
        <v>8.6023252670426196</v>
      </c>
      <c r="H81">
        <v>6.3245553203367502</v>
      </c>
      <c r="I81">
        <v>2.8284271247461898</v>
      </c>
      <c r="J81">
        <v>-1</v>
      </c>
      <c r="K81">
        <v>4.2426406871192803</v>
      </c>
      <c r="L81">
        <v>5.8309518948452999</v>
      </c>
      <c r="M81">
        <v>3.6055512754639798</v>
      </c>
      <c r="N81">
        <v>6</v>
      </c>
      <c r="O81">
        <v>1.41421356237309</v>
      </c>
      <c r="P81">
        <v>12.0830459735945</v>
      </c>
      <c r="Q81">
        <v>4.2426406871192803</v>
      </c>
      <c r="R81">
        <v>12.2065556157337</v>
      </c>
      <c r="S81">
        <v>4</v>
      </c>
      <c r="T81" s="9">
        <v>13</v>
      </c>
      <c r="U81" s="14"/>
      <c r="V81" s="8">
        <f t="shared" si="20"/>
        <v>3.05941170815567</v>
      </c>
      <c r="W81">
        <f t="shared" si="21"/>
        <v>1.4212670403551799</v>
      </c>
      <c r="X81">
        <f t="shared" si="22"/>
        <v>2.3021728866442603</v>
      </c>
      <c r="Y81">
        <f t="shared" si="23"/>
        <v>5.7384666941614206</v>
      </c>
      <c r="Z81">
        <f t="shared" si="24"/>
        <v>2.64764045897474</v>
      </c>
      <c r="AA81">
        <f t="shared" si="25"/>
        <v>0.86023252670426198</v>
      </c>
      <c r="AB81">
        <f t="shared" si="26"/>
        <v>0.63245553203367511</v>
      </c>
      <c r="AC81">
        <f t="shared" si="27"/>
        <v>0.28284271247461901</v>
      </c>
      <c r="AD81" t="str">
        <f t="shared" si="28"/>
        <v/>
      </c>
      <c r="AE81">
        <f t="shared" si="29"/>
        <v>0.42426406871192807</v>
      </c>
      <c r="AF81">
        <f t="shared" si="30"/>
        <v>0.58309518948452999</v>
      </c>
      <c r="AG81">
        <f t="shared" si="31"/>
        <v>0.36055512754639801</v>
      </c>
      <c r="AH81">
        <f t="shared" si="32"/>
        <v>0.60000000000000009</v>
      </c>
      <c r="AI81">
        <f t="shared" si="33"/>
        <v>0.141421356237309</v>
      </c>
      <c r="AJ81">
        <f t="shared" si="34"/>
        <v>1.20830459735945</v>
      </c>
      <c r="AK81">
        <f t="shared" si="35"/>
        <v>0.42426406871192807</v>
      </c>
      <c r="AL81">
        <f t="shared" si="36"/>
        <v>1.2206555615733701</v>
      </c>
      <c r="AM81">
        <f t="shared" si="37"/>
        <v>0.4</v>
      </c>
      <c r="AN81" s="9">
        <f t="shared" si="38"/>
        <v>1.3</v>
      </c>
    </row>
    <row r="82" spans="1:40" x14ac:dyDescent="0.25">
      <c r="A82" s="14">
        <v>182</v>
      </c>
      <c r="B82">
        <v>5</v>
      </c>
      <c r="C82">
        <v>16.4924225024706</v>
      </c>
      <c r="D82">
        <v>13.038404810405201</v>
      </c>
      <c r="E82">
        <v>20.6155281280883</v>
      </c>
      <c r="F82">
        <v>27.202941017470799</v>
      </c>
      <c r="G82">
        <v>7.2111025509279703</v>
      </c>
      <c r="H82">
        <v>16</v>
      </c>
      <c r="I82">
        <v>11.180339887498899</v>
      </c>
      <c r="J82">
        <v>-1</v>
      </c>
      <c r="K82">
        <v>81.271151093115407</v>
      </c>
      <c r="L82">
        <v>40.607881008493898</v>
      </c>
      <c r="M82">
        <v>8.9442719099991592</v>
      </c>
      <c r="N82">
        <v>9.4339811320565996</v>
      </c>
      <c r="O82">
        <v>8.9442719099991592</v>
      </c>
      <c r="P82">
        <v>17.029386365926399</v>
      </c>
      <c r="Q82">
        <v>1.41421356237309</v>
      </c>
      <c r="R82">
        <v>7.6157731058638998</v>
      </c>
      <c r="S82">
        <v>32.202484376209199</v>
      </c>
      <c r="T82" s="9">
        <v>5.3851648071345002</v>
      </c>
      <c r="U82" s="14"/>
      <c r="V82" s="8">
        <f t="shared" si="20"/>
        <v>0.5</v>
      </c>
      <c r="W82">
        <f t="shared" si="21"/>
        <v>1.6492422502470601</v>
      </c>
      <c r="X82">
        <f t="shared" si="22"/>
        <v>1.3038404810405202</v>
      </c>
      <c r="Y82">
        <f t="shared" si="23"/>
        <v>2.0615528128088303</v>
      </c>
      <c r="Z82">
        <f t="shared" si="24"/>
        <v>2.7202941017470801</v>
      </c>
      <c r="AA82">
        <f t="shared" si="25"/>
        <v>0.72111025509279703</v>
      </c>
      <c r="AB82">
        <f t="shared" si="26"/>
        <v>1.6</v>
      </c>
      <c r="AC82">
        <f t="shared" si="27"/>
        <v>1.11803398874989</v>
      </c>
      <c r="AD82" t="str">
        <f t="shared" si="28"/>
        <v/>
      </c>
      <c r="AE82">
        <f t="shared" si="29"/>
        <v>8.127115109311541</v>
      </c>
      <c r="AF82">
        <f t="shared" si="30"/>
        <v>4.0607881008493898</v>
      </c>
      <c r="AG82">
        <f t="shared" si="31"/>
        <v>0.89442719099991597</v>
      </c>
      <c r="AH82">
        <f t="shared" si="32"/>
        <v>0.94339811320566003</v>
      </c>
      <c r="AI82">
        <f t="shared" si="33"/>
        <v>0.89442719099991597</v>
      </c>
      <c r="AJ82">
        <f t="shared" si="34"/>
        <v>1.70293863659264</v>
      </c>
      <c r="AK82">
        <f t="shared" si="35"/>
        <v>0.141421356237309</v>
      </c>
      <c r="AL82">
        <f t="shared" si="36"/>
        <v>0.76157731058639</v>
      </c>
      <c r="AM82">
        <f t="shared" si="37"/>
        <v>3.2202484376209202</v>
      </c>
      <c r="AN82" s="9">
        <f t="shared" si="38"/>
        <v>0.53851648071345004</v>
      </c>
    </row>
    <row r="83" spans="1:40" x14ac:dyDescent="0.25">
      <c r="A83" s="14">
        <v>217</v>
      </c>
      <c r="B83">
        <v>18.0277563773199</v>
      </c>
      <c r="C83">
        <v>5.3851648071345002</v>
      </c>
      <c r="D83">
        <v>14.7648230602334</v>
      </c>
      <c r="E83">
        <v>33.301651610693398</v>
      </c>
      <c r="F83">
        <v>16.124515496597098</v>
      </c>
      <c r="G83">
        <v>4</v>
      </c>
      <c r="H83">
        <v>10.770329614269</v>
      </c>
      <c r="I83">
        <v>3.6055512754639798</v>
      </c>
      <c r="J83">
        <v>17.4928556845359</v>
      </c>
      <c r="K83">
        <v>29.832867780352501</v>
      </c>
      <c r="L83">
        <v>13.3416640641263</v>
      </c>
      <c r="M83">
        <v>9.8488578017961004</v>
      </c>
      <c r="N83">
        <v>11.6619037896906</v>
      </c>
      <c r="O83">
        <v>18.973665961010202</v>
      </c>
      <c r="P83">
        <v>10.1980390271855</v>
      </c>
      <c r="Q83">
        <v>27.658633371878601</v>
      </c>
      <c r="R83">
        <v>10.295630140987001</v>
      </c>
      <c r="S83">
        <v>10.770329614269</v>
      </c>
      <c r="T83" s="9">
        <v>11</v>
      </c>
      <c r="U83" s="14"/>
      <c r="V83" s="8">
        <f t="shared" si="20"/>
        <v>1.8027756377319901</v>
      </c>
      <c r="W83">
        <f t="shared" si="21"/>
        <v>0.53851648071345004</v>
      </c>
      <c r="X83">
        <f t="shared" si="22"/>
        <v>1.4764823060233401</v>
      </c>
      <c r="Y83">
        <f t="shared" si="23"/>
        <v>3.3301651610693401</v>
      </c>
      <c r="Z83">
        <f t="shared" si="24"/>
        <v>1.6124515496597098</v>
      </c>
      <c r="AA83">
        <f t="shared" si="25"/>
        <v>0.4</v>
      </c>
      <c r="AB83">
        <f t="shared" si="26"/>
        <v>1.0770329614269001</v>
      </c>
      <c r="AC83">
        <f t="shared" si="27"/>
        <v>0.36055512754639801</v>
      </c>
      <c r="AD83">
        <f t="shared" si="28"/>
        <v>1.7492855684535902</v>
      </c>
      <c r="AE83">
        <f t="shared" si="29"/>
        <v>2.9832867780352501</v>
      </c>
      <c r="AF83">
        <f t="shared" si="30"/>
        <v>1.3341664064126302</v>
      </c>
      <c r="AG83">
        <f t="shared" si="31"/>
        <v>0.98488578017961004</v>
      </c>
      <c r="AH83">
        <f t="shared" si="32"/>
        <v>1.16619037896906</v>
      </c>
      <c r="AI83">
        <f t="shared" si="33"/>
        <v>1.8973665961010202</v>
      </c>
      <c r="AJ83">
        <f t="shared" si="34"/>
        <v>1.0198039027185499</v>
      </c>
      <c r="AK83">
        <f t="shared" si="35"/>
        <v>2.7658633371878603</v>
      </c>
      <c r="AL83">
        <f t="shared" si="36"/>
        <v>1.0295630140987002</v>
      </c>
      <c r="AM83">
        <f t="shared" si="37"/>
        <v>1.0770329614269001</v>
      </c>
      <c r="AN83" s="9">
        <f t="shared" si="38"/>
        <v>1.1000000000000001</v>
      </c>
    </row>
    <row r="84" spans="1:40" x14ac:dyDescent="0.25">
      <c r="A84" s="14">
        <v>191</v>
      </c>
      <c r="B84">
        <v>11.401754250991299</v>
      </c>
      <c r="C84">
        <v>13.1529464379659</v>
      </c>
      <c r="D84">
        <v>6.0827625302982096</v>
      </c>
      <c r="E84">
        <v>50.159744815937799</v>
      </c>
      <c r="F84">
        <v>16.031219541881399</v>
      </c>
      <c r="G84">
        <v>11.180339887498899</v>
      </c>
      <c r="H84">
        <v>1</v>
      </c>
      <c r="I84">
        <v>2.8284271247461898</v>
      </c>
      <c r="J84">
        <v>-1</v>
      </c>
      <c r="K84">
        <v>44.384682042344203</v>
      </c>
      <c r="L84">
        <v>2.2360679774997898</v>
      </c>
      <c r="M84">
        <v>-1</v>
      </c>
      <c r="N84">
        <v>7.0710678118654702</v>
      </c>
      <c r="O84">
        <v>7.2801098892805101</v>
      </c>
      <c r="P84">
        <v>6.0827625302982096</v>
      </c>
      <c r="Q84">
        <v>11.401754250991299</v>
      </c>
      <c r="R84">
        <v>11.180339887498899</v>
      </c>
      <c r="S84">
        <v>3.6055512754639798</v>
      </c>
      <c r="T84" s="9">
        <v>14.7648230602334</v>
      </c>
      <c r="U84" s="14"/>
      <c r="V84" s="8">
        <f t="shared" si="20"/>
        <v>1.1401754250991301</v>
      </c>
      <c r="W84">
        <f t="shared" si="21"/>
        <v>1.31529464379659</v>
      </c>
      <c r="X84">
        <f t="shared" si="22"/>
        <v>0.60827625302982102</v>
      </c>
      <c r="Y84">
        <f t="shared" si="23"/>
        <v>5.0159744815937799</v>
      </c>
      <c r="Z84">
        <f t="shared" si="24"/>
        <v>1.6031219541881399</v>
      </c>
      <c r="AA84">
        <f t="shared" si="25"/>
        <v>1.11803398874989</v>
      </c>
      <c r="AB84">
        <f t="shared" si="26"/>
        <v>0.1</v>
      </c>
      <c r="AC84">
        <f t="shared" si="27"/>
        <v>0.28284271247461901</v>
      </c>
      <c r="AD84" t="str">
        <f t="shared" si="28"/>
        <v/>
      </c>
      <c r="AE84">
        <f t="shared" si="29"/>
        <v>4.4384682042344208</v>
      </c>
      <c r="AF84">
        <f t="shared" si="30"/>
        <v>0.22360679774997899</v>
      </c>
      <c r="AG84" t="str">
        <f t="shared" si="31"/>
        <v/>
      </c>
      <c r="AH84">
        <f t="shared" si="32"/>
        <v>0.70710678118654702</v>
      </c>
      <c r="AI84">
        <f t="shared" si="33"/>
        <v>0.72801098892805105</v>
      </c>
      <c r="AJ84">
        <f t="shared" si="34"/>
        <v>0.60827625302982102</v>
      </c>
      <c r="AK84">
        <f t="shared" si="35"/>
        <v>1.1401754250991301</v>
      </c>
      <c r="AL84">
        <f t="shared" si="36"/>
        <v>1.11803398874989</v>
      </c>
      <c r="AM84">
        <f t="shared" si="37"/>
        <v>0.36055512754639801</v>
      </c>
      <c r="AN84" s="9">
        <f t="shared" si="38"/>
        <v>1.4764823060233401</v>
      </c>
    </row>
    <row r="85" spans="1:40" x14ac:dyDescent="0.25">
      <c r="A85" s="14">
        <v>300</v>
      </c>
      <c r="B85">
        <v>7.0710678118654702</v>
      </c>
      <c r="C85">
        <v>5.3851648071345002</v>
      </c>
      <c r="D85">
        <v>6.7082039324993596</v>
      </c>
      <c r="E85">
        <v>56.462376853972401</v>
      </c>
      <c r="F85">
        <v>12.0415945787922</v>
      </c>
      <c r="G85">
        <v>14.560219778561001</v>
      </c>
      <c r="H85">
        <v>14.142135623730899</v>
      </c>
      <c r="I85">
        <v>11</v>
      </c>
      <c r="J85">
        <v>-1</v>
      </c>
      <c r="K85">
        <v>10.1980390271855</v>
      </c>
      <c r="L85">
        <v>9.4339811320565996</v>
      </c>
      <c r="M85">
        <v>10.770329614269</v>
      </c>
      <c r="N85">
        <v>16.1554944214035</v>
      </c>
      <c r="O85">
        <v>8.6023252670426196</v>
      </c>
      <c r="P85">
        <v>30.610455730027901</v>
      </c>
      <c r="Q85">
        <v>29.410882339705399</v>
      </c>
      <c r="R85">
        <v>5</v>
      </c>
      <c r="S85">
        <v>15.8113883008418</v>
      </c>
      <c r="T85" s="9">
        <v>52.325901807804499</v>
      </c>
      <c r="U85" s="14"/>
      <c r="V85" s="8">
        <f t="shared" si="20"/>
        <v>0.70710678118654702</v>
      </c>
      <c r="W85">
        <f t="shared" si="21"/>
        <v>0.53851648071345004</v>
      </c>
      <c r="X85">
        <f t="shared" si="22"/>
        <v>0.67082039324993603</v>
      </c>
      <c r="Y85">
        <f t="shared" si="23"/>
        <v>5.6462376853972405</v>
      </c>
      <c r="Z85">
        <f t="shared" si="24"/>
        <v>1.2041594578792201</v>
      </c>
      <c r="AA85">
        <f t="shared" si="25"/>
        <v>1.4560219778561001</v>
      </c>
      <c r="AB85">
        <f t="shared" si="26"/>
        <v>1.41421356237309</v>
      </c>
      <c r="AC85">
        <f t="shared" si="27"/>
        <v>1.1000000000000001</v>
      </c>
      <c r="AD85" t="str">
        <f t="shared" si="28"/>
        <v/>
      </c>
      <c r="AE85">
        <f t="shared" si="29"/>
        <v>1.0198039027185499</v>
      </c>
      <c r="AF85">
        <f t="shared" si="30"/>
        <v>0.94339811320566003</v>
      </c>
      <c r="AG85">
        <f t="shared" si="31"/>
        <v>1.0770329614269001</v>
      </c>
      <c r="AH85">
        <f t="shared" si="32"/>
        <v>1.61554944214035</v>
      </c>
      <c r="AI85">
        <f t="shared" si="33"/>
        <v>0.86023252670426198</v>
      </c>
      <c r="AJ85">
        <f t="shared" si="34"/>
        <v>3.0610455730027901</v>
      </c>
      <c r="AK85">
        <f t="shared" si="35"/>
        <v>2.94108823397054</v>
      </c>
      <c r="AL85">
        <f t="shared" si="36"/>
        <v>0.5</v>
      </c>
      <c r="AM85">
        <f t="shared" si="37"/>
        <v>1.5811388300841802</v>
      </c>
      <c r="AN85" s="9">
        <f t="shared" si="38"/>
        <v>5.2325901807804502</v>
      </c>
    </row>
    <row r="86" spans="1:40" x14ac:dyDescent="0.25">
      <c r="A86" s="14">
        <v>235</v>
      </c>
      <c r="B86">
        <v>19.798989873223299</v>
      </c>
      <c r="C86">
        <v>11</v>
      </c>
      <c r="D86">
        <v>31.8904374382039</v>
      </c>
      <c r="E86">
        <v>22.472205054244199</v>
      </c>
      <c r="F86">
        <v>12.0830459735945</v>
      </c>
      <c r="G86">
        <v>10.6301458127346</v>
      </c>
      <c r="H86">
        <v>15.1327459504215</v>
      </c>
      <c r="I86">
        <v>5</v>
      </c>
      <c r="J86">
        <v>12.2065556157337</v>
      </c>
      <c r="K86">
        <v>68.796802251267394</v>
      </c>
      <c r="L86">
        <v>4.2426406871192803</v>
      </c>
      <c r="M86">
        <v>15</v>
      </c>
      <c r="N86">
        <v>2.2360679774997898</v>
      </c>
      <c r="O86">
        <v>4.1231056256176597</v>
      </c>
      <c r="P86">
        <v>10.295630140987001</v>
      </c>
      <c r="Q86">
        <v>17.029386365926399</v>
      </c>
      <c r="R86">
        <v>2</v>
      </c>
      <c r="S86">
        <v>12.2065556157337</v>
      </c>
      <c r="T86" s="9">
        <v>10.770329614269</v>
      </c>
      <c r="U86" s="14"/>
      <c r="V86" s="8">
        <f t="shared" si="20"/>
        <v>1.9798989873223301</v>
      </c>
      <c r="W86">
        <f t="shared" si="21"/>
        <v>1.1000000000000001</v>
      </c>
      <c r="X86">
        <f t="shared" si="22"/>
        <v>3.18904374382039</v>
      </c>
      <c r="Y86">
        <f t="shared" si="23"/>
        <v>2.2472205054244201</v>
      </c>
      <c r="Z86">
        <f t="shared" si="24"/>
        <v>1.20830459735945</v>
      </c>
      <c r="AA86">
        <f t="shared" si="25"/>
        <v>1.0630145812734602</v>
      </c>
      <c r="AB86">
        <f t="shared" si="26"/>
        <v>1.51327459504215</v>
      </c>
      <c r="AC86">
        <f t="shared" si="27"/>
        <v>0.5</v>
      </c>
      <c r="AD86">
        <f t="shared" si="28"/>
        <v>1.2206555615733701</v>
      </c>
      <c r="AE86">
        <f t="shared" si="29"/>
        <v>6.8796802251267399</v>
      </c>
      <c r="AF86">
        <f t="shared" si="30"/>
        <v>0.42426406871192807</v>
      </c>
      <c r="AG86">
        <f t="shared" si="31"/>
        <v>1.5</v>
      </c>
      <c r="AH86">
        <f t="shared" si="32"/>
        <v>0.22360679774997899</v>
      </c>
      <c r="AI86">
        <f t="shared" si="33"/>
        <v>0.41231056256176601</v>
      </c>
      <c r="AJ86">
        <f t="shared" si="34"/>
        <v>1.0295630140987002</v>
      </c>
      <c r="AK86">
        <f t="shared" si="35"/>
        <v>1.70293863659264</v>
      </c>
      <c r="AL86">
        <f t="shared" si="36"/>
        <v>0.2</v>
      </c>
      <c r="AM86">
        <f t="shared" si="37"/>
        <v>1.2206555615733701</v>
      </c>
      <c r="AN86" s="9">
        <f t="shared" si="38"/>
        <v>1.0770329614269001</v>
      </c>
    </row>
    <row r="87" spans="1:40" x14ac:dyDescent="0.25">
      <c r="A87" s="14">
        <v>294</v>
      </c>
      <c r="B87">
        <v>1.41421356237309</v>
      </c>
      <c r="C87">
        <v>15.620499351813301</v>
      </c>
      <c r="D87">
        <v>17.7200451466693</v>
      </c>
      <c r="E87">
        <v>7.0710678118654702</v>
      </c>
      <c r="F87">
        <v>29</v>
      </c>
      <c r="G87">
        <v>33.120990323358299</v>
      </c>
      <c r="H87">
        <v>16.278820596099699</v>
      </c>
      <c r="I87">
        <v>7.0710678118654702</v>
      </c>
      <c r="J87">
        <v>-1</v>
      </c>
      <c r="K87">
        <v>4.4721359549995796</v>
      </c>
      <c r="L87">
        <v>17</v>
      </c>
      <c r="M87">
        <v>11.180339887498899</v>
      </c>
      <c r="N87">
        <v>6.3245553203367502</v>
      </c>
      <c r="O87">
        <v>11.704699910719601</v>
      </c>
      <c r="P87">
        <v>2.2360679774997898</v>
      </c>
      <c r="Q87">
        <v>35.468295701936398</v>
      </c>
      <c r="R87">
        <v>9.4868329805051292</v>
      </c>
      <c r="S87">
        <v>3.1622776601683702</v>
      </c>
      <c r="T87" s="9">
        <v>20.6155281280883</v>
      </c>
      <c r="U87" s="14"/>
      <c r="V87" s="8">
        <f t="shared" si="20"/>
        <v>0.141421356237309</v>
      </c>
      <c r="W87">
        <f t="shared" si="21"/>
        <v>1.5620499351813302</v>
      </c>
      <c r="X87">
        <f t="shared" si="22"/>
        <v>1.7720045146669301</v>
      </c>
      <c r="Y87">
        <f t="shared" si="23"/>
        <v>0.70710678118654702</v>
      </c>
      <c r="Z87">
        <f t="shared" si="24"/>
        <v>2.9000000000000004</v>
      </c>
      <c r="AA87">
        <f t="shared" si="25"/>
        <v>3.3120990323358299</v>
      </c>
      <c r="AB87">
        <f t="shared" si="26"/>
        <v>1.6278820596099699</v>
      </c>
      <c r="AC87">
        <f t="shared" si="27"/>
        <v>0.70710678118654702</v>
      </c>
      <c r="AD87" t="str">
        <f t="shared" si="28"/>
        <v/>
      </c>
      <c r="AE87">
        <f t="shared" si="29"/>
        <v>0.44721359549995798</v>
      </c>
      <c r="AF87">
        <f t="shared" si="30"/>
        <v>1.7000000000000002</v>
      </c>
      <c r="AG87">
        <f t="shared" si="31"/>
        <v>1.11803398874989</v>
      </c>
      <c r="AH87">
        <f t="shared" si="32"/>
        <v>0.63245553203367511</v>
      </c>
      <c r="AI87">
        <f t="shared" si="33"/>
        <v>1.17046999107196</v>
      </c>
      <c r="AJ87">
        <f t="shared" si="34"/>
        <v>0.22360679774997899</v>
      </c>
      <c r="AK87">
        <f t="shared" si="35"/>
        <v>3.5468295701936401</v>
      </c>
      <c r="AL87">
        <f t="shared" si="36"/>
        <v>0.94868329805051299</v>
      </c>
      <c r="AM87">
        <f t="shared" si="37"/>
        <v>0.31622776601683705</v>
      </c>
      <c r="AN87" s="9">
        <f t="shared" si="38"/>
        <v>2.0615528128088303</v>
      </c>
    </row>
    <row r="88" spans="1:40" x14ac:dyDescent="0.25">
      <c r="A88" s="14">
        <v>260</v>
      </c>
      <c r="B88">
        <v>11.180339887498899</v>
      </c>
      <c r="C88">
        <v>8</v>
      </c>
      <c r="D88">
        <v>5.6568542494923797</v>
      </c>
      <c r="E88">
        <v>45.705579528105702</v>
      </c>
      <c r="F88">
        <v>40.853396431630898</v>
      </c>
      <c r="G88">
        <v>12.0415945787922</v>
      </c>
      <c r="H88">
        <v>6.7082039324993596</v>
      </c>
      <c r="I88">
        <v>15.2315462117278</v>
      </c>
      <c r="J88">
        <v>-1</v>
      </c>
      <c r="K88">
        <v>10.295630140987001</v>
      </c>
      <c r="L88">
        <v>22.360679774997799</v>
      </c>
      <c r="M88">
        <v>7.8102496759066504</v>
      </c>
      <c r="N88">
        <v>8.6023252670426196</v>
      </c>
      <c r="O88">
        <v>8.4852813742385695</v>
      </c>
      <c r="P88">
        <v>8.4852813742385695</v>
      </c>
      <c r="Q88">
        <v>22.671568097509201</v>
      </c>
      <c r="R88">
        <v>13.453624047073699</v>
      </c>
      <c r="S88">
        <v>2.2360679774997898</v>
      </c>
      <c r="T88" s="9">
        <v>3.1622776601683702</v>
      </c>
      <c r="U88" s="14"/>
      <c r="V88" s="8">
        <f t="shared" si="20"/>
        <v>1.11803398874989</v>
      </c>
      <c r="W88">
        <f t="shared" si="21"/>
        <v>0.8</v>
      </c>
      <c r="X88">
        <f t="shared" si="22"/>
        <v>0.56568542494923801</v>
      </c>
      <c r="Y88">
        <f t="shared" si="23"/>
        <v>4.57055795281057</v>
      </c>
      <c r="Z88">
        <f t="shared" si="24"/>
        <v>4.0853396431630902</v>
      </c>
      <c r="AA88">
        <f t="shared" si="25"/>
        <v>1.2041594578792201</v>
      </c>
      <c r="AB88">
        <f t="shared" si="26"/>
        <v>0.67082039324993603</v>
      </c>
      <c r="AC88">
        <f t="shared" si="27"/>
        <v>1.52315462117278</v>
      </c>
      <c r="AD88" t="str">
        <f t="shared" si="28"/>
        <v/>
      </c>
      <c r="AE88">
        <f t="shared" si="29"/>
        <v>1.0295630140987002</v>
      </c>
      <c r="AF88">
        <f t="shared" si="30"/>
        <v>2.23606797749978</v>
      </c>
      <c r="AG88">
        <f t="shared" si="31"/>
        <v>0.78102496759066509</v>
      </c>
      <c r="AH88">
        <f t="shared" si="32"/>
        <v>0.86023252670426198</v>
      </c>
      <c r="AI88">
        <f t="shared" si="33"/>
        <v>0.84852813742385702</v>
      </c>
      <c r="AJ88">
        <f t="shared" si="34"/>
        <v>0.84852813742385702</v>
      </c>
      <c r="AK88">
        <f t="shared" si="35"/>
        <v>2.26715680975092</v>
      </c>
      <c r="AL88">
        <f t="shared" si="36"/>
        <v>1.34536240470737</v>
      </c>
      <c r="AM88">
        <f t="shared" si="37"/>
        <v>0.22360679774997899</v>
      </c>
      <c r="AN88" s="9">
        <f t="shared" si="38"/>
        <v>0.31622776601683705</v>
      </c>
    </row>
    <row r="89" spans="1:40" x14ac:dyDescent="0.25">
      <c r="A89" s="14">
        <v>199</v>
      </c>
      <c r="B89">
        <v>13</v>
      </c>
      <c r="C89">
        <v>5.3851648071345002</v>
      </c>
      <c r="D89">
        <v>25.709920264364801</v>
      </c>
      <c r="E89">
        <v>8.4852813742385695</v>
      </c>
      <c r="F89">
        <v>5.8309518948452999</v>
      </c>
      <c r="G89">
        <v>38.327535793473601</v>
      </c>
      <c r="H89">
        <v>17</v>
      </c>
      <c r="I89">
        <v>8.2462112512353194</v>
      </c>
      <c r="J89">
        <v>3.6055512754639798</v>
      </c>
      <c r="K89">
        <v>21.377558326431899</v>
      </c>
      <c r="L89">
        <v>5.3851648071345002</v>
      </c>
      <c r="M89">
        <v>12.6491106406735</v>
      </c>
      <c r="N89">
        <v>16.124515496597098</v>
      </c>
      <c r="O89">
        <v>8.9442719099991592</v>
      </c>
      <c r="P89">
        <v>8.0622577482985491</v>
      </c>
      <c r="Q89">
        <v>8</v>
      </c>
      <c r="R89">
        <v>7.8102496759066504</v>
      </c>
      <c r="S89">
        <v>14.3178210632763</v>
      </c>
      <c r="T89" s="9">
        <v>19.697715603592201</v>
      </c>
      <c r="U89" s="14"/>
      <c r="V89" s="8">
        <f t="shared" si="20"/>
        <v>1.3</v>
      </c>
      <c r="W89">
        <f t="shared" si="21"/>
        <v>0.53851648071345004</v>
      </c>
      <c r="X89">
        <f t="shared" si="22"/>
        <v>2.5709920264364801</v>
      </c>
      <c r="Y89">
        <f t="shared" si="23"/>
        <v>0.84852813742385702</v>
      </c>
      <c r="Z89">
        <f t="shared" si="24"/>
        <v>0.58309518948452999</v>
      </c>
      <c r="AA89">
        <f t="shared" si="25"/>
        <v>3.8327535793473602</v>
      </c>
      <c r="AB89">
        <f t="shared" si="26"/>
        <v>1.7000000000000002</v>
      </c>
      <c r="AC89">
        <f t="shared" si="27"/>
        <v>0.82462112512353203</v>
      </c>
      <c r="AD89">
        <f t="shared" si="28"/>
        <v>0.36055512754639801</v>
      </c>
      <c r="AE89">
        <f t="shared" si="29"/>
        <v>2.1377558326431898</v>
      </c>
      <c r="AF89">
        <f t="shared" si="30"/>
        <v>0.53851648071345004</v>
      </c>
      <c r="AG89">
        <f t="shared" si="31"/>
        <v>1.2649110640673502</v>
      </c>
      <c r="AH89">
        <f t="shared" si="32"/>
        <v>1.6124515496597098</v>
      </c>
      <c r="AI89">
        <f t="shared" si="33"/>
        <v>0.89442719099991597</v>
      </c>
      <c r="AJ89">
        <f t="shared" si="34"/>
        <v>0.80622577482985491</v>
      </c>
      <c r="AK89">
        <f t="shared" si="35"/>
        <v>0.8</v>
      </c>
      <c r="AL89">
        <f t="shared" si="36"/>
        <v>0.78102496759066509</v>
      </c>
      <c r="AM89">
        <f t="shared" si="37"/>
        <v>1.4317821063276301</v>
      </c>
      <c r="AN89" s="9">
        <f t="shared" si="38"/>
        <v>1.9697715603592201</v>
      </c>
    </row>
    <row r="90" spans="1:40" x14ac:dyDescent="0.25">
      <c r="A90" s="14">
        <v>220</v>
      </c>
      <c r="B90">
        <v>6.3245553203367502</v>
      </c>
      <c r="C90">
        <v>43.416586692184801</v>
      </c>
      <c r="D90">
        <v>2.2360679774997898</v>
      </c>
      <c r="E90">
        <v>5.0990195135927801</v>
      </c>
      <c r="F90">
        <v>11.401754250991299</v>
      </c>
      <c r="G90">
        <v>6.7082039324993596</v>
      </c>
      <c r="H90">
        <v>34.058772731852798</v>
      </c>
      <c r="I90">
        <v>14.3178210632763</v>
      </c>
      <c r="J90">
        <v>-1</v>
      </c>
      <c r="K90">
        <v>78.032044699597606</v>
      </c>
      <c r="L90">
        <v>10.440306508910499</v>
      </c>
      <c r="M90">
        <v>5.8309518948452999</v>
      </c>
      <c r="N90">
        <v>1</v>
      </c>
      <c r="O90">
        <v>5.0990195135927801</v>
      </c>
      <c r="P90">
        <v>18.681541692269398</v>
      </c>
      <c r="Q90">
        <v>28.0178514522438</v>
      </c>
      <c r="R90">
        <v>10.816653826391899</v>
      </c>
      <c r="S90">
        <v>11.704699910719601</v>
      </c>
      <c r="T90" s="9">
        <v>5.0990195135927801</v>
      </c>
      <c r="U90" s="14"/>
      <c r="V90" s="8">
        <f t="shared" si="20"/>
        <v>0.63245553203367511</v>
      </c>
      <c r="W90">
        <f t="shared" si="21"/>
        <v>4.3416586692184804</v>
      </c>
      <c r="X90">
        <f t="shared" si="22"/>
        <v>0.22360679774997899</v>
      </c>
      <c r="Y90">
        <f t="shared" si="23"/>
        <v>0.50990195135927807</v>
      </c>
      <c r="Z90">
        <f t="shared" si="24"/>
        <v>1.1401754250991301</v>
      </c>
      <c r="AA90">
        <f t="shared" si="25"/>
        <v>0.67082039324993603</v>
      </c>
      <c r="AB90">
        <f t="shared" si="26"/>
        <v>3.40587727318528</v>
      </c>
      <c r="AC90">
        <f t="shared" si="27"/>
        <v>1.4317821063276301</v>
      </c>
      <c r="AD90" t="str">
        <f t="shared" si="28"/>
        <v/>
      </c>
      <c r="AE90">
        <f t="shared" si="29"/>
        <v>7.8032044699597609</v>
      </c>
      <c r="AF90">
        <f t="shared" si="30"/>
        <v>1.04403065089105</v>
      </c>
      <c r="AG90">
        <f t="shared" si="31"/>
        <v>0.58309518948452999</v>
      </c>
      <c r="AH90">
        <f t="shared" si="32"/>
        <v>0.1</v>
      </c>
      <c r="AI90">
        <f t="shared" si="33"/>
        <v>0.50990195135927807</v>
      </c>
      <c r="AJ90">
        <f t="shared" si="34"/>
        <v>1.8681541692269399</v>
      </c>
      <c r="AK90">
        <f t="shared" si="35"/>
        <v>2.8017851452243803</v>
      </c>
      <c r="AL90">
        <f t="shared" si="36"/>
        <v>1.08166538263919</v>
      </c>
      <c r="AM90">
        <f t="shared" si="37"/>
        <v>1.17046999107196</v>
      </c>
      <c r="AN90" s="9">
        <f t="shared" si="38"/>
        <v>0.50990195135927807</v>
      </c>
    </row>
    <row r="91" spans="1:40" x14ac:dyDescent="0.25">
      <c r="A91" s="14">
        <v>172</v>
      </c>
      <c r="B91">
        <v>15.264337522473699</v>
      </c>
      <c r="C91">
        <v>14.212670403551799</v>
      </c>
      <c r="D91">
        <v>12.369316876852899</v>
      </c>
      <c r="E91">
        <v>56.603886792339601</v>
      </c>
      <c r="F91">
        <v>45.310043036836703</v>
      </c>
      <c r="G91">
        <v>12.7279220613578</v>
      </c>
      <c r="H91">
        <v>23.769728648009401</v>
      </c>
      <c r="I91">
        <v>8.2462112512353194</v>
      </c>
      <c r="J91">
        <v>-1</v>
      </c>
      <c r="K91">
        <v>59.169248769947998</v>
      </c>
      <c r="L91">
        <v>12.5299640861416</v>
      </c>
      <c r="M91">
        <v>2.2360679774997898</v>
      </c>
      <c r="N91">
        <v>5.6568542494923797</v>
      </c>
      <c r="O91">
        <v>19</v>
      </c>
      <c r="P91">
        <v>31.064449134018101</v>
      </c>
      <c r="Q91">
        <v>18.384776310850199</v>
      </c>
      <c r="R91">
        <v>3</v>
      </c>
      <c r="S91">
        <v>4.4721359549995796</v>
      </c>
      <c r="T91" s="9">
        <v>83.006023877788493</v>
      </c>
      <c r="U91" s="14"/>
      <c r="V91" s="8">
        <f t="shared" si="20"/>
        <v>1.5264337522473701</v>
      </c>
      <c r="W91">
        <f t="shared" si="21"/>
        <v>1.4212670403551799</v>
      </c>
      <c r="X91">
        <f t="shared" si="22"/>
        <v>1.23693168768529</v>
      </c>
      <c r="Y91">
        <f t="shared" si="23"/>
        <v>5.6603886792339608</v>
      </c>
      <c r="Z91">
        <f t="shared" si="24"/>
        <v>4.5310043036836705</v>
      </c>
      <c r="AA91">
        <f t="shared" si="25"/>
        <v>1.2727922061357801</v>
      </c>
      <c r="AB91">
        <f t="shared" si="26"/>
        <v>2.3769728648009401</v>
      </c>
      <c r="AC91">
        <f t="shared" si="27"/>
        <v>0.82462112512353203</v>
      </c>
      <c r="AD91" t="str">
        <f t="shared" si="28"/>
        <v/>
      </c>
      <c r="AE91">
        <f t="shared" si="29"/>
        <v>5.9169248769948002</v>
      </c>
      <c r="AF91">
        <f t="shared" si="30"/>
        <v>1.2529964086141601</v>
      </c>
      <c r="AG91">
        <f t="shared" si="31"/>
        <v>0.22360679774997899</v>
      </c>
      <c r="AH91">
        <f t="shared" si="32"/>
        <v>0.56568542494923801</v>
      </c>
      <c r="AI91">
        <f t="shared" si="33"/>
        <v>1.9000000000000001</v>
      </c>
      <c r="AJ91">
        <f t="shared" si="34"/>
        <v>3.1064449134018104</v>
      </c>
      <c r="AK91">
        <f t="shared" si="35"/>
        <v>1.8384776310850199</v>
      </c>
      <c r="AL91">
        <f t="shared" si="36"/>
        <v>0.30000000000000004</v>
      </c>
      <c r="AM91">
        <f t="shared" si="37"/>
        <v>0.44721359549995798</v>
      </c>
      <c r="AN91" s="9">
        <f t="shared" si="38"/>
        <v>8.3006023877788504</v>
      </c>
    </row>
    <row r="92" spans="1:40" x14ac:dyDescent="0.25">
      <c r="A92" s="14">
        <v>241</v>
      </c>
      <c r="B92">
        <v>5.3851648071345002</v>
      </c>
      <c r="C92">
        <v>8.5440037453175304</v>
      </c>
      <c r="D92">
        <v>6.3245553203367502</v>
      </c>
      <c r="E92">
        <v>10.816653826391899</v>
      </c>
      <c r="F92">
        <v>26.400757564888099</v>
      </c>
      <c r="G92">
        <v>21.213203435596402</v>
      </c>
      <c r="H92">
        <v>40.792156108742198</v>
      </c>
      <c r="I92">
        <v>23.769728648009401</v>
      </c>
      <c r="J92">
        <v>-1</v>
      </c>
      <c r="K92">
        <v>38.6005181312375</v>
      </c>
      <c r="L92">
        <v>7.6157731058638998</v>
      </c>
      <c r="M92">
        <v>5.8309518948452999</v>
      </c>
      <c r="N92">
        <v>14.4222051018559</v>
      </c>
      <c r="O92">
        <v>9.21954445729288</v>
      </c>
      <c r="P92">
        <v>12.1655250605964</v>
      </c>
      <c r="Q92">
        <v>14.7648230602334</v>
      </c>
      <c r="R92">
        <v>8.0622577482985491</v>
      </c>
      <c r="S92">
        <v>7.6157731058638998</v>
      </c>
      <c r="T92" s="9">
        <v>32.0156211871642</v>
      </c>
      <c r="U92" s="14"/>
      <c r="V92" s="8">
        <f t="shared" si="20"/>
        <v>0.53851648071345004</v>
      </c>
      <c r="W92">
        <f t="shared" si="21"/>
        <v>0.8544003745317531</v>
      </c>
      <c r="X92">
        <f t="shared" si="22"/>
        <v>0.63245553203367511</v>
      </c>
      <c r="Y92">
        <f t="shared" si="23"/>
        <v>1.08166538263919</v>
      </c>
      <c r="Z92">
        <f t="shared" si="24"/>
        <v>2.6400757564888102</v>
      </c>
      <c r="AA92">
        <f t="shared" si="25"/>
        <v>2.1213203435596402</v>
      </c>
      <c r="AB92">
        <f t="shared" si="26"/>
        <v>4.0792156108742201</v>
      </c>
      <c r="AC92">
        <f t="shared" si="27"/>
        <v>2.3769728648009401</v>
      </c>
      <c r="AD92" t="str">
        <f t="shared" si="28"/>
        <v/>
      </c>
      <c r="AE92">
        <f t="shared" si="29"/>
        <v>3.86005181312375</v>
      </c>
      <c r="AF92">
        <f t="shared" si="30"/>
        <v>0.76157731058639</v>
      </c>
      <c r="AG92">
        <f t="shared" si="31"/>
        <v>0.58309518948452999</v>
      </c>
      <c r="AH92">
        <f t="shared" si="32"/>
        <v>1.4422205101855901</v>
      </c>
      <c r="AI92">
        <f t="shared" si="33"/>
        <v>0.92195444572928809</v>
      </c>
      <c r="AJ92">
        <f t="shared" si="34"/>
        <v>1.21655250605964</v>
      </c>
      <c r="AK92">
        <f t="shared" si="35"/>
        <v>1.4764823060233401</v>
      </c>
      <c r="AL92">
        <f t="shared" si="36"/>
        <v>0.80622577482985491</v>
      </c>
      <c r="AM92">
        <f t="shared" si="37"/>
        <v>0.76157731058639</v>
      </c>
      <c r="AN92" s="9">
        <f t="shared" si="38"/>
        <v>3.2015621187164203</v>
      </c>
    </row>
    <row r="93" spans="1:40" x14ac:dyDescent="0.25">
      <c r="A93" s="14">
        <v>173</v>
      </c>
      <c r="B93">
        <v>5.8309518948452999</v>
      </c>
      <c r="C93">
        <v>6.0827625302982096</v>
      </c>
      <c r="D93">
        <v>12.1655250605964</v>
      </c>
      <c r="E93">
        <v>10.1980390271855</v>
      </c>
      <c r="F93">
        <v>19.0262975904404</v>
      </c>
      <c r="G93">
        <v>16.278820596099699</v>
      </c>
      <c r="H93">
        <v>10.770329614269</v>
      </c>
      <c r="I93">
        <v>14.142135623730899</v>
      </c>
      <c r="J93">
        <v>17.4928556845359</v>
      </c>
      <c r="K93">
        <v>15.8113883008418</v>
      </c>
      <c r="L93">
        <v>8.0622577482985491</v>
      </c>
      <c r="M93">
        <v>-1</v>
      </c>
      <c r="N93">
        <v>15</v>
      </c>
      <c r="O93">
        <v>12.0415945787922</v>
      </c>
      <c r="P93">
        <v>11.045361017187201</v>
      </c>
      <c r="Q93">
        <v>13.8924439894498</v>
      </c>
      <c r="R93">
        <v>13.4164078649987</v>
      </c>
      <c r="S93">
        <v>2.2360679774997898</v>
      </c>
      <c r="T93" s="9">
        <v>15.8113883008418</v>
      </c>
      <c r="U93" s="14"/>
      <c r="V93" s="8">
        <f t="shared" si="20"/>
        <v>0.58309518948452999</v>
      </c>
      <c r="W93">
        <f t="shared" si="21"/>
        <v>0.60827625302982102</v>
      </c>
      <c r="X93">
        <f t="shared" si="22"/>
        <v>1.21655250605964</v>
      </c>
      <c r="Y93">
        <f t="shared" si="23"/>
        <v>1.0198039027185499</v>
      </c>
      <c r="Z93">
        <f t="shared" si="24"/>
        <v>1.9026297590440402</v>
      </c>
      <c r="AA93">
        <f t="shared" si="25"/>
        <v>1.6278820596099699</v>
      </c>
      <c r="AB93">
        <f t="shared" si="26"/>
        <v>1.0770329614269001</v>
      </c>
      <c r="AC93">
        <f t="shared" si="27"/>
        <v>1.41421356237309</v>
      </c>
      <c r="AD93">
        <f t="shared" si="28"/>
        <v>1.7492855684535902</v>
      </c>
      <c r="AE93">
        <f t="shared" si="29"/>
        <v>1.5811388300841802</v>
      </c>
      <c r="AF93">
        <f t="shared" si="30"/>
        <v>0.80622577482985491</v>
      </c>
      <c r="AG93" t="str">
        <f t="shared" si="31"/>
        <v/>
      </c>
      <c r="AH93">
        <f t="shared" si="32"/>
        <v>1.5</v>
      </c>
      <c r="AI93">
        <f t="shared" si="33"/>
        <v>1.2041594578792201</v>
      </c>
      <c r="AJ93">
        <f t="shared" si="34"/>
        <v>1.1045361017187201</v>
      </c>
      <c r="AK93">
        <f t="shared" si="35"/>
        <v>1.3892443989449801</v>
      </c>
      <c r="AL93">
        <f t="shared" si="36"/>
        <v>1.3416407864998701</v>
      </c>
      <c r="AM93">
        <f t="shared" si="37"/>
        <v>0.22360679774997899</v>
      </c>
      <c r="AN93" s="9">
        <f t="shared" si="38"/>
        <v>1.5811388300841802</v>
      </c>
    </row>
    <row r="94" spans="1:40" x14ac:dyDescent="0.25">
      <c r="A94" s="14">
        <v>222</v>
      </c>
      <c r="B94">
        <v>5</v>
      </c>
      <c r="C94">
        <v>12.0415945787922</v>
      </c>
      <c r="D94">
        <v>12.5299640861416</v>
      </c>
      <c r="E94">
        <v>8.5440037453175304</v>
      </c>
      <c r="F94">
        <v>21.931712199461298</v>
      </c>
      <c r="G94">
        <v>6.3245553203367502</v>
      </c>
      <c r="H94">
        <v>4.4721359549995796</v>
      </c>
      <c r="I94">
        <v>5.0990195135927801</v>
      </c>
      <c r="J94">
        <v>-1</v>
      </c>
      <c r="K94">
        <v>22.360679774997799</v>
      </c>
      <c r="L94">
        <v>17.029386365926399</v>
      </c>
      <c r="M94">
        <v>5.3851648071345002</v>
      </c>
      <c r="N94">
        <v>9.21954445729288</v>
      </c>
      <c r="O94">
        <v>13.6014705087354</v>
      </c>
      <c r="P94">
        <v>7.2801098892805101</v>
      </c>
      <c r="Q94">
        <v>23.430749027719902</v>
      </c>
      <c r="R94">
        <v>6</v>
      </c>
      <c r="S94">
        <v>3.1622776601683702</v>
      </c>
      <c r="T94" s="9">
        <v>27.294688127912298</v>
      </c>
      <c r="U94" s="14"/>
      <c r="V94" s="8">
        <f t="shared" si="20"/>
        <v>0.5</v>
      </c>
      <c r="W94">
        <f t="shared" si="21"/>
        <v>1.2041594578792201</v>
      </c>
      <c r="X94">
        <f t="shared" si="22"/>
        <v>1.2529964086141601</v>
      </c>
      <c r="Y94">
        <f t="shared" si="23"/>
        <v>0.8544003745317531</v>
      </c>
      <c r="Z94">
        <f t="shared" si="24"/>
        <v>2.1931712199461297</v>
      </c>
      <c r="AA94">
        <f t="shared" si="25"/>
        <v>0.63245553203367511</v>
      </c>
      <c r="AB94">
        <f t="shared" si="26"/>
        <v>0.44721359549995798</v>
      </c>
      <c r="AC94">
        <f t="shared" si="27"/>
        <v>0.50990195135927807</v>
      </c>
      <c r="AD94" t="str">
        <f t="shared" si="28"/>
        <v/>
      </c>
      <c r="AE94">
        <f t="shared" si="29"/>
        <v>2.23606797749978</v>
      </c>
      <c r="AF94">
        <f t="shared" si="30"/>
        <v>1.70293863659264</v>
      </c>
      <c r="AG94">
        <f t="shared" si="31"/>
        <v>0.53851648071345004</v>
      </c>
      <c r="AH94">
        <f t="shared" si="32"/>
        <v>0.92195444572928809</v>
      </c>
      <c r="AI94">
        <f t="shared" si="33"/>
        <v>1.36014705087354</v>
      </c>
      <c r="AJ94">
        <f t="shared" si="34"/>
        <v>0.72801098892805105</v>
      </c>
      <c r="AK94">
        <f t="shared" si="35"/>
        <v>2.3430749027719902</v>
      </c>
      <c r="AL94">
        <f t="shared" si="36"/>
        <v>0.60000000000000009</v>
      </c>
      <c r="AM94">
        <f t="shared" si="37"/>
        <v>0.31622776601683705</v>
      </c>
      <c r="AN94" s="9">
        <f t="shared" si="38"/>
        <v>2.7294688127912301</v>
      </c>
    </row>
    <row r="95" spans="1:40" x14ac:dyDescent="0.25">
      <c r="A95" s="14">
        <v>207</v>
      </c>
      <c r="B95">
        <v>7.0710678118654702</v>
      </c>
      <c r="C95">
        <v>79.177016867270197</v>
      </c>
      <c r="D95">
        <v>22.135943621178601</v>
      </c>
      <c r="E95">
        <v>10.6301458127346</v>
      </c>
      <c r="F95">
        <v>27.202941017470799</v>
      </c>
      <c r="G95">
        <v>10</v>
      </c>
      <c r="H95">
        <v>12</v>
      </c>
      <c r="I95">
        <v>4.4721359549995796</v>
      </c>
      <c r="J95">
        <v>-1</v>
      </c>
      <c r="K95">
        <v>24.413111231467401</v>
      </c>
      <c r="L95">
        <v>18.0277563773199</v>
      </c>
      <c r="M95">
        <v>6.3245553203367502</v>
      </c>
      <c r="N95">
        <v>8.4852813742385695</v>
      </c>
      <c r="O95">
        <v>15.264337522473699</v>
      </c>
      <c r="P95">
        <v>9.4868329805051292</v>
      </c>
      <c r="Q95">
        <v>18.384776310850199</v>
      </c>
      <c r="R95">
        <v>10</v>
      </c>
      <c r="S95">
        <v>13.6014705087354</v>
      </c>
      <c r="T95" s="9">
        <v>16.401219466856698</v>
      </c>
      <c r="U95" s="14"/>
      <c r="V95" s="8">
        <f t="shared" si="20"/>
        <v>0.70710678118654702</v>
      </c>
      <c r="W95">
        <f t="shared" si="21"/>
        <v>7.9177016867270202</v>
      </c>
      <c r="X95">
        <f t="shared" si="22"/>
        <v>2.2135943621178602</v>
      </c>
      <c r="Y95">
        <f t="shared" si="23"/>
        <v>1.0630145812734602</v>
      </c>
      <c r="Z95">
        <f t="shared" si="24"/>
        <v>2.7202941017470801</v>
      </c>
      <c r="AA95">
        <f t="shared" si="25"/>
        <v>1</v>
      </c>
      <c r="AB95">
        <f t="shared" si="26"/>
        <v>1.2000000000000002</v>
      </c>
      <c r="AC95">
        <f t="shared" si="27"/>
        <v>0.44721359549995798</v>
      </c>
      <c r="AD95" t="str">
        <f t="shared" si="28"/>
        <v/>
      </c>
      <c r="AE95">
        <f t="shared" si="29"/>
        <v>2.4413111231467401</v>
      </c>
      <c r="AF95">
        <f t="shared" si="30"/>
        <v>1.8027756377319901</v>
      </c>
      <c r="AG95">
        <f t="shared" si="31"/>
        <v>0.63245553203367511</v>
      </c>
      <c r="AH95">
        <f t="shared" si="32"/>
        <v>0.84852813742385702</v>
      </c>
      <c r="AI95">
        <f t="shared" si="33"/>
        <v>1.5264337522473701</v>
      </c>
      <c r="AJ95">
        <f t="shared" si="34"/>
        <v>0.94868329805051299</v>
      </c>
      <c r="AK95">
        <f t="shared" si="35"/>
        <v>1.8384776310850199</v>
      </c>
      <c r="AL95">
        <f t="shared" si="36"/>
        <v>1</v>
      </c>
      <c r="AM95">
        <f t="shared" si="37"/>
        <v>1.36014705087354</v>
      </c>
      <c r="AN95" s="9">
        <f t="shared" si="38"/>
        <v>1.64012194668567</v>
      </c>
    </row>
    <row r="96" spans="1:40" x14ac:dyDescent="0.25">
      <c r="A96" s="14">
        <v>213</v>
      </c>
      <c r="B96">
        <v>2</v>
      </c>
      <c r="C96">
        <v>8.2462112512353194</v>
      </c>
      <c r="D96">
        <v>6.0827625302982096</v>
      </c>
      <c r="E96">
        <v>23.086792761230299</v>
      </c>
      <c r="F96">
        <v>14.212670403551799</v>
      </c>
      <c r="G96">
        <v>6.7082039324993596</v>
      </c>
      <c r="H96">
        <v>25.961509971494301</v>
      </c>
      <c r="I96">
        <v>5</v>
      </c>
      <c r="J96">
        <v>-1</v>
      </c>
      <c r="K96">
        <v>62.177166226839198</v>
      </c>
      <c r="L96">
        <v>7</v>
      </c>
      <c r="M96">
        <v>6</v>
      </c>
      <c r="N96">
        <v>5</v>
      </c>
      <c r="O96">
        <v>9.21954445729288</v>
      </c>
      <c r="P96">
        <v>33.241540277189301</v>
      </c>
      <c r="Q96">
        <v>10.6301458127346</v>
      </c>
      <c r="R96">
        <v>9.89949493661166</v>
      </c>
      <c r="S96">
        <v>12.0830459735945</v>
      </c>
      <c r="T96" s="9">
        <v>48.259714048054597</v>
      </c>
      <c r="U96" s="14"/>
      <c r="V96" s="8">
        <f t="shared" si="20"/>
        <v>0.2</v>
      </c>
      <c r="W96">
        <f t="shared" si="21"/>
        <v>0.82462112512353203</v>
      </c>
      <c r="X96">
        <f t="shared" si="22"/>
        <v>0.60827625302982102</v>
      </c>
      <c r="Y96">
        <f t="shared" si="23"/>
        <v>2.3086792761230299</v>
      </c>
      <c r="Z96">
        <f t="shared" si="24"/>
        <v>1.4212670403551799</v>
      </c>
      <c r="AA96">
        <f t="shared" si="25"/>
        <v>0.67082039324993603</v>
      </c>
      <c r="AB96">
        <f t="shared" si="26"/>
        <v>2.5961509971494303</v>
      </c>
      <c r="AC96">
        <f t="shared" si="27"/>
        <v>0.5</v>
      </c>
      <c r="AD96" t="str">
        <f t="shared" si="28"/>
        <v/>
      </c>
      <c r="AE96">
        <f t="shared" si="29"/>
        <v>6.2177166226839198</v>
      </c>
      <c r="AF96">
        <f t="shared" si="30"/>
        <v>0.70000000000000007</v>
      </c>
      <c r="AG96">
        <f t="shared" si="31"/>
        <v>0.60000000000000009</v>
      </c>
      <c r="AH96">
        <f t="shared" si="32"/>
        <v>0.5</v>
      </c>
      <c r="AI96">
        <f t="shared" si="33"/>
        <v>0.92195444572928809</v>
      </c>
      <c r="AJ96">
        <f t="shared" si="34"/>
        <v>3.3241540277189303</v>
      </c>
      <c r="AK96">
        <f t="shared" si="35"/>
        <v>1.0630145812734602</v>
      </c>
      <c r="AL96">
        <f t="shared" si="36"/>
        <v>0.98994949366116602</v>
      </c>
      <c r="AM96">
        <f t="shared" si="37"/>
        <v>1.20830459735945</v>
      </c>
      <c r="AN96" s="9">
        <f t="shared" si="38"/>
        <v>4.8259714048054603</v>
      </c>
    </row>
    <row r="97" spans="1:40" x14ac:dyDescent="0.25">
      <c r="A97" s="14">
        <v>192</v>
      </c>
      <c r="B97">
        <v>9.0553851381374102</v>
      </c>
      <c r="C97">
        <v>12</v>
      </c>
      <c r="D97">
        <v>31.144823004794802</v>
      </c>
      <c r="E97">
        <v>86.092973000123493</v>
      </c>
      <c r="F97">
        <v>27.513632984395201</v>
      </c>
      <c r="G97">
        <v>35.510561809129399</v>
      </c>
      <c r="H97">
        <v>20.396078054371099</v>
      </c>
      <c r="I97">
        <v>7.6157731058638998</v>
      </c>
      <c r="J97">
        <v>14</v>
      </c>
      <c r="K97">
        <v>16.6433169770932</v>
      </c>
      <c r="L97">
        <v>15.2315462117278</v>
      </c>
      <c r="M97">
        <v>5.0990195135927801</v>
      </c>
      <c r="N97">
        <v>4.2426406871192803</v>
      </c>
      <c r="O97">
        <v>15.264337522473699</v>
      </c>
      <c r="P97">
        <v>9.8488578017961004</v>
      </c>
      <c r="Q97">
        <v>62.481997407253203</v>
      </c>
      <c r="R97">
        <v>17.088007490635</v>
      </c>
      <c r="S97">
        <v>31.9061122670876</v>
      </c>
      <c r="T97" s="9">
        <v>29.832867780352501</v>
      </c>
      <c r="U97" s="14"/>
      <c r="V97" s="8">
        <f t="shared" si="20"/>
        <v>0.90553851381374106</v>
      </c>
      <c r="W97">
        <f t="shared" si="21"/>
        <v>1.2000000000000002</v>
      </c>
      <c r="X97">
        <f t="shared" si="22"/>
        <v>3.1144823004794802</v>
      </c>
      <c r="Y97">
        <f t="shared" si="23"/>
        <v>8.6092973000123489</v>
      </c>
      <c r="Z97">
        <f t="shared" si="24"/>
        <v>2.7513632984395202</v>
      </c>
      <c r="AA97">
        <f t="shared" si="25"/>
        <v>3.5510561809129402</v>
      </c>
      <c r="AB97">
        <f t="shared" si="26"/>
        <v>2.0396078054371101</v>
      </c>
      <c r="AC97">
        <f t="shared" si="27"/>
        <v>0.76157731058639</v>
      </c>
      <c r="AD97">
        <f t="shared" si="28"/>
        <v>1.4000000000000001</v>
      </c>
      <c r="AE97">
        <f t="shared" si="29"/>
        <v>1.6643316977093201</v>
      </c>
      <c r="AF97">
        <f t="shared" si="30"/>
        <v>1.52315462117278</v>
      </c>
      <c r="AG97">
        <f t="shared" si="31"/>
        <v>0.50990195135927807</v>
      </c>
      <c r="AH97">
        <f t="shared" si="32"/>
        <v>0.42426406871192807</v>
      </c>
      <c r="AI97">
        <f t="shared" si="33"/>
        <v>1.5264337522473701</v>
      </c>
      <c r="AJ97">
        <f t="shared" si="34"/>
        <v>0.98488578017961004</v>
      </c>
      <c r="AK97">
        <f t="shared" si="35"/>
        <v>6.2481997407253207</v>
      </c>
      <c r="AL97">
        <f t="shared" si="36"/>
        <v>1.7088007490635002</v>
      </c>
      <c r="AM97">
        <f t="shared" si="37"/>
        <v>3.1906112267087603</v>
      </c>
      <c r="AN97" s="9">
        <f t="shared" si="38"/>
        <v>2.9832867780352501</v>
      </c>
    </row>
    <row r="98" spans="1:40" x14ac:dyDescent="0.25">
      <c r="A98" s="14">
        <v>156</v>
      </c>
      <c r="B98">
        <v>13.4164078649987</v>
      </c>
      <c r="C98">
        <v>29.732137494637001</v>
      </c>
      <c r="D98">
        <v>40.261644278394698</v>
      </c>
      <c r="E98">
        <v>73.348483283568996</v>
      </c>
      <c r="F98">
        <v>11.045361017187201</v>
      </c>
      <c r="G98">
        <v>18.110770276274799</v>
      </c>
      <c r="H98">
        <v>8.9442719099991592</v>
      </c>
      <c r="I98">
        <v>20.024984394500699</v>
      </c>
      <c r="J98">
        <v>-1</v>
      </c>
      <c r="K98">
        <v>73.790243257493003</v>
      </c>
      <c r="L98">
        <v>23.086792761230299</v>
      </c>
      <c r="M98">
        <v>2.2360679774997898</v>
      </c>
      <c r="N98">
        <v>5.3851648071345002</v>
      </c>
      <c r="O98">
        <v>20.124611797498101</v>
      </c>
      <c r="P98">
        <v>8.5440037453175304</v>
      </c>
      <c r="Q98">
        <v>13</v>
      </c>
      <c r="R98">
        <v>27.658633371878601</v>
      </c>
      <c r="S98">
        <v>14.0356688476181</v>
      </c>
      <c r="T98" s="9">
        <v>18.357559750685802</v>
      </c>
      <c r="U98" s="14"/>
      <c r="V98" s="8">
        <f t="shared" si="20"/>
        <v>1.3416407864998701</v>
      </c>
      <c r="W98">
        <f t="shared" si="21"/>
        <v>2.9732137494637003</v>
      </c>
      <c r="X98">
        <f t="shared" si="22"/>
        <v>4.0261644278394702</v>
      </c>
      <c r="Y98">
        <f t="shared" si="23"/>
        <v>7.3348483283568999</v>
      </c>
      <c r="Z98">
        <f t="shared" si="24"/>
        <v>1.1045361017187201</v>
      </c>
      <c r="AA98">
        <f t="shared" si="25"/>
        <v>1.8110770276274799</v>
      </c>
      <c r="AB98">
        <f t="shared" si="26"/>
        <v>0.89442719099991597</v>
      </c>
      <c r="AC98">
        <f t="shared" si="27"/>
        <v>2.0024984394500698</v>
      </c>
      <c r="AD98" t="str">
        <f t="shared" si="28"/>
        <v/>
      </c>
      <c r="AE98">
        <f t="shared" si="29"/>
        <v>7.3790243257493007</v>
      </c>
      <c r="AF98">
        <f t="shared" si="30"/>
        <v>2.3086792761230299</v>
      </c>
      <c r="AG98">
        <f t="shared" si="31"/>
        <v>0.22360679774997899</v>
      </c>
      <c r="AH98">
        <f t="shared" si="32"/>
        <v>0.53851648071345004</v>
      </c>
      <c r="AI98">
        <f t="shared" si="33"/>
        <v>2.0124611797498102</v>
      </c>
      <c r="AJ98">
        <f t="shared" si="34"/>
        <v>0.8544003745317531</v>
      </c>
      <c r="AK98">
        <f t="shared" si="35"/>
        <v>1.3</v>
      </c>
      <c r="AL98">
        <f t="shared" si="36"/>
        <v>2.7658633371878603</v>
      </c>
      <c r="AM98">
        <f t="shared" si="37"/>
        <v>1.4035668847618101</v>
      </c>
      <c r="AN98" s="9">
        <f t="shared" si="38"/>
        <v>1.8357559750685803</v>
      </c>
    </row>
    <row r="99" spans="1:40" x14ac:dyDescent="0.25">
      <c r="A99" s="14">
        <v>181</v>
      </c>
      <c r="B99">
        <v>-1</v>
      </c>
      <c r="C99">
        <v>11.704699910719601</v>
      </c>
      <c r="D99">
        <v>22.090722034374501</v>
      </c>
      <c r="E99">
        <v>84.599054368237404</v>
      </c>
      <c r="F99">
        <v>20.024984394500699</v>
      </c>
      <c r="G99">
        <v>7.8102496759066504</v>
      </c>
      <c r="H99">
        <v>7.8102496759066504</v>
      </c>
      <c r="I99">
        <v>6.7082039324993596</v>
      </c>
      <c r="J99">
        <v>12.0415945787922</v>
      </c>
      <c r="K99">
        <v>45.276925690687001</v>
      </c>
      <c r="L99">
        <v>12.1655250605964</v>
      </c>
      <c r="M99">
        <v>18.357559750685802</v>
      </c>
      <c r="N99">
        <v>19.235384061671301</v>
      </c>
      <c r="O99">
        <v>5.0990195135927801</v>
      </c>
      <c r="P99">
        <v>1.41421356237309</v>
      </c>
      <c r="Q99">
        <v>8</v>
      </c>
      <c r="R99">
        <v>13</v>
      </c>
      <c r="S99">
        <v>12.5299640861416</v>
      </c>
      <c r="T99" s="9">
        <v>5.8309518948452999</v>
      </c>
      <c r="U99" s="14"/>
      <c r="V99" s="8" t="str">
        <f t="shared" si="20"/>
        <v/>
      </c>
      <c r="W99">
        <f t="shared" si="21"/>
        <v>1.17046999107196</v>
      </c>
      <c r="X99">
        <f t="shared" si="22"/>
        <v>2.2090722034374504</v>
      </c>
      <c r="Y99">
        <f t="shared" si="23"/>
        <v>8.4599054368237407</v>
      </c>
      <c r="Z99">
        <f t="shared" si="24"/>
        <v>2.0024984394500698</v>
      </c>
      <c r="AA99">
        <f t="shared" si="25"/>
        <v>0.78102496759066509</v>
      </c>
      <c r="AB99">
        <f t="shared" si="26"/>
        <v>0.78102496759066509</v>
      </c>
      <c r="AC99">
        <f t="shared" si="27"/>
        <v>0.67082039324993603</v>
      </c>
      <c r="AD99">
        <f t="shared" si="28"/>
        <v>1.2041594578792201</v>
      </c>
      <c r="AE99">
        <f t="shared" si="29"/>
        <v>4.5276925690687007</v>
      </c>
      <c r="AF99">
        <f t="shared" si="30"/>
        <v>1.21655250605964</v>
      </c>
      <c r="AG99">
        <f t="shared" si="31"/>
        <v>1.8357559750685803</v>
      </c>
      <c r="AH99">
        <f t="shared" si="32"/>
        <v>1.9235384061671301</v>
      </c>
      <c r="AI99">
        <f t="shared" si="33"/>
        <v>0.50990195135927807</v>
      </c>
      <c r="AJ99">
        <f t="shared" si="34"/>
        <v>0.141421356237309</v>
      </c>
      <c r="AK99">
        <f t="shared" si="35"/>
        <v>0.8</v>
      </c>
      <c r="AL99">
        <f t="shared" si="36"/>
        <v>1.3</v>
      </c>
      <c r="AM99">
        <f t="shared" si="37"/>
        <v>1.2529964086141601</v>
      </c>
      <c r="AN99" s="9">
        <f t="shared" si="38"/>
        <v>0.58309518948452999</v>
      </c>
    </row>
    <row r="100" spans="1:40" x14ac:dyDescent="0.25">
      <c r="A100" s="14">
        <v>206</v>
      </c>
      <c r="B100">
        <v>9.21954445729288</v>
      </c>
      <c r="C100">
        <v>84.059502734670005</v>
      </c>
      <c r="D100">
        <v>17.888543819998301</v>
      </c>
      <c r="E100">
        <v>11.401754250991299</v>
      </c>
      <c r="F100">
        <v>21.540659228538001</v>
      </c>
      <c r="G100">
        <v>49.658836071740502</v>
      </c>
      <c r="H100">
        <v>20.880613017821101</v>
      </c>
      <c r="I100">
        <v>4</v>
      </c>
      <c r="J100">
        <v>-1</v>
      </c>
      <c r="K100">
        <v>46.861498055439903</v>
      </c>
      <c r="L100">
        <v>2</v>
      </c>
      <c r="M100">
        <v>-1</v>
      </c>
      <c r="N100">
        <v>8.2462112512353194</v>
      </c>
      <c r="O100">
        <v>10</v>
      </c>
      <c r="P100">
        <v>2.8284271247461898</v>
      </c>
      <c r="Q100">
        <v>2.2360679774997898</v>
      </c>
      <c r="R100">
        <v>15.8113883008418</v>
      </c>
      <c r="S100">
        <v>9.4339811320565996</v>
      </c>
      <c r="T100" s="9">
        <v>20.880613017821101</v>
      </c>
      <c r="U100" s="14"/>
      <c r="V100" s="8">
        <f t="shared" si="20"/>
        <v>0.92195444572928809</v>
      </c>
      <c r="W100">
        <f t="shared" si="21"/>
        <v>8.4059502734670009</v>
      </c>
      <c r="X100">
        <f t="shared" si="22"/>
        <v>1.7888543819998302</v>
      </c>
      <c r="Y100">
        <f t="shared" si="23"/>
        <v>1.1401754250991301</v>
      </c>
      <c r="Z100">
        <f t="shared" si="24"/>
        <v>2.1540659228538002</v>
      </c>
      <c r="AA100">
        <f t="shared" si="25"/>
        <v>4.9658836071740504</v>
      </c>
      <c r="AB100">
        <f t="shared" si="26"/>
        <v>2.0880613017821101</v>
      </c>
      <c r="AC100">
        <f t="shared" si="27"/>
        <v>0.4</v>
      </c>
      <c r="AD100" t="str">
        <f t="shared" si="28"/>
        <v/>
      </c>
      <c r="AE100">
        <f t="shared" si="29"/>
        <v>4.6861498055439901</v>
      </c>
      <c r="AF100">
        <f t="shared" si="30"/>
        <v>0.2</v>
      </c>
      <c r="AG100" t="str">
        <f t="shared" si="31"/>
        <v/>
      </c>
      <c r="AH100">
        <f t="shared" si="32"/>
        <v>0.82462112512353203</v>
      </c>
      <c r="AI100">
        <f t="shared" si="33"/>
        <v>1</v>
      </c>
      <c r="AJ100">
        <f t="shared" si="34"/>
        <v>0.28284271247461901</v>
      </c>
      <c r="AK100">
        <f t="shared" si="35"/>
        <v>0.22360679774997899</v>
      </c>
      <c r="AL100">
        <f t="shared" si="36"/>
        <v>1.5811388300841802</v>
      </c>
      <c r="AM100">
        <f t="shared" si="37"/>
        <v>0.94339811320566003</v>
      </c>
      <c r="AN100" s="9">
        <f t="shared" si="38"/>
        <v>2.0880613017821101</v>
      </c>
    </row>
    <row r="101" spans="1:40" x14ac:dyDescent="0.25">
      <c r="A101" s="14">
        <v>198</v>
      </c>
      <c r="B101">
        <v>21.095023109728899</v>
      </c>
      <c r="C101">
        <v>39.812058474788699</v>
      </c>
      <c r="D101">
        <v>20.124611797498101</v>
      </c>
      <c r="E101">
        <v>12.6491106406735</v>
      </c>
      <c r="F101">
        <v>20.024984394500699</v>
      </c>
      <c r="G101">
        <v>15.264337522473699</v>
      </c>
      <c r="H101">
        <v>3.1622776601683702</v>
      </c>
      <c r="I101">
        <v>11.704699910719601</v>
      </c>
      <c r="J101">
        <v>-1</v>
      </c>
      <c r="K101">
        <v>5.0990195135927801</v>
      </c>
      <c r="L101">
        <v>5.6568542494923797</v>
      </c>
      <c r="M101">
        <v>3</v>
      </c>
      <c r="N101">
        <v>11.401754250991299</v>
      </c>
      <c r="O101">
        <v>5.0990195135927801</v>
      </c>
      <c r="P101">
        <v>5</v>
      </c>
      <c r="Q101">
        <v>24.3515913237718</v>
      </c>
      <c r="R101">
        <v>13.9283882771841</v>
      </c>
      <c r="S101">
        <v>15.556349186104001</v>
      </c>
      <c r="T101" s="9">
        <v>53.009433122794199</v>
      </c>
      <c r="U101" s="14"/>
      <c r="V101" s="8">
        <f t="shared" si="20"/>
        <v>2.1095023109728901</v>
      </c>
      <c r="W101">
        <f t="shared" si="21"/>
        <v>3.9812058474788703</v>
      </c>
      <c r="X101">
        <f t="shared" si="22"/>
        <v>2.0124611797498102</v>
      </c>
      <c r="Y101">
        <f t="shared" si="23"/>
        <v>1.2649110640673502</v>
      </c>
      <c r="Z101">
        <f t="shared" si="24"/>
        <v>2.0024984394500698</v>
      </c>
      <c r="AA101">
        <f t="shared" si="25"/>
        <v>1.5264337522473701</v>
      </c>
      <c r="AB101">
        <f t="shared" si="26"/>
        <v>0.31622776601683705</v>
      </c>
      <c r="AC101">
        <f t="shared" si="27"/>
        <v>1.17046999107196</v>
      </c>
      <c r="AD101" t="str">
        <f t="shared" si="28"/>
        <v/>
      </c>
      <c r="AE101">
        <f t="shared" si="29"/>
        <v>0.50990195135927807</v>
      </c>
      <c r="AF101">
        <f t="shared" si="30"/>
        <v>0.56568542494923801</v>
      </c>
      <c r="AG101">
        <f t="shared" si="31"/>
        <v>0.30000000000000004</v>
      </c>
      <c r="AH101">
        <f t="shared" si="32"/>
        <v>1.1401754250991301</v>
      </c>
      <c r="AI101">
        <f t="shared" si="33"/>
        <v>0.50990195135927807</v>
      </c>
      <c r="AJ101">
        <f t="shared" si="34"/>
        <v>0.5</v>
      </c>
      <c r="AK101">
        <f t="shared" si="35"/>
        <v>2.43515913237718</v>
      </c>
      <c r="AL101">
        <f t="shared" si="36"/>
        <v>1.3928388277184101</v>
      </c>
      <c r="AM101">
        <f t="shared" si="37"/>
        <v>1.5556349186104002</v>
      </c>
      <c r="AN101" s="9">
        <f t="shared" si="38"/>
        <v>5.3009433122794203</v>
      </c>
    </row>
    <row r="102" spans="1:40" x14ac:dyDescent="0.25">
      <c r="A102" s="14">
        <v>200</v>
      </c>
      <c r="B102">
        <v>2.2360679774997898</v>
      </c>
      <c r="C102">
        <v>3</v>
      </c>
      <c r="D102">
        <v>6</v>
      </c>
      <c r="E102">
        <v>7.2801098892805101</v>
      </c>
      <c r="F102">
        <v>2.2360679774997898</v>
      </c>
      <c r="G102">
        <v>12.1655250605964</v>
      </c>
      <c r="H102">
        <v>7.0710678118654702</v>
      </c>
      <c r="I102">
        <v>5</v>
      </c>
      <c r="J102">
        <v>-1</v>
      </c>
      <c r="K102">
        <v>39.115214431215797</v>
      </c>
      <c r="L102">
        <v>13</v>
      </c>
      <c r="M102">
        <v>4.1231056256176597</v>
      </c>
      <c r="N102">
        <v>16.6433169770932</v>
      </c>
      <c r="O102">
        <v>10.1980390271855</v>
      </c>
      <c r="P102">
        <v>11.180339887498899</v>
      </c>
      <c r="Q102">
        <v>38.183766184073498</v>
      </c>
      <c r="R102">
        <v>7.0710678118654702</v>
      </c>
      <c r="S102">
        <v>35.128336140500501</v>
      </c>
      <c r="T102" s="9">
        <v>18.0277563773199</v>
      </c>
      <c r="U102" s="14"/>
      <c r="V102" s="8">
        <f t="shared" si="20"/>
        <v>0.22360679774997899</v>
      </c>
      <c r="W102">
        <f t="shared" si="21"/>
        <v>0.30000000000000004</v>
      </c>
      <c r="X102">
        <f t="shared" si="22"/>
        <v>0.60000000000000009</v>
      </c>
      <c r="Y102">
        <f t="shared" si="23"/>
        <v>0.72801098892805105</v>
      </c>
      <c r="Z102">
        <f t="shared" si="24"/>
        <v>0.22360679774997899</v>
      </c>
      <c r="AA102">
        <f t="shared" si="25"/>
        <v>1.21655250605964</v>
      </c>
      <c r="AB102">
        <f t="shared" si="26"/>
        <v>0.70710678118654702</v>
      </c>
      <c r="AC102">
        <f t="shared" si="27"/>
        <v>0.5</v>
      </c>
      <c r="AD102" t="str">
        <f t="shared" si="28"/>
        <v/>
      </c>
      <c r="AE102">
        <f t="shared" si="29"/>
        <v>3.9115214431215799</v>
      </c>
      <c r="AF102">
        <f t="shared" si="30"/>
        <v>1.3</v>
      </c>
      <c r="AG102">
        <f t="shared" si="31"/>
        <v>0.41231056256176601</v>
      </c>
      <c r="AH102">
        <f t="shared" si="32"/>
        <v>1.6643316977093201</v>
      </c>
      <c r="AI102">
        <f t="shared" si="33"/>
        <v>1.0198039027185499</v>
      </c>
      <c r="AJ102">
        <f t="shared" si="34"/>
        <v>1.11803398874989</v>
      </c>
      <c r="AK102">
        <f t="shared" si="35"/>
        <v>3.81837661840735</v>
      </c>
      <c r="AL102">
        <f t="shared" si="36"/>
        <v>0.70710678118654702</v>
      </c>
      <c r="AM102">
        <f t="shared" si="37"/>
        <v>3.5128336140500505</v>
      </c>
      <c r="AN102" s="9">
        <f t="shared" si="38"/>
        <v>1.8027756377319901</v>
      </c>
    </row>
    <row r="103" spans="1:40" x14ac:dyDescent="0.25">
      <c r="A103" s="14">
        <v>234</v>
      </c>
      <c r="B103">
        <v>13.038404810405201</v>
      </c>
      <c r="C103">
        <v>96.176920308356699</v>
      </c>
      <c r="D103">
        <v>19.723082923315999</v>
      </c>
      <c r="E103">
        <v>17.088007490635</v>
      </c>
      <c r="F103">
        <v>48.104053883222697</v>
      </c>
      <c r="G103">
        <v>12.0415945787922</v>
      </c>
      <c r="H103">
        <v>3.1622776601683702</v>
      </c>
      <c r="I103">
        <v>14.0356688476181</v>
      </c>
      <c r="J103">
        <v>-1</v>
      </c>
      <c r="K103">
        <v>20.099751242241702</v>
      </c>
      <c r="L103">
        <v>16</v>
      </c>
      <c r="M103">
        <v>42.449970553582197</v>
      </c>
      <c r="N103">
        <v>5.3851648071345002</v>
      </c>
      <c r="O103">
        <v>9.21954445729288</v>
      </c>
      <c r="P103">
        <v>10.770329614269</v>
      </c>
      <c r="Q103">
        <v>20.5182845286831</v>
      </c>
      <c r="R103">
        <v>4.2426406871192803</v>
      </c>
      <c r="S103">
        <v>14.560219778561001</v>
      </c>
      <c r="T103" s="9">
        <v>63.158530698552497</v>
      </c>
      <c r="U103" s="14"/>
      <c r="V103" s="8">
        <f t="shared" si="20"/>
        <v>1.3038404810405202</v>
      </c>
      <c r="W103">
        <f t="shared" si="21"/>
        <v>9.6176920308356699</v>
      </c>
      <c r="X103">
        <f t="shared" si="22"/>
        <v>1.9723082923316</v>
      </c>
      <c r="Y103">
        <f t="shared" si="23"/>
        <v>1.7088007490635002</v>
      </c>
      <c r="Z103">
        <f t="shared" si="24"/>
        <v>4.8104053883222697</v>
      </c>
      <c r="AA103">
        <f t="shared" si="25"/>
        <v>1.2041594578792201</v>
      </c>
      <c r="AB103">
        <f t="shared" si="26"/>
        <v>0.31622776601683705</v>
      </c>
      <c r="AC103">
        <f t="shared" si="27"/>
        <v>1.4035668847618101</v>
      </c>
      <c r="AD103" t="str">
        <f t="shared" si="28"/>
        <v/>
      </c>
      <c r="AE103">
        <f t="shared" si="29"/>
        <v>2.0099751242241704</v>
      </c>
      <c r="AF103">
        <f t="shared" si="30"/>
        <v>1.6</v>
      </c>
      <c r="AG103">
        <f t="shared" si="31"/>
        <v>4.2449970553582199</v>
      </c>
      <c r="AH103">
        <f t="shared" si="32"/>
        <v>0.53851648071345004</v>
      </c>
      <c r="AI103">
        <f t="shared" si="33"/>
        <v>0.92195444572928809</v>
      </c>
      <c r="AJ103">
        <f t="shared" si="34"/>
        <v>1.0770329614269001</v>
      </c>
      <c r="AK103">
        <f t="shared" si="35"/>
        <v>2.0518284528683099</v>
      </c>
      <c r="AL103">
        <f t="shared" si="36"/>
        <v>0.42426406871192807</v>
      </c>
      <c r="AM103">
        <f t="shared" si="37"/>
        <v>1.4560219778561001</v>
      </c>
      <c r="AN103" s="9">
        <f t="shared" si="38"/>
        <v>6.3158530698552502</v>
      </c>
    </row>
    <row r="104" spans="1:40" x14ac:dyDescent="0.25">
      <c r="A104" s="14">
        <v>177</v>
      </c>
      <c r="B104">
        <v>8</v>
      </c>
      <c r="C104">
        <v>12.2065556157337</v>
      </c>
      <c r="D104">
        <v>2.8284271247461898</v>
      </c>
      <c r="E104">
        <v>65.604877867426893</v>
      </c>
      <c r="F104">
        <v>12.0415945787922</v>
      </c>
      <c r="G104">
        <v>9.0553851381374102</v>
      </c>
      <c r="H104">
        <v>15.8113883008418</v>
      </c>
      <c r="I104">
        <v>10.049875621120799</v>
      </c>
      <c r="J104">
        <v>16.401219466856698</v>
      </c>
      <c r="K104">
        <v>13.038404810405201</v>
      </c>
      <c r="L104">
        <v>1</v>
      </c>
      <c r="M104">
        <v>10.295630140987001</v>
      </c>
      <c r="N104">
        <v>14.3178210632763</v>
      </c>
      <c r="O104">
        <v>9.8488578017961004</v>
      </c>
      <c r="P104">
        <v>10.049875621120799</v>
      </c>
      <c r="Q104">
        <v>31.064449134018101</v>
      </c>
      <c r="R104">
        <v>7</v>
      </c>
      <c r="S104">
        <v>2.2360679774997898</v>
      </c>
      <c r="T104" s="9">
        <v>16.4924225024706</v>
      </c>
      <c r="U104" s="14"/>
      <c r="V104" s="8">
        <f t="shared" si="20"/>
        <v>0.8</v>
      </c>
      <c r="W104">
        <f t="shared" si="21"/>
        <v>1.2206555615733701</v>
      </c>
      <c r="X104">
        <f t="shared" si="22"/>
        <v>0.28284271247461901</v>
      </c>
      <c r="Y104">
        <f t="shared" si="23"/>
        <v>6.5604877867426898</v>
      </c>
      <c r="Z104">
        <f t="shared" si="24"/>
        <v>1.2041594578792201</v>
      </c>
      <c r="AA104">
        <f t="shared" si="25"/>
        <v>0.90553851381374106</v>
      </c>
      <c r="AB104">
        <f t="shared" si="26"/>
        <v>1.5811388300841802</v>
      </c>
      <c r="AC104">
        <f t="shared" si="27"/>
        <v>1.0049875621120801</v>
      </c>
      <c r="AD104">
        <f t="shared" si="28"/>
        <v>1.64012194668567</v>
      </c>
      <c r="AE104">
        <f t="shared" si="29"/>
        <v>1.3038404810405202</v>
      </c>
      <c r="AF104">
        <f t="shared" si="30"/>
        <v>0.1</v>
      </c>
      <c r="AG104">
        <f t="shared" si="31"/>
        <v>1.0295630140987002</v>
      </c>
      <c r="AH104">
        <f t="shared" si="32"/>
        <v>1.4317821063276301</v>
      </c>
      <c r="AI104">
        <f t="shared" si="33"/>
        <v>0.98488578017961004</v>
      </c>
      <c r="AJ104">
        <f t="shared" si="34"/>
        <v>1.0049875621120801</v>
      </c>
      <c r="AK104">
        <f t="shared" si="35"/>
        <v>3.1064449134018104</v>
      </c>
      <c r="AL104">
        <f t="shared" si="36"/>
        <v>0.70000000000000007</v>
      </c>
      <c r="AM104">
        <f t="shared" si="37"/>
        <v>0.22360679774997899</v>
      </c>
      <c r="AN104" s="9">
        <f t="shared" si="38"/>
        <v>1.6492422502470601</v>
      </c>
    </row>
    <row r="105" spans="1:40" x14ac:dyDescent="0.25">
      <c r="A105" s="14">
        <v>159</v>
      </c>
      <c r="B105">
        <v>14.866068747318501</v>
      </c>
      <c r="C105">
        <v>20.808652046684799</v>
      </c>
      <c r="D105">
        <v>49.648766349225603</v>
      </c>
      <c r="E105">
        <v>15.524174696259999</v>
      </c>
      <c r="F105">
        <v>33.015148038438298</v>
      </c>
      <c r="G105">
        <v>5.0990195135927801</v>
      </c>
      <c r="H105">
        <v>10.049875621120799</v>
      </c>
      <c r="I105">
        <v>2.2360679774997898</v>
      </c>
      <c r="J105">
        <v>-1</v>
      </c>
      <c r="K105">
        <v>7.8102496759066504</v>
      </c>
      <c r="L105">
        <v>8.9442719099991592</v>
      </c>
      <c r="M105">
        <v>10.1980390271855</v>
      </c>
      <c r="N105">
        <v>10</v>
      </c>
      <c r="O105">
        <v>5.0990195135927801</v>
      </c>
      <c r="P105">
        <v>2</v>
      </c>
      <c r="Q105">
        <v>16.1554944214035</v>
      </c>
      <c r="R105">
        <v>4.4721359549995796</v>
      </c>
      <c r="S105">
        <v>25.2388589282479</v>
      </c>
      <c r="T105" s="9">
        <v>41.617304093369597</v>
      </c>
      <c r="U105" s="14"/>
      <c r="V105" s="8">
        <f t="shared" si="20"/>
        <v>1.4866068747318502</v>
      </c>
      <c r="W105">
        <f t="shared" si="21"/>
        <v>2.0808652046684801</v>
      </c>
      <c r="X105">
        <f t="shared" si="22"/>
        <v>4.964876634922561</v>
      </c>
      <c r="Y105">
        <f t="shared" si="23"/>
        <v>1.552417469626</v>
      </c>
      <c r="Z105">
        <f t="shared" si="24"/>
        <v>3.3015148038438298</v>
      </c>
      <c r="AA105">
        <f t="shared" si="25"/>
        <v>0.50990195135927807</v>
      </c>
      <c r="AB105">
        <f t="shared" si="26"/>
        <v>1.0049875621120801</v>
      </c>
      <c r="AC105">
        <f t="shared" si="27"/>
        <v>0.22360679774997899</v>
      </c>
      <c r="AD105" t="str">
        <f t="shared" si="28"/>
        <v/>
      </c>
      <c r="AE105">
        <f t="shared" si="29"/>
        <v>0.78102496759066509</v>
      </c>
      <c r="AF105">
        <f t="shared" si="30"/>
        <v>0.89442719099991597</v>
      </c>
      <c r="AG105">
        <f t="shared" si="31"/>
        <v>1.0198039027185499</v>
      </c>
      <c r="AH105">
        <f t="shared" si="32"/>
        <v>1</v>
      </c>
      <c r="AI105">
        <f t="shared" si="33"/>
        <v>0.50990195135927807</v>
      </c>
      <c r="AJ105">
        <f t="shared" si="34"/>
        <v>0.2</v>
      </c>
      <c r="AK105">
        <f t="shared" si="35"/>
        <v>1.61554944214035</v>
      </c>
      <c r="AL105">
        <f t="shared" si="36"/>
        <v>0.44721359549995798</v>
      </c>
      <c r="AM105">
        <f t="shared" si="37"/>
        <v>2.52388589282479</v>
      </c>
      <c r="AN105" s="9">
        <f t="shared" si="38"/>
        <v>4.1617304093369603</v>
      </c>
    </row>
    <row r="106" spans="1:40" x14ac:dyDescent="0.25">
      <c r="A106" s="14">
        <v>254</v>
      </c>
      <c r="B106">
        <v>10.6301458127346</v>
      </c>
      <c r="C106">
        <v>4.1231056256176597</v>
      </c>
      <c r="D106">
        <v>22.0227155455452</v>
      </c>
      <c r="E106">
        <v>39.051248379533199</v>
      </c>
      <c r="F106">
        <v>14.560219778561001</v>
      </c>
      <c r="G106">
        <v>5.0990195135927801</v>
      </c>
      <c r="H106">
        <v>9.8488578017961004</v>
      </c>
      <c r="I106">
        <v>15.033296378372899</v>
      </c>
      <c r="J106">
        <v>-1</v>
      </c>
      <c r="K106">
        <v>37.536648758246898</v>
      </c>
      <c r="L106">
        <v>7.2801098892805101</v>
      </c>
      <c r="M106">
        <v>9.4339811320565996</v>
      </c>
      <c r="N106">
        <v>5.8309518948452999</v>
      </c>
      <c r="O106">
        <v>5</v>
      </c>
      <c r="P106">
        <v>5.6568542494923797</v>
      </c>
      <c r="Q106">
        <v>6.3245553203367502</v>
      </c>
      <c r="R106">
        <v>6.0827625302982096</v>
      </c>
      <c r="S106">
        <v>1</v>
      </c>
      <c r="T106" s="9">
        <v>26.925824035672498</v>
      </c>
      <c r="U106" s="14"/>
      <c r="V106" s="8">
        <f t="shared" si="20"/>
        <v>1.0630145812734602</v>
      </c>
      <c r="W106">
        <f t="shared" si="21"/>
        <v>0.41231056256176601</v>
      </c>
      <c r="X106">
        <f t="shared" si="22"/>
        <v>2.2022715545545202</v>
      </c>
      <c r="Y106">
        <f t="shared" si="23"/>
        <v>3.9051248379533199</v>
      </c>
      <c r="Z106">
        <f t="shared" si="24"/>
        <v>1.4560219778561001</v>
      </c>
      <c r="AA106">
        <f t="shared" si="25"/>
        <v>0.50990195135927807</v>
      </c>
      <c r="AB106">
        <f t="shared" si="26"/>
        <v>0.98488578017961004</v>
      </c>
      <c r="AC106">
        <f t="shared" si="27"/>
        <v>1.50332963783729</v>
      </c>
      <c r="AD106" t="str">
        <f t="shared" si="28"/>
        <v/>
      </c>
      <c r="AE106">
        <f t="shared" si="29"/>
        <v>3.7536648758246898</v>
      </c>
      <c r="AF106">
        <f t="shared" si="30"/>
        <v>0.72801098892805105</v>
      </c>
      <c r="AG106">
        <f t="shared" si="31"/>
        <v>0.94339811320566003</v>
      </c>
      <c r="AH106">
        <f t="shared" si="32"/>
        <v>0.58309518948452999</v>
      </c>
      <c r="AI106">
        <f t="shared" si="33"/>
        <v>0.5</v>
      </c>
      <c r="AJ106">
        <f t="shared" si="34"/>
        <v>0.56568542494923801</v>
      </c>
      <c r="AK106">
        <f t="shared" si="35"/>
        <v>0.63245553203367511</v>
      </c>
      <c r="AL106">
        <f t="shared" si="36"/>
        <v>0.60827625302982102</v>
      </c>
      <c r="AM106">
        <f t="shared" si="37"/>
        <v>0.1</v>
      </c>
      <c r="AN106" s="9">
        <f t="shared" si="38"/>
        <v>2.6925824035672501</v>
      </c>
    </row>
    <row r="107" spans="1:40" x14ac:dyDescent="0.25">
      <c r="A107" s="14">
        <v>261</v>
      </c>
      <c r="B107">
        <v>7.0710678118654702</v>
      </c>
      <c r="C107">
        <v>7.2801098892805101</v>
      </c>
      <c r="D107">
        <v>8.2462112512353194</v>
      </c>
      <c r="E107">
        <v>26.419689627245798</v>
      </c>
      <c r="F107">
        <v>7.2801098892805101</v>
      </c>
      <c r="G107">
        <v>6.3245553203367502</v>
      </c>
      <c r="H107">
        <v>14.7648230602334</v>
      </c>
      <c r="I107">
        <v>4</v>
      </c>
      <c r="J107">
        <v>11.045361017187201</v>
      </c>
      <c r="K107">
        <v>33.541019662496801</v>
      </c>
      <c r="L107">
        <v>9.0553851381374102</v>
      </c>
      <c r="M107">
        <v>7.6157731058638998</v>
      </c>
      <c r="N107">
        <v>8.6023252670426196</v>
      </c>
      <c r="O107">
        <v>7.6157731058638998</v>
      </c>
      <c r="P107">
        <v>3.1622776601683702</v>
      </c>
      <c r="Q107">
        <v>12.806248474865599</v>
      </c>
      <c r="R107">
        <v>7.0710678118654702</v>
      </c>
      <c r="S107">
        <v>12.0830459735945</v>
      </c>
      <c r="T107" s="9">
        <v>8.2462112512353194</v>
      </c>
      <c r="U107" s="14"/>
      <c r="V107" s="8">
        <f t="shared" si="20"/>
        <v>0.70710678118654702</v>
      </c>
      <c r="W107">
        <f t="shared" si="21"/>
        <v>0.72801098892805105</v>
      </c>
      <c r="X107">
        <f t="shared" si="22"/>
        <v>0.82462112512353203</v>
      </c>
      <c r="Y107">
        <f t="shared" si="23"/>
        <v>2.6419689627245799</v>
      </c>
      <c r="Z107">
        <f t="shared" si="24"/>
        <v>0.72801098892805105</v>
      </c>
      <c r="AA107">
        <f t="shared" si="25"/>
        <v>0.63245553203367511</v>
      </c>
      <c r="AB107">
        <f t="shared" si="26"/>
        <v>1.4764823060233401</v>
      </c>
      <c r="AC107">
        <f t="shared" si="27"/>
        <v>0.4</v>
      </c>
      <c r="AD107">
        <f t="shared" si="28"/>
        <v>1.1045361017187201</v>
      </c>
      <c r="AE107">
        <f t="shared" si="29"/>
        <v>3.3541019662496803</v>
      </c>
      <c r="AF107">
        <f t="shared" si="30"/>
        <v>0.90553851381374106</v>
      </c>
      <c r="AG107">
        <f t="shared" si="31"/>
        <v>0.76157731058639</v>
      </c>
      <c r="AH107">
        <f t="shared" si="32"/>
        <v>0.86023252670426198</v>
      </c>
      <c r="AI107">
        <f t="shared" si="33"/>
        <v>0.76157731058639</v>
      </c>
      <c r="AJ107">
        <f t="shared" si="34"/>
        <v>0.31622776601683705</v>
      </c>
      <c r="AK107">
        <f t="shared" si="35"/>
        <v>1.28062484748656</v>
      </c>
      <c r="AL107">
        <f t="shared" si="36"/>
        <v>0.70710678118654702</v>
      </c>
      <c r="AM107">
        <f t="shared" si="37"/>
        <v>1.20830459735945</v>
      </c>
      <c r="AN107" s="9">
        <f t="shared" si="38"/>
        <v>0.82462112512353203</v>
      </c>
    </row>
    <row r="108" spans="1:40" x14ac:dyDescent="0.25">
      <c r="A108" s="14">
        <v>272</v>
      </c>
      <c r="B108">
        <v>9.4339811320565996</v>
      </c>
      <c r="C108">
        <v>45.343136195018502</v>
      </c>
      <c r="D108">
        <v>37.121422386541099</v>
      </c>
      <c r="E108">
        <v>7.2111025509279703</v>
      </c>
      <c r="F108">
        <v>38.948684188300803</v>
      </c>
      <c r="G108">
        <v>5</v>
      </c>
      <c r="H108">
        <v>18.357559750685802</v>
      </c>
      <c r="I108">
        <v>8.0622577482985491</v>
      </c>
      <c r="J108">
        <v>-1</v>
      </c>
      <c r="K108">
        <v>76.419892698171196</v>
      </c>
      <c r="L108">
        <v>4.1231056256176597</v>
      </c>
      <c r="M108">
        <v>20.124611797498101</v>
      </c>
      <c r="N108">
        <v>19.209372712298499</v>
      </c>
      <c r="O108">
        <v>20.591260281974002</v>
      </c>
      <c r="P108">
        <v>10</v>
      </c>
      <c r="Q108">
        <v>16.401219466856698</v>
      </c>
      <c r="R108">
        <v>18.7882942280559</v>
      </c>
      <c r="S108">
        <v>19.849433241279201</v>
      </c>
      <c r="T108" s="9">
        <v>26.172504656604801</v>
      </c>
      <c r="U108" s="14"/>
      <c r="V108" s="8">
        <f t="shared" si="20"/>
        <v>0.94339811320566003</v>
      </c>
      <c r="W108">
        <f t="shared" si="21"/>
        <v>4.5343136195018507</v>
      </c>
      <c r="X108">
        <f t="shared" si="22"/>
        <v>3.7121422386541099</v>
      </c>
      <c r="Y108">
        <f t="shared" si="23"/>
        <v>0.72111025509279703</v>
      </c>
      <c r="Z108">
        <f t="shared" si="24"/>
        <v>3.8948684188300806</v>
      </c>
      <c r="AA108">
        <f t="shared" si="25"/>
        <v>0.5</v>
      </c>
      <c r="AB108">
        <f t="shared" si="26"/>
        <v>1.8357559750685803</v>
      </c>
      <c r="AC108">
        <f t="shared" si="27"/>
        <v>0.80622577482985491</v>
      </c>
      <c r="AD108" t="str">
        <f t="shared" si="28"/>
        <v/>
      </c>
      <c r="AE108">
        <f t="shared" si="29"/>
        <v>7.6419892698171203</v>
      </c>
      <c r="AF108">
        <f t="shared" si="30"/>
        <v>0.41231056256176601</v>
      </c>
      <c r="AG108">
        <f t="shared" si="31"/>
        <v>2.0124611797498102</v>
      </c>
      <c r="AH108">
        <f t="shared" si="32"/>
        <v>1.92093727122985</v>
      </c>
      <c r="AI108">
        <f t="shared" si="33"/>
        <v>2.0591260281974004</v>
      </c>
      <c r="AJ108">
        <f t="shared" si="34"/>
        <v>1</v>
      </c>
      <c r="AK108">
        <f t="shared" si="35"/>
        <v>1.64012194668567</v>
      </c>
      <c r="AL108">
        <f t="shared" si="36"/>
        <v>1.8788294228055902</v>
      </c>
      <c r="AM108">
        <f t="shared" si="37"/>
        <v>1.9849433241279202</v>
      </c>
      <c r="AN108" s="9">
        <f t="shared" si="38"/>
        <v>2.6172504656604803</v>
      </c>
    </row>
    <row r="109" spans="1:40" x14ac:dyDescent="0.25">
      <c r="A109" s="14">
        <v>232</v>
      </c>
      <c r="B109">
        <v>7.0710678118654702</v>
      </c>
      <c r="C109">
        <v>5.6568542494923797</v>
      </c>
      <c r="D109">
        <v>20.024984394500699</v>
      </c>
      <c r="E109">
        <v>14.560219778561001</v>
      </c>
      <c r="F109">
        <v>56.462376853972401</v>
      </c>
      <c r="G109">
        <v>9.0553851381374102</v>
      </c>
      <c r="H109">
        <v>12.369316876852899</v>
      </c>
      <c r="I109">
        <v>1.41421356237309</v>
      </c>
      <c r="J109">
        <v>-1</v>
      </c>
      <c r="K109">
        <v>71.281133548786897</v>
      </c>
      <c r="L109">
        <v>8.9442719099991592</v>
      </c>
      <c r="M109">
        <v>13</v>
      </c>
      <c r="N109">
        <v>15.620499351813301</v>
      </c>
      <c r="O109">
        <v>6.3245553203367502</v>
      </c>
      <c r="P109">
        <v>10.770329614269</v>
      </c>
      <c r="Q109">
        <v>31.112698372208001</v>
      </c>
      <c r="R109">
        <v>12.2065556157337</v>
      </c>
      <c r="S109">
        <v>6.7082039324993596</v>
      </c>
      <c r="T109" s="9">
        <v>31.575306807693799</v>
      </c>
      <c r="U109" s="14"/>
      <c r="V109" s="8">
        <f t="shared" si="20"/>
        <v>0.70710678118654702</v>
      </c>
      <c r="W109">
        <f t="shared" si="21"/>
        <v>0.56568542494923801</v>
      </c>
      <c r="X109">
        <f t="shared" si="22"/>
        <v>2.0024984394500698</v>
      </c>
      <c r="Y109">
        <f t="shared" si="23"/>
        <v>1.4560219778561001</v>
      </c>
      <c r="Z109">
        <f t="shared" si="24"/>
        <v>5.6462376853972405</v>
      </c>
      <c r="AA109">
        <f t="shared" si="25"/>
        <v>0.90553851381374106</v>
      </c>
      <c r="AB109">
        <f t="shared" si="26"/>
        <v>1.23693168768529</v>
      </c>
      <c r="AC109">
        <f t="shared" si="27"/>
        <v>0.141421356237309</v>
      </c>
      <c r="AD109" t="str">
        <f t="shared" si="28"/>
        <v/>
      </c>
      <c r="AE109">
        <f t="shared" si="29"/>
        <v>7.1281133548786899</v>
      </c>
      <c r="AF109">
        <f t="shared" si="30"/>
        <v>0.89442719099991597</v>
      </c>
      <c r="AG109">
        <f t="shared" si="31"/>
        <v>1.3</v>
      </c>
      <c r="AH109">
        <f t="shared" si="32"/>
        <v>1.5620499351813302</v>
      </c>
      <c r="AI109">
        <f t="shared" si="33"/>
        <v>0.63245553203367511</v>
      </c>
      <c r="AJ109">
        <f t="shared" si="34"/>
        <v>1.0770329614269001</v>
      </c>
      <c r="AK109">
        <f t="shared" si="35"/>
        <v>3.1112698372208003</v>
      </c>
      <c r="AL109">
        <f t="shared" si="36"/>
        <v>1.2206555615733701</v>
      </c>
      <c r="AM109">
        <f t="shared" si="37"/>
        <v>0.67082039324993603</v>
      </c>
      <c r="AN109" s="9">
        <f t="shared" si="38"/>
        <v>3.1575306807693799</v>
      </c>
    </row>
    <row r="110" spans="1:40" x14ac:dyDescent="0.25">
      <c r="A110" s="14">
        <v>219</v>
      </c>
      <c r="B110">
        <v>4.1231056256176597</v>
      </c>
      <c r="C110">
        <v>5.8309518948452999</v>
      </c>
      <c r="D110">
        <v>33.015148038438298</v>
      </c>
      <c r="E110">
        <v>16.9705627484771</v>
      </c>
      <c r="F110">
        <v>33.015148038438298</v>
      </c>
      <c r="G110">
        <v>23.194827009486399</v>
      </c>
      <c r="H110">
        <v>7.0710678118654702</v>
      </c>
      <c r="I110">
        <v>14.142135623730899</v>
      </c>
      <c r="J110">
        <v>14.142135623730899</v>
      </c>
      <c r="K110">
        <v>27.658633371878601</v>
      </c>
      <c r="L110">
        <v>29.966648127543301</v>
      </c>
      <c r="M110">
        <v>15.8113883008418</v>
      </c>
      <c r="N110">
        <v>1.41421356237309</v>
      </c>
      <c r="O110">
        <v>18.384776310850199</v>
      </c>
      <c r="P110">
        <v>6.3245553203367502</v>
      </c>
      <c r="Q110">
        <v>24.207436873820399</v>
      </c>
      <c r="R110">
        <v>11.313708498984701</v>
      </c>
      <c r="S110">
        <v>14.866068747318501</v>
      </c>
      <c r="T110" s="9">
        <v>42.0475920832572</v>
      </c>
      <c r="U110" s="14"/>
      <c r="V110" s="8">
        <f t="shared" si="20"/>
        <v>0.41231056256176601</v>
      </c>
      <c r="W110">
        <f t="shared" si="21"/>
        <v>0.58309518948452999</v>
      </c>
      <c r="X110">
        <f t="shared" si="22"/>
        <v>3.3015148038438298</v>
      </c>
      <c r="Y110">
        <f t="shared" si="23"/>
        <v>1.69705627484771</v>
      </c>
      <c r="Z110">
        <f t="shared" si="24"/>
        <v>3.3015148038438298</v>
      </c>
      <c r="AA110">
        <f t="shared" si="25"/>
        <v>2.3194827009486398</v>
      </c>
      <c r="AB110">
        <f t="shared" si="26"/>
        <v>0.70710678118654702</v>
      </c>
      <c r="AC110">
        <f t="shared" si="27"/>
        <v>1.41421356237309</v>
      </c>
      <c r="AD110">
        <f t="shared" si="28"/>
        <v>1.41421356237309</v>
      </c>
      <c r="AE110">
        <f t="shared" si="29"/>
        <v>2.7658633371878603</v>
      </c>
      <c r="AF110">
        <f t="shared" si="30"/>
        <v>2.9966648127543305</v>
      </c>
      <c r="AG110">
        <f t="shared" si="31"/>
        <v>1.5811388300841802</v>
      </c>
      <c r="AH110">
        <f t="shared" si="32"/>
        <v>0.141421356237309</v>
      </c>
      <c r="AI110">
        <f t="shared" si="33"/>
        <v>1.8384776310850199</v>
      </c>
      <c r="AJ110">
        <f t="shared" si="34"/>
        <v>0.63245553203367511</v>
      </c>
      <c r="AK110">
        <f t="shared" si="35"/>
        <v>2.42074368738204</v>
      </c>
      <c r="AL110">
        <f t="shared" si="36"/>
        <v>1.13137084989847</v>
      </c>
      <c r="AM110">
        <f t="shared" si="37"/>
        <v>1.4866068747318502</v>
      </c>
      <c r="AN110" s="9">
        <f t="shared" si="38"/>
        <v>4.2047592083257204</v>
      </c>
    </row>
    <row r="111" spans="1:40" x14ac:dyDescent="0.25">
      <c r="A111" s="14">
        <v>285</v>
      </c>
      <c r="B111">
        <v>2.2360679774997898</v>
      </c>
      <c r="C111">
        <v>8</v>
      </c>
      <c r="D111">
        <v>11.180339887498899</v>
      </c>
      <c r="E111">
        <v>45.607017003965503</v>
      </c>
      <c r="F111">
        <v>37.121422386541099</v>
      </c>
      <c r="G111">
        <v>2.2360679774997898</v>
      </c>
      <c r="H111">
        <v>8.0622577482985491</v>
      </c>
      <c r="I111">
        <v>5.0990195135927801</v>
      </c>
      <c r="J111">
        <v>-1</v>
      </c>
      <c r="K111">
        <v>39.698866482558401</v>
      </c>
      <c r="L111">
        <v>8.9442719099991592</v>
      </c>
      <c r="M111">
        <v>10.6301458127346</v>
      </c>
      <c r="N111">
        <v>8.5440037453175304</v>
      </c>
      <c r="O111">
        <v>4.1231056256176597</v>
      </c>
      <c r="P111">
        <v>2.2360679774997898</v>
      </c>
      <c r="Q111">
        <v>23.323807579381199</v>
      </c>
      <c r="R111">
        <v>14.4222051018559</v>
      </c>
      <c r="S111">
        <v>10.049875621120799</v>
      </c>
      <c r="T111" s="9">
        <v>20.223748416156599</v>
      </c>
      <c r="U111" s="14"/>
      <c r="V111" s="8">
        <f t="shared" si="20"/>
        <v>0.22360679774997899</v>
      </c>
      <c r="W111">
        <f t="shared" si="21"/>
        <v>0.8</v>
      </c>
      <c r="X111">
        <f t="shared" si="22"/>
        <v>1.11803398874989</v>
      </c>
      <c r="Y111">
        <f t="shared" si="23"/>
        <v>4.5607017003965504</v>
      </c>
      <c r="Z111">
        <f t="shared" si="24"/>
        <v>3.7121422386541099</v>
      </c>
      <c r="AA111">
        <f t="shared" si="25"/>
        <v>0.22360679774997899</v>
      </c>
      <c r="AB111">
        <f t="shared" si="26"/>
        <v>0.80622577482985491</v>
      </c>
      <c r="AC111">
        <f t="shared" si="27"/>
        <v>0.50990195135927807</v>
      </c>
      <c r="AD111" t="str">
        <f t="shared" si="28"/>
        <v/>
      </c>
      <c r="AE111">
        <f t="shared" si="29"/>
        <v>3.9698866482558404</v>
      </c>
      <c r="AF111">
        <f t="shared" si="30"/>
        <v>0.89442719099991597</v>
      </c>
      <c r="AG111">
        <f t="shared" si="31"/>
        <v>1.0630145812734602</v>
      </c>
      <c r="AH111">
        <f t="shared" si="32"/>
        <v>0.8544003745317531</v>
      </c>
      <c r="AI111">
        <f t="shared" si="33"/>
        <v>0.41231056256176601</v>
      </c>
      <c r="AJ111">
        <f t="shared" si="34"/>
        <v>0.22360679774997899</v>
      </c>
      <c r="AK111">
        <f t="shared" si="35"/>
        <v>2.3323807579381199</v>
      </c>
      <c r="AL111">
        <f t="shared" si="36"/>
        <v>1.4422205101855901</v>
      </c>
      <c r="AM111">
        <f t="shared" si="37"/>
        <v>1.0049875621120801</v>
      </c>
      <c r="AN111" s="9">
        <f t="shared" si="38"/>
        <v>2.0223748416156599</v>
      </c>
    </row>
    <row r="112" spans="1:40" x14ac:dyDescent="0.25">
      <c r="A112" s="14">
        <v>178</v>
      </c>
      <c r="B112">
        <v>3.6055512754639798</v>
      </c>
      <c r="C112">
        <v>16.1554944214035</v>
      </c>
      <c r="D112">
        <v>6.3245553203367502</v>
      </c>
      <c r="E112">
        <v>42.941821107167698</v>
      </c>
      <c r="F112">
        <v>21.189620100416999</v>
      </c>
      <c r="G112">
        <v>6.0827625302982096</v>
      </c>
      <c r="H112">
        <v>8.2462112512353194</v>
      </c>
      <c r="I112">
        <v>21</v>
      </c>
      <c r="J112">
        <v>9.0553851381374102</v>
      </c>
      <c r="K112">
        <v>22.803508501982702</v>
      </c>
      <c r="L112">
        <v>13.6014705087354</v>
      </c>
      <c r="M112">
        <v>7.8102496759066504</v>
      </c>
      <c r="N112">
        <v>20.099751242241702</v>
      </c>
      <c r="O112">
        <v>13.9283882771841</v>
      </c>
      <c r="P112">
        <v>6.3245553203367502</v>
      </c>
      <c r="Q112">
        <v>41.725292090050097</v>
      </c>
      <c r="R112">
        <v>5</v>
      </c>
      <c r="S112">
        <v>26.172504656604801</v>
      </c>
      <c r="T112" s="9">
        <v>5.3851648071345002</v>
      </c>
      <c r="U112" s="14"/>
      <c r="V112" s="8">
        <f t="shared" si="20"/>
        <v>0.36055512754639801</v>
      </c>
      <c r="W112">
        <f t="shared" si="21"/>
        <v>1.61554944214035</v>
      </c>
      <c r="X112">
        <f t="shared" si="22"/>
        <v>0.63245553203367511</v>
      </c>
      <c r="Y112">
        <f t="shared" si="23"/>
        <v>4.2941821107167701</v>
      </c>
      <c r="Z112">
        <f t="shared" si="24"/>
        <v>2.1189620100417002</v>
      </c>
      <c r="AA112">
        <f t="shared" si="25"/>
        <v>0.60827625302982102</v>
      </c>
      <c r="AB112">
        <f t="shared" si="26"/>
        <v>0.82462112512353203</v>
      </c>
      <c r="AC112">
        <f t="shared" si="27"/>
        <v>2.1</v>
      </c>
      <c r="AD112">
        <f t="shared" si="28"/>
        <v>0.90553851381374106</v>
      </c>
      <c r="AE112">
        <f t="shared" si="29"/>
        <v>2.2803508501982703</v>
      </c>
      <c r="AF112">
        <f t="shared" si="30"/>
        <v>1.36014705087354</v>
      </c>
      <c r="AG112">
        <f t="shared" si="31"/>
        <v>0.78102496759066509</v>
      </c>
      <c r="AH112">
        <f t="shared" si="32"/>
        <v>2.0099751242241704</v>
      </c>
      <c r="AI112">
        <f t="shared" si="33"/>
        <v>1.3928388277184101</v>
      </c>
      <c r="AJ112">
        <f t="shared" si="34"/>
        <v>0.63245553203367511</v>
      </c>
      <c r="AK112">
        <f t="shared" si="35"/>
        <v>4.1725292090050097</v>
      </c>
      <c r="AL112">
        <f t="shared" si="36"/>
        <v>0.5</v>
      </c>
      <c r="AM112">
        <f t="shared" si="37"/>
        <v>2.6172504656604803</v>
      </c>
      <c r="AN112" s="9">
        <f t="shared" si="38"/>
        <v>0.53851648071345004</v>
      </c>
    </row>
    <row r="113" spans="1:40" x14ac:dyDescent="0.25">
      <c r="A113" s="14">
        <v>258</v>
      </c>
      <c r="B113">
        <v>2.2360679774997898</v>
      </c>
      <c r="C113">
        <v>18.4390889145857</v>
      </c>
      <c r="D113">
        <v>17.464249196572901</v>
      </c>
      <c r="E113">
        <v>6.3245553203367502</v>
      </c>
      <c r="F113">
        <v>16.124515496597098</v>
      </c>
      <c r="G113">
        <v>22.803508501982702</v>
      </c>
      <c r="H113">
        <v>8.9442719099991592</v>
      </c>
      <c r="I113">
        <v>20.024984394500699</v>
      </c>
      <c r="J113">
        <v>11.180339887498899</v>
      </c>
      <c r="K113">
        <v>17.117242768623601</v>
      </c>
      <c r="L113">
        <v>19.104973174542799</v>
      </c>
      <c r="M113">
        <v>4.4721359549995796</v>
      </c>
      <c r="N113">
        <v>14.7648230602334</v>
      </c>
      <c r="O113">
        <v>7.2111025509279703</v>
      </c>
      <c r="P113">
        <v>5</v>
      </c>
      <c r="Q113">
        <v>37.2021504754765</v>
      </c>
      <c r="R113">
        <v>9.21954445729288</v>
      </c>
      <c r="S113">
        <v>20.6155281280883</v>
      </c>
      <c r="T113" s="9">
        <v>14.4222051018559</v>
      </c>
      <c r="U113" s="14"/>
      <c r="V113" s="8">
        <f t="shared" si="20"/>
        <v>0.22360679774997899</v>
      </c>
      <c r="W113">
        <f t="shared" si="21"/>
        <v>1.84390889145857</v>
      </c>
      <c r="X113">
        <f t="shared" si="22"/>
        <v>1.7464249196572901</v>
      </c>
      <c r="Y113">
        <f t="shared" si="23"/>
        <v>0.63245553203367511</v>
      </c>
      <c r="Z113">
        <f t="shared" si="24"/>
        <v>1.6124515496597098</v>
      </c>
      <c r="AA113">
        <f t="shared" si="25"/>
        <v>2.2803508501982703</v>
      </c>
      <c r="AB113">
        <f t="shared" si="26"/>
        <v>0.89442719099991597</v>
      </c>
      <c r="AC113">
        <f t="shared" si="27"/>
        <v>2.0024984394500698</v>
      </c>
      <c r="AD113">
        <f t="shared" si="28"/>
        <v>1.11803398874989</v>
      </c>
      <c r="AE113">
        <f t="shared" si="29"/>
        <v>1.7117242768623602</v>
      </c>
      <c r="AF113">
        <f t="shared" si="30"/>
        <v>1.9104973174542801</v>
      </c>
      <c r="AG113">
        <f t="shared" si="31"/>
        <v>0.44721359549995798</v>
      </c>
      <c r="AH113">
        <f t="shared" si="32"/>
        <v>1.4764823060233401</v>
      </c>
      <c r="AI113">
        <f t="shared" si="33"/>
        <v>0.72111025509279703</v>
      </c>
      <c r="AJ113">
        <f t="shared" si="34"/>
        <v>0.5</v>
      </c>
      <c r="AK113">
        <f t="shared" si="35"/>
        <v>3.7202150475476503</v>
      </c>
      <c r="AL113">
        <f t="shared" si="36"/>
        <v>0.92195444572928809</v>
      </c>
      <c r="AM113">
        <f t="shared" si="37"/>
        <v>2.0615528128088303</v>
      </c>
      <c r="AN113" s="9">
        <f t="shared" si="38"/>
        <v>1.4422205101855901</v>
      </c>
    </row>
    <row r="114" spans="1:40" x14ac:dyDescent="0.25">
      <c r="A114" s="14">
        <v>161</v>
      </c>
      <c r="B114">
        <v>5.0990195135927801</v>
      </c>
      <c r="C114">
        <v>8.0622577482985491</v>
      </c>
      <c r="D114">
        <v>7.0710678118654702</v>
      </c>
      <c r="E114">
        <v>30.413812651491099</v>
      </c>
      <c r="F114">
        <v>20</v>
      </c>
      <c r="G114">
        <v>65.764732189829502</v>
      </c>
      <c r="H114">
        <v>7.6157731058638998</v>
      </c>
      <c r="I114">
        <v>7.2801098892805101</v>
      </c>
      <c r="J114">
        <v>-1</v>
      </c>
      <c r="K114">
        <v>23.345235059857501</v>
      </c>
      <c r="L114">
        <v>47.675989764240803</v>
      </c>
      <c r="M114">
        <v>10.295630140987001</v>
      </c>
      <c r="N114">
        <v>16.278820596099699</v>
      </c>
      <c r="O114">
        <v>18.0277563773199</v>
      </c>
      <c r="P114">
        <v>18.384776310850199</v>
      </c>
      <c r="Q114">
        <v>3.1622776601683702</v>
      </c>
      <c r="R114">
        <v>3.1622776601683702</v>
      </c>
      <c r="S114">
        <v>31.0161248385416</v>
      </c>
      <c r="T114" s="9">
        <v>14.866068747318501</v>
      </c>
      <c r="U114" s="14"/>
      <c r="V114" s="8">
        <f t="shared" si="20"/>
        <v>0.50990195135927807</v>
      </c>
      <c r="W114">
        <f t="shared" si="21"/>
        <v>0.80622577482985491</v>
      </c>
      <c r="X114">
        <f t="shared" si="22"/>
        <v>0.70710678118654702</v>
      </c>
      <c r="Y114">
        <f t="shared" si="23"/>
        <v>3.0413812651491101</v>
      </c>
      <c r="Z114">
        <f t="shared" si="24"/>
        <v>2</v>
      </c>
      <c r="AA114">
        <f t="shared" si="25"/>
        <v>6.5764732189829509</v>
      </c>
      <c r="AB114">
        <f t="shared" si="26"/>
        <v>0.76157731058639</v>
      </c>
      <c r="AC114">
        <f t="shared" si="27"/>
        <v>0.72801098892805105</v>
      </c>
      <c r="AD114" t="str">
        <f t="shared" si="28"/>
        <v/>
      </c>
      <c r="AE114">
        <f t="shared" si="29"/>
        <v>2.3345235059857501</v>
      </c>
      <c r="AF114">
        <f t="shared" si="30"/>
        <v>4.7675989764240807</v>
      </c>
      <c r="AG114">
        <f t="shared" si="31"/>
        <v>1.0295630140987002</v>
      </c>
      <c r="AH114">
        <f t="shared" si="32"/>
        <v>1.6278820596099699</v>
      </c>
      <c r="AI114">
        <f t="shared" si="33"/>
        <v>1.8027756377319901</v>
      </c>
      <c r="AJ114">
        <f t="shared" si="34"/>
        <v>1.8384776310850199</v>
      </c>
      <c r="AK114">
        <f t="shared" si="35"/>
        <v>0.31622776601683705</v>
      </c>
      <c r="AL114">
        <f t="shared" si="36"/>
        <v>0.31622776601683705</v>
      </c>
      <c r="AM114">
        <f t="shared" si="37"/>
        <v>3.1016124838541601</v>
      </c>
      <c r="AN114" s="9">
        <f t="shared" si="38"/>
        <v>1.4866068747318502</v>
      </c>
    </row>
    <row r="115" spans="1:40" x14ac:dyDescent="0.25">
      <c r="A115" s="14">
        <v>164</v>
      </c>
      <c r="B115">
        <v>4.1231056256176597</v>
      </c>
      <c r="C115">
        <v>12.2065556157337</v>
      </c>
      <c r="D115">
        <v>15.264337522473699</v>
      </c>
      <c r="E115">
        <v>61.269894728161503</v>
      </c>
      <c r="F115">
        <v>23.086792761230299</v>
      </c>
      <c r="G115">
        <v>13.6014705087354</v>
      </c>
      <c r="H115">
        <v>11.6619037896906</v>
      </c>
      <c r="I115">
        <v>21.840329667841502</v>
      </c>
      <c r="J115">
        <v>-1</v>
      </c>
      <c r="K115">
        <v>27.730849247723999</v>
      </c>
      <c r="L115">
        <v>15.524174696259999</v>
      </c>
      <c r="M115">
        <v>2.2360679774997898</v>
      </c>
      <c r="N115">
        <v>4.1231056256176597</v>
      </c>
      <c r="O115">
        <v>9.89949493661166</v>
      </c>
      <c r="P115">
        <v>12.2065556157337</v>
      </c>
      <c r="Q115">
        <v>43.863424398922596</v>
      </c>
      <c r="R115">
        <v>11.180339887498899</v>
      </c>
      <c r="S115">
        <v>18.0277563773199</v>
      </c>
      <c r="T115" s="9">
        <v>14.866068747318501</v>
      </c>
      <c r="U115" s="14"/>
      <c r="V115" s="8">
        <f t="shared" si="20"/>
        <v>0.41231056256176601</v>
      </c>
      <c r="W115">
        <f t="shared" si="21"/>
        <v>1.2206555615733701</v>
      </c>
      <c r="X115">
        <f t="shared" si="22"/>
        <v>1.5264337522473701</v>
      </c>
      <c r="Y115">
        <f t="shared" si="23"/>
        <v>6.1269894728161507</v>
      </c>
      <c r="Z115">
        <f t="shared" si="24"/>
        <v>2.3086792761230299</v>
      </c>
      <c r="AA115">
        <f t="shared" si="25"/>
        <v>1.36014705087354</v>
      </c>
      <c r="AB115">
        <f t="shared" si="26"/>
        <v>1.16619037896906</v>
      </c>
      <c r="AC115">
        <f t="shared" si="27"/>
        <v>2.1840329667841503</v>
      </c>
      <c r="AD115" t="str">
        <f t="shared" si="28"/>
        <v/>
      </c>
      <c r="AE115">
        <f t="shared" si="29"/>
        <v>2.7730849247723999</v>
      </c>
      <c r="AF115">
        <f t="shared" si="30"/>
        <v>1.552417469626</v>
      </c>
      <c r="AG115">
        <f t="shared" si="31"/>
        <v>0.22360679774997899</v>
      </c>
      <c r="AH115">
        <f t="shared" si="32"/>
        <v>0.41231056256176601</v>
      </c>
      <c r="AI115">
        <f t="shared" si="33"/>
        <v>0.98994949366116602</v>
      </c>
      <c r="AJ115">
        <f t="shared" si="34"/>
        <v>1.2206555615733701</v>
      </c>
      <c r="AK115">
        <f t="shared" si="35"/>
        <v>4.3863424398922595</v>
      </c>
      <c r="AL115">
        <f t="shared" si="36"/>
        <v>1.11803398874989</v>
      </c>
      <c r="AM115">
        <f t="shared" si="37"/>
        <v>1.8027756377319901</v>
      </c>
      <c r="AN115" s="9">
        <f t="shared" si="38"/>
        <v>1.4866068747318502</v>
      </c>
    </row>
    <row r="116" spans="1:40" x14ac:dyDescent="0.25">
      <c r="A116" s="14">
        <v>202</v>
      </c>
      <c r="B116">
        <v>8.0622577482985491</v>
      </c>
      <c r="C116">
        <v>16.6433169770932</v>
      </c>
      <c r="D116">
        <v>15.2970585407783</v>
      </c>
      <c r="E116">
        <v>12.0415945787922</v>
      </c>
      <c r="F116">
        <v>59.682493245506997</v>
      </c>
      <c r="G116">
        <v>34</v>
      </c>
      <c r="H116">
        <v>5.3851648071345002</v>
      </c>
      <c r="I116">
        <v>25</v>
      </c>
      <c r="J116">
        <v>12.6491106406735</v>
      </c>
      <c r="K116">
        <v>29.681644159311599</v>
      </c>
      <c r="L116">
        <v>20.099751242241702</v>
      </c>
      <c r="M116">
        <v>5.3851648071345002</v>
      </c>
      <c r="N116">
        <v>9.4339811320565996</v>
      </c>
      <c r="O116">
        <v>3.6055512754639798</v>
      </c>
      <c r="P116">
        <v>5.6568542494923797</v>
      </c>
      <c r="Q116">
        <v>31.827660925679002</v>
      </c>
      <c r="R116">
        <v>11.6619037896906</v>
      </c>
      <c r="S116">
        <v>34.2052627529741</v>
      </c>
      <c r="T116" s="9">
        <v>42.059481689626097</v>
      </c>
      <c r="U116" s="14"/>
      <c r="V116" s="8">
        <f t="shared" si="20"/>
        <v>0.80622577482985491</v>
      </c>
      <c r="W116">
        <f t="shared" si="21"/>
        <v>1.6643316977093201</v>
      </c>
      <c r="X116">
        <f t="shared" si="22"/>
        <v>1.5297058540778301</v>
      </c>
      <c r="Y116">
        <f t="shared" si="23"/>
        <v>1.2041594578792201</v>
      </c>
      <c r="Z116">
        <f t="shared" si="24"/>
        <v>5.9682493245507002</v>
      </c>
      <c r="AA116">
        <f t="shared" si="25"/>
        <v>3.4000000000000004</v>
      </c>
      <c r="AB116">
        <f t="shared" si="26"/>
        <v>0.53851648071345004</v>
      </c>
      <c r="AC116">
        <f t="shared" si="27"/>
        <v>2.5</v>
      </c>
      <c r="AD116">
        <f t="shared" si="28"/>
        <v>1.2649110640673502</v>
      </c>
      <c r="AE116">
        <f t="shared" si="29"/>
        <v>2.96816441593116</v>
      </c>
      <c r="AF116">
        <f t="shared" si="30"/>
        <v>2.0099751242241704</v>
      </c>
      <c r="AG116">
        <f t="shared" si="31"/>
        <v>0.53851648071345004</v>
      </c>
      <c r="AH116">
        <f t="shared" si="32"/>
        <v>0.94339811320566003</v>
      </c>
      <c r="AI116">
        <f t="shared" si="33"/>
        <v>0.36055512754639801</v>
      </c>
      <c r="AJ116">
        <f t="shared" si="34"/>
        <v>0.56568542494923801</v>
      </c>
      <c r="AK116">
        <f t="shared" si="35"/>
        <v>3.1827660925679004</v>
      </c>
      <c r="AL116">
        <f t="shared" si="36"/>
        <v>1.16619037896906</v>
      </c>
      <c r="AM116">
        <f t="shared" si="37"/>
        <v>3.4205262752974104</v>
      </c>
      <c r="AN116" s="9">
        <f t="shared" si="38"/>
        <v>4.2059481689626095</v>
      </c>
    </row>
    <row r="117" spans="1:40" x14ac:dyDescent="0.25">
      <c r="A117" s="14">
        <v>168</v>
      </c>
      <c r="B117">
        <v>4.4721359549995796</v>
      </c>
      <c r="C117">
        <v>5.0990195135927801</v>
      </c>
      <c r="D117">
        <v>30.149626863362599</v>
      </c>
      <c r="E117">
        <v>43.829214001622198</v>
      </c>
      <c r="F117">
        <v>55.154328932550698</v>
      </c>
      <c r="G117">
        <v>24.8394846967484</v>
      </c>
      <c r="H117">
        <v>9.21954445729288</v>
      </c>
      <c r="I117">
        <v>27.0739727413617</v>
      </c>
      <c r="J117">
        <v>-1</v>
      </c>
      <c r="K117">
        <v>8.5440037453175304</v>
      </c>
      <c r="L117">
        <v>8</v>
      </c>
      <c r="M117">
        <v>5.3851648071345002</v>
      </c>
      <c r="N117">
        <v>10.770329614269</v>
      </c>
      <c r="O117">
        <v>16.124515496597098</v>
      </c>
      <c r="P117">
        <v>11.6619037896906</v>
      </c>
      <c r="Q117">
        <v>15.8113883008418</v>
      </c>
      <c r="R117">
        <v>1</v>
      </c>
      <c r="S117">
        <v>16.6433169770932</v>
      </c>
      <c r="T117" s="9">
        <v>12.5299640861416</v>
      </c>
      <c r="U117" s="14"/>
      <c r="V117" s="8">
        <f t="shared" si="20"/>
        <v>0.44721359549995798</v>
      </c>
      <c r="W117">
        <f t="shared" si="21"/>
        <v>0.50990195135927807</v>
      </c>
      <c r="X117">
        <f t="shared" si="22"/>
        <v>3.01496268633626</v>
      </c>
      <c r="Y117">
        <f t="shared" si="23"/>
        <v>4.3829214001622203</v>
      </c>
      <c r="Z117">
        <f t="shared" si="24"/>
        <v>5.5154328932550705</v>
      </c>
      <c r="AA117">
        <f t="shared" si="25"/>
        <v>2.4839484696748402</v>
      </c>
      <c r="AB117">
        <f t="shared" si="26"/>
        <v>0.92195444572928809</v>
      </c>
      <c r="AC117">
        <f t="shared" si="27"/>
        <v>2.70739727413617</v>
      </c>
      <c r="AD117" t="str">
        <f t="shared" si="28"/>
        <v/>
      </c>
      <c r="AE117">
        <f t="shared" si="29"/>
        <v>0.8544003745317531</v>
      </c>
      <c r="AF117">
        <f t="shared" si="30"/>
        <v>0.8</v>
      </c>
      <c r="AG117">
        <f t="shared" si="31"/>
        <v>0.53851648071345004</v>
      </c>
      <c r="AH117">
        <f t="shared" si="32"/>
        <v>1.0770329614269001</v>
      </c>
      <c r="AI117">
        <f t="shared" si="33"/>
        <v>1.6124515496597098</v>
      </c>
      <c r="AJ117">
        <f t="shared" si="34"/>
        <v>1.16619037896906</v>
      </c>
      <c r="AK117">
        <f t="shared" si="35"/>
        <v>1.5811388300841802</v>
      </c>
      <c r="AL117">
        <f t="shared" si="36"/>
        <v>0.1</v>
      </c>
      <c r="AM117">
        <f t="shared" si="37"/>
        <v>1.6643316977093201</v>
      </c>
      <c r="AN117" s="9">
        <f t="shared" si="38"/>
        <v>1.2529964086141601</v>
      </c>
    </row>
    <row r="118" spans="1:40" x14ac:dyDescent="0.25">
      <c r="A118" s="14">
        <v>282</v>
      </c>
      <c r="B118">
        <v>6.3245553203367502</v>
      </c>
      <c r="C118">
        <v>2.8284271247461898</v>
      </c>
      <c r="D118">
        <v>15.524174696259999</v>
      </c>
      <c r="E118">
        <v>21.189620100416999</v>
      </c>
      <c r="F118">
        <v>4.4721359549995796</v>
      </c>
      <c r="G118">
        <v>15</v>
      </c>
      <c r="H118">
        <v>28.792360097775902</v>
      </c>
      <c r="I118">
        <v>27.313000567495301</v>
      </c>
      <c r="J118">
        <v>-1</v>
      </c>
      <c r="K118">
        <v>38.183766184073498</v>
      </c>
      <c r="L118">
        <v>10.1980390271855</v>
      </c>
      <c r="M118">
        <v>10.1980390271855</v>
      </c>
      <c r="N118">
        <v>10.295630140987001</v>
      </c>
      <c r="O118">
        <v>8.0622577482985491</v>
      </c>
      <c r="P118">
        <v>4.2426406871192803</v>
      </c>
      <c r="Q118">
        <v>19.723082923315999</v>
      </c>
      <c r="R118">
        <v>5</v>
      </c>
      <c r="S118">
        <v>86.330759292386603</v>
      </c>
      <c r="T118" s="9">
        <v>3.1622776601683702</v>
      </c>
      <c r="U118" s="14"/>
      <c r="V118" s="8">
        <f t="shared" si="20"/>
        <v>0.63245553203367511</v>
      </c>
      <c r="W118">
        <f t="shared" si="21"/>
        <v>0.28284271247461901</v>
      </c>
      <c r="X118">
        <f t="shared" si="22"/>
        <v>1.552417469626</v>
      </c>
      <c r="Y118">
        <f t="shared" si="23"/>
        <v>2.1189620100417002</v>
      </c>
      <c r="Z118">
        <f t="shared" si="24"/>
        <v>0.44721359549995798</v>
      </c>
      <c r="AA118">
        <f t="shared" si="25"/>
        <v>1.5</v>
      </c>
      <c r="AB118">
        <f t="shared" si="26"/>
        <v>2.8792360097775904</v>
      </c>
      <c r="AC118">
        <f t="shared" si="27"/>
        <v>2.7313000567495305</v>
      </c>
      <c r="AD118" t="str">
        <f t="shared" si="28"/>
        <v/>
      </c>
      <c r="AE118">
        <f t="shared" si="29"/>
        <v>3.81837661840735</v>
      </c>
      <c r="AF118">
        <f t="shared" si="30"/>
        <v>1.0198039027185499</v>
      </c>
      <c r="AG118">
        <f t="shared" si="31"/>
        <v>1.0198039027185499</v>
      </c>
      <c r="AH118">
        <f t="shared" si="32"/>
        <v>1.0295630140987002</v>
      </c>
      <c r="AI118">
        <f t="shared" si="33"/>
        <v>0.80622577482985491</v>
      </c>
      <c r="AJ118">
        <f t="shared" si="34"/>
        <v>0.42426406871192807</v>
      </c>
      <c r="AK118">
        <f t="shared" si="35"/>
        <v>1.9723082923316</v>
      </c>
      <c r="AL118">
        <f t="shared" si="36"/>
        <v>0.5</v>
      </c>
      <c r="AM118">
        <f t="shared" si="37"/>
        <v>8.633075929238661</v>
      </c>
      <c r="AN118" s="9">
        <f t="shared" si="38"/>
        <v>0.31622776601683705</v>
      </c>
    </row>
    <row r="119" spans="1:40" x14ac:dyDescent="0.25">
      <c r="A119" s="14">
        <v>183</v>
      </c>
      <c r="B119">
        <v>10.1980390271855</v>
      </c>
      <c r="C119">
        <v>9.21954445729288</v>
      </c>
      <c r="D119">
        <v>5.0990195135927801</v>
      </c>
      <c r="E119">
        <v>7.0710678118654702</v>
      </c>
      <c r="F119">
        <v>9.4868329805051292</v>
      </c>
      <c r="G119">
        <v>16.278820596099699</v>
      </c>
      <c r="H119">
        <v>7.0710678118654702</v>
      </c>
      <c r="I119">
        <v>2.2360679774997898</v>
      </c>
      <c r="J119">
        <v>-1</v>
      </c>
      <c r="K119">
        <v>32.649655434628997</v>
      </c>
      <c r="L119">
        <v>13.453624047073699</v>
      </c>
      <c r="M119">
        <v>10.770329614269</v>
      </c>
      <c r="N119">
        <v>11.180339887498899</v>
      </c>
      <c r="O119">
        <v>6</v>
      </c>
      <c r="P119">
        <v>14.866068747318501</v>
      </c>
      <c r="Q119">
        <v>18.6010752377382</v>
      </c>
      <c r="R119">
        <v>10</v>
      </c>
      <c r="S119">
        <v>23.021728866442601</v>
      </c>
      <c r="T119" s="9">
        <v>13.453624047073699</v>
      </c>
      <c r="U119" s="14"/>
      <c r="V119" s="8">
        <f t="shared" si="20"/>
        <v>1.0198039027185499</v>
      </c>
      <c r="W119">
        <f t="shared" si="21"/>
        <v>0.92195444572928809</v>
      </c>
      <c r="X119">
        <f t="shared" si="22"/>
        <v>0.50990195135927807</v>
      </c>
      <c r="Y119">
        <f t="shared" si="23"/>
        <v>0.70710678118654702</v>
      </c>
      <c r="Z119">
        <f t="shared" si="24"/>
        <v>0.94868329805051299</v>
      </c>
      <c r="AA119">
        <f t="shared" si="25"/>
        <v>1.6278820596099699</v>
      </c>
      <c r="AB119">
        <f t="shared" si="26"/>
        <v>0.70710678118654702</v>
      </c>
      <c r="AC119">
        <f t="shared" si="27"/>
        <v>0.22360679774997899</v>
      </c>
      <c r="AD119" t="str">
        <f t="shared" si="28"/>
        <v/>
      </c>
      <c r="AE119">
        <f t="shared" si="29"/>
        <v>3.2649655434628997</v>
      </c>
      <c r="AF119">
        <f t="shared" si="30"/>
        <v>1.34536240470737</v>
      </c>
      <c r="AG119">
        <f t="shared" si="31"/>
        <v>1.0770329614269001</v>
      </c>
      <c r="AH119">
        <f t="shared" si="32"/>
        <v>1.11803398874989</v>
      </c>
      <c r="AI119">
        <f t="shared" si="33"/>
        <v>0.60000000000000009</v>
      </c>
      <c r="AJ119">
        <f t="shared" si="34"/>
        <v>1.4866068747318502</v>
      </c>
      <c r="AK119">
        <f t="shared" si="35"/>
        <v>1.86010752377382</v>
      </c>
      <c r="AL119">
        <f t="shared" si="36"/>
        <v>1</v>
      </c>
      <c r="AM119">
        <f t="shared" si="37"/>
        <v>2.3021728866442603</v>
      </c>
      <c r="AN119" s="9">
        <f t="shared" si="38"/>
        <v>1.34536240470737</v>
      </c>
    </row>
    <row r="120" spans="1:40" x14ac:dyDescent="0.25">
      <c r="A120" s="14">
        <v>158</v>
      </c>
      <c r="B120">
        <v>11.180339887498899</v>
      </c>
      <c r="C120">
        <v>3.1622776601683702</v>
      </c>
      <c r="D120">
        <v>10.770329614269</v>
      </c>
      <c r="E120">
        <v>47.434164902525602</v>
      </c>
      <c r="F120">
        <v>9.0553851381374102</v>
      </c>
      <c r="G120">
        <v>15.8113883008418</v>
      </c>
      <c r="H120">
        <v>5.3851648071345002</v>
      </c>
      <c r="I120">
        <v>9</v>
      </c>
      <c r="J120">
        <v>-1</v>
      </c>
      <c r="K120">
        <v>4</v>
      </c>
      <c r="L120">
        <v>5</v>
      </c>
      <c r="M120">
        <v>13.038404810405201</v>
      </c>
      <c r="N120">
        <v>7.0710678118654702</v>
      </c>
      <c r="O120">
        <v>26.4764045897474</v>
      </c>
      <c r="P120">
        <v>17.6918060129541</v>
      </c>
      <c r="Q120">
        <v>22.803508501982702</v>
      </c>
      <c r="R120">
        <v>16.124515496597098</v>
      </c>
      <c r="S120">
        <v>13.6014705087354</v>
      </c>
      <c r="T120" s="9">
        <v>81.908485518900903</v>
      </c>
      <c r="U120" s="14"/>
      <c r="V120" s="8">
        <f t="shared" si="20"/>
        <v>1.11803398874989</v>
      </c>
      <c r="W120">
        <f t="shared" si="21"/>
        <v>0.31622776601683705</v>
      </c>
      <c r="X120">
        <f t="shared" si="22"/>
        <v>1.0770329614269001</v>
      </c>
      <c r="Y120">
        <f t="shared" si="23"/>
        <v>4.7434164902525602</v>
      </c>
      <c r="Z120">
        <f t="shared" si="24"/>
        <v>0.90553851381374106</v>
      </c>
      <c r="AA120">
        <f t="shared" si="25"/>
        <v>1.5811388300841802</v>
      </c>
      <c r="AB120">
        <f t="shared" si="26"/>
        <v>0.53851648071345004</v>
      </c>
      <c r="AC120">
        <f t="shared" si="27"/>
        <v>0.9</v>
      </c>
      <c r="AD120" t="str">
        <f t="shared" si="28"/>
        <v/>
      </c>
      <c r="AE120">
        <f t="shared" si="29"/>
        <v>0.4</v>
      </c>
      <c r="AF120">
        <f t="shared" si="30"/>
        <v>0.5</v>
      </c>
      <c r="AG120">
        <f t="shared" si="31"/>
        <v>1.3038404810405202</v>
      </c>
      <c r="AH120">
        <f t="shared" si="32"/>
        <v>0.70710678118654702</v>
      </c>
      <c r="AI120">
        <f t="shared" si="33"/>
        <v>2.64764045897474</v>
      </c>
      <c r="AJ120">
        <f t="shared" si="34"/>
        <v>1.7691806012954101</v>
      </c>
      <c r="AK120">
        <f t="shared" si="35"/>
        <v>2.2803508501982703</v>
      </c>
      <c r="AL120">
        <f t="shared" si="36"/>
        <v>1.6124515496597098</v>
      </c>
      <c r="AM120">
        <f t="shared" si="37"/>
        <v>1.36014705087354</v>
      </c>
      <c r="AN120" s="9">
        <f t="shared" si="38"/>
        <v>8.19084855189009</v>
      </c>
    </row>
    <row r="121" spans="1:40" x14ac:dyDescent="0.25">
      <c r="A121" s="14">
        <v>247</v>
      </c>
      <c r="B121">
        <v>9</v>
      </c>
      <c r="C121">
        <v>10.440306508910499</v>
      </c>
      <c r="D121">
        <v>24.738633753705901</v>
      </c>
      <c r="E121">
        <v>25.179356624028301</v>
      </c>
      <c r="F121">
        <v>23.259406699225998</v>
      </c>
      <c r="G121">
        <v>7.2801098892805101</v>
      </c>
      <c r="H121">
        <v>8.0622577482985491</v>
      </c>
      <c r="I121">
        <v>7.8102496759066504</v>
      </c>
      <c r="J121">
        <v>7.6157731058638998</v>
      </c>
      <c r="K121">
        <v>22.847319317591701</v>
      </c>
      <c r="L121">
        <v>13.6014705087354</v>
      </c>
      <c r="M121">
        <v>4</v>
      </c>
      <c r="N121">
        <v>12.1655250605964</v>
      </c>
      <c r="O121">
        <v>10.1980390271855</v>
      </c>
      <c r="P121">
        <v>13.6014705087354</v>
      </c>
      <c r="Q121">
        <v>25.2388589282479</v>
      </c>
      <c r="R121">
        <v>32</v>
      </c>
      <c r="S121">
        <v>5</v>
      </c>
      <c r="T121" s="9">
        <v>11.704699910719601</v>
      </c>
      <c r="U121" s="14"/>
      <c r="V121" s="8">
        <f t="shared" si="20"/>
        <v>0.9</v>
      </c>
      <c r="W121">
        <f t="shared" si="21"/>
        <v>1.04403065089105</v>
      </c>
      <c r="X121">
        <f t="shared" si="22"/>
        <v>2.4738633753705903</v>
      </c>
      <c r="Y121">
        <f t="shared" si="23"/>
        <v>2.5179356624028304</v>
      </c>
      <c r="Z121">
        <f t="shared" si="24"/>
        <v>2.3259406699225997</v>
      </c>
      <c r="AA121">
        <f t="shared" si="25"/>
        <v>0.72801098892805105</v>
      </c>
      <c r="AB121">
        <f t="shared" si="26"/>
        <v>0.80622577482985491</v>
      </c>
      <c r="AC121">
        <f t="shared" si="27"/>
        <v>0.78102496759066509</v>
      </c>
      <c r="AD121">
        <f t="shared" si="28"/>
        <v>0.76157731058639</v>
      </c>
      <c r="AE121">
        <f t="shared" si="29"/>
        <v>2.2847319317591701</v>
      </c>
      <c r="AF121">
        <f t="shared" si="30"/>
        <v>1.36014705087354</v>
      </c>
      <c r="AG121">
        <f t="shared" si="31"/>
        <v>0.4</v>
      </c>
      <c r="AH121">
        <f t="shared" si="32"/>
        <v>1.21655250605964</v>
      </c>
      <c r="AI121">
        <f t="shared" si="33"/>
        <v>1.0198039027185499</v>
      </c>
      <c r="AJ121">
        <f t="shared" si="34"/>
        <v>1.36014705087354</v>
      </c>
      <c r="AK121">
        <f t="shared" si="35"/>
        <v>2.52388589282479</v>
      </c>
      <c r="AL121">
        <f t="shared" si="36"/>
        <v>3.2</v>
      </c>
      <c r="AM121">
        <f t="shared" si="37"/>
        <v>0.5</v>
      </c>
      <c r="AN121" s="9">
        <f t="shared" si="38"/>
        <v>1.17046999107196</v>
      </c>
    </row>
    <row r="122" spans="1:40" x14ac:dyDescent="0.25">
      <c r="A122" s="14">
        <v>190</v>
      </c>
      <c r="B122">
        <v>12.0415945787922</v>
      </c>
      <c r="C122">
        <v>39.2173431022551</v>
      </c>
      <c r="D122">
        <v>40.853396431630898</v>
      </c>
      <c r="E122">
        <v>85</v>
      </c>
      <c r="F122">
        <v>57.870545184921099</v>
      </c>
      <c r="G122">
        <v>30.413812651491099</v>
      </c>
      <c r="H122">
        <v>16.552945357246799</v>
      </c>
      <c r="I122">
        <v>15</v>
      </c>
      <c r="J122">
        <v>-1</v>
      </c>
      <c r="K122">
        <v>21.0237960416286</v>
      </c>
      <c r="L122">
        <v>1</v>
      </c>
      <c r="M122">
        <v>5.3851648071345002</v>
      </c>
      <c r="N122">
        <v>8.9442719099991592</v>
      </c>
      <c r="O122">
        <v>5.3851648071345002</v>
      </c>
      <c r="P122">
        <v>8.6023252670426196</v>
      </c>
      <c r="Q122">
        <v>4.4721359549995796</v>
      </c>
      <c r="R122">
        <v>11.045361017187201</v>
      </c>
      <c r="S122">
        <v>16.031219541881399</v>
      </c>
      <c r="T122" s="9">
        <v>7.6157731058638998</v>
      </c>
      <c r="U122" s="14"/>
      <c r="V122" s="8">
        <f t="shared" si="20"/>
        <v>1.2041594578792201</v>
      </c>
      <c r="W122">
        <f t="shared" si="21"/>
        <v>3.92173431022551</v>
      </c>
      <c r="X122">
        <f t="shared" si="22"/>
        <v>4.0853396431630902</v>
      </c>
      <c r="Y122">
        <f t="shared" si="23"/>
        <v>8.5</v>
      </c>
      <c r="Z122">
        <f t="shared" si="24"/>
        <v>5.7870545184921101</v>
      </c>
      <c r="AA122">
        <f t="shared" si="25"/>
        <v>3.0413812651491101</v>
      </c>
      <c r="AB122">
        <f t="shared" si="26"/>
        <v>1.65529453572468</v>
      </c>
      <c r="AC122">
        <f t="shared" si="27"/>
        <v>1.5</v>
      </c>
      <c r="AD122" t="str">
        <f t="shared" si="28"/>
        <v/>
      </c>
      <c r="AE122">
        <f t="shared" si="29"/>
        <v>2.1023796041628602</v>
      </c>
      <c r="AF122">
        <f t="shared" si="30"/>
        <v>0.1</v>
      </c>
      <c r="AG122">
        <f t="shared" si="31"/>
        <v>0.53851648071345004</v>
      </c>
      <c r="AH122">
        <f t="shared" si="32"/>
        <v>0.89442719099991597</v>
      </c>
      <c r="AI122">
        <f t="shared" si="33"/>
        <v>0.53851648071345004</v>
      </c>
      <c r="AJ122">
        <f t="shared" si="34"/>
        <v>0.86023252670426198</v>
      </c>
      <c r="AK122">
        <f t="shared" si="35"/>
        <v>0.44721359549995798</v>
      </c>
      <c r="AL122">
        <f t="shared" si="36"/>
        <v>1.1045361017187201</v>
      </c>
      <c r="AM122">
        <f t="shared" si="37"/>
        <v>1.6031219541881399</v>
      </c>
      <c r="AN122" s="9">
        <f t="shared" si="38"/>
        <v>0.76157731058639</v>
      </c>
    </row>
    <row r="123" spans="1:40" x14ac:dyDescent="0.25">
      <c r="A123" s="14">
        <v>225</v>
      </c>
      <c r="B123">
        <v>5</v>
      </c>
      <c r="C123">
        <v>21.931712199461298</v>
      </c>
      <c r="D123">
        <v>8.0622577482985491</v>
      </c>
      <c r="E123">
        <v>9.4339811320565996</v>
      </c>
      <c r="F123">
        <v>19.723082923315999</v>
      </c>
      <c r="G123">
        <v>33.421549934136799</v>
      </c>
      <c r="H123">
        <v>7.2801098892805101</v>
      </c>
      <c r="I123">
        <v>22.090722034374501</v>
      </c>
      <c r="J123">
        <v>-1</v>
      </c>
      <c r="K123">
        <v>17</v>
      </c>
      <c r="L123">
        <v>16.124515496597098</v>
      </c>
      <c r="M123">
        <v>7.0710678118654702</v>
      </c>
      <c r="N123">
        <v>13.038404810405201</v>
      </c>
      <c r="O123">
        <v>16.278820596099699</v>
      </c>
      <c r="P123">
        <v>3.1622776601683702</v>
      </c>
      <c r="Q123">
        <v>2.8284271247461898</v>
      </c>
      <c r="R123">
        <v>5.6568542494923797</v>
      </c>
      <c r="S123">
        <v>5.0990195135927801</v>
      </c>
      <c r="T123" s="9">
        <v>5.3851648071345002</v>
      </c>
      <c r="U123" s="14"/>
      <c r="V123" s="8">
        <f t="shared" si="20"/>
        <v>0.5</v>
      </c>
      <c r="W123">
        <f t="shared" si="21"/>
        <v>2.1931712199461297</v>
      </c>
      <c r="X123">
        <f t="shared" si="22"/>
        <v>0.80622577482985491</v>
      </c>
      <c r="Y123">
        <f t="shared" si="23"/>
        <v>0.94339811320566003</v>
      </c>
      <c r="Z123">
        <f t="shared" si="24"/>
        <v>1.9723082923316</v>
      </c>
      <c r="AA123">
        <f t="shared" si="25"/>
        <v>3.3421549934136801</v>
      </c>
      <c r="AB123">
        <f t="shared" si="26"/>
        <v>0.72801098892805105</v>
      </c>
      <c r="AC123">
        <f t="shared" si="27"/>
        <v>2.2090722034374504</v>
      </c>
      <c r="AD123" t="str">
        <f t="shared" si="28"/>
        <v/>
      </c>
      <c r="AE123">
        <f t="shared" si="29"/>
        <v>1.7000000000000002</v>
      </c>
      <c r="AF123">
        <f t="shared" si="30"/>
        <v>1.6124515496597098</v>
      </c>
      <c r="AG123">
        <f t="shared" si="31"/>
        <v>0.70710678118654702</v>
      </c>
      <c r="AH123">
        <f t="shared" si="32"/>
        <v>1.3038404810405202</v>
      </c>
      <c r="AI123">
        <f t="shared" si="33"/>
        <v>1.6278820596099699</v>
      </c>
      <c r="AJ123">
        <f t="shared" si="34"/>
        <v>0.31622776601683705</v>
      </c>
      <c r="AK123">
        <f t="shared" si="35"/>
        <v>0.28284271247461901</v>
      </c>
      <c r="AL123">
        <f t="shared" si="36"/>
        <v>0.56568542494923801</v>
      </c>
      <c r="AM123">
        <f t="shared" si="37"/>
        <v>0.50990195135927807</v>
      </c>
      <c r="AN123" s="9">
        <f t="shared" si="38"/>
        <v>0.53851648071345004</v>
      </c>
    </row>
    <row r="124" spans="1:40" x14ac:dyDescent="0.25">
      <c r="A124" s="14">
        <v>208</v>
      </c>
      <c r="B124">
        <v>6.0827625302982096</v>
      </c>
      <c r="C124">
        <v>44.598206241955502</v>
      </c>
      <c r="D124">
        <v>16.031219541881399</v>
      </c>
      <c r="E124">
        <v>57.801384066473702</v>
      </c>
      <c r="F124">
        <v>5.8309518948452999</v>
      </c>
      <c r="G124">
        <v>21.840329667841502</v>
      </c>
      <c r="H124">
        <v>6.4031242374328396</v>
      </c>
      <c r="I124">
        <v>44.911023145771203</v>
      </c>
      <c r="J124">
        <v>-1</v>
      </c>
      <c r="K124">
        <v>25.961509971494301</v>
      </c>
      <c r="L124">
        <v>-1</v>
      </c>
      <c r="M124">
        <v>91.706052144883003</v>
      </c>
      <c r="N124">
        <v>8.2462112512353194</v>
      </c>
      <c r="O124">
        <v>9.89949493661166</v>
      </c>
      <c r="P124">
        <v>44.0454310910904</v>
      </c>
      <c r="Q124">
        <v>8.0622577482985491</v>
      </c>
      <c r="R124">
        <v>49.769468552517203</v>
      </c>
      <c r="S124">
        <v>13.1529464379659</v>
      </c>
      <c r="T124" s="9">
        <v>60.108235708594798</v>
      </c>
      <c r="U124" s="14"/>
      <c r="V124" s="8">
        <f t="shared" si="20"/>
        <v>0.60827625302982102</v>
      </c>
      <c r="W124">
        <f t="shared" si="21"/>
        <v>4.45982062419555</v>
      </c>
      <c r="X124">
        <f t="shared" si="22"/>
        <v>1.6031219541881399</v>
      </c>
      <c r="Y124">
        <f t="shared" si="23"/>
        <v>5.7801384066473709</v>
      </c>
      <c r="Z124">
        <f t="shared" si="24"/>
        <v>0.58309518948452999</v>
      </c>
      <c r="AA124">
        <f t="shared" si="25"/>
        <v>2.1840329667841503</v>
      </c>
      <c r="AB124">
        <f t="shared" si="26"/>
        <v>0.64031242374328401</v>
      </c>
      <c r="AC124">
        <f t="shared" si="27"/>
        <v>4.4911023145771205</v>
      </c>
      <c r="AD124" t="str">
        <f t="shared" si="28"/>
        <v/>
      </c>
      <c r="AE124">
        <f t="shared" si="29"/>
        <v>2.5961509971494303</v>
      </c>
      <c r="AF124" t="str">
        <f t="shared" si="30"/>
        <v/>
      </c>
      <c r="AG124">
        <f t="shared" si="31"/>
        <v>9.170605214488301</v>
      </c>
      <c r="AH124">
        <f t="shared" si="32"/>
        <v>0.82462112512353203</v>
      </c>
      <c r="AI124">
        <f t="shared" si="33"/>
        <v>0.98994949366116602</v>
      </c>
      <c r="AJ124">
        <f t="shared" si="34"/>
        <v>4.4045431091090403</v>
      </c>
      <c r="AK124">
        <f t="shared" si="35"/>
        <v>0.80622577482985491</v>
      </c>
      <c r="AL124">
        <f t="shared" si="36"/>
        <v>4.9769468552517209</v>
      </c>
      <c r="AM124">
        <f t="shared" si="37"/>
        <v>1.31529464379659</v>
      </c>
      <c r="AN124" s="9">
        <f t="shared" si="38"/>
        <v>6.0108235708594799</v>
      </c>
    </row>
    <row r="125" spans="1:40" x14ac:dyDescent="0.25">
      <c r="A125" s="14">
        <v>184</v>
      </c>
      <c r="B125">
        <v>9.0553851381374102</v>
      </c>
      <c r="C125">
        <v>2</v>
      </c>
      <c r="D125">
        <v>5</v>
      </c>
      <c r="E125">
        <v>11.045361017187201</v>
      </c>
      <c r="F125">
        <v>37.6563407675254</v>
      </c>
      <c r="G125">
        <v>14.4222051018559</v>
      </c>
      <c r="H125">
        <v>17.4928556845359</v>
      </c>
      <c r="I125">
        <v>5.3851648071345002</v>
      </c>
      <c r="J125">
        <v>-1</v>
      </c>
      <c r="K125">
        <v>14.560219778561001</v>
      </c>
      <c r="L125">
        <v>3.6055512754639798</v>
      </c>
      <c r="M125">
        <v>6.4031242374328396</v>
      </c>
      <c r="N125">
        <v>11.180339887498899</v>
      </c>
      <c r="O125">
        <v>9.0553851381374102</v>
      </c>
      <c r="P125">
        <v>6.3245553203367502</v>
      </c>
      <c r="Q125">
        <v>72.470683727973693</v>
      </c>
      <c r="R125">
        <v>15</v>
      </c>
      <c r="S125">
        <v>5</v>
      </c>
      <c r="T125" s="9">
        <v>46.57252408878</v>
      </c>
      <c r="U125" s="14"/>
      <c r="V125" s="8">
        <f t="shared" si="20"/>
        <v>0.90553851381374106</v>
      </c>
      <c r="W125">
        <f t="shared" si="21"/>
        <v>0.2</v>
      </c>
      <c r="X125">
        <f t="shared" si="22"/>
        <v>0.5</v>
      </c>
      <c r="Y125">
        <f t="shared" si="23"/>
        <v>1.1045361017187201</v>
      </c>
      <c r="Z125">
        <f t="shared" si="24"/>
        <v>3.7656340767525402</v>
      </c>
      <c r="AA125">
        <f t="shared" si="25"/>
        <v>1.4422205101855901</v>
      </c>
      <c r="AB125">
        <f t="shared" si="26"/>
        <v>1.7492855684535902</v>
      </c>
      <c r="AC125">
        <f t="shared" si="27"/>
        <v>0.53851648071345004</v>
      </c>
      <c r="AD125" t="str">
        <f t="shared" si="28"/>
        <v/>
      </c>
      <c r="AE125">
        <f t="shared" si="29"/>
        <v>1.4560219778561001</v>
      </c>
      <c r="AF125">
        <f t="shared" si="30"/>
        <v>0.36055512754639801</v>
      </c>
      <c r="AG125">
        <f t="shared" si="31"/>
        <v>0.64031242374328401</v>
      </c>
      <c r="AH125">
        <f t="shared" si="32"/>
        <v>1.11803398874989</v>
      </c>
      <c r="AI125">
        <f t="shared" si="33"/>
        <v>0.90553851381374106</v>
      </c>
      <c r="AJ125">
        <f t="shared" si="34"/>
        <v>0.63245553203367511</v>
      </c>
      <c r="AK125">
        <f t="shared" si="35"/>
        <v>7.2470683727973695</v>
      </c>
      <c r="AL125">
        <f t="shared" si="36"/>
        <v>1.5</v>
      </c>
      <c r="AM125">
        <f t="shared" si="37"/>
        <v>0.5</v>
      </c>
      <c r="AN125" s="9">
        <f t="shared" si="38"/>
        <v>4.6572524088780005</v>
      </c>
    </row>
    <row r="126" spans="1:40" x14ac:dyDescent="0.25">
      <c r="A126" s="14">
        <v>240</v>
      </c>
      <c r="B126">
        <v>8.5440037453175304</v>
      </c>
      <c r="C126">
        <v>11.180339887498899</v>
      </c>
      <c r="D126">
        <v>17.464249196572901</v>
      </c>
      <c r="E126">
        <v>7</v>
      </c>
      <c r="F126">
        <v>10.770329614269</v>
      </c>
      <c r="G126">
        <v>3.1622776601683702</v>
      </c>
      <c r="H126">
        <v>5.3851648071345002</v>
      </c>
      <c r="I126">
        <v>9</v>
      </c>
      <c r="J126">
        <v>20.5182845286831</v>
      </c>
      <c r="K126">
        <v>29.966648127543301</v>
      </c>
      <c r="L126">
        <v>4.1231056256176597</v>
      </c>
      <c r="M126">
        <v>15.8113883008418</v>
      </c>
      <c r="N126">
        <v>8.2462112512353194</v>
      </c>
      <c r="O126">
        <v>8.6023252670426196</v>
      </c>
      <c r="P126">
        <v>14.866068747318501</v>
      </c>
      <c r="Q126">
        <v>25.942243542145601</v>
      </c>
      <c r="R126">
        <v>1</v>
      </c>
      <c r="S126">
        <v>50.4479930225177</v>
      </c>
      <c r="T126" s="9">
        <v>11.704699910719601</v>
      </c>
      <c r="U126" s="14"/>
      <c r="V126" s="8">
        <f t="shared" si="20"/>
        <v>0.8544003745317531</v>
      </c>
      <c r="W126">
        <f t="shared" si="21"/>
        <v>1.11803398874989</v>
      </c>
      <c r="X126">
        <f t="shared" si="22"/>
        <v>1.7464249196572901</v>
      </c>
      <c r="Y126">
        <f t="shared" si="23"/>
        <v>0.70000000000000007</v>
      </c>
      <c r="Z126">
        <f t="shared" si="24"/>
        <v>1.0770329614269001</v>
      </c>
      <c r="AA126">
        <f t="shared" si="25"/>
        <v>0.31622776601683705</v>
      </c>
      <c r="AB126">
        <f t="shared" si="26"/>
        <v>0.53851648071345004</v>
      </c>
      <c r="AC126">
        <f t="shared" si="27"/>
        <v>0.9</v>
      </c>
      <c r="AD126">
        <f t="shared" si="28"/>
        <v>2.0518284528683099</v>
      </c>
      <c r="AE126">
        <f t="shared" si="29"/>
        <v>2.9966648127543305</v>
      </c>
      <c r="AF126">
        <f t="shared" si="30"/>
        <v>0.41231056256176601</v>
      </c>
      <c r="AG126">
        <f t="shared" si="31"/>
        <v>1.5811388300841802</v>
      </c>
      <c r="AH126">
        <f t="shared" si="32"/>
        <v>0.82462112512353203</v>
      </c>
      <c r="AI126">
        <f t="shared" si="33"/>
        <v>0.86023252670426198</v>
      </c>
      <c r="AJ126">
        <f t="shared" si="34"/>
        <v>1.4866068747318502</v>
      </c>
      <c r="AK126">
        <f t="shared" si="35"/>
        <v>2.5942243542145604</v>
      </c>
      <c r="AL126">
        <f t="shared" si="36"/>
        <v>0.1</v>
      </c>
      <c r="AM126">
        <f t="shared" si="37"/>
        <v>5.0447993022517705</v>
      </c>
      <c r="AN126" s="9">
        <f t="shared" si="38"/>
        <v>1.17046999107196</v>
      </c>
    </row>
    <row r="127" spans="1:40" x14ac:dyDescent="0.25">
      <c r="A127" s="14">
        <v>233</v>
      </c>
      <c r="B127">
        <v>6.3245553203367502</v>
      </c>
      <c r="C127">
        <v>8.0622577482985491</v>
      </c>
      <c r="D127">
        <v>10.6301458127346</v>
      </c>
      <c r="E127">
        <v>13.1529464379659</v>
      </c>
      <c r="F127">
        <v>5</v>
      </c>
      <c r="G127">
        <v>5</v>
      </c>
      <c r="H127">
        <v>2.2360679774997898</v>
      </c>
      <c r="I127">
        <v>7.0710678118654702</v>
      </c>
      <c r="J127">
        <v>10.1980390271855</v>
      </c>
      <c r="K127">
        <v>43.011626335213101</v>
      </c>
      <c r="L127">
        <v>9.21954445729288</v>
      </c>
      <c r="M127">
        <v>8.4852813742385695</v>
      </c>
      <c r="N127">
        <v>9.21954445729288</v>
      </c>
      <c r="O127">
        <v>6.7082039324993596</v>
      </c>
      <c r="P127">
        <v>11</v>
      </c>
      <c r="Q127">
        <v>8.6023252670426196</v>
      </c>
      <c r="R127">
        <v>18.867962264113199</v>
      </c>
      <c r="S127">
        <v>12.2065556157337</v>
      </c>
      <c r="T127" s="9">
        <v>50.009999000199898</v>
      </c>
      <c r="U127" s="14"/>
      <c r="V127" s="8">
        <f t="shared" si="20"/>
        <v>0.63245553203367511</v>
      </c>
      <c r="W127">
        <f t="shared" si="21"/>
        <v>0.80622577482985491</v>
      </c>
      <c r="X127">
        <f t="shared" si="22"/>
        <v>1.0630145812734602</v>
      </c>
      <c r="Y127">
        <f t="shared" si="23"/>
        <v>1.31529464379659</v>
      </c>
      <c r="Z127">
        <f t="shared" si="24"/>
        <v>0.5</v>
      </c>
      <c r="AA127">
        <f t="shared" si="25"/>
        <v>0.5</v>
      </c>
      <c r="AB127">
        <f t="shared" si="26"/>
        <v>0.22360679774997899</v>
      </c>
      <c r="AC127">
        <f t="shared" si="27"/>
        <v>0.70710678118654702</v>
      </c>
      <c r="AD127">
        <f t="shared" si="28"/>
        <v>1.0198039027185499</v>
      </c>
      <c r="AE127">
        <f t="shared" si="29"/>
        <v>4.3011626335213107</v>
      </c>
      <c r="AF127">
        <f t="shared" si="30"/>
        <v>0.92195444572928809</v>
      </c>
      <c r="AG127">
        <f t="shared" si="31"/>
        <v>0.84852813742385702</v>
      </c>
      <c r="AH127">
        <f t="shared" si="32"/>
        <v>0.92195444572928809</v>
      </c>
      <c r="AI127">
        <f t="shared" si="33"/>
        <v>0.67082039324993603</v>
      </c>
      <c r="AJ127">
        <f t="shared" si="34"/>
        <v>1.1000000000000001</v>
      </c>
      <c r="AK127">
        <f t="shared" si="35"/>
        <v>0.86023252670426198</v>
      </c>
      <c r="AL127">
        <f t="shared" si="36"/>
        <v>1.8867962264113201</v>
      </c>
      <c r="AM127">
        <f t="shared" si="37"/>
        <v>1.2206555615733701</v>
      </c>
      <c r="AN127" s="9">
        <f t="shared" si="38"/>
        <v>5.0009999000199903</v>
      </c>
    </row>
    <row r="128" spans="1:40" x14ac:dyDescent="0.25">
      <c r="A128" s="14">
        <v>275</v>
      </c>
      <c r="B128">
        <v>3.1622776601683702</v>
      </c>
      <c r="C128">
        <v>3.1622776601683702</v>
      </c>
      <c r="D128">
        <v>20.591260281974002</v>
      </c>
      <c r="E128">
        <v>9.8488578017961004</v>
      </c>
      <c r="F128">
        <v>62.241465278381703</v>
      </c>
      <c r="G128">
        <v>9</v>
      </c>
      <c r="H128">
        <v>8.6023252670426196</v>
      </c>
      <c r="I128">
        <v>5.3851648071345002</v>
      </c>
      <c r="J128">
        <v>7.8102496759066504</v>
      </c>
      <c r="K128">
        <v>38.078865529319501</v>
      </c>
      <c r="L128">
        <v>11.180339887498899</v>
      </c>
      <c r="M128">
        <v>13.453624047073699</v>
      </c>
      <c r="N128">
        <v>6.3245553203367502</v>
      </c>
      <c r="O128">
        <v>5.0990195135927801</v>
      </c>
      <c r="P128">
        <v>8.0622577482985491</v>
      </c>
      <c r="Q128">
        <v>31.384709652950399</v>
      </c>
      <c r="R128">
        <v>10.295630140987001</v>
      </c>
      <c r="S128">
        <v>16.124515496597098</v>
      </c>
      <c r="T128" s="9">
        <v>32.449961479175897</v>
      </c>
      <c r="U128" s="14"/>
      <c r="V128" s="8">
        <f t="shared" si="20"/>
        <v>0.31622776601683705</v>
      </c>
      <c r="W128">
        <f t="shared" si="21"/>
        <v>0.31622776601683705</v>
      </c>
      <c r="X128">
        <f t="shared" si="22"/>
        <v>2.0591260281974004</v>
      </c>
      <c r="Y128">
        <f t="shared" si="23"/>
        <v>0.98488578017961004</v>
      </c>
      <c r="Z128">
        <f t="shared" si="24"/>
        <v>6.2241465278381707</v>
      </c>
      <c r="AA128">
        <f t="shared" si="25"/>
        <v>0.9</v>
      </c>
      <c r="AB128">
        <f t="shared" si="26"/>
        <v>0.86023252670426198</v>
      </c>
      <c r="AC128">
        <f t="shared" si="27"/>
        <v>0.53851648071345004</v>
      </c>
      <c r="AD128">
        <f t="shared" si="28"/>
        <v>0.78102496759066509</v>
      </c>
      <c r="AE128">
        <f t="shared" si="29"/>
        <v>3.8078865529319503</v>
      </c>
      <c r="AF128">
        <f t="shared" si="30"/>
        <v>1.11803398874989</v>
      </c>
      <c r="AG128">
        <f t="shared" si="31"/>
        <v>1.34536240470737</v>
      </c>
      <c r="AH128">
        <f t="shared" si="32"/>
        <v>0.63245553203367511</v>
      </c>
      <c r="AI128">
        <f t="shared" si="33"/>
        <v>0.50990195135927807</v>
      </c>
      <c r="AJ128">
        <f t="shared" si="34"/>
        <v>0.80622577482985491</v>
      </c>
      <c r="AK128">
        <f t="shared" si="35"/>
        <v>3.1384709652950402</v>
      </c>
      <c r="AL128">
        <f t="shared" si="36"/>
        <v>1.0295630140987002</v>
      </c>
      <c r="AM128">
        <f t="shared" si="37"/>
        <v>1.6124515496597098</v>
      </c>
      <c r="AN128" s="9">
        <f t="shared" si="38"/>
        <v>3.2449961479175897</v>
      </c>
    </row>
    <row r="129" spans="1:40" x14ac:dyDescent="0.25">
      <c r="A129" s="14">
        <v>269</v>
      </c>
      <c r="B129">
        <v>13.9283882771841</v>
      </c>
      <c r="C129">
        <v>3</v>
      </c>
      <c r="D129">
        <v>32.388269481403199</v>
      </c>
      <c r="E129">
        <v>14</v>
      </c>
      <c r="F129">
        <v>17.4928556845359</v>
      </c>
      <c r="G129">
        <v>22.803508501982702</v>
      </c>
      <c r="H129">
        <v>9.4339811320565996</v>
      </c>
      <c r="I129">
        <v>12.369316876852899</v>
      </c>
      <c r="J129">
        <v>5</v>
      </c>
      <c r="K129">
        <v>62.481997407253203</v>
      </c>
      <c r="L129">
        <v>25.942243542145601</v>
      </c>
      <c r="M129">
        <v>2.2360679774997898</v>
      </c>
      <c r="N129">
        <v>21.2602916254693</v>
      </c>
      <c r="O129">
        <v>13.453624047073699</v>
      </c>
      <c r="P129">
        <v>13.6014705087354</v>
      </c>
      <c r="Q129">
        <v>12.0830459735945</v>
      </c>
      <c r="R129">
        <v>2.2360679774997898</v>
      </c>
      <c r="S129">
        <v>43.185645763378297</v>
      </c>
      <c r="T129" s="9">
        <v>7.0710678118654702</v>
      </c>
      <c r="U129" s="14"/>
      <c r="V129" s="8">
        <f t="shared" si="20"/>
        <v>1.3928388277184101</v>
      </c>
      <c r="W129">
        <f t="shared" si="21"/>
        <v>0.30000000000000004</v>
      </c>
      <c r="X129">
        <f t="shared" si="22"/>
        <v>3.23882694814032</v>
      </c>
      <c r="Y129">
        <f t="shared" si="23"/>
        <v>1.4000000000000001</v>
      </c>
      <c r="Z129">
        <f t="shared" si="24"/>
        <v>1.7492855684535902</v>
      </c>
      <c r="AA129">
        <f t="shared" si="25"/>
        <v>2.2803508501982703</v>
      </c>
      <c r="AB129">
        <f t="shared" si="26"/>
        <v>0.94339811320566003</v>
      </c>
      <c r="AC129">
        <f t="shared" si="27"/>
        <v>1.23693168768529</v>
      </c>
      <c r="AD129">
        <f t="shared" si="28"/>
        <v>0.5</v>
      </c>
      <c r="AE129">
        <f t="shared" si="29"/>
        <v>6.2481997407253207</v>
      </c>
      <c r="AF129">
        <f t="shared" si="30"/>
        <v>2.5942243542145604</v>
      </c>
      <c r="AG129">
        <f t="shared" si="31"/>
        <v>0.22360679774997899</v>
      </c>
      <c r="AH129">
        <f t="shared" si="32"/>
        <v>2.1260291625469301</v>
      </c>
      <c r="AI129">
        <f t="shared" si="33"/>
        <v>1.34536240470737</v>
      </c>
      <c r="AJ129">
        <f t="shared" si="34"/>
        <v>1.36014705087354</v>
      </c>
      <c r="AK129">
        <f t="shared" si="35"/>
        <v>1.20830459735945</v>
      </c>
      <c r="AL129">
        <f t="shared" si="36"/>
        <v>0.22360679774997899</v>
      </c>
      <c r="AM129">
        <f t="shared" si="37"/>
        <v>4.3185645763378302</v>
      </c>
      <c r="AN129" s="9">
        <f t="shared" si="38"/>
        <v>0.70710678118654702</v>
      </c>
    </row>
    <row r="130" spans="1:40" x14ac:dyDescent="0.25">
      <c r="A130" s="14">
        <v>169</v>
      </c>
      <c r="B130">
        <v>11.180339887498899</v>
      </c>
      <c r="C130">
        <v>27.586228448267399</v>
      </c>
      <c r="D130">
        <v>35.693136595149497</v>
      </c>
      <c r="E130">
        <v>23.769728648009401</v>
      </c>
      <c r="F130">
        <v>8.9442719099991592</v>
      </c>
      <c r="G130">
        <v>6.7082039324993596</v>
      </c>
      <c r="H130">
        <v>15.8113883008418</v>
      </c>
      <c r="I130">
        <v>5</v>
      </c>
      <c r="J130">
        <v>-1</v>
      </c>
      <c r="K130">
        <v>55.443665102516398</v>
      </c>
      <c r="L130">
        <v>18.357559750685802</v>
      </c>
      <c r="M130">
        <v>-1</v>
      </c>
      <c r="N130">
        <v>10.1980390271855</v>
      </c>
      <c r="O130">
        <v>2.8284271247461898</v>
      </c>
      <c r="P130">
        <v>11.6619037896906</v>
      </c>
      <c r="Q130">
        <v>15.264337522473699</v>
      </c>
      <c r="R130">
        <v>21.0237960416286</v>
      </c>
      <c r="S130">
        <v>130.59862173851599</v>
      </c>
      <c r="T130" s="9">
        <v>11.401754250991299</v>
      </c>
      <c r="U130" s="14"/>
      <c r="V130" s="8">
        <f t="shared" si="20"/>
        <v>1.11803398874989</v>
      </c>
      <c r="W130">
        <f t="shared" si="21"/>
        <v>2.75862284482674</v>
      </c>
      <c r="X130">
        <f t="shared" si="22"/>
        <v>3.5693136595149499</v>
      </c>
      <c r="Y130">
        <f t="shared" si="23"/>
        <v>2.3769728648009401</v>
      </c>
      <c r="Z130">
        <f t="shared" si="24"/>
        <v>0.89442719099991597</v>
      </c>
      <c r="AA130">
        <f t="shared" si="25"/>
        <v>0.67082039324993603</v>
      </c>
      <c r="AB130">
        <f t="shared" si="26"/>
        <v>1.5811388300841802</v>
      </c>
      <c r="AC130">
        <f t="shared" si="27"/>
        <v>0.5</v>
      </c>
      <c r="AD130" t="str">
        <f t="shared" si="28"/>
        <v/>
      </c>
      <c r="AE130">
        <f t="shared" si="29"/>
        <v>5.5443665102516402</v>
      </c>
      <c r="AF130">
        <f t="shared" si="30"/>
        <v>1.8357559750685803</v>
      </c>
      <c r="AG130" t="str">
        <f t="shared" si="31"/>
        <v/>
      </c>
      <c r="AH130">
        <f t="shared" si="32"/>
        <v>1.0198039027185499</v>
      </c>
      <c r="AI130">
        <f t="shared" si="33"/>
        <v>0.28284271247461901</v>
      </c>
      <c r="AJ130">
        <f t="shared" si="34"/>
        <v>1.16619037896906</v>
      </c>
      <c r="AK130">
        <f t="shared" si="35"/>
        <v>1.5264337522473701</v>
      </c>
      <c r="AL130">
        <f t="shared" si="36"/>
        <v>2.1023796041628602</v>
      </c>
      <c r="AM130">
        <f t="shared" si="37"/>
        <v>13.059862173851599</v>
      </c>
      <c r="AN130" s="9">
        <f t="shared" si="38"/>
        <v>1.1401754250991301</v>
      </c>
    </row>
    <row r="131" spans="1:40" x14ac:dyDescent="0.25">
      <c r="A131" s="14">
        <v>279</v>
      </c>
      <c r="B131">
        <v>5.3851648071345002</v>
      </c>
      <c r="C131">
        <v>14.142135623730899</v>
      </c>
      <c r="D131">
        <v>5.3851648071345002</v>
      </c>
      <c r="E131">
        <v>27.459060435491899</v>
      </c>
      <c r="F131">
        <v>38.078865529319501</v>
      </c>
      <c r="G131">
        <v>11.401754250991299</v>
      </c>
      <c r="H131">
        <v>2.2360679774997898</v>
      </c>
      <c r="I131">
        <v>9</v>
      </c>
      <c r="J131">
        <v>5.0990195135927801</v>
      </c>
      <c r="K131">
        <v>8.0622577482985491</v>
      </c>
      <c r="L131">
        <v>4.1231056256176597</v>
      </c>
      <c r="M131">
        <v>16.124515496597098</v>
      </c>
      <c r="N131">
        <v>6.3245553203367502</v>
      </c>
      <c r="O131">
        <v>3.1622776601683702</v>
      </c>
      <c r="P131">
        <v>9.21954445729288</v>
      </c>
      <c r="Q131">
        <v>7.2111025509279703</v>
      </c>
      <c r="R131">
        <v>6.7082039324993596</v>
      </c>
      <c r="S131">
        <v>39.458839313897698</v>
      </c>
      <c r="T131" s="9">
        <v>68.447059834590405</v>
      </c>
      <c r="U131" s="14"/>
      <c r="V131" s="8">
        <f t="shared" ref="V131:V151" si="39">IF(B131=-1,"",B131*0.1)</f>
        <v>0.53851648071345004</v>
      </c>
      <c r="W131">
        <f t="shared" ref="W131:W151" si="40">IF(C131=-1,"",C131*0.1)</f>
        <v>1.41421356237309</v>
      </c>
      <c r="X131">
        <f t="shared" ref="X131:X151" si="41">IF(D131=-1,"",D131*0.1)</f>
        <v>0.53851648071345004</v>
      </c>
      <c r="Y131">
        <f t="shared" ref="Y131:Y151" si="42">IF(E131=-1,"",E131*0.1)</f>
        <v>2.7459060435491902</v>
      </c>
      <c r="Z131">
        <f t="shared" ref="Z131:Z151" si="43">IF(F131=-1,"",F131*0.1)</f>
        <v>3.8078865529319503</v>
      </c>
      <c r="AA131">
        <f t="shared" ref="AA131:AA151" si="44">IF(G131=-1,"",G131*0.1)</f>
        <v>1.1401754250991301</v>
      </c>
      <c r="AB131">
        <f t="shared" ref="AB131:AB151" si="45">IF(H131=-1,"",H131*0.1)</f>
        <v>0.22360679774997899</v>
      </c>
      <c r="AC131">
        <f t="shared" ref="AC131:AC151" si="46">IF(I131=-1,"",I131*0.1)</f>
        <v>0.9</v>
      </c>
      <c r="AD131">
        <f t="shared" ref="AD131:AD151" si="47">IF(J131=-1,"",J131*0.1)</f>
        <v>0.50990195135927807</v>
      </c>
      <c r="AE131">
        <f t="shared" ref="AE131:AE151" si="48">IF(K131=-1,"",K131*0.1)</f>
        <v>0.80622577482985491</v>
      </c>
      <c r="AF131">
        <f t="shared" ref="AF131:AF151" si="49">IF(L131=-1,"",L131*0.1)</f>
        <v>0.41231056256176601</v>
      </c>
      <c r="AG131">
        <f t="shared" ref="AG131:AG151" si="50">IF(M131=-1,"",M131*0.1)</f>
        <v>1.6124515496597098</v>
      </c>
      <c r="AH131">
        <f t="shared" ref="AH131:AH151" si="51">IF(N131=-1,"",N131*0.1)</f>
        <v>0.63245553203367511</v>
      </c>
      <c r="AI131">
        <f t="shared" ref="AI131:AI151" si="52">IF(O131=-1,"",O131*0.1)</f>
        <v>0.31622776601683705</v>
      </c>
      <c r="AJ131">
        <f t="shared" ref="AJ131:AJ151" si="53">IF(P131=-1,"",P131*0.1)</f>
        <v>0.92195444572928809</v>
      </c>
      <c r="AK131">
        <f t="shared" ref="AK131:AK151" si="54">IF(Q131=-1,"",Q131*0.1)</f>
        <v>0.72111025509279703</v>
      </c>
      <c r="AL131">
        <f t="shared" ref="AL131:AL151" si="55">IF(R131=-1,"",R131*0.1)</f>
        <v>0.67082039324993603</v>
      </c>
      <c r="AM131">
        <f t="shared" ref="AM131:AM151" si="56">IF(S131=-1,"",S131*0.1)</f>
        <v>3.94588393138977</v>
      </c>
      <c r="AN131" s="9">
        <f t="shared" ref="AN131:AN151" si="57">IF(T131=-1,"",T131*0.1)</f>
        <v>6.8447059834590407</v>
      </c>
    </row>
    <row r="132" spans="1:40" x14ac:dyDescent="0.25">
      <c r="A132" s="14">
        <v>256</v>
      </c>
      <c r="B132">
        <v>4.1231056256176597</v>
      </c>
      <c r="C132">
        <v>47.885279575251502</v>
      </c>
      <c r="D132">
        <v>29.120439557122001</v>
      </c>
      <c r="E132">
        <v>66.610809933523498</v>
      </c>
      <c r="F132">
        <v>28.425340807103701</v>
      </c>
      <c r="G132">
        <v>35.693136595149497</v>
      </c>
      <c r="H132">
        <v>14.3178210632763</v>
      </c>
      <c r="I132">
        <v>6</v>
      </c>
      <c r="J132">
        <v>-1</v>
      </c>
      <c r="K132">
        <v>11.045361017187201</v>
      </c>
      <c r="L132">
        <v>22.360679774997799</v>
      </c>
      <c r="M132">
        <v>6.3245553203367502</v>
      </c>
      <c r="N132">
        <v>39.051248379533199</v>
      </c>
      <c r="O132">
        <v>9.4868329805051292</v>
      </c>
      <c r="P132">
        <v>20.591260281974002</v>
      </c>
      <c r="Q132">
        <v>15.264337522473699</v>
      </c>
      <c r="R132">
        <v>11.401754250991299</v>
      </c>
      <c r="S132">
        <v>41.436698710201298</v>
      </c>
      <c r="T132" s="9">
        <v>31.575306807693799</v>
      </c>
      <c r="U132" s="14"/>
      <c r="V132" s="8">
        <f t="shared" si="39"/>
        <v>0.41231056256176601</v>
      </c>
      <c r="W132">
        <f t="shared" si="40"/>
        <v>4.78852795752515</v>
      </c>
      <c r="X132">
        <f t="shared" si="41"/>
        <v>2.9120439557122002</v>
      </c>
      <c r="Y132">
        <f t="shared" si="42"/>
        <v>6.6610809933523498</v>
      </c>
      <c r="Z132">
        <f t="shared" si="43"/>
        <v>2.8425340807103705</v>
      </c>
      <c r="AA132">
        <f t="shared" si="44"/>
        <v>3.5693136595149499</v>
      </c>
      <c r="AB132">
        <f t="shared" si="45"/>
        <v>1.4317821063276301</v>
      </c>
      <c r="AC132">
        <f t="shared" si="46"/>
        <v>0.60000000000000009</v>
      </c>
      <c r="AD132" t="str">
        <f t="shared" si="47"/>
        <v/>
      </c>
      <c r="AE132">
        <f t="shared" si="48"/>
        <v>1.1045361017187201</v>
      </c>
      <c r="AF132">
        <f t="shared" si="49"/>
        <v>2.23606797749978</v>
      </c>
      <c r="AG132">
        <f t="shared" si="50"/>
        <v>0.63245553203367511</v>
      </c>
      <c r="AH132">
        <f t="shared" si="51"/>
        <v>3.9051248379533199</v>
      </c>
      <c r="AI132">
        <f t="shared" si="52"/>
        <v>0.94868329805051299</v>
      </c>
      <c r="AJ132">
        <f t="shared" si="53"/>
        <v>2.0591260281974004</v>
      </c>
      <c r="AK132">
        <f t="shared" si="54"/>
        <v>1.5264337522473701</v>
      </c>
      <c r="AL132">
        <f t="shared" si="55"/>
        <v>1.1401754250991301</v>
      </c>
      <c r="AM132">
        <f t="shared" si="56"/>
        <v>4.1436698710201298</v>
      </c>
      <c r="AN132" s="9">
        <f t="shared" si="57"/>
        <v>3.1575306807693799</v>
      </c>
    </row>
    <row r="133" spans="1:40" x14ac:dyDescent="0.25">
      <c r="A133" s="14">
        <v>226</v>
      </c>
      <c r="B133">
        <v>4.1231056256176597</v>
      </c>
      <c r="C133">
        <v>11.045361017187201</v>
      </c>
      <c r="D133">
        <v>20.248456731316502</v>
      </c>
      <c r="E133">
        <v>9.21954445729288</v>
      </c>
      <c r="F133">
        <v>7.0710678118654702</v>
      </c>
      <c r="G133">
        <v>16.1554944214035</v>
      </c>
      <c r="H133">
        <v>8</v>
      </c>
      <c r="I133">
        <v>3.6055512754639798</v>
      </c>
      <c r="J133">
        <v>-1</v>
      </c>
      <c r="K133">
        <v>52.201532544552698</v>
      </c>
      <c r="L133">
        <v>6.3245553203367502</v>
      </c>
      <c r="M133">
        <v>8.0622577482985491</v>
      </c>
      <c r="N133">
        <v>10.440306508910499</v>
      </c>
      <c r="O133">
        <v>17</v>
      </c>
      <c r="P133">
        <v>11.401754250991299</v>
      </c>
      <c r="Q133">
        <v>55.226805085936299</v>
      </c>
      <c r="R133">
        <v>11.045361017187201</v>
      </c>
      <c r="S133">
        <v>19.924858845171201</v>
      </c>
      <c r="T133" s="9">
        <v>15.2315462117278</v>
      </c>
      <c r="U133" s="14"/>
      <c r="V133" s="8">
        <f t="shared" si="39"/>
        <v>0.41231056256176601</v>
      </c>
      <c r="W133">
        <f t="shared" si="40"/>
        <v>1.1045361017187201</v>
      </c>
      <c r="X133">
        <f t="shared" si="41"/>
        <v>2.0248456731316504</v>
      </c>
      <c r="Y133">
        <f t="shared" si="42"/>
        <v>0.92195444572928809</v>
      </c>
      <c r="Z133">
        <f t="shared" si="43"/>
        <v>0.70710678118654702</v>
      </c>
      <c r="AA133">
        <f t="shared" si="44"/>
        <v>1.61554944214035</v>
      </c>
      <c r="AB133">
        <f t="shared" si="45"/>
        <v>0.8</v>
      </c>
      <c r="AC133">
        <f t="shared" si="46"/>
        <v>0.36055512754639801</v>
      </c>
      <c r="AD133" t="str">
        <f t="shared" si="47"/>
        <v/>
      </c>
      <c r="AE133">
        <f t="shared" si="48"/>
        <v>5.22015325445527</v>
      </c>
      <c r="AF133">
        <f t="shared" si="49"/>
        <v>0.63245553203367511</v>
      </c>
      <c r="AG133">
        <f t="shared" si="50"/>
        <v>0.80622577482985491</v>
      </c>
      <c r="AH133">
        <f t="shared" si="51"/>
        <v>1.04403065089105</v>
      </c>
      <c r="AI133">
        <f t="shared" si="52"/>
        <v>1.7000000000000002</v>
      </c>
      <c r="AJ133">
        <f t="shared" si="53"/>
        <v>1.1401754250991301</v>
      </c>
      <c r="AK133">
        <f t="shared" si="54"/>
        <v>5.5226805085936306</v>
      </c>
      <c r="AL133">
        <f t="shared" si="55"/>
        <v>1.1045361017187201</v>
      </c>
      <c r="AM133">
        <f t="shared" si="56"/>
        <v>1.9924858845171203</v>
      </c>
      <c r="AN133" s="9">
        <f t="shared" si="57"/>
        <v>1.52315462117278</v>
      </c>
    </row>
    <row r="134" spans="1:40" x14ac:dyDescent="0.25">
      <c r="A134" s="14">
        <v>289</v>
      </c>
      <c r="B134">
        <v>5.3851648071345002</v>
      </c>
      <c r="C134">
        <v>1.41421356237309</v>
      </c>
      <c r="D134">
        <v>21.840329667841502</v>
      </c>
      <c r="E134">
        <v>77.620873481300094</v>
      </c>
      <c r="F134">
        <v>53.823786563191497</v>
      </c>
      <c r="G134">
        <v>33.600595232822798</v>
      </c>
      <c r="H134">
        <v>3.1622776601683702</v>
      </c>
      <c r="I134">
        <v>6.7082039324993596</v>
      </c>
      <c r="J134">
        <v>-1</v>
      </c>
      <c r="K134">
        <v>8.2462112512353194</v>
      </c>
      <c r="L134">
        <v>8.5440037453175304</v>
      </c>
      <c r="M134">
        <v>7.8102496759066504</v>
      </c>
      <c r="N134">
        <v>14.142135623730899</v>
      </c>
      <c r="O134">
        <v>6.0827625302982096</v>
      </c>
      <c r="P134">
        <v>2</v>
      </c>
      <c r="Q134">
        <v>38.897300677553403</v>
      </c>
      <c r="R134">
        <v>9.8488578017961004</v>
      </c>
      <c r="S134">
        <v>5.6568542494923797</v>
      </c>
      <c r="T134" s="9">
        <v>37.107950630558904</v>
      </c>
      <c r="U134" s="14"/>
      <c r="V134" s="8">
        <f t="shared" si="39"/>
        <v>0.53851648071345004</v>
      </c>
      <c r="W134">
        <f t="shared" si="40"/>
        <v>0.141421356237309</v>
      </c>
      <c r="X134">
        <f t="shared" si="41"/>
        <v>2.1840329667841503</v>
      </c>
      <c r="Y134">
        <f t="shared" si="42"/>
        <v>7.7620873481300094</v>
      </c>
      <c r="Z134">
        <f t="shared" si="43"/>
        <v>5.3823786563191502</v>
      </c>
      <c r="AA134">
        <f t="shared" si="44"/>
        <v>3.3600595232822799</v>
      </c>
      <c r="AB134">
        <f t="shared" si="45"/>
        <v>0.31622776601683705</v>
      </c>
      <c r="AC134">
        <f t="shared" si="46"/>
        <v>0.67082039324993603</v>
      </c>
      <c r="AD134" t="str">
        <f t="shared" si="47"/>
        <v/>
      </c>
      <c r="AE134">
        <f t="shared" si="48"/>
        <v>0.82462112512353203</v>
      </c>
      <c r="AF134">
        <f t="shared" si="49"/>
        <v>0.8544003745317531</v>
      </c>
      <c r="AG134">
        <f t="shared" si="50"/>
        <v>0.78102496759066509</v>
      </c>
      <c r="AH134">
        <f t="shared" si="51"/>
        <v>1.41421356237309</v>
      </c>
      <c r="AI134">
        <f t="shared" si="52"/>
        <v>0.60827625302982102</v>
      </c>
      <c r="AJ134">
        <f t="shared" si="53"/>
        <v>0.2</v>
      </c>
      <c r="AK134">
        <f t="shared" si="54"/>
        <v>3.8897300677553406</v>
      </c>
      <c r="AL134">
        <f t="shared" si="55"/>
        <v>0.98488578017961004</v>
      </c>
      <c r="AM134">
        <f t="shared" si="56"/>
        <v>0.56568542494923801</v>
      </c>
      <c r="AN134" s="9">
        <f t="shared" si="57"/>
        <v>3.7107950630558904</v>
      </c>
    </row>
    <row r="135" spans="1:40" x14ac:dyDescent="0.25">
      <c r="A135" s="14">
        <v>264</v>
      </c>
      <c r="B135">
        <v>6.4031242374328396</v>
      </c>
      <c r="C135">
        <v>9.0553851381374102</v>
      </c>
      <c r="D135">
        <v>21.931712199461298</v>
      </c>
      <c r="E135">
        <v>37.336309405188899</v>
      </c>
      <c r="F135">
        <v>21.633307652783898</v>
      </c>
      <c r="G135">
        <v>10.770329614269</v>
      </c>
      <c r="H135">
        <v>9.8488578017961004</v>
      </c>
      <c r="I135">
        <v>10.049875621120799</v>
      </c>
      <c r="J135">
        <v>-1</v>
      </c>
      <c r="K135">
        <v>31.780497164141401</v>
      </c>
      <c r="L135">
        <v>12.806248474865599</v>
      </c>
      <c r="M135">
        <v>1</v>
      </c>
      <c r="N135">
        <v>7.2801098892805101</v>
      </c>
      <c r="O135">
        <v>7.6157731058638998</v>
      </c>
      <c r="P135">
        <v>5</v>
      </c>
      <c r="Q135">
        <v>38.209946349085598</v>
      </c>
      <c r="R135">
        <v>1.41421356237309</v>
      </c>
      <c r="S135">
        <v>20.6155281280883</v>
      </c>
      <c r="T135" s="9">
        <v>69.856996786291901</v>
      </c>
      <c r="U135" s="14"/>
      <c r="V135" s="8">
        <f t="shared" si="39"/>
        <v>0.64031242374328401</v>
      </c>
      <c r="W135">
        <f t="shared" si="40"/>
        <v>0.90553851381374106</v>
      </c>
      <c r="X135">
        <f t="shared" si="41"/>
        <v>2.1931712199461297</v>
      </c>
      <c r="Y135">
        <f t="shared" si="42"/>
        <v>3.7336309405188901</v>
      </c>
      <c r="Z135">
        <f t="shared" si="43"/>
        <v>2.1633307652783897</v>
      </c>
      <c r="AA135">
        <f t="shared" si="44"/>
        <v>1.0770329614269001</v>
      </c>
      <c r="AB135">
        <f t="shared" si="45"/>
        <v>0.98488578017961004</v>
      </c>
      <c r="AC135">
        <f t="shared" si="46"/>
        <v>1.0049875621120801</v>
      </c>
      <c r="AD135" t="str">
        <f t="shared" si="47"/>
        <v/>
      </c>
      <c r="AE135">
        <f t="shared" si="48"/>
        <v>3.1780497164141401</v>
      </c>
      <c r="AF135">
        <f t="shared" si="49"/>
        <v>1.28062484748656</v>
      </c>
      <c r="AG135">
        <f t="shared" si="50"/>
        <v>0.1</v>
      </c>
      <c r="AH135">
        <f t="shared" si="51"/>
        <v>0.72801098892805105</v>
      </c>
      <c r="AI135">
        <f t="shared" si="52"/>
        <v>0.76157731058639</v>
      </c>
      <c r="AJ135">
        <f t="shared" si="53"/>
        <v>0.5</v>
      </c>
      <c r="AK135">
        <f t="shared" si="54"/>
        <v>3.8209946349085602</v>
      </c>
      <c r="AL135">
        <f t="shared" si="55"/>
        <v>0.141421356237309</v>
      </c>
      <c r="AM135">
        <f t="shared" si="56"/>
        <v>2.0615528128088303</v>
      </c>
      <c r="AN135" s="9">
        <f t="shared" si="57"/>
        <v>6.9856996786291905</v>
      </c>
    </row>
    <row r="136" spans="1:40" x14ac:dyDescent="0.25">
      <c r="A136" s="14">
        <v>253</v>
      </c>
      <c r="B136">
        <v>7.6157731058638998</v>
      </c>
      <c r="C136">
        <v>6.4031242374328396</v>
      </c>
      <c r="D136">
        <v>5.6568542494923797</v>
      </c>
      <c r="E136">
        <v>42.190046219457898</v>
      </c>
      <c r="F136">
        <v>48.373546489791202</v>
      </c>
      <c r="G136">
        <v>18.6010752377382</v>
      </c>
      <c r="H136">
        <v>3</v>
      </c>
      <c r="I136">
        <v>11.045361017187201</v>
      </c>
      <c r="J136">
        <v>5</v>
      </c>
      <c r="K136">
        <v>32.526911934581101</v>
      </c>
      <c r="L136">
        <v>7</v>
      </c>
      <c r="M136">
        <v>7.2111025509279703</v>
      </c>
      <c r="N136">
        <v>7</v>
      </c>
      <c r="O136">
        <v>4.1231056256176597</v>
      </c>
      <c r="P136">
        <v>11.180339887498899</v>
      </c>
      <c r="Q136">
        <v>12.0415945787922</v>
      </c>
      <c r="R136">
        <v>19.313207915827899</v>
      </c>
      <c r="S136">
        <v>5</v>
      </c>
      <c r="T136" s="9">
        <v>19.235384061671301</v>
      </c>
      <c r="U136" s="14"/>
      <c r="V136" s="8">
        <f t="shared" si="39"/>
        <v>0.76157731058639</v>
      </c>
      <c r="W136">
        <f t="shared" si="40"/>
        <v>0.64031242374328401</v>
      </c>
      <c r="X136">
        <f t="shared" si="41"/>
        <v>0.56568542494923801</v>
      </c>
      <c r="Y136">
        <f t="shared" si="42"/>
        <v>4.21900462194579</v>
      </c>
      <c r="Z136">
        <f t="shared" si="43"/>
        <v>4.8373546489791206</v>
      </c>
      <c r="AA136">
        <f t="shared" si="44"/>
        <v>1.86010752377382</v>
      </c>
      <c r="AB136">
        <f t="shared" si="45"/>
        <v>0.30000000000000004</v>
      </c>
      <c r="AC136">
        <f t="shared" si="46"/>
        <v>1.1045361017187201</v>
      </c>
      <c r="AD136">
        <f t="shared" si="47"/>
        <v>0.5</v>
      </c>
      <c r="AE136">
        <f t="shared" si="48"/>
        <v>3.2526911934581104</v>
      </c>
      <c r="AF136">
        <f t="shared" si="49"/>
        <v>0.70000000000000007</v>
      </c>
      <c r="AG136">
        <f t="shared" si="50"/>
        <v>0.72111025509279703</v>
      </c>
      <c r="AH136">
        <f t="shared" si="51"/>
        <v>0.70000000000000007</v>
      </c>
      <c r="AI136">
        <f t="shared" si="52"/>
        <v>0.41231056256176601</v>
      </c>
      <c r="AJ136">
        <f t="shared" si="53"/>
        <v>1.11803398874989</v>
      </c>
      <c r="AK136">
        <f t="shared" si="54"/>
        <v>1.2041594578792201</v>
      </c>
      <c r="AL136">
        <f t="shared" si="55"/>
        <v>1.9313207915827899</v>
      </c>
      <c r="AM136">
        <f t="shared" si="56"/>
        <v>0.5</v>
      </c>
      <c r="AN136" s="9">
        <f t="shared" si="57"/>
        <v>1.9235384061671301</v>
      </c>
    </row>
    <row r="137" spans="1:40" x14ac:dyDescent="0.25">
      <c r="A137" s="14">
        <v>252</v>
      </c>
      <c r="B137">
        <v>13.453624047073699</v>
      </c>
      <c r="C137">
        <v>43.011626335213101</v>
      </c>
      <c r="D137">
        <v>15.264337522473699</v>
      </c>
      <c r="E137">
        <v>19.0262975904404</v>
      </c>
      <c r="F137">
        <v>52.839379254491597</v>
      </c>
      <c r="G137">
        <v>11.045361017187201</v>
      </c>
      <c r="H137">
        <v>11.045361017187201</v>
      </c>
      <c r="I137">
        <v>6</v>
      </c>
      <c r="J137">
        <v>-1</v>
      </c>
      <c r="K137">
        <v>7.0710678118654702</v>
      </c>
      <c r="L137">
        <v>15.8113883008418</v>
      </c>
      <c r="M137">
        <v>-1</v>
      </c>
      <c r="N137">
        <v>10</v>
      </c>
      <c r="O137">
        <v>8.9442719099991592</v>
      </c>
      <c r="P137">
        <v>10.770329614269</v>
      </c>
      <c r="Q137">
        <v>16.031219541881399</v>
      </c>
      <c r="R137">
        <v>11.401754250991299</v>
      </c>
      <c r="S137">
        <v>9.21954445729288</v>
      </c>
      <c r="T137" s="9">
        <v>21.633307652783898</v>
      </c>
      <c r="U137" s="14"/>
      <c r="V137" s="8">
        <f t="shared" si="39"/>
        <v>1.34536240470737</v>
      </c>
      <c r="W137">
        <f t="shared" si="40"/>
        <v>4.3011626335213107</v>
      </c>
      <c r="X137">
        <f t="shared" si="41"/>
        <v>1.5264337522473701</v>
      </c>
      <c r="Y137">
        <f t="shared" si="42"/>
        <v>1.9026297590440402</v>
      </c>
      <c r="Z137">
        <f t="shared" si="43"/>
        <v>5.2839379254491599</v>
      </c>
      <c r="AA137">
        <f t="shared" si="44"/>
        <v>1.1045361017187201</v>
      </c>
      <c r="AB137">
        <f t="shared" si="45"/>
        <v>1.1045361017187201</v>
      </c>
      <c r="AC137">
        <f t="shared" si="46"/>
        <v>0.60000000000000009</v>
      </c>
      <c r="AD137" t="str">
        <f t="shared" si="47"/>
        <v/>
      </c>
      <c r="AE137">
        <f t="shared" si="48"/>
        <v>0.70710678118654702</v>
      </c>
      <c r="AF137">
        <f t="shared" si="49"/>
        <v>1.5811388300841802</v>
      </c>
      <c r="AG137" t="str">
        <f t="shared" si="50"/>
        <v/>
      </c>
      <c r="AH137">
        <f t="shared" si="51"/>
        <v>1</v>
      </c>
      <c r="AI137">
        <f t="shared" si="52"/>
        <v>0.89442719099991597</v>
      </c>
      <c r="AJ137">
        <f t="shared" si="53"/>
        <v>1.0770329614269001</v>
      </c>
      <c r="AK137">
        <f t="shared" si="54"/>
        <v>1.6031219541881399</v>
      </c>
      <c r="AL137">
        <f t="shared" si="55"/>
        <v>1.1401754250991301</v>
      </c>
      <c r="AM137">
        <f t="shared" si="56"/>
        <v>0.92195444572928809</v>
      </c>
      <c r="AN137" s="9">
        <f t="shared" si="57"/>
        <v>2.1633307652783897</v>
      </c>
    </row>
    <row r="138" spans="1:40" x14ac:dyDescent="0.25">
      <c r="A138" s="14">
        <v>266</v>
      </c>
      <c r="B138">
        <v>5.0990195135927801</v>
      </c>
      <c r="C138">
        <v>5.8309518948452999</v>
      </c>
      <c r="D138">
        <v>3.1622776601683702</v>
      </c>
      <c r="E138">
        <v>5.3851648071345002</v>
      </c>
      <c r="F138">
        <v>16.401219466856698</v>
      </c>
      <c r="G138">
        <v>10.770329614269</v>
      </c>
      <c r="H138">
        <v>20</v>
      </c>
      <c r="I138">
        <v>13.9283882771841</v>
      </c>
      <c r="J138">
        <v>5.0990195135927801</v>
      </c>
      <c r="K138">
        <v>18.0277563773199</v>
      </c>
      <c r="L138">
        <v>21.633307652783898</v>
      </c>
      <c r="M138">
        <v>8.4852813742385695</v>
      </c>
      <c r="N138">
        <v>12.1655250605964</v>
      </c>
      <c r="O138">
        <v>13.038404810405201</v>
      </c>
      <c r="P138">
        <v>5.6568542494923797</v>
      </c>
      <c r="Q138">
        <v>26.8328157299974</v>
      </c>
      <c r="R138">
        <v>16.124515496597098</v>
      </c>
      <c r="S138">
        <v>17.4928556845359</v>
      </c>
      <c r="T138" s="9">
        <v>6.4031242374328396</v>
      </c>
      <c r="U138" s="14"/>
      <c r="V138" s="8">
        <f t="shared" si="39"/>
        <v>0.50990195135927807</v>
      </c>
      <c r="W138">
        <f t="shared" si="40"/>
        <v>0.58309518948452999</v>
      </c>
      <c r="X138">
        <f t="shared" si="41"/>
        <v>0.31622776601683705</v>
      </c>
      <c r="Y138">
        <f t="shared" si="42"/>
        <v>0.53851648071345004</v>
      </c>
      <c r="Z138">
        <f t="shared" si="43"/>
        <v>1.64012194668567</v>
      </c>
      <c r="AA138">
        <f t="shared" si="44"/>
        <v>1.0770329614269001</v>
      </c>
      <c r="AB138">
        <f t="shared" si="45"/>
        <v>2</v>
      </c>
      <c r="AC138">
        <f t="shared" si="46"/>
        <v>1.3928388277184101</v>
      </c>
      <c r="AD138">
        <f t="shared" si="47"/>
        <v>0.50990195135927807</v>
      </c>
      <c r="AE138">
        <f t="shared" si="48"/>
        <v>1.8027756377319901</v>
      </c>
      <c r="AF138">
        <f t="shared" si="49"/>
        <v>2.1633307652783897</v>
      </c>
      <c r="AG138">
        <f t="shared" si="50"/>
        <v>0.84852813742385702</v>
      </c>
      <c r="AH138">
        <f t="shared" si="51"/>
        <v>1.21655250605964</v>
      </c>
      <c r="AI138">
        <f t="shared" si="52"/>
        <v>1.3038404810405202</v>
      </c>
      <c r="AJ138">
        <f t="shared" si="53"/>
        <v>0.56568542494923801</v>
      </c>
      <c r="AK138">
        <f t="shared" si="54"/>
        <v>2.6832815729997401</v>
      </c>
      <c r="AL138">
        <f t="shared" si="55"/>
        <v>1.6124515496597098</v>
      </c>
      <c r="AM138">
        <f t="shared" si="56"/>
        <v>1.7492855684535902</v>
      </c>
      <c r="AN138" s="9">
        <f t="shared" si="57"/>
        <v>0.64031242374328401</v>
      </c>
    </row>
    <row r="139" spans="1:40" x14ac:dyDescent="0.25">
      <c r="A139" s="14">
        <v>255</v>
      </c>
      <c r="B139">
        <v>8.2462112512353194</v>
      </c>
      <c r="C139">
        <v>16</v>
      </c>
      <c r="D139">
        <v>21.213203435596402</v>
      </c>
      <c r="E139">
        <v>40.360872141221101</v>
      </c>
      <c r="F139">
        <v>19.104973174542799</v>
      </c>
      <c r="G139">
        <v>26.248809496813301</v>
      </c>
      <c r="H139">
        <v>33.955853692699201</v>
      </c>
      <c r="I139">
        <v>23.769728648009401</v>
      </c>
      <c r="J139">
        <v>-1</v>
      </c>
      <c r="K139">
        <v>10</v>
      </c>
      <c r="L139">
        <v>17.464249196572901</v>
      </c>
      <c r="M139">
        <v>5.8309518948452999</v>
      </c>
      <c r="N139">
        <v>8.6023252670426196</v>
      </c>
      <c r="O139">
        <v>2.2360679774997898</v>
      </c>
      <c r="P139">
        <v>8.9442719099991592</v>
      </c>
      <c r="Q139">
        <v>16.124515496597098</v>
      </c>
      <c r="R139">
        <v>16.552945357246799</v>
      </c>
      <c r="S139">
        <v>21.0237960416286</v>
      </c>
      <c r="T139" s="9">
        <v>5</v>
      </c>
      <c r="U139" s="14"/>
      <c r="V139" s="8">
        <f t="shared" si="39"/>
        <v>0.82462112512353203</v>
      </c>
      <c r="W139">
        <f t="shared" si="40"/>
        <v>1.6</v>
      </c>
      <c r="X139">
        <f t="shared" si="41"/>
        <v>2.1213203435596402</v>
      </c>
      <c r="Y139">
        <f t="shared" si="42"/>
        <v>4.0360872141221105</v>
      </c>
      <c r="Z139">
        <f t="shared" si="43"/>
        <v>1.9104973174542801</v>
      </c>
      <c r="AA139">
        <f t="shared" si="44"/>
        <v>2.6248809496813301</v>
      </c>
      <c r="AB139">
        <f t="shared" si="45"/>
        <v>3.3955853692699201</v>
      </c>
      <c r="AC139">
        <f t="shared" si="46"/>
        <v>2.3769728648009401</v>
      </c>
      <c r="AD139" t="str">
        <f t="shared" si="47"/>
        <v/>
      </c>
      <c r="AE139">
        <f t="shared" si="48"/>
        <v>1</v>
      </c>
      <c r="AF139">
        <f t="shared" si="49"/>
        <v>1.7464249196572901</v>
      </c>
      <c r="AG139">
        <f t="shared" si="50"/>
        <v>0.58309518948452999</v>
      </c>
      <c r="AH139">
        <f t="shared" si="51"/>
        <v>0.86023252670426198</v>
      </c>
      <c r="AI139">
        <f t="shared" si="52"/>
        <v>0.22360679774997899</v>
      </c>
      <c r="AJ139">
        <f t="shared" si="53"/>
        <v>0.89442719099991597</v>
      </c>
      <c r="AK139">
        <f t="shared" si="54"/>
        <v>1.6124515496597098</v>
      </c>
      <c r="AL139">
        <f t="shared" si="55"/>
        <v>1.65529453572468</v>
      </c>
      <c r="AM139">
        <f t="shared" si="56"/>
        <v>2.1023796041628602</v>
      </c>
      <c r="AN139" s="9">
        <f t="shared" si="57"/>
        <v>0.5</v>
      </c>
    </row>
    <row r="140" spans="1:40" x14ac:dyDescent="0.25">
      <c r="A140" s="14">
        <v>167</v>
      </c>
      <c r="B140">
        <v>10.049875621120799</v>
      </c>
      <c r="C140">
        <v>10.049875621120799</v>
      </c>
      <c r="D140">
        <v>3.1622776601683702</v>
      </c>
      <c r="E140">
        <v>57.271284253105399</v>
      </c>
      <c r="F140">
        <v>24.738633753705901</v>
      </c>
      <c r="G140">
        <v>28.653097563788801</v>
      </c>
      <c r="H140">
        <v>5.6568542494923797</v>
      </c>
      <c r="I140">
        <v>2</v>
      </c>
      <c r="J140">
        <v>10.1980390271855</v>
      </c>
      <c r="K140">
        <v>19.209372712298499</v>
      </c>
      <c r="L140">
        <v>13.6014705087354</v>
      </c>
      <c r="M140">
        <v>2.2360679774997898</v>
      </c>
      <c r="N140">
        <v>7</v>
      </c>
      <c r="O140">
        <v>13.038404810405201</v>
      </c>
      <c r="P140">
        <v>18.681541692269398</v>
      </c>
      <c r="Q140">
        <v>23.769728648009401</v>
      </c>
      <c r="R140">
        <v>20.396078054371099</v>
      </c>
      <c r="S140">
        <v>3</v>
      </c>
      <c r="T140" s="9">
        <v>8.5440037453175304</v>
      </c>
      <c r="U140" s="14"/>
      <c r="V140" s="8">
        <f t="shared" si="39"/>
        <v>1.0049875621120801</v>
      </c>
      <c r="W140">
        <f t="shared" si="40"/>
        <v>1.0049875621120801</v>
      </c>
      <c r="X140">
        <f t="shared" si="41"/>
        <v>0.31622776601683705</v>
      </c>
      <c r="Y140">
        <f t="shared" si="42"/>
        <v>5.7271284253105401</v>
      </c>
      <c r="Z140">
        <f t="shared" si="43"/>
        <v>2.4738633753705903</v>
      </c>
      <c r="AA140">
        <f t="shared" si="44"/>
        <v>2.8653097563788803</v>
      </c>
      <c r="AB140">
        <f t="shared" si="45"/>
        <v>0.56568542494923801</v>
      </c>
      <c r="AC140">
        <f t="shared" si="46"/>
        <v>0.2</v>
      </c>
      <c r="AD140">
        <f t="shared" si="47"/>
        <v>1.0198039027185499</v>
      </c>
      <c r="AE140">
        <f t="shared" si="48"/>
        <v>1.92093727122985</v>
      </c>
      <c r="AF140">
        <f t="shared" si="49"/>
        <v>1.36014705087354</v>
      </c>
      <c r="AG140">
        <f t="shared" si="50"/>
        <v>0.22360679774997899</v>
      </c>
      <c r="AH140">
        <f t="shared" si="51"/>
        <v>0.70000000000000007</v>
      </c>
      <c r="AI140">
        <f t="shared" si="52"/>
        <v>1.3038404810405202</v>
      </c>
      <c r="AJ140">
        <f t="shared" si="53"/>
        <v>1.8681541692269399</v>
      </c>
      <c r="AK140">
        <f t="shared" si="54"/>
        <v>2.3769728648009401</v>
      </c>
      <c r="AL140">
        <f t="shared" si="55"/>
        <v>2.0396078054371101</v>
      </c>
      <c r="AM140">
        <f t="shared" si="56"/>
        <v>0.30000000000000004</v>
      </c>
      <c r="AN140" s="9">
        <f t="shared" si="57"/>
        <v>0.8544003745317531</v>
      </c>
    </row>
    <row r="141" spans="1:40" x14ac:dyDescent="0.25">
      <c r="A141" s="14">
        <v>288</v>
      </c>
      <c r="B141">
        <v>4.4721359549995796</v>
      </c>
      <c r="C141">
        <v>78.447434629820705</v>
      </c>
      <c r="D141">
        <v>32.557641192199398</v>
      </c>
      <c r="E141">
        <v>10.816653826391899</v>
      </c>
      <c r="F141">
        <v>35.468295701936398</v>
      </c>
      <c r="G141">
        <v>28.844410203711899</v>
      </c>
      <c r="H141">
        <v>7.2111025509279703</v>
      </c>
      <c r="I141">
        <v>1</v>
      </c>
      <c r="J141">
        <v>-1</v>
      </c>
      <c r="K141">
        <v>55.154328932550698</v>
      </c>
      <c r="L141">
        <v>6.4031242374328396</v>
      </c>
      <c r="M141">
        <v>6</v>
      </c>
      <c r="N141">
        <v>24</v>
      </c>
      <c r="O141">
        <v>10.295630140987001</v>
      </c>
      <c r="P141">
        <v>12.2065556157337</v>
      </c>
      <c r="Q141">
        <v>11.180339887498899</v>
      </c>
      <c r="R141">
        <v>7.0710678118654702</v>
      </c>
      <c r="S141">
        <v>5.3851648071345002</v>
      </c>
      <c r="T141" s="9">
        <v>16.278820596099699</v>
      </c>
      <c r="U141" s="14"/>
      <c r="V141" s="8">
        <f t="shared" si="39"/>
        <v>0.44721359549995798</v>
      </c>
      <c r="W141">
        <f t="shared" si="40"/>
        <v>7.8447434629820707</v>
      </c>
      <c r="X141">
        <f t="shared" si="41"/>
        <v>3.2557641192199398</v>
      </c>
      <c r="Y141">
        <f t="shared" si="42"/>
        <v>1.08166538263919</v>
      </c>
      <c r="Z141">
        <f t="shared" si="43"/>
        <v>3.5468295701936401</v>
      </c>
      <c r="AA141">
        <f t="shared" si="44"/>
        <v>2.8844410203711899</v>
      </c>
      <c r="AB141">
        <f t="shared" si="45"/>
        <v>0.72111025509279703</v>
      </c>
      <c r="AC141">
        <f t="shared" si="46"/>
        <v>0.1</v>
      </c>
      <c r="AD141" t="str">
        <f t="shared" si="47"/>
        <v/>
      </c>
      <c r="AE141">
        <f t="shared" si="48"/>
        <v>5.5154328932550705</v>
      </c>
      <c r="AF141">
        <f t="shared" si="49"/>
        <v>0.64031242374328401</v>
      </c>
      <c r="AG141">
        <f t="shared" si="50"/>
        <v>0.60000000000000009</v>
      </c>
      <c r="AH141">
        <f t="shared" si="51"/>
        <v>2.4000000000000004</v>
      </c>
      <c r="AI141">
        <f t="shared" si="52"/>
        <v>1.0295630140987002</v>
      </c>
      <c r="AJ141">
        <f t="shared" si="53"/>
        <v>1.2206555615733701</v>
      </c>
      <c r="AK141">
        <f t="shared" si="54"/>
        <v>1.11803398874989</v>
      </c>
      <c r="AL141">
        <f t="shared" si="55"/>
        <v>0.70710678118654702</v>
      </c>
      <c r="AM141">
        <f t="shared" si="56"/>
        <v>0.53851648071345004</v>
      </c>
      <c r="AN141" s="9">
        <f t="shared" si="57"/>
        <v>1.6278820596099699</v>
      </c>
    </row>
    <row r="142" spans="1:40" x14ac:dyDescent="0.25">
      <c r="A142" s="14">
        <v>215</v>
      </c>
      <c r="B142">
        <v>18.973665961010202</v>
      </c>
      <c r="C142">
        <v>28.4604989415154</v>
      </c>
      <c r="D142">
        <v>24.186773244895601</v>
      </c>
      <c r="E142">
        <v>52.497618993626702</v>
      </c>
      <c r="F142">
        <v>23.259406699225998</v>
      </c>
      <c r="G142">
        <v>2</v>
      </c>
      <c r="H142">
        <v>2.2360679774997898</v>
      </c>
      <c r="I142">
        <v>7</v>
      </c>
      <c r="J142">
        <v>10.6301458127346</v>
      </c>
      <c r="K142">
        <v>72.917761896536504</v>
      </c>
      <c r="L142">
        <v>4.2426406871192803</v>
      </c>
      <c r="M142">
        <v>9.21954445729288</v>
      </c>
      <c r="N142">
        <v>13.4164078649987</v>
      </c>
      <c r="O142">
        <v>14.212670403551799</v>
      </c>
      <c r="P142">
        <v>2.2360679774997898</v>
      </c>
      <c r="Q142">
        <v>23.345235059857501</v>
      </c>
      <c r="R142">
        <v>7.0710678118654702</v>
      </c>
      <c r="S142">
        <v>6.0827625302982096</v>
      </c>
      <c r="T142" s="9">
        <v>68.658575575087397</v>
      </c>
      <c r="U142" s="14"/>
      <c r="V142" s="8">
        <f t="shared" si="39"/>
        <v>1.8973665961010202</v>
      </c>
      <c r="W142">
        <f t="shared" si="40"/>
        <v>2.8460498941515402</v>
      </c>
      <c r="X142">
        <f t="shared" si="41"/>
        <v>2.4186773244895603</v>
      </c>
      <c r="Y142">
        <f t="shared" si="42"/>
        <v>5.2497618993626709</v>
      </c>
      <c r="Z142">
        <f t="shared" si="43"/>
        <v>2.3259406699225997</v>
      </c>
      <c r="AA142">
        <f t="shared" si="44"/>
        <v>0.2</v>
      </c>
      <c r="AB142">
        <f t="shared" si="45"/>
        <v>0.22360679774997899</v>
      </c>
      <c r="AC142">
        <f t="shared" si="46"/>
        <v>0.70000000000000007</v>
      </c>
      <c r="AD142">
        <f t="shared" si="47"/>
        <v>1.0630145812734602</v>
      </c>
      <c r="AE142">
        <f t="shared" si="48"/>
        <v>7.2917761896536506</v>
      </c>
      <c r="AF142">
        <f t="shared" si="49"/>
        <v>0.42426406871192807</v>
      </c>
      <c r="AG142">
        <f t="shared" si="50"/>
        <v>0.92195444572928809</v>
      </c>
      <c r="AH142">
        <f t="shared" si="51"/>
        <v>1.3416407864998701</v>
      </c>
      <c r="AI142">
        <f t="shared" si="52"/>
        <v>1.4212670403551799</v>
      </c>
      <c r="AJ142">
        <f t="shared" si="53"/>
        <v>0.22360679774997899</v>
      </c>
      <c r="AK142">
        <f t="shared" si="54"/>
        <v>2.3345235059857501</v>
      </c>
      <c r="AL142">
        <f t="shared" si="55"/>
        <v>0.70710678118654702</v>
      </c>
      <c r="AM142">
        <f t="shared" si="56"/>
        <v>0.60827625302982102</v>
      </c>
      <c r="AN142" s="9">
        <f t="shared" si="57"/>
        <v>6.8658575575087397</v>
      </c>
    </row>
    <row r="143" spans="1:40" x14ac:dyDescent="0.25">
      <c r="A143" s="14">
        <v>291</v>
      </c>
      <c r="B143">
        <v>3.1622776601683702</v>
      </c>
      <c r="C143">
        <v>35.510561809129399</v>
      </c>
      <c r="D143">
        <v>2.2360679774997898</v>
      </c>
      <c r="E143">
        <v>54.817880294662899</v>
      </c>
      <c r="F143">
        <v>6.0827625302982096</v>
      </c>
      <c r="G143">
        <v>7</v>
      </c>
      <c r="H143">
        <v>3</v>
      </c>
      <c r="I143">
        <v>13.9283882771841</v>
      </c>
      <c r="J143">
        <v>2.2360679774997898</v>
      </c>
      <c r="K143">
        <v>46.141087980237302</v>
      </c>
      <c r="L143">
        <v>13</v>
      </c>
      <c r="M143">
        <v>6.4031242374328396</v>
      </c>
      <c r="N143">
        <v>30.149626863362599</v>
      </c>
      <c r="O143">
        <v>3.6055512754639798</v>
      </c>
      <c r="P143">
        <v>11.704699910719601</v>
      </c>
      <c r="Q143">
        <v>9.8488578017961004</v>
      </c>
      <c r="R143">
        <v>22.803508501982702</v>
      </c>
      <c r="S143">
        <v>2.2360679774997898</v>
      </c>
      <c r="T143" s="9">
        <v>17.262676501632001</v>
      </c>
      <c r="U143" s="14"/>
      <c r="V143" s="8">
        <f t="shared" si="39"/>
        <v>0.31622776601683705</v>
      </c>
      <c r="W143">
        <f t="shared" si="40"/>
        <v>3.5510561809129402</v>
      </c>
      <c r="X143">
        <f t="shared" si="41"/>
        <v>0.22360679774997899</v>
      </c>
      <c r="Y143">
        <f t="shared" si="42"/>
        <v>5.4817880294662906</v>
      </c>
      <c r="Z143">
        <f t="shared" si="43"/>
        <v>0.60827625302982102</v>
      </c>
      <c r="AA143">
        <f t="shared" si="44"/>
        <v>0.70000000000000007</v>
      </c>
      <c r="AB143">
        <f t="shared" si="45"/>
        <v>0.30000000000000004</v>
      </c>
      <c r="AC143">
        <f t="shared" si="46"/>
        <v>1.3928388277184101</v>
      </c>
      <c r="AD143">
        <f t="shared" si="47"/>
        <v>0.22360679774997899</v>
      </c>
      <c r="AE143">
        <f t="shared" si="48"/>
        <v>4.6141087980237305</v>
      </c>
      <c r="AF143">
        <f t="shared" si="49"/>
        <v>1.3</v>
      </c>
      <c r="AG143">
        <f t="shared" si="50"/>
        <v>0.64031242374328401</v>
      </c>
      <c r="AH143">
        <f t="shared" si="51"/>
        <v>3.01496268633626</v>
      </c>
      <c r="AI143">
        <f t="shared" si="52"/>
        <v>0.36055512754639801</v>
      </c>
      <c r="AJ143">
        <f t="shared" si="53"/>
        <v>1.17046999107196</v>
      </c>
      <c r="AK143">
        <f t="shared" si="54"/>
        <v>0.98488578017961004</v>
      </c>
      <c r="AL143">
        <f t="shared" si="55"/>
        <v>2.2803508501982703</v>
      </c>
      <c r="AM143">
        <f t="shared" si="56"/>
        <v>0.22360679774997899</v>
      </c>
      <c r="AN143" s="9">
        <f t="shared" si="57"/>
        <v>1.7262676501632002</v>
      </c>
    </row>
    <row r="144" spans="1:40" x14ac:dyDescent="0.25">
      <c r="A144" s="14">
        <v>214</v>
      </c>
      <c r="B144">
        <v>8.2462112512353194</v>
      </c>
      <c r="C144">
        <v>4.2426406871192803</v>
      </c>
      <c r="D144">
        <v>31.8904374382039</v>
      </c>
      <c r="E144">
        <v>5</v>
      </c>
      <c r="F144">
        <v>6.7082039324993596</v>
      </c>
      <c r="G144">
        <v>8.2462112512353194</v>
      </c>
      <c r="H144">
        <v>7.0710678118654702</v>
      </c>
      <c r="I144">
        <v>3.1622776601683702</v>
      </c>
      <c r="J144">
        <v>-1</v>
      </c>
      <c r="K144">
        <v>76.419892698171196</v>
      </c>
      <c r="L144">
        <v>6.3245553203367502</v>
      </c>
      <c r="M144">
        <v>-1</v>
      </c>
      <c r="N144">
        <v>13.8924439894498</v>
      </c>
      <c r="O144">
        <v>6</v>
      </c>
      <c r="P144">
        <v>30.232432915661899</v>
      </c>
      <c r="Q144">
        <v>16.552945357246799</v>
      </c>
      <c r="R144">
        <v>3.6055512754639798</v>
      </c>
      <c r="S144">
        <v>29.614185789921599</v>
      </c>
      <c r="T144" s="9">
        <v>10</v>
      </c>
      <c r="U144" s="14"/>
      <c r="V144" s="8">
        <f t="shared" si="39"/>
        <v>0.82462112512353203</v>
      </c>
      <c r="W144">
        <f t="shared" si="40"/>
        <v>0.42426406871192807</v>
      </c>
      <c r="X144">
        <f t="shared" si="41"/>
        <v>3.18904374382039</v>
      </c>
      <c r="Y144">
        <f t="shared" si="42"/>
        <v>0.5</v>
      </c>
      <c r="Z144">
        <f t="shared" si="43"/>
        <v>0.67082039324993603</v>
      </c>
      <c r="AA144">
        <f t="shared" si="44"/>
        <v>0.82462112512353203</v>
      </c>
      <c r="AB144">
        <f t="shared" si="45"/>
        <v>0.70710678118654702</v>
      </c>
      <c r="AC144">
        <f t="shared" si="46"/>
        <v>0.31622776601683705</v>
      </c>
      <c r="AD144" t="str">
        <f t="shared" si="47"/>
        <v/>
      </c>
      <c r="AE144">
        <f t="shared" si="48"/>
        <v>7.6419892698171203</v>
      </c>
      <c r="AF144">
        <f t="shared" si="49"/>
        <v>0.63245553203367511</v>
      </c>
      <c r="AG144" t="str">
        <f t="shared" si="50"/>
        <v/>
      </c>
      <c r="AH144">
        <f t="shared" si="51"/>
        <v>1.3892443989449801</v>
      </c>
      <c r="AI144">
        <f t="shared" si="52"/>
        <v>0.60000000000000009</v>
      </c>
      <c r="AJ144">
        <f t="shared" si="53"/>
        <v>3.0232432915661902</v>
      </c>
      <c r="AK144">
        <f t="shared" si="54"/>
        <v>1.65529453572468</v>
      </c>
      <c r="AL144">
        <f t="shared" si="55"/>
        <v>0.36055512754639801</v>
      </c>
      <c r="AM144">
        <f t="shared" si="56"/>
        <v>2.9614185789921601</v>
      </c>
      <c r="AN144" s="9">
        <f t="shared" si="57"/>
        <v>1</v>
      </c>
    </row>
    <row r="145" spans="1:42" x14ac:dyDescent="0.25">
      <c r="A145" s="14">
        <v>152</v>
      </c>
      <c r="B145">
        <v>5</v>
      </c>
      <c r="C145">
        <v>5.0990195135927801</v>
      </c>
      <c r="D145">
        <v>15.8113883008418</v>
      </c>
      <c r="E145">
        <v>19.723082923315999</v>
      </c>
      <c r="F145">
        <v>29.2061637330204</v>
      </c>
      <c r="G145">
        <v>63.890531379853101</v>
      </c>
      <c r="H145">
        <v>9.8488578017961004</v>
      </c>
      <c r="I145">
        <v>8.2462112512353194</v>
      </c>
      <c r="J145">
        <v>-1</v>
      </c>
      <c r="K145">
        <v>15.1327459504215</v>
      </c>
      <c r="L145">
        <v>17</v>
      </c>
      <c r="M145">
        <v>2.2360679774997898</v>
      </c>
      <c r="N145">
        <v>9.21954445729288</v>
      </c>
      <c r="O145">
        <v>7.0710678118654702</v>
      </c>
      <c r="P145">
        <v>6.3245553203367502</v>
      </c>
      <c r="Q145">
        <v>38.327535793473601</v>
      </c>
      <c r="R145">
        <v>7.6157731058638998</v>
      </c>
      <c r="S145">
        <v>17.088007490635</v>
      </c>
      <c r="T145" s="9">
        <v>80.956778592036301</v>
      </c>
      <c r="U145" s="14"/>
      <c r="V145" s="8">
        <f t="shared" si="39"/>
        <v>0.5</v>
      </c>
      <c r="W145">
        <f t="shared" si="40"/>
        <v>0.50990195135927807</v>
      </c>
      <c r="X145">
        <f t="shared" si="41"/>
        <v>1.5811388300841802</v>
      </c>
      <c r="Y145">
        <f t="shared" si="42"/>
        <v>1.9723082923316</v>
      </c>
      <c r="Z145">
        <f t="shared" si="43"/>
        <v>2.9206163733020403</v>
      </c>
      <c r="AA145">
        <f t="shared" si="44"/>
        <v>6.3890531379853108</v>
      </c>
      <c r="AB145">
        <f t="shared" si="45"/>
        <v>0.98488578017961004</v>
      </c>
      <c r="AC145">
        <f t="shared" si="46"/>
        <v>0.82462112512353203</v>
      </c>
      <c r="AD145" t="str">
        <f t="shared" si="47"/>
        <v/>
      </c>
      <c r="AE145">
        <f t="shared" si="48"/>
        <v>1.51327459504215</v>
      </c>
      <c r="AF145">
        <f t="shared" si="49"/>
        <v>1.7000000000000002</v>
      </c>
      <c r="AG145">
        <f t="shared" si="50"/>
        <v>0.22360679774997899</v>
      </c>
      <c r="AH145">
        <f t="shared" si="51"/>
        <v>0.92195444572928809</v>
      </c>
      <c r="AI145">
        <f t="shared" si="52"/>
        <v>0.70710678118654702</v>
      </c>
      <c r="AJ145">
        <f t="shared" si="53"/>
        <v>0.63245553203367511</v>
      </c>
      <c r="AK145">
        <f t="shared" si="54"/>
        <v>3.8327535793473602</v>
      </c>
      <c r="AL145">
        <f t="shared" si="55"/>
        <v>0.76157731058639</v>
      </c>
      <c r="AM145">
        <f t="shared" si="56"/>
        <v>1.7088007490635002</v>
      </c>
      <c r="AN145" s="9">
        <f t="shared" si="57"/>
        <v>8.0956778592036311</v>
      </c>
    </row>
    <row r="146" spans="1:42" x14ac:dyDescent="0.25">
      <c r="A146" s="14">
        <v>248</v>
      </c>
      <c r="B146">
        <v>5.8309518948452999</v>
      </c>
      <c r="C146">
        <v>41.725292090050097</v>
      </c>
      <c r="D146">
        <v>20.024984394500699</v>
      </c>
      <c r="E146">
        <v>12.369316876852899</v>
      </c>
      <c r="F146">
        <v>22.472205054244199</v>
      </c>
      <c r="G146">
        <v>11.401754250991299</v>
      </c>
      <c r="H146">
        <v>2.2360679774997898</v>
      </c>
      <c r="I146">
        <v>4.1231056256176597</v>
      </c>
      <c r="J146">
        <v>-1</v>
      </c>
      <c r="K146">
        <v>16.6433169770932</v>
      </c>
      <c r="L146">
        <v>19.416487838947599</v>
      </c>
      <c r="M146">
        <v>16.4924225024706</v>
      </c>
      <c r="N146">
        <v>13</v>
      </c>
      <c r="O146">
        <v>14.142135623730899</v>
      </c>
      <c r="P146">
        <v>16.124515496597098</v>
      </c>
      <c r="Q146">
        <v>21.931712199461298</v>
      </c>
      <c r="R146">
        <v>2.2360679774997898</v>
      </c>
      <c r="S146">
        <v>10.049875621120799</v>
      </c>
      <c r="T146" s="9">
        <v>20.223748416156599</v>
      </c>
      <c r="U146" s="14"/>
      <c r="V146" s="8">
        <f t="shared" si="39"/>
        <v>0.58309518948452999</v>
      </c>
      <c r="W146">
        <f t="shared" si="40"/>
        <v>4.1725292090050097</v>
      </c>
      <c r="X146">
        <f t="shared" si="41"/>
        <v>2.0024984394500698</v>
      </c>
      <c r="Y146">
        <f t="shared" si="42"/>
        <v>1.23693168768529</v>
      </c>
      <c r="Z146">
        <f t="shared" si="43"/>
        <v>2.2472205054244201</v>
      </c>
      <c r="AA146">
        <f t="shared" si="44"/>
        <v>1.1401754250991301</v>
      </c>
      <c r="AB146">
        <f t="shared" si="45"/>
        <v>0.22360679774997899</v>
      </c>
      <c r="AC146">
        <f t="shared" si="46"/>
        <v>0.41231056256176601</v>
      </c>
      <c r="AD146" t="str">
        <f t="shared" si="47"/>
        <v/>
      </c>
      <c r="AE146">
        <f t="shared" si="48"/>
        <v>1.6643316977093201</v>
      </c>
      <c r="AF146">
        <f t="shared" si="49"/>
        <v>1.94164878389476</v>
      </c>
      <c r="AG146">
        <f t="shared" si="50"/>
        <v>1.6492422502470601</v>
      </c>
      <c r="AH146">
        <f t="shared" si="51"/>
        <v>1.3</v>
      </c>
      <c r="AI146">
        <f t="shared" si="52"/>
        <v>1.41421356237309</v>
      </c>
      <c r="AJ146">
        <f t="shared" si="53"/>
        <v>1.6124515496597098</v>
      </c>
      <c r="AK146">
        <f t="shared" si="54"/>
        <v>2.1931712199461297</v>
      </c>
      <c r="AL146">
        <f t="shared" si="55"/>
        <v>0.22360679774997899</v>
      </c>
      <c r="AM146">
        <f t="shared" si="56"/>
        <v>1.0049875621120801</v>
      </c>
      <c r="AN146" s="9">
        <f t="shared" si="57"/>
        <v>2.0223748416156599</v>
      </c>
    </row>
    <row r="147" spans="1:42" x14ac:dyDescent="0.25">
      <c r="A147" s="14">
        <v>283</v>
      </c>
      <c r="B147">
        <v>10.049875621120799</v>
      </c>
      <c r="C147">
        <v>8.6023252670426196</v>
      </c>
      <c r="D147">
        <v>5.0990195135927801</v>
      </c>
      <c r="E147">
        <v>10.440306508910499</v>
      </c>
      <c r="F147">
        <v>1.41421356237309</v>
      </c>
      <c r="G147">
        <v>13</v>
      </c>
      <c r="H147">
        <v>7.6157731058638998</v>
      </c>
      <c r="I147">
        <v>1.41421356237309</v>
      </c>
      <c r="J147">
        <v>-1</v>
      </c>
      <c r="K147">
        <v>54.561891462814899</v>
      </c>
      <c r="L147">
        <v>3</v>
      </c>
      <c r="M147">
        <v>5.3851648071345002</v>
      </c>
      <c r="N147">
        <v>12.5299640861416</v>
      </c>
      <c r="O147">
        <v>10.770329614269</v>
      </c>
      <c r="P147">
        <v>9.21954445729288</v>
      </c>
      <c r="Q147">
        <v>4.4721359549995796</v>
      </c>
      <c r="R147">
        <v>13.3416640641263</v>
      </c>
      <c r="S147">
        <v>11.045361017187201</v>
      </c>
      <c r="T147" s="9">
        <v>22.135943621178601</v>
      </c>
      <c r="U147" s="14"/>
      <c r="V147" s="8">
        <f t="shared" si="39"/>
        <v>1.0049875621120801</v>
      </c>
      <c r="W147">
        <f t="shared" si="40"/>
        <v>0.86023252670426198</v>
      </c>
      <c r="X147">
        <f t="shared" si="41"/>
        <v>0.50990195135927807</v>
      </c>
      <c r="Y147">
        <f t="shared" si="42"/>
        <v>1.04403065089105</v>
      </c>
      <c r="Z147">
        <f t="shared" si="43"/>
        <v>0.141421356237309</v>
      </c>
      <c r="AA147">
        <f t="shared" si="44"/>
        <v>1.3</v>
      </c>
      <c r="AB147">
        <f t="shared" si="45"/>
        <v>0.76157731058639</v>
      </c>
      <c r="AC147">
        <f t="shared" si="46"/>
        <v>0.141421356237309</v>
      </c>
      <c r="AD147" t="str">
        <f t="shared" si="47"/>
        <v/>
      </c>
      <c r="AE147">
        <f t="shared" si="48"/>
        <v>5.4561891462814902</v>
      </c>
      <c r="AF147">
        <f t="shared" si="49"/>
        <v>0.30000000000000004</v>
      </c>
      <c r="AG147">
        <f t="shared" si="50"/>
        <v>0.53851648071345004</v>
      </c>
      <c r="AH147">
        <f t="shared" si="51"/>
        <v>1.2529964086141601</v>
      </c>
      <c r="AI147">
        <f t="shared" si="52"/>
        <v>1.0770329614269001</v>
      </c>
      <c r="AJ147">
        <f t="shared" si="53"/>
        <v>0.92195444572928809</v>
      </c>
      <c r="AK147">
        <f t="shared" si="54"/>
        <v>0.44721359549995798</v>
      </c>
      <c r="AL147">
        <f t="shared" si="55"/>
        <v>1.3341664064126302</v>
      </c>
      <c r="AM147">
        <f t="shared" si="56"/>
        <v>1.1045361017187201</v>
      </c>
      <c r="AN147" s="9">
        <f t="shared" si="57"/>
        <v>2.2135943621178602</v>
      </c>
    </row>
    <row r="148" spans="1:42" x14ac:dyDescent="0.25">
      <c r="A148" s="14">
        <v>221</v>
      </c>
      <c r="B148">
        <v>8.2462112512353194</v>
      </c>
      <c r="C148">
        <v>21.633307652783898</v>
      </c>
      <c r="D148">
        <v>21</v>
      </c>
      <c r="E148">
        <v>7.0710678118654702</v>
      </c>
      <c r="F148">
        <v>1.41421356237309</v>
      </c>
      <c r="G148">
        <v>13.6014705087354</v>
      </c>
      <c r="H148">
        <v>22.360679774997799</v>
      </c>
      <c r="I148">
        <v>9.21954445729288</v>
      </c>
      <c r="J148">
        <v>14.3178210632763</v>
      </c>
      <c r="K148">
        <v>80.156097709406893</v>
      </c>
      <c r="L148">
        <v>17.7200451466693</v>
      </c>
      <c r="M148">
        <v>4.4721359549995796</v>
      </c>
      <c r="N148">
        <v>20.6155281280883</v>
      </c>
      <c r="O148">
        <v>15.264337522473699</v>
      </c>
      <c r="P148">
        <v>40.804411526206302</v>
      </c>
      <c r="Q148">
        <v>22.8254244210266</v>
      </c>
      <c r="R148">
        <v>29.154759474226498</v>
      </c>
      <c r="S148">
        <v>16.7630546142402</v>
      </c>
      <c r="T148" s="9">
        <v>18</v>
      </c>
      <c r="U148" s="14"/>
      <c r="V148" s="8">
        <f t="shared" si="39"/>
        <v>0.82462112512353203</v>
      </c>
      <c r="W148">
        <f t="shared" si="40"/>
        <v>2.1633307652783897</v>
      </c>
      <c r="X148">
        <f t="shared" si="41"/>
        <v>2.1</v>
      </c>
      <c r="Y148">
        <f t="shared" si="42"/>
        <v>0.70710678118654702</v>
      </c>
      <c r="Z148">
        <f t="shared" si="43"/>
        <v>0.141421356237309</v>
      </c>
      <c r="AA148">
        <f t="shared" si="44"/>
        <v>1.36014705087354</v>
      </c>
      <c r="AB148">
        <f t="shared" si="45"/>
        <v>2.23606797749978</v>
      </c>
      <c r="AC148">
        <f t="shared" si="46"/>
        <v>0.92195444572928809</v>
      </c>
      <c r="AD148">
        <f t="shared" si="47"/>
        <v>1.4317821063276301</v>
      </c>
      <c r="AE148">
        <f t="shared" si="48"/>
        <v>8.0156097709406904</v>
      </c>
      <c r="AF148">
        <f t="shared" si="49"/>
        <v>1.7720045146669301</v>
      </c>
      <c r="AG148">
        <f t="shared" si="50"/>
        <v>0.44721359549995798</v>
      </c>
      <c r="AH148">
        <f t="shared" si="51"/>
        <v>2.0615528128088303</v>
      </c>
      <c r="AI148">
        <f t="shared" si="52"/>
        <v>1.5264337522473701</v>
      </c>
      <c r="AJ148">
        <f t="shared" si="53"/>
        <v>4.0804411526206303</v>
      </c>
      <c r="AK148">
        <f t="shared" si="54"/>
        <v>2.2825424421026601</v>
      </c>
      <c r="AL148">
        <f t="shared" si="55"/>
        <v>2.9154759474226499</v>
      </c>
      <c r="AM148">
        <f t="shared" si="56"/>
        <v>1.67630546142402</v>
      </c>
      <c r="AN148" s="9">
        <f t="shared" si="57"/>
        <v>1.8</v>
      </c>
    </row>
    <row r="149" spans="1:42" x14ac:dyDescent="0.25">
      <c r="A149" s="14">
        <v>212</v>
      </c>
      <c r="B149">
        <v>13.4164078649987</v>
      </c>
      <c r="C149">
        <v>67.416615162732697</v>
      </c>
      <c r="D149">
        <v>19.235384061671301</v>
      </c>
      <c r="E149">
        <v>10.295630140987001</v>
      </c>
      <c r="F149">
        <v>-1</v>
      </c>
      <c r="G149">
        <v>3.6055512754639798</v>
      </c>
      <c r="H149">
        <v>23.769728648009401</v>
      </c>
      <c r="I149">
        <v>5</v>
      </c>
      <c r="J149">
        <v>-1</v>
      </c>
      <c r="K149">
        <v>67.675697262754497</v>
      </c>
      <c r="L149">
        <v>8.4852813742385695</v>
      </c>
      <c r="M149">
        <v>4.2426406871192803</v>
      </c>
      <c r="N149">
        <v>6.3245553203367502</v>
      </c>
      <c r="O149">
        <v>0</v>
      </c>
      <c r="P149">
        <v>39.560080889704899</v>
      </c>
      <c r="Q149">
        <v>20.5182845286831</v>
      </c>
      <c r="R149">
        <v>1.41421356237309</v>
      </c>
      <c r="S149">
        <v>18.357559750685802</v>
      </c>
      <c r="T149" s="9">
        <v>42.426406871192803</v>
      </c>
      <c r="U149" s="14"/>
      <c r="V149" s="8">
        <f t="shared" si="39"/>
        <v>1.3416407864998701</v>
      </c>
      <c r="W149">
        <f t="shared" si="40"/>
        <v>6.74166151627327</v>
      </c>
      <c r="X149">
        <f t="shared" si="41"/>
        <v>1.9235384061671301</v>
      </c>
      <c r="Y149">
        <f t="shared" si="42"/>
        <v>1.0295630140987002</v>
      </c>
      <c r="Z149" t="str">
        <f t="shared" si="43"/>
        <v/>
      </c>
      <c r="AA149">
        <f t="shared" si="44"/>
        <v>0.36055512754639801</v>
      </c>
      <c r="AB149">
        <f t="shared" si="45"/>
        <v>2.3769728648009401</v>
      </c>
      <c r="AC149">
        <f t="shared" si="46"/>
        <v>0.5</v>
      </c>
      <c r="AD149" t="str">
        <f t="shared" si="47"/>
        <v/>
      </c>
      <c r="AE149">
        <f t="shared" si="48"/>
        <v>6.7675697262754504</v>
      </c>
      <c r="AF149">
        <f t="shared" si="49"/>
        <v>0.84852813742385702</v>
      </c>
      <c r="AG149">
        <f t="shared" si="50"/>
        <v>0.42426406871192807</v>
      </c>
      <c r="AH149">
        <f t="shared" si="51"/>
        <v>0.63245553203367511</v>
      </c>
      <c r="AI149">
        <f t="shared" si="52"/>
        <v>0</v>
      </c>
      <c r="AJ149">
        <f t="shared" si="53"/>
        <v>3.9560080889704903</v>
      </c>
      <c r="AK149">
        <f t="shared" si="54"/>
        <v>2.0518284528683099</v>
      </c>
      <c r="AL149">
        <f t="shared" si="55"/>
        <v>0.141421356237309</v>
      </c>
      <c r="AM149">
        <f t="shared" si="56"/>
        <v>1.8357559750685803</v>
      </c>
      <c r="AN149" s="9">
        <f t="shared" si="57"/>
        <v>4.2426406871192803</v>
      </c>
    </row>
    <row r="150" spans="1:42" x14ac:dyDescent="0.25">
      <c r="A150" s="14">
        <v>293</v>
      </c>
      <c r="B150">
        <v>5.3851648071345002</v>
      </c>
      <c r="C150">
        <v>5</v>
      </c>
      <c r="D150">
        <v>27.459060435491899</v>
      </c>
      <c r="E150">
        <v>43.680659335683103</v>
      </c>
      <c r="F150">
        <v>37.013511046643401</v>
      </c>
      <c r="G150">
        <v>10.816653826391899</v>
      </c>
      <c r="H150">
        <v>6.3245553203367502</v>
      </c>
      <c r="I150">
        <v>8.2462112512353194</v>
      </c>
      <c r="J150">
        <v>-1</v>
      </c>
      <c r="K150">
        <v>12.6491106406735</v>
      </c>
      <c r="L150">
        <v>7.6157731058638998</v>
      </c>
      <c r="M150">
        <v>10.1980390271855</v>
      </c>
      <c r="N150">
        <v>71.021123618258798</v>
      </c>
      <c r="O150">
        <v>8.0622577482985491</v>
      </c>
      <c r="P150">
        <v>28.0178514522438</v>
      </c>
      <c r="Q150">
        <v>41.773197148410802</v>
      </c>
      <c r="R150">
        <v>13.038404810405201</v>
      </c>
      <c r="S150">
        <v>3.1622776601683702</v>
      </c>
      <c r="T150" s="9">
        <v>29.427877939124301</v>
      </c>
      <c r="U150" s="14"/>
      <c r="V150" s="8">
        <f t="shared" si="39"/>
        <v>0.53851648071345004</v>
      </c>
      <c r="W150">
        <f t="shared" si="40"/>
        <v>0.5</v>
      </c>
      <c r="X150">
        <f t="shared" si="41"/>
        <v>2.7459060435491902</v>
      </c>
      <c r="Y150">
        <f t="shared" si="42"/>
        <v>4.3680659335683103</v>
      </c>
      <c r="Z150">
        <f t="shared" si="43"/>
        <v>3.7013511046643401</v>
      </c>
      <c r="AA150">
        <f t="shared" si="44"/>
        <v>1.08166538263919</v>
      </c>
      <c r="AB150">
        <f t="shared" si="45"/>
        <v>0.63245553203367511</v>
      </c>
      <c r="AC150">
        <f t="shared" si="46"/>
        <v>0.82462112512353203</v>
      </c>
      <c r="AD150" t="str">
        <f t="shared" si="47"/>
        <v/>
      </c>
      <c r="AE150">
        <f t="shared" si="48"/>
        <v>1.2649110640673502</v>
      </c>
      <c r="AF150">
        <f t="shared" si="49"/>
        <v>0.76157731058639</v>
      </c>
      <c r="AG150">
        <f t="shared" si="50"/>
        <v>1.0198039027185499</v>
      </c>
      <c r="AH150">
        <f t="shared" si="51"/>
        <v>7.1021123618258803</v>
      </c>
      <c r="AI150">
        <f t="shared" si="52"/>
        <v>0.80622577482985491</v>
      </c>
      <c r="AJ150">
        <f t="shared" si="53"/>
        <v>2.8017851452243803</v>
      </c>
      <c r="AK150">
        <f t="shared" si="54"/>
        <v>4.1773197148410803</v>
      </c>
      <c r="AL150">
        <f t="shared" si="55"/>
        <v>1.3038404810405202</v>
      </c>
      <c r="AM150">
        <f t="shared" si="56"/>
        <v>0.31622776601683705</v>
      </c>
      <c r="AN150" s="9">
        <f t="shared" si="57"/>
        <v>2.9427877939124301</v>
      </c>
    </row>
    <row r="151" spans="1:42" ht="15.75" thickBot="1" x14ac:dyDescent="0.3">
      <c r="A151" s="15">
        <v>273</v>
      </c>
      <c r="B151" s="11">
        <v>16.124515496597098</v>
      </c>
      <c r="C151" s="11">
        <v>6.3245553203367502</v>
      </c>
      <c r="D151" s="11">
        <v>41.725292090050097</v>
      </c>
      <c r="E151" s="11">
        <v>49.929950931279699</v>
      </c>
      <c r="F151" s="11">
        <v>14.0356688476181</v>
      </c>
      <c r="G151" s="11">
        <v>46.669047558312101</v>
      </c>
      <c r="H151" s="11">
        <v>15.2970585407783</v>
      </c>
      <c r="I151" s="11">
        <v>21.095023109728899</v>
      </c>
      <c r="J151" s="11">
        <v>-1</v>
      </c>
      <c r="K151" s="11">
        <v>43.174066289845797</v>
      </c>
      <c r="L151" s="11">
        <v>8.9442719099991592</v>
      </c>
      <c r="M151" s="11">
        <v>12.2065556157337</v>
      </c>
      <c r="N151" s="11">
        <v>8.0622577482985491</v>
      </c>
      <c r="O151" s="11">
        <v>7.0710678118654702</v>
      </c>
      <c r="P151" s="11">
        <v>9.8488578017961004</v>
      </c>
      <c r="Q151" s="11">
        <v>53.037722424704398</v>
      </c>
      <c r="R151" s="11">
        <v>14.142135623730899</v>
      </c>
      <c r="S151" s="11">
        <v>4.1231056256176597</v>
      </c>
      <c r="T151" s="12">
        <v>4.4721359549995796</v>
      </c>
      <c r="U151" s="15"/>
      <c r="V151" s="10">
        <f t="shared" si="39"/>
        <v>1.6124515496597098</v>
      </c>
      <c r="W151" s="11">
        <f t="shared" si="40"/>
        <v>0.63245553203367511</v>
      </c>
      <c r="X151" s="11">
        <f t="shared" si="41"/>
        <v>4.1725292090050097</v>
      </c>
      <c r="Y151" s="11">
        <f t="shared" si="42"/>
        <v>4.9929950931279699</v>
      </c>
      <c r="Z151" s="11">
        <f t="shared" si="43"/>
        <v>1.4035668847618101</v>
      </c>
      <c r="AA151" s="11">
        <f t="shared" si="44"/>
        <v>4.6669047558312107</v>
      </c>
      <c r="AB151" s="11">
        <f t="shared" si="45"/>
        <v>1.5297058540778301</v>
      </c>
      <c r="AC151" s="11">
        <f t="shared" si="46"/>
        <v>2.1095023109728901</v>
      </c>
      <c r="AD151" s="11" t="str">
        <f t="shared" si="47"/>
        <v/>
      </c>
      <c r="AE151" s="11">
        <f t="shared" si="48"/>
        <v>4.3174066289845801</v>
      </c>
      <c r="AF151" s="11">
        <f t="shared" si="49"/>
        <v>0.89442719099991597</v>
      </c>
      <c r="AG151" s="11">
        <f t="shared" si="50"/>
        <v>1.2206555615733701</v>
      </c>
      <c r="AH151" s="11">
        <f t="shared" si="51"/>
        <v>0.80622577482985491</v>
      </c>
      <c r="AI151" s="11">
        <f t="shared" si="52"/>
        <v>0.70710678118654702</v>
      </c>
      <c r="AJ151" s="11">
        <f t="shared" si="53"/>
        <v>0.98488578017961004</v>
      </c>
      <c r="AK151" s="11">
        <f t="shared" si="54"/>
        <v>5.3037722424704405</v>
      </c>
      <c r="AL151" s="11">
        <f t="shared" si="55"/>
        <v>1.41421356237309</v>
      </c>
      <c r="AM151" s="11">
        <f t="shared" si="56"/>
        <v>0.41231056256176601</v>
      </c>
      <c r="AN151" s="12">
        <f t="shared" si="57"/>
        <v>0.44721359549995798</v>
      </c>
    </row>
    <row r="152" spans="1:42" ht="15.75" thickBot="1" x14ac:dyDescent="0.3">
      <c r="B152" s="16" t="s">
        <v>28</v>
      </c>
      <c r="C152" s="16"/>
      <c r="D152" s="16"/>
      <c r="E152" s="16"/>
      <c r="F152" s="16"/>
    </row>
    <row r="153" spans="1:42" ht="15.75" thickBot="1" x14ac:dyDescent="0.3">
      <c r="U153" s="1" t="s">
        <v>22</v>
      </c>
      <c r="V153" s="2">
        <f>AVERAGE(V2:V151)</f>
        <v>0.86138662810379252</v>
      </c>
      <c r="W153" s="2">
        <f t="shared" ref="W153:AN153" si="58">AVERAGE(W2:W151)</f>
        <v>1.891935439078734</v>
      </c>
      <c r="X153" s="2">
        <f t="shared" si="58"/>
        <v>1.871848551167401</v>
      </c>
      <c r="Y153" s="2">
        <f t="shared" si="58"/>
        <v>3.0749994532646423</v>
      </c>
      <c r="Z153" s="2">
        <f t="shared" si="58"/>
        <v>2.5005758663670257</v>
      </c>
      <c r="AA153" s="2">
        <f t="shared" si="58"/>
        <v>1.7272431961511456</v>
      </c>
      <c r="AB153" s="2">
        <f t="shared" si="58"/>
        <v>1.0822013745852226</v>
      </c>
      <c r="AC153" s="2">
        <f t="shared" si="58"/>
        <v>1.0223367249391</v>
      </c>
      <c r="AD153" s="2">
        <f t="shared" si="58"/>
        <v>1.0812076076633625</v>
      </c>
      <c r="AE153" s="2">
        <f t="shared" si="58"/>
        <v>3.3440313312030074</v>
      </c>
      <c r="AF153" s="2">
        <f t="shared" si="58"/>
        <v>1.3193647474361945</v>
      </c>
      <c r="AG153" s="2">
        <f t="shared" si="58"/>
        <v>1.0189373876620187</v>
      </c>
      <c r="AH153" s="2">
        <f t="shared" si="58"/>
        <v>1.1522006722606482</v>
      </c>
      <c r="AI153" s="2">
        <f t="shared" si="58"/>
        <v>1.0242965964491271</v>
      </c>
      <c r="AJ153" s="2">
        <f t="shared" si="58"/>
        <v>1.1774231150600365</v>
      </c>
      <c r="AK153" s="2">
        <f t="shared" si="58"/>
        <v>2.184445621702451</v>
      </c>
      <c r="AL153" s="2">
        <f t="shared" si="58"/>
        <v>1.1879786714517173</v>
      </c>
      <c r="AM153" s="2">
        <f t="shared" si="58"/>
        <v>1.8586057620946974</v>
      </c>
      <c r="AN153" s="3">
        <f t="shared" si="58"/>
        <v>2.9198413822074207</v>
      </c>
      <c r="AP153" s="4">
        <f>AVERAGE(V153:AN153)</f>
        <v>1.7000452699393549</v>
      </c>
    </row>
    <row r="154" spans="1:42" x14ac:dyDescent="0.25">
      <c r="V154" s="16" t="s">
        <v>27</v>
      </c>
      <c r="W154" s="16"/>
      <c r="X154" s="16"/>
      <c r="Y154" s="16"/>
      <c r="Z154" s="16"/>
    </row>
  </sheetData>
  <mergeCells count="2">
    <mergeCell ref="V154:Z154"/>
    <mergeCell ref="B152:F152"/>
  </mergeCells>
  <conditionalFormatting sqref="V153:AN153 V2:AN151">
    <cfRule type="cellIs" dxfId="24" priority="2" operator="lessThan">
      <formula>2.00000000001</formula>
    </cfRule>
  </conditionalFormatting>
  <conditionalFormatting sqref="AP153">
    <cfRule type="cellIs" dxfId="23" priority="1" operator="lessThan">
      <formula>2.0000000001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80DF-B0BD-4272-8514-65BB8DE3A204}">
  <dimension ref="A1:AP154"/>
  <sheetViews>
    <sheetView topLeftCell="R1" workbookViewId="0">
      <pane ySplit="1" topLeftCell="A131" activePane="bottomLeft" state="frozen"/>
      <selection activeCell="R1" sqref="R1"/>
      <selection pane="bottomLeft" activeCell="V154" sqref="V154:Z154"/>
    </sheetView>
  </sheetViews>
  <sheetFormatPr defaultRowHeight="15" x14ac:dyDescent="0.25"/>
  <cols>
    <col min="1" max="1" width="12.42578125" bestFit="1" customWidth="1"/>
    <col min="21" max="21" width="14.7109375" bestFit="1" customWidth="1"/>
    <col min="41" max="41" width="3.5703125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3">
        <v>263</v>
      </c>
      <c r="B2" s="6">
        <v>11.045361017187201</v>
      </c>
      <c r="C2" s="6">
        <v>14.0356688476181</v>
      </c>
      <c r="D2" s="6">
        <v>42.190046219457898</v>
      </c>
      <c r="E2" s="6">
        <v>29.732137494637001</v>
      </c>
      <c r="F2" s="6">
        <v>18.248287590894599</v>
      </c>
      <c r="G2" s="6">
        <v>36.878177829171499</v>
      </c>
      <c r="H2" s="6">
        <v>2</v>
      </c>
      <c r="I2" s="6">
        <v>32</v>
      </c>
      <c r="J2" s="6">
        <v>-1</v>
      </c>
      <c r="K2" s="6">
        <v>20</v>
      </c>
      <c r="L2" s="6">
        <v>2.2360679774997898</v>
      </c>
      <c r="M2" s="6">
        <v>13.3416640641263</v>
      </c>
      <c r="N2" s="6">
        <v>25.495097567963899</v>
      </c>
      <c r="O2" s="6">
        <v>4.1231056256176597</v>
      </c>
      <c r="P2" s="6">
        <v>12.1655250605964</v>
      </c>
      <c r="Q2" s="6">
        <v>17.088007490635</v>
      </c>
      <c r="R2" s="6">
        <v>28.1780056072107</v>
      </c>
      <c r="S2" s="6">
        <v>-1</v>
      </c>
      <c r="T2" s="7">
        <v>18.384776310850199</v>
      </c>
      <c r="U2" s="13">
        <v>100</v>
      </c>
      <c r="V2" s="5">
        <f>IF(B2=-1, "", B2*0.1)</f>
        <v>1.1045361017187201</v>
      </c>
      <c r="W2" s="6">
        <f t="shared" ref="W2:AN2" si="0">IF(C2=-1, "", C2*0.1)</f>
        <v>1.4035668847618101</v>
      </c>
      <c r="X2" s="6">
        <f t="shared" si="0"/>
        <v>4.21900462194579</v>
      </c>
      <c r="Y2" s="6">
        <f t="shared" si="0"/>
        <v>2.9732137494637003</v>
      </c>
      <c r="Z2" s="6">
        <f t="shared" si="0"/>
        <v>1.8248287590894599</v>
      </c>
      <c r="AA2" s="6">
        <f t="shared" si="0"/>
        <v>3.6878177829171501</v>
      </c>
      <c r="AB2" s="6">
        <f t="shared" si="0"/>
        <v>0.2</v>
      </c>
      <c r="AC2" s="6">
        <f t="shared" si="0"/>
        <v>3.2</v>
      </c>
      <c r="AD2" s="6" t="str">
        <f t="shared" si="0"/>
        <v/>
      </c>
      <c r="AE2" s="6">
        <f t="shared" si="0"/>
        <v>2</v>
      </c>
      <c r="AF2" s="6">
        <f t="shared" si="0"/>
        <v>0.22360679774997899</v>
      </c>
      <c r="AG2" s="6">
        <f t="shared" si="0"/>
        <v>1.3341664064126302</v>
      </c>
      <c r="AH2" s="6">
        <f t="shared" si="0"/>
        <v>2.54950975679639</v>
      </c>
      <c r="AI2" s="6">
        <f t="shared" si="0"/>
        <v>0.41231056256176601</v>
      </c>
      <c r="AJ2" s="6">
        <f t="shared" si="0"/>
        <v>1.21655250605964</v>
      </c>
      <c r="AK2" s="6">
        <f t="shared" si="0"/>
        <v>1.7088007490635002</v>
      </c>
      <c r="AL2" s="6">
        <f t="shared" si="0"/>
        <v>2.8178005607210701</v>
      </c>
      <c r="AM2" s="6" t="str">
        <f t="shared" si="0"/>
        <v/>
      </c>
      <c r="AN2" s="7">
        <f t="shared" si="0"/>
        <v>1.8384776310850199</v>
      </c>
    </row>
    <row r="3" spans="1:40" x14ac:dyDescent="0.25">
      <c r="A3" s="14">
        <v>209</v>
      </c>
      <c r="B3">
        <v>15.8113883008418</v>
      </c>
      <c r="C3">
        <v>11.045361017187201</v>
      </c>
      <c r="D3">
        <v>14.212670403551799</v>
      </c>
      <c r="E3">
        <v>26.4764045897474</v>
      </c>
      <c r="F3">
        <v>14.142135623730899</v>
      </c>
      <c r="G3">
        <v>27.856776554368199</v>
      </c>
      <c r="H3">
        <v>6.7082039324993596</v>
      </c>
      <c r="I3">
        <v>69.050706006528202</v>
      </c>
      <c r="J3">
        <v>28.3196045170125</v>
      </c>
      <c r="K3">
        <v>90.801982357214996</v>
      </c>
      <c r="L3">
        <v>13.4164078649987</v>
      </c>
      <c r="M3">
        <v>11.045361017187201</v>
      </c>
      <c r="N3">
        <v>26.925824035672498</v>
      </c>
      <c r="O3">
        <v>22.671568097509201</v>
      </c>
      <c r="P3">
        <v>17.7200451466693</v>
      </c>
      <c r="Q3">
        <v>-1</v>
      </c>
      <c r="R3">
        <v>16.124515496597098</v>
      </c>
      <c r="S3">
        <v>22.203603311174501</v>
      </c>
      <c r="T3" s="9">
        <v>30.805843601498701</v>
      </c>
      <c r="U3" s="14"/>
      <c r="V3" s="8">
        <f t="shared" ref="V3:V66" si="1">IF(B3=-1, "", B3*0.1)</f>
        <v>1.5811388300841802</v>
      </c>
      <c r="W3">
        <f t="shared" ref="W3:W66" si="2">IF(C3=-1, "", C3*0.1)</f>
        <v>1.1045361017187201</v>
      </c>
      <c r="X3">
        <f t="shared" ref="X3:X66" si="3">IF(D3=-1, "", D3*0.1)</f>
        <v>1.4212670403551799</v>
      </c>
      <c r="Y3">
        <f t="shared" ref="Y3:Y66" si="4">IF(E3=-1, "", E3*0.1)</f>
        <v>2.64764045897474</v>
      </c>
      <c r="Z3">
        <f t="shared" ref="Z3:Z66" si="5">IF(F3=-1, "", F3*0.1)</f>
        <v>1.41421356237309</v>
      </c>
      <c r="AA3">
        <f t="shared" ref="AA3:AA66" si="6">IF(G3=-1, "", G3*0.1)</f>
        <v>2.7856776554368201</v>
      </c>
      <c r="AB3">
        <f t="shared" ref="AB3:AB66" si="7">IF(H3=-1, "", H3*0.1)</f>
        <v>0.67082039324993603</v>
      </c>
      <c r="AC3">
        <f t="shared" ref="AC3:AC66" si="8">IF(I3=-1, "", I3*0.1)</f>
        <v>6.9050706006528202</v>
      </c>
      <c r="AD3">
        <f t="shared" ref="AD3:AD66" si="9">IF(J3=-1, "", J3*0.1)</f>
        <v>2.8319604517012502</v>
      </c>
      <c r="AE3">
        <f t="shared" ref="AE3:AE66" si="10">IF(K3=-1, "", K3*0.1)</f>
        <v>9.0801982357215003</v>
      </c>
      <c r="AF3">
        <f t="shared" ref="AF3:AF66" si="11">IF(L3=-1, "", L3*0.1)</f>
        <v>1.3416407864998701</v>
      </c>
      <c r="AG3">
        <f t="shared" ref="AG3:AG66" si="12">IF(M3=-1, "", M3*0.1)</f>
        <v>1.1045361017187201</v>
      </c>
      <c r="AH3">
        <f t="shared" ref="AH3:AH66" si="13">IF(N3=-1, "", N3*0.1)</f>
        <v>2.6925824035672501</v>
      </c>
      <c r="AI3">
        <f t="shared" ref="AI3:AI66" si="14">IF(O3=-1, "", O3*0.1)</f>
        <v>2.26715680975092</v>
      </c>
      <c r="AJ3">
        <f t="shared" ref="AJ3:AJ66" si="15">IF(P3=-1, "", P3*0.1)</f>
        <v>1.7720045146669301</v>
      </c>
      <c r="AK3" t="str">
        <f t="shared" ref="AK3:AK66" si="16">IF(Q3=-1, "", Q3*0.1)</f>
        <v/>
      </c>
      <c r="AL3">
        <f t="shared" ref="AL3:AL66" si="17">IF(R3=-1, "", R3*0.1)</f>
        <v>1.6124515496597098</v>
      </c>
      <c r="AM3">
        <f t="shared" ref="AM3:AM66" si="18">IF(S3=-1, "", S3*0.1)</f>
        <v>2.2203603311174502</v>
      </c>
      <c r="AN3" s="9">
        <f t="shared" ref="AN3:AN66" si="19">IF(T3=-1, "", T3*0.1)</f>
        <v>3.0805843601498704</v>
      </c>
    </row>
    <row r="4" spans="1:40" x14ac:dyDescent="0.25">
      <c r="A4" s="14">
        <v>175</v>
      </c>
      <c r="B4">
        <v>17.029386365926399</v>
      </c>
      <c r="C4">
        <v>14.7648230602334</v>
      </c>
      <c r="D4">
        <v>23.706539182259299</v>
      </c>
      <c r="E4">
        <v>29.529646120466801</v>
      </c>
      <c r="F4">
        <v>-1</v>
      </c>
      <c r="G4">
        <v>47.169905660283</v>
      </c>
      <c r="H4">
        <v>8.5440037453175304</v>
      </c>
      <c r="I4">
        <v>41.0487515035475</v>
      </c>
      <c r="J4">
        <v>17.2046505340852</v>
      </c>
      <c r="K4">
        <v>13</v>
      </c>
      <c r="L4">
        <v>-1</v>
      </c>
      <c r="M4">
        <v>-1</v>
      </c>
      <c r="N4">
        <v>14.866068747318501</v>
      </c>
      <c r="O4">
        <v>14.7648230602334</v>
      </c>
      <c r="P4">
        <v>18.0277563773199</v>
      </c>
      <c r="Q4">
        <v>73.348483283568996</v>
      </c>
      <c r="R4">
        <v>4.1231056256176597</v>
      </c>
      <c r="S4">
        <v>-1</v>
      </c>
      <c r="T4" s="9">
        <v>16.031219541881399</v>
      </c>
      <c r="U4" s="14" t="s">
        <v>21</v>
      </c>
      <c r="V4" s="8">
        <f t="shared" si="1"/>
        <v>1.70293863659264</v>
      </c>
      <c r="W4">
        <f t="shared" si="2"/>
        <v>1.4764823060233401</v>
      </c>
      <c r="X4">
        <f t="shared" si="3"/>
        <v>2.3706539182259299</v>
      </c>
      <c r="Y4">
        <f t="shared" si="4"/>
        <v>2.9529646120466801</v>
      </c>
      <c r="Z4" t="str">
        <f t="shared" si="5"/>
        <v/>
      </c>
      <c r="AA4">
        <f t="shared" si="6"/>
        <v>4.7169905660282998</v>
      </c>
      <c r="AB4">
        <f t="shared" si="7"/>
        <v>0.8544003745317531</v>
      </c>
      <c r="AC4">
        <f t="shared" si="8"/>
        <v>4.1048751503547498</v>
      </c>
      <c r="AD4">
        <f t="shared" si="9"/>
        <v>1.7204650534085202</v>
      </c>
      <c r="AE4">
        <f t="shared" si="10"/>
        <v>1.3</v>
      </c>
      <c r="AF4" t="str">
        <f t="shared" si="11"/>
        <v/>
      </c>
      <c r="AG4" t="str">
        <f t="shared" si="12"/>
        <v/>
      </c>
      <c r="AH4">
        <f t="shared" si="13"/>
        <v>1.4866068747318502</v>
      </c>
      <c r="AI4">
        <f t="shared" si="14"/>
        <v>1.4764823060233401</v>
      </c>
      <c r="AJ4">
        <f t="shared" si="15"/>
        <v>1.8027756377319901</v>
      </c>
      <c r="AK4">
        <f t="shared" si="16"/>
        <v>7.3348483283568999</v>
      </c>
      <c r="AL4">
        <f t="shared" si="17"/>
        <v>0.41231056256176601</v>
      </c>
      <c r="AM4" t="str">
        <f t="shared" si="18"/>
        <v/>
      </c>
      <c r="AN4" s="9">
        <f t="shared" si="19"/>
        <v>1.6031219541881399</v>
      </c>
    </row>
    <row r="5" spans="1:40" x14ac:dyDescent="0.25">
      <c r="A5" s="14">
        <v>268</v>
      </c>
      <c r="B5">
        <v>-1</v>
      </c>
      <c r="C5">
        <v>15.2970585407783</v>
      </c>
      <c r="D5">
        <v>24.5153013442625</v>
      </c>
      <c r="E5">
        <v>-1</v>
      </c>
      <c r="F5">
        <v>11.180339887498899</v>
      </c>
      <c r="G5">
        <v>43.416586692184801</v>
      </c>
      <c r="H5">
        <v>5</v>
      </c>
      <c r="I5">
        <v>27.0739727413617</v>
      </c>
      <c r="J5">
        <v>8.6023252670426196</v>
      </c>
      <c r="K5">
        <v>-1</v>
      </c>
      <c r="L5">
        <v>8.6023252670426196</v>
      </c>
      <c r="M5">
        <v>8.4852813742385695</v>
      </c>
      <c r="N5">
        <v>13.038404810405201</v>
      </c>
      <c r="O5">
        <v>8.6023252670426196</v>
      </c>
      <c r="P5">
        <v>12.806248474865599</v>
      </c>
      <c r="Q5">
        <v>56.044625076808202</v>
      </c>
      <c r="R5">
        <v>37.107950630558904</v>
      </c>
      <c r="S5">
        <v>10.6301458127346</v>
      </c>
      <c r="T5" s="9">
        <v>-1</v>
      </c>
      <c r="U5" s="14">
        <v>0.1</v>
      </c>
      <c r="V5" s="8" t="str">
        <f t="shared" si="1"/>
        <v/>
      </c>
      <c r="W5">
        <f t="shared" si="2"/>
        <v>1.5297058540778301</v>
      </c>
      <c r="X5">
        <f t="shared" si="3"/>
        <v>2.4515301344262501</v>
      </c>
      <c r="Y5" t="str">
        <f t="shared" si="4"/>
        <v/>
      </c>
      <c r="Z5">
        <f t="shared" si="5"/>
        <v>1.11803398874989</v>
      </c>
      <c r="AA5">
        <f t="shared" si="6"/>
        <v>4.3416586692184804</v>
      </c>
      <c r="AB5">
        <f t="shared" si="7"/>
        <v>0.5</v>
      </c>
      <c r="AC5">
        <f t="shared" si="8"/>
        <v>2.70739727413617</v>
      </c>
      <c r="AD5">
        <f t="shared" si="9"/>
        <v>0.86023252670426198</v>
      </c>
      <c r="AE5" t="str">
        <f t="shared" si="10"/>
        <v/>
      </c>
      <c r="AF5">
        <f t="shared" si="11"/>
        <v>0.86023252670426198</v>
      </c>
      <c r="AG5">
        <f t="shared" si="12"/>
        <v>0.84852813742385702</v>
      </c>
      <c r="AH5">
        <f t="shared" si="13"/>
        <v>1.3038404810405202</v>
      </c>
      <c r="AI5">
        <f t="shared" si="14"/>
        <v>0.86023252670426198</v>
      </c>
      <c r="AJ5">
        <f t="shared" si="15"/>
        <v>1.28062484748656</v>
      </c>
      <c r="AK5">
        <f t="shared" si="16"/>
        <v>5.6044625076808208</v>
      </c>
      <c r="AL5">
        <f t="shared" si="17"/>
        <v>3.7107950630558904</v>
      </c>
      <c r="AM5">
        <f t="shared" si="18"/>
        <v>1.0630145812734602</v>
      </c>
      <c r="AN5" s="9" t="str">
        <f t="shared" si="19"/>
        <v/>
      </c>
    </row>
    <row r="6" spans="1:40" x14ac:dyDescent="0.25">
      <c r="A6" s="14">
        <v>246</v>
      </c>
      <c r="B6">
        <v>9.89949493661166</v>
      </c>
      <c r="C6">
        <v>51.971145840745102</v>
      </c>
      <c r="D6">
        <v>10.816653826391899</v>
      </c>
      <c r="E6">
        <v>30.610455730027901</v>
      </c>
      <c r="F6">
        <v>35.114099732158799</v>
      </c>
      <c r="G6">
        <v>20.248456731316502</v>
      </c>
      <c r="H6">
        <v>3</v>
      </c>
      <c r="I6">
        <v>24.0416305603426</v>
      </c>
      <c r="J6">
        <v>26.925824035672498</v>
      </c>
      <c r="K6">
        <v>7.8102496759066504</v>
      </c>
      <c r="L6">
        <v>14.866068747318501</v>
      </c>
      <c r="M6">
        <v>4.4721359549995796</v>
      </c>
      <c r="N6">
        <v>32.756678708318397</v>
      </c>
      <c r="O6">
        <v>15</v>
      </c>
      <c r="P6">
        <v>6.4031242374328396</v>
      </c>
      <c r="Q6">
        <v>10.770329614269</v>
      </c>
      <c r="R6">
        <v>11.704699910719601</v>
      </c>
      <c r="S6">
        <v>8.2462112512353194</v>
      </c>
      <c r="T6" s="9">
        <v>18.4390889145857</v>
      </c>
      <c r="U6" s="14"/>
      <c r="V6" s="8">
        <f t="shared" si="1"/>
        <v>0.98994949366116602</v>
      </c>
      <c r="W6">
        <f t="shared" si="2"/>
        <v>5.1971145840745105</v>
      </c>
      <c r="X6">
        <f t="shared" si="3"/>
        <v>1.08166538263919</v>
      </c>
      <c r="Y6">
        <f t="shared" si="4"/>
        <v>3.0610455730027901</v>
      </c>
      <c r="Z6">
        <f t="shared" si="5"/>
        <v>3.5114099732158799</v>
      </c>
      <c r="AA6">
        <f t="shared" si="6"/>
        <v>2.0248456731316504</v>
      </c>
      <c r="AB6">
        <f t="shared" si="7"/>
        <v>0.30000000000000004</v>
      </c>
      <c r="AC6">
        <f t="shared" si="8"/>
        <v>2.4041630560342604</v>
      </c>
      <c r="AD6">
        <f t="shared" si="9"/>
        <v>2.6925824035672501</v>
      </c>
      <c r="AE6">
        <f t="shared" si="10"/>
        <v>0.78102496759066509</v>
      </c>
      <c r="AF6">
        <f t="shared" si="11"/>
        <v>1.4866068747318502</v>
      </c>
      <c r="AG6">
        <f t="shared" si="12"/>
        <v>0.44721359549995798</v>
      </c>
      <c r="AH6">
        <f t="shared" si="13"/>
        <v>3.2756678708318399</v>
      </c>
      <c r="AI6">
        <f t="shared" si="14"/>
        <v>1.5</v>
      </c>
      <c r="AJ6">
        <f t="shared" si="15"/>
        <v>0.64031242374328401</v>
      </c>
      <c r="AK6">
        <f t="shared" si="16"/>
        <v>1.0770329614269001</v>
      </c>
      <c r="AL6">
        <f t="shared" si="17"/>
        <v>1.17046999107196</v>
      </c>
      <c r="AM6">
        <f t="shared" si="18"/>
        <v>0.82462112512353203</v>
      </c>
      <c r="AN6" s="9">
        <f t="shared" si="19"/>
        <v>1.84390889145857</v>
      </c>
    </row>
    <row r="7" spans="1:40" x14ac:dyDescent="0.25">
      <c r="A7" s="14">
        <v>298</v>
      </c>
      <c r="B7">
        <v>4</v>
      </c>
      <c r="C7">
        <v>6.4031242374328396</v>
      </c>
      <c r="D7">
        <v>-1</v>
      </c>
      <c r="E7">
        <v>24.0416305603426</v>
      </c>
      <c r="F7">
        <v>52.201532544552698</v>
      </c>
      <c r="G7">
        <v>74.886580907396194</v>
      </c>
      <c r="H7">
        <v>15.033296378372899</v>
      </c>
      <c r="I7">
        <v>35.341194094144498</v>
      </c>
      <c r="J7">
        <v>-1</v>
      </c>
      <c r="K7">
        <v>13</v>
      </c>
      <c r="L7">
        <v>14.212670403551799</v>
      </c>
      <c r="M7">
        <v>12.0415945787922</v>
      </c>
      <c r="N7">
        <v>33.241540277189301</v>
      </c>
      <c r="O7">
        <v>51.865209919559703</v>
      </c>
      <c r="P7">
        <v>10.770329614269</v>
      </c>
      <c r="Q7">
        <v>69.634761434214695</v>
      </c>
      <c r="R7">
        <v>18.681541692269398</v>
      </c>
      <c r="S7">
        <v>10.295630140987001</v>
      </c>
      <c r="T7" s="9">
        <v>52.6117857518636</v>
      </c>
      <c r="U7" s="14"/>
      <c r="V7" s="8">
        <f t="shared" si="1"/>
        <v>0.4</v>
      </c>
      <c r="W7">
        <f t="shared" si="2"/>
        <v>0.64031242374328401</v>
      </c>
      <c r="X7" t="str">
        <f t="shared" si="3"/>
        <v/>
      </c>
      <c r="Y7">
        <f t="shared" si="4"/>
        <v>2.4041630560342604</v>
      </c>
      <c r="Z7">
        <f t="shared" si="5"/>
        <v>5.22015325445527</v>
      </c>
      <c r="AA7">
        <f t="shared" si="6"/>
        <v>7.4886580907396194</v>
      </c>
      <c r="AB7">
        <f t="shared" si="7"/>
        <v>1.50332963783729</v>
      </c>
      <c r="AC7">
        <f t="shared" si="8"/>
        <v>3.5341194094144499</v>
      </c>
      <c r="AD7" t="str">
        <f t="shared" si="9"/>
        <v/>
      </c>
      <c r="AE7">
        <f t="shared" si="10"/>
        <v>1.3</v>
      </c>
      <c r="AF7">
        <f t="shared" si="11"/>
        <v>1.4212670403551799</v>
      </c>
      <c r="AG7">
        <f t="shared" si="12"/>
        <v>1.2041594578792201</v>
      </c>
      <c r="AH7">
        <f t="shared" si="13"/>
        <v>3.3241540277189303</v>
      </c>
      <c r="AI7">
        <f t="shared" si="14"/>
        <v>5.1865209919559705</v>
      </c>
      <c r="AJ7">
        <f t="shared" si="15"/>
        <v>1.0770329614269001</v>
      </c>
      <c r="AK7">
        <f t="shared" si="16"/>
        <v>6.9634761434214703</v>
      </c>
      <c r="AL7">
        <f t="shared" si="17"/>
        <v>1.8681541692269399</v>
      </c>
      <c r="AM7">
        <f t="shared" si="18"/>
        <v>1.0295630140987002</v>
      </c>
      <c r="AN7" s="9">
        <f t="shared" si="19"/>
        <v>5.26117857518636</v>
      </c>
    </row>
    <row r="8" spans="1:40" x14ac:dyDescent="0.25">
      <c r="A8" s="14">
        <v>193</v>
      </c>
      <c r="B8">
        <v>7.0710678118654702</v>
      </c>
      <c r="C8">
        <v>58.5234995535981</v>
      </c>
      <c r="D8">
        <v>19.697715603592201</v>
      </c>
      <c r="E8">
        <v>71.217975259059401</v>
      </c>
      <c r="F8">
        <v>47.801673610868399</v>
      </c>
      <c r="G8">
        <v>13.038404810405201</v>
      </c>
      <c r="H8">
        <v>14.142135623730899</v>
      </c>
      <c r="I8">
        <v>45.122056690713897</v>
      </c>
      <c r="J8">
        <v>15.264337522473699</v>
      </c>
      <c r="K8">
        <v>13.9283882771841</v>
      </c>
      <c r="L8">
        <v>15.264337522473699</v>
      </c>
      <c r="M8">
        <v>8.6023252670426196</v>
      </c>
      <c r="N8">
        <v>26.419689627245798</v>
      </c>
      <c r="O8">
        <v>11.313708498984701</v>
      </c>
      <c r="P8">
        <v>17.262676501632001</v>
      </c>
      <c r="Q8">
        <v>12.6491106406735</v>
      </c>
      <c r="R8">
        <v>17.7200451466693</v>
      </c>
      <c r="S8">
        <v>5.3851648071345002</v>
      </c>
      <c r="T8" s="9">
        <v>33.241540277189301</v>
      </c>
      <c r="U8" s="14"/>
      <c r="V8" s="8">
        <f t="shared" si="1"/>
        <v>0.70710678118654702</v>
      </c>
      <c r="W8">
        <f t="shared" si="2"/>
        <v>5.8523499553598102</v>
      </c>
      <c r="X8">
        <f t="shared" si="3"/>
        <v>1.9697715603592201</v>
      </c>
      <c r="Y8">
        <f t="shared" si="4"/>
        <v>7.1217975259059401</v>
      </c>
      <c r="Z8">
        <f t="shared" si="5"/>
        <v>4.78016736108684</v>
      </c>
      <c r="AA8">
        <f t="shared" si="6"/>
        <v>1.3038404810405202</v>
      </c>
      <c r="AB8">
        <f t="shared" si="7"/>
        <v>1.41421356237309</v>
      </c>
      <c r="AC8">
        <f t="shared" si="8"/>
        <v>4.5122056690713901</v>
      </c>
      <c r="AD8">
        <f t="shared" si="9"/>
        <v>1.5264337522473701</v>
      </c>
      <c r="AE8">
        <f t="shared" si="10"/>
        <v>1.3928388277184101</v>
      </c>
      <c r="AF8">
        <f t="shared" si="11"/>
        <v>1.5264337522473701</v>
      </c>
      <c r="AG8">
        <f t="shared" si="12"/>
        <v>0.86023252670426198</v>
      </c>
      <c r="AH8">
        <f t="shared" si="13"/>
        <v>2.6419689627245799</v>
      </c>
      <c r="AI8">
        <f t="shared" si="14"/>
        <v>1.13137084989847</v>
      </c>
      <c r="AJ8">
        <f t="shared" si="15"/>
        <v>1.7262676501632002</v>
      </c>
      <c r="AK8">
        <f t="shared" si="16"/>
        <v>1.2649110640673502</v>
      </c>
      <c r="AL8">
        <f t="shared" si="17"/>
        <v>1.7720045146669301</v>
      </c>
      <c r="AM8">
        <f t="shared" si="18"/>
        <v>0.53851648071345004</v>
      </c>
      <c r="AN8" s="9">
        <f t="shared" si="19"/>
        <v>3.3241540277189303</v>
      </c>
    </row>
    <row r="9" spans="1:40" x14ac:dyDescent="0.25">
      <c r="A9" s="14">
        <v>189</v>
      </c>
      <c r="B9">
        <v>11</v>
      </c>
      <c r="C9">
        <v>38.832975677895199</v>
      </c>
      <c r="D9">
        <v>25.942243542145601</v>
      </c>
      <c r="E9">
        <v>40.162171256046399</v>
      </c>
      <c r="F9">
        <v>42.438190347845797</v>
      </c>
      <c r="G9">
        <v>-1</v>
      </c>
      <c r="H9">
        <v>2</v>
      </c>
      <c r="I9">
        <v>27.658633371878601</v>
      </c>
      <c r="J9">
        <v>17.029386365926399</v>
      </c>
      <c r="K9">
        <v>9.4868329805051292</v>
      </c>
      <c r="L9">
        <v>-1</v>
      </c>
      <c r="M9">
        <v>57.314919523628397</v>
      </c>
      <c r="N9">
        <v>26.8328157299974</v>
      </c>
      <c r="O9">
        <v>20</v>
      </c>
      <c r="P9">
        <v>9.89949493661166</v>
      </c>
      <c r="Q9">
        <v>47.885279575251502</v>
      </c>
      <c r="R9">
        <v>15.6524758424985</v>
      </c>
      <c r="S9">
        <v>-1</v>
      </c>
      <c r="T9" s="9">
        <v>5.3851648071345002</v>
      </c>
      <c r="U9" s="14"/>
      <c r="V9" s="8">
        <f t="shared" si="1"/>
        <v>1.1000000000000001</v>
      </c>
      <c r="W9">
        <f t="shared" si="2"/>
        <v>3.8832975677895201</v>
      </c>
      <c r="X9">
        <f t="shared" si="3"/>
        <v>2.5942243542145604</v>
      </c>
      <c r="Y9">
        <f t="shared" si="4"/>
        <v>4.0162171256046397</v>
      </c>
      <c r="Z9">
        <f t="shared" si="5"/>
        <v>4.2438190347845799</v>
      </c>
      <c r="AA9" t="str">
        <f t="shared" si="6"/>
        <v/>
      </c>
      <c r="AB9">
        <f t="shared" si="7"/>
        <v>0.2</v>
      </c>
      <c r="AC9">
        <f t="shared" si="8"/>
        <v>2.7658633371878603</v>
      </c>
      <c r="AD9">
        <f t="shared" si="9"/>
        <v>1.70293863659264</v>
      </c>
      <c r="AE9">
        <f t="shared" si="10"/>
        <v>0.94868329805051299</v>
      </c>
      <c r="AF9" t="str">
        <f t="shared" si="11"/>
        <v/>
      </c>
      <c r="AG9">
        <f t="shared" si="12"/>
        <v>5.7314919523628403</v>
      </c>
      <c r="AH9">
        <f t="shared" si="13"/>
        <v>2.6832815729997401</v>
      </c>
      <c r="AI9">
        <f t="shared" si="14"/>
        <v>2</v>
      </c>
      <c r="AJ9">
        <f t="shared" si="15"/>
        <v>0.98994949366116602</v>
      </c>
      <c r="AK9">
        <f t="shared" si="16"/>
        <v>4.78852795752515</v>
      </c>
      <c r="AL9">
        <f t="shared" si="17"/>
        <v>1.5652475842498501</v>
      </c>
      <c r="AM9" t="str">
        <f t="shared" si="18"/>
        <v/>
      </c>
      <c r="AN9" s="9">
        <f t="shared" si="19"/>
        <v>0.53851648071345004</v>
      </c>
    </row>
    <row r="10" spans="1:40" x14ac:dyDescent="0.25">
      <c r="A10" s="14">
        <v>259</v>
      </c>
      <c r="B10">
        <v>-1</v>
      </c>
      <c r="C10">
        <v>19.313207915827899</v>
      </c>
      <c r="D10">
        <v>16.278820596099699</v>
      </c>
      <c r="E10">
        <v>46.818799642878503</v>
      </c>
      <c r="F10">
        <v>-1</v>
      </c>
      <c r="G10">
        <v>1.41421356237309</v>
      </c>
      <c r="H10">
        <v>4.1231056256176597</v>
      </c>
      <c r="I10">
        <v>49.979995998399197</v>
      </c>
      <c r="J10">
        <v>8.0622577482985491</v>
      </c>
      <c r="K10">
        <v>-1</v>
      </c>
      <c r="L10">
        <v>5</v>
      </c>
      <c r="M10">
        <v>4.4721359549995796</v>
      </c>
      <c r="N10">
        <v>28.653097563788801</v>
      </c>
      <c r="O10">
        <v>13.453624047073699</v>
      </c>
      <c r="P10">
        <v>13.8924439894498</v>
      </c>
      <c r="Q10">
        <v>47.507894080878799</v>
      </c>
      <c r="R10">
        <v>18.681541692269398</v>
      </c>
      <c r="S10">
        <v>-1</v>
      </c>
      <c r="T10" s="9">
        <v>-1</v>
      </c>
      <c r="U10" s="14"/>
      <c r="V10" s="8" t="str">
        <f t="shared" si="1"/>
        <v/>
      </c>
      <c r="W10">
        <f t="shared" si="2"/>
        <v>1.9313207915827899</v>
      </c>
      <c r="X10">
        <f t="shared" si="3"/>
        <v>1.6278820596099699</v>
      </c>
      <c r="Y10">
        <f t="shared" si="4"/>
        <v>4.6818799642878508</v>
      </c>
      <c r="Z10" t="str">
        <f t="shared" si="5"/>
        <v/>
      </c>
      <c r="AA10">
        <f t="shared" si="6"/>
        <v>0.141421356237309</v>
      </c>
      <c r="AB10">
        <f t="shared" si="7"/>
        <v>0.41231056256176601</v>
      </c>
      <c r="AC10">
        <f t="shared" si="8"/>
        <v>4.99799959983992</v>
      </c>
      <c r="AD10">
        <f t="shared" si="9"/>
        <v>0.80622577482985491</v>
      </c>
      <c r="AE10" t="str">
        <f t="shared" si="10"/>
        <v/>
      </c>
      <c r="AF10">
        <f t="shared" si="11"/>
        <v>0.5</v>
      </c>
      <c r="AG10">
        <f t="shared" si="12"/>
        <v>0.44721359549995798</v>
      </c>
      <c r="AH10">
        <f t="shared" si="13"/>
        <v>2.8653097563788803</v>
      </c>
      <c r="AI10">
        <f t="shared" si="14"/>
        <v>1.34536240470737</v>
      </c>
      <c r="AJ10">
        <f t="shared" si="15"/>
        <v>1.3892443989449801</v>
      </c>
      <c r="AK10">
        <f t="shared" si="16"/>
        <v>4.7507894080878801</v>
      </c>
      <c r="AL10">
        <f t="shared" si="17"/>
        <v>1.8681541692269399</v>
      </c>
      <c r="AM10" t="str">
        <f t="shared" si="18"/>
        <v/>
      </c>
      <c r="AN10" s="9" t="str">
        <f t="shared" si="19"/>
        <v/>
      </c>
    </row>
    <row r="11" spans="1:40" x14ac:dyDescent="0.25">
      <c r="A11" s="14">
        <v>203</v>
      </c>
      <c r="B11">
        <v>18.4390889145857</v>
      </c>
      <c r="C11">
        <v>55.317266743757301</v>
      </c>
      <c r="D11">
        <v>31.400636936215101</v>
      </c>
      <c r="E11">
        <v>54.6717477313465</v>
      </c>
      <c r="F11">
        <v>17.7200451466693</v>
      </c>
      <c r="G11">
        <v>28.653097563788801</v>
      </c>
      <c r="H11">
        <v>21.0237960416286</v>
      </c>
      <c r="I11">
        <v>60.530983801686197</v>
      </c>
      <c r="J11">
        <v>15.6524758424985</v>
      </c>
      <c r="K11">
        <v>13.038404810405201</v>
      </c>
      <c r="L11">
        <v>4.1231056256176597</v>
      </c>
      <c r="M11">
        <v>4</v>
      </c>
      <c r="N11">
        <v>28.6356421265527</v>
      </c>
      <c r="O11">
        <v>14</v>
      </c>
      <c r="P11">
        <v>11.704699910719601</v>
      </c>
      <c r="Q11">
        <v>27.202941017470799</v>
      </c>
      <c r="R11">
        <v>12.1655250605964</v>
      </c>
      <c r="S11">
        <v>-1</v>
      </c>
      <c r="T11" s="9">
        <v>22.803508501982702</v>
      </c>
      <c r="U11" s="14"/>
      <c r="V11" s="8">
        <f t="shared" si="1"/>
        <v>1.84390889145857</v>
      </c>
      <c r="W11">
        <f t="shared" si="2"/>
        <v>5.5317266743757303</v>
      </c>
      <c r="X11">
        <f t="shared" si="3"/>
        <v>3.1400636936215101</v>
      </c>
      <c r="Y11">
        <f t="shared" si="4"/>
        <v>5.4671747731346505</v>
      </c>
      <c r="Z11">
        <f t="shared" si="5"/>
        <v>1.7720045146669301</v>
      </c>
      <c r="AA11">
        <f t="shared" si="6"/>
        <v>2.8653097563788803</v>
      </c>
      <c r="AB11">
        <f t="shared" si="7"/>
        <v>2.1023796041628602</v>
      </c>
      <c r="AC11">
        <f t="shared" si="8"/>
        <v>6.0530983801686205</v>
      </c>
      <c r="AD11">
        <f t="shared" si="9"/>
        <v>1.5652475842498501</v>
      </c>
      <c r="AE11">
        <f t="shared" si="10"/>
        <v>1.3038404810405202</v>
      </c>
      <c r="AF11">
        <f t="shared" si="11"/>
        <v>0.41231056256176601</v>
      </c>
      <c r="AG11">
        <f t="shared" si="12"/>
        <v>0.4</v>
      </c>
      <c r="AH11">
        <f t="shared" si="13"/>
        <v>2.8635642126552701</v>
      </c>
      <c r="AI11">
        <f t="shared" si="14"/>
        <v>1.4000000000000001</v>
      </c>
      <c r="AJ11">
        <f t="shared" si="15"/>
        <v>1.17046999107196</v>
      </c>
      <c r="AK11">
        <f t="shared" si="16"/>
        <v>2.7202941017470801</v>
      </c>
      <c r="AL11">
        <f t="shared" si="17"/>
        <v>1.21655250605964</v>
      </c>
      <c r="AM11" t="str">
        <f t="shared" si="18"/>
        <v/>
      </c>
      <c r="AN11" s="9">
        <f t="shared" si="19"/>
        <v>2.2803508501982703</v>
      </c>
    </row>
    <row r="12" spans="1:40" x14ac:dyDescent="0.25">
      <c r="A12" s="14">
        <v>185</v>
      </c>
      <c r="B12">
        <v>-1</v>
      </c>
      <c r="C12">
        <v>12.5299640861416</v>
      </c>
      <c r="D12">
        <v>10.6301458127346</v>
      </c>
      <c r="E12">
        <v>36.0693775937428</v>
      </c>
      <c r="F12">
        <v>52.801515129776298</v>
      </c>
      <c r="G12">
        <v>-1</v>
      </c>
      <c r="H12">
        <v>1</v>
      </c>
      <c r="I12">
        <v>60.0832755431992</v>
      </c>
      <c r="J12">
        <v>-1</v>
      </c>
      <c r="K12">
        <v>26.419689627245798</v>
      </c>
      <c r="L12">
        <v>5.0990195135927801</v>
      </c>
      <c r="M12">
        <v>10</v>
      </c>
      <c r="N12">
        <v>8.2462112512353194</v>
      </c>
      <c r="O12">
        <v>14.560219778561001</v>
      </c>
      <c r="P12">
        <v>-1</v>
      </c>
      <c r="Q12">
        <v>37.107950630558904</v>
      </c>
      <c r="R12">
        <v>22.360679774997799</v>
      </c>
      <c r="S12">
        <v>6</v>
      </c>
      <c r="T12" s="9">
        <v>10.770329614269</v>
      </c>
      <c r="U12" s="14"/>
      <c r="V12" s="8" t="str">
        <f t="shared" si="1"/>
        <v/>
      </c>
      <c r="W12">
        <f t="shared" si="2"/>
        <v>1.2529964086141601</v>
      </c>
      <c r="X12">
        <f t="shared" si="3"/>
        <v>1.0630145812734602</v>
      </c>
      <c r="Y12">
        <f t="shared" si="4"/>
        <v>3.6069377593742802</v>
      </c>
      <c r="Z12">
        <f t="shared" si="5"/>
        <v>5.2801515129776302</v>
      </c>
      <c r="AA12" t="str">
        <f t="shared" si="6"/>
        <v/>
      </c>
      <c r="AB12">
        <f t="shared" si="7"/>
        <v>0.1</v>
      </c>
      <c r="AC12">
        <f t="shared" si="8"/>
        <v>6.0083275543199202</v>
      </c>
      <c r="AD12" t="str">
        <f t="shared" si="9"/>
        <v/>
      </c>
      <c r="AE12">
        <f t="shared" si="10"/>
        <v>2.6419689627245799</v>
      </c>
      <c r="AF12">
        <f t="shared" si="11"/>
        <v>0.50990195135927807</v>
      </c>
      <c r="AG12">
        <f t="shared" si="12"/>
        <v>1</v>
      </c>
      <c r="AH12">
        <f t="shared" si="13"/>
        <v>0.82462112512353203</v>
      </c>
      <c r="AI12">
        <f t="shared" si="14"/>
        <v>1.4560219778561001</v>
      </c>
      <c r="AJ12" t="str">
        <f t="shared" si="15"/>
        <v/>
      </c>
      <c r="AK12">
        <f t="shared" si="16"/>
        <v>3.7107950630558904</v>
      </c>
      <c r="AL12">
        <f t="shared" si="17"/>
        <v>2.23606797749978</v>
      </c>
      <c r="AM12">
        <f t="shared" si="18"/>
        <v>0.60000000000000009</v>
      </c>
      <c r="AN12" s="9">
        <f t="shared" si="19"/>
        <v>1.0770329614269001</v>
      </c>
    </row>
    <row r="13" spans="1:40" x14ac:dyDescent="0.25">
      <c r="A13" s="14">
        <v>238</v>
      </c>
      <c r="B13">
        <v>14.4222051018559</v>
      </c>
      <c r="C13">
        <v>9.21954445729288</v>
      </c>
      <c r="D13">
        <v>37.013511046643401</v>
      </c>
      <c r="E13">
        <v>72.062472896785806</v>
      </c>
      <c r="F13">
        <v>46.518813398451996</v>
      </c>
      <c r="G13">
        <v>28.6356421265527</v>
      </c>
      <c r="H13">
        <v>5.0990195135927801</v>
      </c>
      <c r="I13">
        <v>30.016662039607201</v>
      </c>
      <c r="J13">
        <v>19.924858845171201</v>
      </c>
      <c r="K13">
        <v>22.472205054244199</v>
      </c>
      <c r="L13">
        <v>6.3245553203367502</v>
      </c>
      <c r="M13">
        <v>17.029386365926399</v>
      </c>
      <c r="N13">
        <v>10.770329614269</v>
      </c>
      <c r="O13">
        <v>11.313708498984701</v>
      </c>
      <c r="P13">
        <v>24.186773244895601</v>
      </c>
      <c r="Q13">
        <v>69.641941385920603</v>
      </c>
      <c r="R13">
        <v>26.870057685088799</v>
      </c>
      <c r="S13">
        <v>11</v>
      </c>
      <c r="T13" s="9">
        <v>40.804411526206302</v>
      </c>
      <c r="U13" s="14"/>
      <c r="V13" s="8">
        <f t="shared" si="1"/>
        <v>1.4422205101855901</v>
      </c>
      <c r="W13">
        <f t="shared" si="2"/>
        <v>0.92195444572928809</v>
      </c>
      <c r="X13">
        <f t="shared" si="3"/>
        <v>3.7013511046643401</v>
      </c>
      <c r="Y13">
        <f t="shared" si="4"/>
        <v>7.206247289678581</v>
      </c>
      <c r="Z13">
        <f t="shared" si="5"/>
        <v>4.6518813398451995</v>
      </c>
      <c r="AA13">
        <f t="shared" si="6"/>
        <v>2.8635642126552701</v>
      </c>
      <c r="AB13">
        <f t="shared" si="7"/>
        <v>0.50990195135927807</v>
      </c>
      <c r="AC13">
        <f t="shared" si="8"/>
        <v>3.0016662039607205</v>
      </c>
      <c r="AD13">
        <f t="shared" si="9"/>
        <v>1.9924858845171203</v>
      </c>
      <c r="AE13">
        <f t="shared" si="10"/>
        <v>2.2472205054244201</v>
      </c>
      <c r="AF13">
        <f t="shared" si="11"/>
        <v>0.63245553203367511</v>
      </c>
      <c r="AG13">
        <f t="shared" si="12"/>
        <v>1.70293863659264</v>
      </c>
      <c r="AH13">
        <f t="shared" si="13"/>
        <v>1.0770329614269001</v>
      </c>
      <c r="AI13">
        <f t="shared" si="14"/>
        <v>1.13137084989847</v>
      </c>
      <c r="AJ13">
        <f t="shared" si="15"/>
        <v>2.4186773244895603</v>
      </c>
      <c r="AK13">
        <f t="shared" si="16"/>
        <v>6.9641941385920605</v>
      </c>
      <c r="AL13">
        <f t="shared" si="17"/>
        <v>2.6870057685088802</v>
      </c>
      <c r="AM13">
        <f t="shared" si="18"/>
        <v>1.1000000000000001</v>
      </c>
      <c r="AN13" s="9">
        <f t="shared" si="19"/>
        <v>4.0804411526206303</v>
      </c>
    </row>
    <row r="14" spans="1:40" x14ac:dyDescent="0.25">
      <c r="A14" s="14">
        <v>287</v>
      </c>
      <c r="B14">
        <v>6.7082039324993596</v>
      </c>
      <c r="C14">
        <v>35.6089876295297</v>
      </c>
      <c r="D14">
        <v>4.4721359549995796</v>
      </c>
      <c r="E14">
        <v>52.345009313209601</v>
      </c>
      <c r="F14">
        <v>60.464865831323898</v>
      </c>
      <c r="G14">
        <v>35.805027579936301</v>
      </c>
      <c r="H14">
        <v>6.3245553203367502</v>
      </c>
      <c r="I14">
        <v>28.1602556806574</v>
      </c>
      <c r="J14">
        <v>-1</v>
      </c>
      <c r="K14">
        <v>7.0710678118654702</v>
      </c>
      <c r="L14">
        <v>1</v>
      </c>
      <c r="M14">
        <v>8.0622577482985491</v>
      </c>
      <c r="N14">
        <v>34.014702703389901</v>
      </c>
      <c r="O14">
        <v>32.202484376209199</v>
      </c>
      <c r="P14">
        <v>17.262676501632001</v>
      </c>
      <c r="Q14">
        <v>59.135437767889997</v>
      </c>
      <c r="R14">
        <v>8</v>
      </c>
      <c r="S14">
        <v>8.6023252670426196</v>
      </c>
      <c r="T14" s="9">
        <v>25.495097567963899</v>
      </c>
      <c r="U14" s="14"/>
      <c r="V14" s="8">
        <f t="shared" si="1"/>
        <v>0.67082039324993603</v>
      </c>
      <c r="W14">
        <f t="shared" si="2"/>
        <v>3.56089876295297</v>
      </c>
      <c r="X14">
        <f t="shared" si="3"/>
        <v>0.44721359549995798</v>
      </c>
      <c r="Y14">
        <f t="shared" si="4"/>
        <v>5.2345009313209605</v>
      </c>
      <c r="Z14">
        <f t="shared" si="5"/>
        <v>6.0464865831323902</v>
      </c>
      <c r="AA14">
        <f t="shared" si="6"/>
        <v>3.5805027579936302</v>
      </c>
      <c r="AB14">
        <f t="shared" si="7"/>
        <v>0.63245553203367511</v>
      </c>
      <c r="AC14">
        <f t="shared" si="8"/>
        <v>2.81602556806574</v>
      </c>
      <c r="AD14" t="str">
        <f t="shared" si="9"/>
        <v/>
      </c>
      <c r="AE14">
        <f t="shared" si="10"/>
        <v>0.70710678118654702</v>
      </c>
      <c r="AF14">
        <f t="shared" si="11"/>
        <v>0.1</v>
      </c>
      <c r="AG14">
        <f t="shared" si="12"/>
        <v>0.80622577482985491</v>
      </c>
      <c r="AH14">
        <f t="shared" si="13"/>
        <v>3.4014702703389901</v>
      </c>
      <c r="AI14">
        <f t="shared" si="14"/>
        <v>3.2202484376209202</v>
      </c>
      <c r="AJ14">
        <f t="shared" si="15"/>
        <v>1.7262676501632002</v>
      </c>
      <c r="AK14">
        <f t="shared" si="16"/>
        <v>5.913543776789</v>
      </c>
      <c r="AL14">
        <f t="shared" si="17"/>
        <v>0.8</v>
      </c>
      <c r="AM14">
        <f t="shared" si="18"/>
        <v>0.86023252670426198</v>
      </c>
      <c r="AN14" s="9">
        <f t="shared" si="19"/>
        <v>2.54950975679639</v>
      </c>
    </row>
    <row r="15" spans="1:40" x14ac:dyDescent="0.25">
      <c r="A15" s="14">
        <v>205</v>
      </c>
      <c r="B15">
        <v>-1</v>
      </c>
      <c r="C15">
        <v>12.1655250605964</v>
      </c>
      <c r="D15">
        <v>31.400636936215101</v>
      </c>
      <c r="E15">
        <v>-1</v>
      </c>
      <c r="F15">
        <v>72.897187874430301</v>
      </c>
      <c r="G15">
        <v>43.965895873961202</v>
      </c>
      <c r="H15">
        <v>14.560219778561001</v>
      </c>
      <c r="I15">
        <v>43.011626335213101</v>
      </c>
      <c r="J15">
        <v>6.3245553203367502</v>
      </c>
      <c r="K15">
        <v>8.9442719099991592</v>
      </c>
      <c r="L15">
        <v>5.3851648071345002</v>
      </c>
      <c r="M15">
        <v>10.1980390271855</v>
      </c>
      <c r="N15">
        <v>9.21954445729288</v>
      </c>
      <c r="O15">
        <v>7.2111025509279703</v>
      </c>
      <c r="P15">
        <v>9.4868329805051292</v>
      </c>
      <c r="Q15">
        <v>50</v>
      </c>
      <c r="R15">
        <v>-1</v>
      </c>
      <c r="S15">
        <v>5</v>
      </c>
      <c r="T15" s="9">
        <v>3.6055512754639798</v>
      </c>
      <c r="U15" s="14"/>
      <c r="V15" s="8" t="str">
        <f t="shared" si="1"/>
        <v/>
      </c>
      <c r="W15">
        <f t="shared" si="2"/>
        <v>1.21655250605964</v>
      </c>
      <c r="X15">
        <f t="shared" si="3"/>
        <v>3.1400636936215101</v>
      </c>
      <c r="Y15" t="str">
        <f t="shared" si="4"/>
        <v/>
      </c>
      <c r="Z15">
        <f t="shared" si="5"/>
        <v>7.2897187874430305</v>
      </c>
      <c r="AA15">
        <f t="shared" si="6"/>
        <v>4.3965895873961207</v>
      </c>
      <c r="AB15">
        <f t="shared" si="7"/>
        <v>1.4560219778561001</v>
      </c>
      <c r="AC15">
        <f t="shared" si="8"/>
        <v>4.3011626335213107</v>
      </c>
      <c r="AD15">
        <f t="shared" si="9"/>
        <v>0.63245553203367511</v>
      </c>
      <c r="AE15">
        <f t="shared" si="10"/>
        <v>0.89442719099991597</v>
      </c>
      <c r="AF15">
        <f t="shared" si="11"/>
        <v>0.53851648071345004</v>
      </c>
      <c r="AG15">
        <f t="shared" si="12"/>
        <v>1.0198039027185499</v>
      </c>
      <c r="AH15">
        <f t="shared" si="13"/>
        <v>0.92195444572928809</v>
      </c>
      <c r="AI15">
        <f t="shared" si="14"/>
        <v>0.72111025509279703</v>
      </c>
      <c r="AJ15">
        <f t="shared" si="15"/>
        <v>0.94868329805051299</v>
      </c>
      <c r="AK15">
        <f t="shared" si="16"/>
        <v>5</v>
      </c>
      <c r="AL15" t="str">
        <f t="shared" si="17"/>
        <v/>
      </c>
      <c r="AM15">
        <f t="shared" si="18"/>
        <v>0.5</v>
      </c>
      <c r="AN15" s="9">
        <f t="shared" si="19"/>
        <v>0.36055512754639801</v>
      </c>
    </row>
    <row r="16" spans="1:40" x14ac:dyDescent="0.25">
      <c r="A16" s="14">
        <v>257</v>
      </c>
      <c r="B16">
        <v>9.0553851381374102</v>
      </c>
      <c r="C16">
        <v>13.453624047073699</v>
      </c>
      <c r="D16">
        <v>19.235384061671301</v>
      </c>
      <c r="E16">
        <v>46.043457732885301</v>
      </c>
      <c r="F16">
        <v>27.294688127912298</v>
      </c>
      <c r="G16">
        <v>4.4721359549995796</v>
      </c>
      <c r="H16">
        <v>16.278820596099699</v>
      </c>
      <c r="I16">
        <v>44.147480109288203</v>
      </c>
      <c r="J16">
        <v>13.038404810405201</v>
      </c>
      <c r="K16">
        <v>43.278170016764797</v>
      </c>
      <c r="L16">
        <v>18.681541692269398</v>
      </c>
      <c r="M16">
        <v>10.049875621120799</v>
      </c>
      <c r="N16">
        <v>19.849433241279201</v>
      </c>
      <c r="O16">
        <v>7.2111025509279703</v>
      </c>
      <c r="P16">
        <v>17.029386365926399</v>
      </c>
      <c r="Q16">
        <v>45.607017003965503</v>
      </c>
      <c r="R16">
        <v>9.21954445729288</v>
      </c>
      <c r="S16">
        <v>14.212670403551799</v>
      </c>
      <c r="T16" s="9">
        <v>24.698178070456901</v>
      </c>
      <c r="U16" s="14"/>
      <c r="V16" s="8">
        <f t="shared" si="1"/>
        <v>0.90553851381374106</v>
      </c>
      <c r="W16">
        <f t="shared" si="2"/>
        <v>1.34536240470737</v>
      </c>
      <c r="X16">
        <f t="shared" si="3"/>
        <v>1.9235384061671301</v>
      </c>
      <c r="Y16">
        <f t="shared" si="4"/>
        <v>4.6043457732885305</v>
      </c>
      <c r="Z16">
        <f t="shared" si="5"/>
        <v>2.7294688127912301</v>
      </c>
      <c r="AA16">
        <f t="shared" si="6"/>
        <v>0.44721359549995798</v>
      </c>
      <c r="AB16">
        <f t="shared" si="7"/>
        <v>1.6278820596099699</v>
      </c>
      <c r="AC16">
        <f t="shared" si="8"/>
        <v>4.4147480109288209</v>
      </c>
      <c r="AD16">
        <f t="shared" si="9"/>
        <v>1.3038404810405202</v>
      </c>
      <c r="AE16">
        <f t="shared" si="10"/>
        <v>4.3278170016764799</v>
      </c>
      <c r="AF16">
        <f t="shared" si="11"/>
        <v>1.8681541692269399</v>
      </c>
      <c r="AG16">
        <f t="shared" si="12"/>
        <v>1.0049875621120801</v>
      </c>
      <c r="AH16">
        <f t="shared" si="13"/>
        <v>1.9849433241279202</v>
      </c>
      <c r="AI16">
        <f t="shared" si="14"/>
        <v>0.72111025509279703</v>
      </c>
      <c r="AJ16">
        <f t="shared" si="15"/>
        <v>1.70293863659264</v>
      </c>
      <c r="AK16">
        <f t="shared" si="16"/>
        <v>4.5607017003965504</v>
      </c>
      <c r="AL16">
        <f t="shared" si="17"/>
        <v>0.92195444572928809</v>
      </c>
      <c r="AM16">
        <f t="shared" si="18"/>
        <v>1.4212670403551799</v>
      </c>
      <c r="AN16" s="9">
        <f t="shared" si="19"/>
        <v>2.4698178070456902</v>
      </c>
    </row>
    <row r="17" spans="1:40" x14ac:dyDescent="0.25">
      <c r="A17" s="14">
        <v>297</v>
      </c>
      <c r="B17">
        <v>9.4339811320565996</v>
      </c>
      <c r="C17">
        <v>17.464249196572901</v>
      </c>
      <c r="D17">
        <v>15.6524758424985</v>
      </c>
      <c r="E17">
        <v>57.628118136895601</v>
      </c>
      <c r="F17">
        <v>73.006848993775904</v>
      </c>
      <c r="G17">
        <v>20.5182845286831</v>
      </c>
      <c r="H17">
        <v>8.9442719099991592</v>
      </c>
      <c r="I17">
        <v>60.207972893961397</v>
      </c>
      <c r="J17">
        <v>31.780497164141401</v>
      </c>
      <c r="K17">
        <v>14.212670403551799</v>
      </c>
      <c r="L17">
        <v>26.172504656604801</v>
      </c>
      <c r="M17">
        <v>24.738633753705901</v>
      </c>
      <c r="N17">
        <v>7</v>
      </c>
      <c r="O17">
        <v>19.849433241279201</v>
      </c>
      <c r="P17">
        <v>7.6157731058638998</v>
      </c>
      <c r="Q17">
        <v>77.025969646606796</v>
      </c>
      <c r="R17">
        <v>9.4339811320565996</v>
      </c>
      <c r="S17">
        <v>12.0415945787922</v>
      </c>
      <c r="T17" s="9">
        <v>12.2065556157337</v>
      </c>
      <c r="U17" s="14"/>
      <c r="V17" s="8">
        <f t="shared" si="1"/>
        <v>0.94339811320566003</v>
      </c>
      <c r="W17">
        <f t="shared" si="2"/>
        <v>1.7464249196572901</v>
      </c>
      <c r="X17">
        <f t="shared" si="3"/>
        <v>1.5652475842498501</v>
      </c>
      <c r="Y17">
        <f t="shared" si="4"/>
        <v>5.7628118136895603</v>
      </c>
      <c r="Z17">
        <f t="shared" si="5"/>
        <v>7.3006848993775906</v>
      </c>
      <c r="AA17">
        <f t="shared" si="6"/>
        <v>2.0518284528683099</v>
      </c>
      <c r="AB17">
        <f t="shared" si="7"/>
        <v>0.89442719099991597</v>
      </c>
      <c r="AC17">
        <f t="shared" si="8"/>
        <v>6.0207972893961399</v>
      </c>
      <c r="AD17">
        <f t="shared" si="9"/>
        <v>3.1780497164141401</v>
      </c>
      <c r="AE17">
        <f t="shared" si="10"/>
        <v>1.4212670403551799</v>
      </c>
      <c r="AF17">
        <f t="shared" si="11"/>
        <v>2.6172504656604803</v>
      </c>
      <c r="AG17">
        <f t="shared" si="12"/>
        <v>2.4738633753705903</v>
      </c>
      <c r="AH17">
        <f t="shared" si="13"/>
        <v>0.70000000000000007</v>
      </c>
      <c r="AI17">
        <f t="shared" si="14"/>
        <v>1.9849433241279202</v>
      </c>
      <c r="AJ17">
        <f t="shared" si="15"/>
        <v>0.76157731058639</v>
      </c>
      <c r="AK17">
        <f t="shared" si="16"/>
        <v>7.70259696466068</v>
      </c>
      <c r="AL17">
        <f t="shared" si="17"/>
        <v>0.94339811320566003</v>
      </c>
      <c r="AM17">
        <f t="shared" si="18"/>
        <v>1.2041594578792201</v>
      </c>
      <c r="AN17" s="9">
        <f t="shared" si="19"/>
        <v>1.2206555615733701</v>
      </c>
    </row>
    <row r="18" spans="1:40" x14ac:dyDescent="0.25">
      <c r="A18" s="14">
        <v>245</v>
      </c>
      <c r="B18">
        <v>15.8113883008418</v>
      </c>
      <c r="C18">
        <v>81.987803971078506</v>
      </c>
      <c r="D18">
        <v>19.313207915827899</v>
      </c>
      <c r="E18">
        <v>33.615472627943198</v>
      </c>
      <c r="F18">
        <v>41.109609582188902</v>
      </c>
      <c r="G18">
        <v>13.453624047073699</v>
      </c>
      <c r="H18">
        <v>9.4868329805051292</v>
      </c>
      <c r="I18">
        <v>52</v>
      </c>
      <c r="J18">
        <v>29.832867780352501</v>
      </c>
      <c r="K18">
        <v>26.400757564888099</v>
      </c>
      <c r="L18">
        <v>13.6014705087354</v>
      </c>
      <c r="M18">
        <v>10.295630140987001</v>
      </c>
      <c r="N18">
        <v>10.295630140987001</v>
      </c>
      <c r="O18">
        <v>5.0990195135927801</v>
      </c>
      <c r="P18">
        <v>22.472205054244199</v>
      </c>
      <c r="Q18">
        <v>41.194659848091902</v>
      </c>
      <c r="R18">
        <v>18.110770276274799</v>
      </c>
      <c r="S18">
        <v>20.396078054371099</v>
      </c>
      <c r="T18" s="9">
        <v>33.734255586865999</v>
      </c>
      <c r="U18" s="14"/>
      <c r="V18" s="8">
        <f t="shared" si="1"/>
        <v>1.5811388300841802</v>
      </c>
      <c r="W18">
        <f t="shared" si="2"/>
        <v>8.1987803971078517</v>
      </c>
      <c r="X18">
        <f t="shared" si="3"/>
        <v>1.9313207915827899</v>
      </c>
      <c r="Y18">
        <f t="shared" si="4"/>
        <v>3.3615472627943199</v>
      </c>
      <c r="Z18">
        <f t="shared" si="5"/>
        <v>4.1109609582188904</v>
      </c>
      <c r="AA18">
        <f t="shared" si="6"/>
        <v>1.34536240470737</v>
      </c>
      <c r="AB18">
        <f t="shared" si="7"/>
        <v>0.94868329805051299</v>
      </c>
      <c r="AC18">
        <f t="shared" si="8"/>
        <v>5.2</v>
      </c>
      <c r="AD18">
        <f t="shared" si="9"/>
        <v>2.9832867780352501</v>
      </c>
      <c r="AE18">
        <f t="shared" si="10"/>
        <v>2.6400757564888102</v>
      </c>
      <c r="AF18">
        <f t="shared" si="11"/>
        <v>1.36014705087354</v>
      </c>
      <c r="AG18">
        <f t="shared" si="12"/>
        <v>1.0295630140987002</v>
      </c>
      <c r="AH18">
        <f t="shared" si="13"/>
        <v>1.0295630140987002</v>
      </c>
      <c r="AI18">
        <f t="shared" si="14"/>
        <v>0.50990195135927807</v>
      </c>
      <c r="AJ18">
        <f t="shared" si="15"/>
        <v>2.2472205054244201</v>
      </c>
      <c r="AK18">
        <f t="shared" si="16"/>
        <v>4.1194659848091906</v>
      </c>
      <c r="AL18">
        <f t="shared" si="17"/>
        <v>1.8110770276274799</v>
      </c>
      <c r="AM18">
        <f t="shared" si="18"/>
        <v>2.0396078054371101</v>
      </c>
      <c r="AN18" s="9">
        <f t="shared" si="19"/>
        <v>3.3734255586866002</v>
      </c>
    </row>
    <row r="19" spans="1:40" x14ac:dyDescent="0.25">
      <c r="A19" s="14">
        <v>197</v>
      </c>
      <c r="B19">
        <v>11.313708498984701</v>
      </c>
      <c r="C19">
        <v>8.6023252670426196</v>
      </c>
      <c r="D19">
        <v>4.1231056256176597</v>
      </c>
      <c r="E19">
        <v>56.603886792339601</v>
      </c>
      <c r="F19">
        <v>26.248809496813301</v>
      </c>
      <c r="G19">
        <v>10.816653826391899</v>
      </c>
      <c r="H19">
        <v>6.4031242374328396</v>
      </c>
      <c r="I19">
        <v>41.194659848091902</v>
      </c>
      <c r="J19">
        <v>8.0622577482985491</v>
      </c>
      <c r="K19">
        <v>47.296934361541801</v>
      </c>
      <c r="L19">
        <v>26.5706605111728</v>
      </c>
      <c r="M19">
        <v>5.0990195135927801</v>
      </c>
      <c r="N19">
        <v>10.295630140987001</v>
      </c>
      <c r="O19">
        <v>5.8309518948452999</v>
      </c>
      <c r="P19">
        <v>14.212670403551799</v>
      </c>
      <c r="Q19">
        <v>69.289248805279996</v>
      </c>
      <c r="R19">
        <v>-1</v>
      </c>
      <c r="S19">
        <v>26.8328157299974</v>
      </c>
      <c r="T19" s="9">
        <v>74.966659255965197</v>
      </c>
      <c r="U19" s="14"/>
      <c r="V19" s="8">
        <f t="shared" si="1"/>
        <v>1.13137084989847</v>
      </c>
      <c r="W19">
        <f t="shared" si="2"/>
        <v>0.86023252670426198</v>
      </c>
      <c r="X19">
        <f t="shared" si="3"/>
        <v>0.41231056256176601</v>
      </c>
      <c r="Y19">
        <f t="shared" si="4"/>
        <v>5.6603886792339608</v>
      </c>
      <c r="Z19">
        <f t="shared" si="5"/>
        <v>2.6248809496813301</v>
      </c>
      <c r="AA19">
        <f t="shared" si="6"/>
        <v>1.08166538263919</v>
      </c>
      <c r="AB19">
        <f t="shared" si="7"/>
        <v>0.64031242374328401</v>
      </c>
      <c r="AC19">
        <f t="shared" si="8"/>
        <v>4.1194659848091906</v>
      </c>
      <c r="AD19">
        <f t="shared" si="9"/>
        <v>0.80622577482985491</v>
      </c>
      <c r="AE19">
        <f t="shared" si="10"/>
        <v>4.7296934361541805</v>
      </c>
      <c r="AF19">
        <f t="shared" si="11"/>
        <v>2.6570660511172801</v>
      </c>
      <c r="AG19">
        <f t="shared" si="12"/>
        <v>0.50990195135927807</v>
      </c>
      <c r="AH19">
        <f t="shared" si="13"/>
        <v>1.0295630140987002</v>
      </c>
      <c r="AI19">
        <f t="shared" si="14"/>
        <v>0.58309518948452999</v>
      </c>
      <c r="AJ19">
        <f t="shared" si="15"/>
        <v>1.4212670403551799</v>
      </c>
      <c r="AK19">
        <f t="shared" si="16"/>
        <v>6.9289248805280002</v>
      </c>
      <c r="AL19" t="str">
        <f t="shared" si="17"/>
        <v/>
      </c>
      <c r="AM19">
        <f t="shared" si="18"/>
        <v>2.6832815729997401</v>
      </c>
      <c r="AN19" s="9">
        <f t="shared" si="19"/>
        <v>7.4966659255965205</v>
      </c>
    </row>
    <row r="20" spans="1:40" x14ac:dyDescent="0.25">
      <c r="A20" s="14">
        <v>166</v>
      </c>
      <c r="B20">
        <v>5.3851648071345002</v>
      </c>
      <c r="C20">
        <v>28.861739379323598</v>
      </c>
      <c r="D20">
        <v>-1</v>
      </c>
      <c r="E20">
        <v>33.837848631377199</v>
      </c>
      <c r="F20">
        <v>25.0599281722833</v>
      </c>
      <c r="G20">
        <v>5.0990195135927801</v>
      </c>
      <c r="H20">
        <v>5.8309518948452999</v>
      </c>
      <c r="I20">
        <v>50.358713248056603</v>
      </c>
      <c r="J20">
        <v>19.798989873223299</v>
      </c>
      <c r="K20">
        <v>-1</v>
      </c>
      <c r="L20">
        <v>-1</v>
      </c>
      <c r="M20">
        <v>12.806248474865599</v>
      </c>
      <c r="N20">
        <v>22.135943621178601</v>
      </c>
      <c r="O20">
        <v>4.2426406871192803</v>
      </c>
      <c r="P20">
        <v>25.317977802344299</v>
      </c>
      <c r="Q20">
        <v>55.578772926360998</v>
      </c>
      <c r="R20">
        <v>11.704699910719601</v>
      </c>
      <c r="S20">
        <v>4.2426406871192803</v>
      </c>
      <c r="T20" s="9">
        <v>17.088007490635</v>
      </c>
      <c r="U20" s="14"/>
      <c r="V20" s="8">
        <f t="shared" si="1"/>
        <v>0.53851648071345004</v>
      </c>
      <c r="W20">
        <f t="shared" si="2"/>
        <v>2.8861739379323601</v>
      </c>
      <c r="X20" t="str">
        <f t="shared" si="3"/>
        <v/>
      </c>
      <c r="Y20">
        <f t="shared" si="4"/>
        <v>3.3837848631377199</v>
      </c>
      <c r="Z20">
        <f t="shared" si="5"/>
        <v>2.5059928172283303</v>
      </c>
      <c r="AA20">
        <f t="shared" si="6"/>
        <v>0.50990195135927807</v>
      </c>
      <c r="AB20">
        <f t="shared" si="7"/>
        <v>0.58309518948452999</v>
      </c>
      <c r="AC20">
        <f t="shared" si="8"/>
        <v>5.0358713248056608</v>
      </c>
      <c r="AD20">
        <f t="shared" si="9"/>
        <v>1.9798989873223301</v>
      </c>
      <c r="AE20" t="str">
        <f t="shared" si="10"/>
        <v/>
      </c>
      <c r="AF20" t="str">
        <f t="shared" si="11"/>
        <v/>
      </c>
      <c r="AG20">
        <f t="shared" si="12"/>
        <v>1.28062484748656</v>
      </c>
      <c r="AH20">
        <f t="shared" si="13"/>
        <v>2.2135943621178602</v>
      </c>
      <c r="AI20">
        <f t="shared" si="14"/>
        <v>0.42426406871192807</v>
      </c>
      <c r="AJ20">
        <f t="shared" si="15"/>
        <v>2.53179778023443</v>
      </c>
      <c r="AK20">
        <f t="shared" si="16"/>
        <v>5.5578772926360998</v>
      </c>
      <c r="AL20">
        <f t="shared" si="17"/>
        <v>1.17046999107196</v>
      </c>
      <c r="AM20">
        <f t="shared" si="18"/>
        <v>0.42426406871192807</v>
      </c>
      <c r="AN20" s="9">
        <f t="shared" si="19"/>
        <v>1.7088007490635002</v>
      </c>
    </row>
    <row r="21" spans="1:40" x14ac:dyDescent="0.25">
      <c r="A21" s="14">
        <v>179</v>
      </c>
      <c r="B21">
        <v>8.2462112512353194</v>
      </c>
      <c r="C21">
        <v>7.8102496759066504</v>
      </c>
      <c r="D21">
        <v>25</v>
      </c>
      <c r="E21">
        <v>19.313207915827899</v>
      </c>
      <c r="F21">
        <v>-1</v>
      </c>
      <c r="G21">
        <v>61.684682053164501</v>
      </c>
      <c r="H21">
        <v>15.524174696259999</v>
      </c>
      <c r="I21">
        <v>48.093658625644103</v>
      </c>
      <c r="J21">
        <v>7.6157731058638998</v>
      </c>
      <c r="K21">
        <v>28.861739379323598</v>
      </c>
      <c r="L21">
        <v>35.846896657869799</v>
      </c>
      <c r="M21">
        <v>7.2111025509279703</v>
      </c>
      <c r="N21">
        <v>21.540659228538001</v>
      </c>
      <c r="O21">
        <v>8.5440037453175304</v>
      </c>
      <c r="P21">
        <v>18.867962264113199</v>
      </c>
      <c r="Q21">
        <v>60.207972893961397</v>
      </c>
      <c r="R21">
        <v>24.083189157584499</v>
      </c>
      <c r="S21">
        <v>10</v>
      </c>
      <c r="T21" s="9">
        <v>15.2970585407783</v>
      </c>
      <c r="U21" s="14"/>
      <c r="V21" s="8">
        <f t="shared" si="1"/>
        <v>0.82462112512353203</v>
      </c>
      <c r="W21">
        <f t="shared" si="2"/>
        <v>0.78102496759066509</v>
      </c>
      <c r="X21">
        <f t="shared" si="3"/>
        <v>2.5</v>
      </c>
      <c r="Y21">
        <f t="shared" si="4"/>
        <v>1.9313207915827899</v>
      </c>
      <c r="Z21" t="str">
        <f t="shared" si="5"/>
        <v/>
      </c>
      <c r="AA21">
        <f t="shared" si="6"/>
        <v>6.1684682053164508</v>
      </c>
      <c r="AB21">
        <f t="shared" si="7"/>
        <v>1.552417469626</v>
      </c>
      <c r="AC21">
        <f t="shared" si="8"/>
        <v>4.8093658625644107</v>
      </c>
      <c r="AD21">
        <f t="shared" si="9"/>
        <v>0.76157731058639</v>
      </c>
      <c r="AE21">
        <f t="shared" si="10"/>
        <v>2.8861739379323601</v>
      </c>
      <c r="AF21">
        <f t="shared" si="11"/>
        <v>3.5846896657869802</v>
      </c>
      <c r="AG21">
        <f t="shared" si="12"/>
        <v>0.72111025509279703</v>
      </c>
      <c r="AH21">
        <f t="shared" si="13"/>
        <v>2.1540659228538002</v>
      </c>
      <c r="AI21">
        <f t="shared" si="14"/>
        <v>0.8544003745317531</v>
      </c>
      <c r="AJ21">
        <f t="shared" si="15"/>
        <v>1.8867962264113201</v>
      </c>
      <c r="AK21">
        <f t="shared" si="16"/>
        <v>6.0207972893961399</v>
      </c>
      <c r="AL21">
        <f t="shared" si="17"/>
        <v>2.4083189157584499</v>
      </c>
      <c r="AM21">
        <f t="shared" si="18"/>
        <v>1</v>
      </c>
      <c r="AN21" s="9">
        <f t="shared" si="19"/>
        <v>1.5297058540778301</v>
      </c>
    </row>
    <row r="22" spans="1:40" x14ac:dyDescent="0.25">
      <c r="A22" s="14">
        <v>204</v>
      </c>
      <c r="B22">
        <v>12.369316876852899</v>
      </c>
      <c r="C22">
        <v>20.396078054371099</v>
      </c>
      <c r="D22">
        <v>12.1655250605964</v>
      </c>
      <c r="E22">
        <v>54.378304497290003</v>
      </c>
      <c r="F22">
        <v>31.048349392519999</v>
      </c>
      <c r="G22">
        <v>52.153619241621101</v>
      </c>
      <c r="H22">
        <v>14</v>
      </c>
      <c r="I22">
        <v>33.105890714493697</v>
      </c>
      <c r="J22">
        <v>3.1622776601683702</v>
      </c>
      <c r="K22">
        <v>35.355339059327299</v>
      </c>
      <c r="L22">
        <v>7.2111025509279703</v>
      </c>
      <c r="M22">
        <v>10.049875621120799</v>
      </c>
      <c r="N22">
        <v>20.6155281280883</v>
      </c>
      <c r="O22">
        <v>27.586228448267399</v>
      </c>
      <c r="P22">
        <v>13.6014705087354</v>
      </c>
      <c r="Q22">
        <v>38.897300677553403</v>
      </c>
      <c r="R22">
        <v>7</v>
      </c>
      <c r="S22">
        <v>8.2462112512353194</v>
      </c>
      <c r="T22" s="9">
        <v>39.115214431215797</v>
      </c>
      <c r="U22" s="14"/>
      <c r="V22" s="8">
        <f t="shared" si="1"/>
        <v>1.23693168768529</v>
      </c>
      <c r="W22">
        <f t="shared" si="2"/>
        <v>2.0396078054371101</v>
      </c>
      <c r="X22">
        <f t="shared" si="3"/>
        <v>1.21655250605964</v>
      </c>
      <c r="Y22">
        <f t="shared" si="4"/>
        <v>5.4378304497290006</v>
      </c>
      <c r="Z22">
        <f t="shared" si="5"/>
        <v>3.104834939252</v>
      </c>
      <c r="AA22">
        <f t="shared" si="6"/>
        <v>5.2153619241621101</v>
      </c>
      <c r="AB22">
        <f t="shared" si="7"/>
        <v>1.4000000000000001</v>
      </c>
      <c r="AC22">
        <f t="shared" si="8"/>
        <v>3.3105890714493698</v>
      </c>
      <c r="AD22">
        <f t="shared" si="9"/>
        <v>0.31622776601683705</v>
      </c>
      <c r="AE22">
        <f t="shared" si="10"/>
        <v>3.5355339059327302</v>
      </c>
      <c r="AF22">
        <f t="shared" si="11"/>
        <v>0.72111025509279703</v>
      </c>
      <c r="AG22">
        <f t="shared" si="12"/>
        <v>1.0049875621120801</v>
      </c>
      <c r="AH22">
        <f t="shared" si="13"/>
        <v>2.0615528128088303</v>
      </c>
      <c r="AI22">
        <f t="shared" si="14"/>
        <v>2.75862284482674</v>
      </c>
      <c r="AJ22">
        <f t="shared" si="15"/>
        <v>1.36014705087354</v>
      </c>
      <c r="AK22">
        <f t="shared" si="16"/>
        <v>3.8897300677553406</v>
      </c>
      <c r="AL22">
        <f t="shared" si="17"/>
        <v>0.70000000000000007</v>
      </c>
      <c r="AM22">
        <f t="shared" si="18"/>
        <v>0.82462112512353203</v>
      </c>
      <c r="AN22" s="9">
        <f t="shared" si="19"/>
        <v>3.9115214431215799</v>
      </c>
    </row>
    <row r="23" spans="1:40" x14ac:dyDescent="0.25">
      <c r="A23" s="14">
        <v>265</v>
      </c>
      <c r="B23">
        <v>2</v>
      </c>
      <c r="C23">
        <v>33.286633954186399</v>
      </c>
      <c r="D23">
        <v>20.124611797498101</v>
      </c>
      <c r="E23">
        <v>35.114099732158799</v>
      </c>
      <c r="F23">
        <v>37.215588131856698</v>
      </c>
      <c r="G23">
        <v>17.4928556845359</v>
      </c>
      <c r="H23">
        <v>6.4031242374328396</v>
      </c>
      <c r="I23">
        <v>22.561028345356899</v>
      </c>
      <c r="J23">
        <v>-1</v>
      </c>
      <c r="K23">
        <v>32.893768406797001</v>
      </c>
      <c r="L23">
        <v>14</v>
      </c>
      <c r="M23">
        <v>5.3851648071345002</v>
      </c>
      <c r="N23">
        <v>14.7648230602334</v>
      </c>
      <c r="O23">
        <v>18.681541692269398</v>
      </c>
      <c r="P23">
        <v>-1</v>
      </c>
      <c r="Q23">
        <v>41.109609582188902</v>
      </c>
      <c r="R23">
        <v>22.847319317591701</v>
      </c>
      <c r="S23">
        <v>12.6491106406735</v>
      </c>
      <c r="T23" s="9">
        <v>12.2065556157337</v>
      </c>
      <c r="U23" s="14"/>
      <c r="V23" s="8">
        <f t="shared" si="1"/>
        <v>0.2</v>
      </c>
      <c r="W23">
        <f t="shared" si="2"/>
        <v>3.3286633954186402</v>
      </c>
      <c r="X23">
        <f t="shared" si="3"/>
        <v>2.0124611797498102</v>
      </c>
      <c r="Y23">
        <f t="shared" si="4"/>
        <v>3.5114099732158799</v>
      </c>
      <c r="Z23">
        <f t="shared" si="5"/>
        <v>3.7215588131856698</v>
      </c>
      <c r="AA23">
        <f t="shared" si="6"/>
        <v>1.7492855684535902</v>
      </c>
      <c r="AB23">
        <f t="shared" si="7"/>
        <v>0.64031242374328401</v>
      </c>
      <c r="AC23">
        <f t="shared" si="8"/>
        <v>2.2561028345356902</v>
      </c>
      <c r="AD23" t="str">
        <f t="shared" si="9"/>
        <v/>
      </c>
      <c r="AE23">
        <f t="shared" si="10"/>
        <v>3.2893768406797004</v>
      </c>
      <c r="AF23">
        <f t="shared" si="11"/>
        <v>1.4000000000000001</v>
      </c>
      <c r="AG23">
        <f t="shared" si="12"/>
        <v>0.53851648071345004</v>
      </c>
      <c r="AH23">
        <f t="shared" si="13"/>
        <v>1.4764823060233401</v>
      </c>
      <c r="AI23">
        <f t="shared" si="14"/>
        <v>1.8681541692269399</v>
      </c>
      <c r="AJ23" t="str">
        <f t="shared" si="15"/>
        <v/>
      </c>
      <c r="AK23">
        <f t="shared" si="16"/>
        <v>4.1109609582188904</v>
      </c>
      <c r="AL23">
        <f t="shared" si="17"/>
        <v>2.2847319317591701</v>
      </c>
      <c r="AM23">
        <f t="shared" si="18"/>
        <v>1.2649110640673502</v>
      </c>
      <c r="AN23" s="9">
        <f t="shared" si="19"/>
        <v>1.2206555615733701</v>
      </c>
    </row>
    <row r="24" spans="1:40" x14ac:dyDescent="0.25">
      <c r="A24" s="14">
        <v>236</v>
      </c>
      <c r="B24">
        <v>7.0710678118654702</v>
      </c>
      <c r="C24">
        <v>7.2801098892805101</v>
      </c>
      <c r="D24">
        <v>26.925824035672498</v>
      </c>
      <c r="E24">
        <v>23.769728648009401</v>
      </c>
      <c r="F24">
        <v>-1</v>
      </c>
      <c r="G24">
        <v>19.416487838947599</v>
      </c>
      <c r="H24">
        <v>3.1622776601683702</v>
      </c>
      <c r="I24">
        <v>51.884487084291301</v>
      </c>
      <c r="J24">
        <v>29.0688837074972</v>
      </c>
      <c r="K24">
        <v>32.140317359976301</v>
      </c>
      <c r="L24">
        <v>11.704699910719601</v>
      </c>
      <c r="M24">
        <v>15.1327459504215</v>
      </c>
      <c r="N24">
        <v>17.6918060129541</v>
      </c>
      <c r="O24">
        <v>14.142135623730899</v>
      </c>
      <c r="P24">
        <v>12.0415945787922</v>
      </c>
      <c r="Q24">
        <v>-1</v>
      </c>
      <c r="R24">
        <v>9.4339811320565996</v>
      </c>
      <c r="S24">
        <v>-1</v>
      </c>
      <c r="T24" s="9">
        <v>23.345235059857501</v>
      </c>
      <c r="U24" s="14"/>
      <c r="V24" s="8">
        <f t="shared" si="1"/>
        <v>0.70710678118654702</v>
      </c>
      <c r="W24">
        <f t="shared" si="2"/>
        <v>0.72801098892805105</v>
      </c>
      <c r="X24">
        <f t="shared" si="3"/>
        <v>2.6925824035672501</v>
      </c>
      <c r="Y24">
        <f t="shared" si="4"/>
        <v>2.3769728648009401</v>
      </c>
      <c r="Z24" t="str">
        <f t="shared" si="5"/>
        <v/>
      </c>
      <c r="AA24">
        <f t="shared" si="6"/>
        <v>1.94164878389476</v>
      </c>
      <c r="AB24">
        <f t="shared" si="7"/>
        <v>0.31622776601683705</v>
      </c>
      <c r="AC24">
        <f t="shared" si="8"/>
        <v>5.1884487084291306</v>
      </c>
      <c r="AD24">
        <f t="shared" si="9"/>
        <v>2.9068883707497202</v>
      </c>
      <c r="AE24">
        <f t="shared" si="10"/>
        <v>3.2140317359976303</v>
      </c>
      <c r="AF24">
        <f t="shared" si="11"/>
        <v>1.17046999107196</v>
      </c>
      <c r="AG24">
        <f t="shared" si="12"/>
        <v>1.51327459504215</v>
      </c>
      <c r="AH24">
        <f t="shared" si="13"/>
        <v>1.7691806012954101</v>
      </c>
      <c r="AI24">
        <f t="shared" si="14"/>
        <v>1.41421356237309</v>
      </c>
      <c r="AJ24">
        <f t="shared" si="15"/>
        <v>1.2041594578792201</v>
      </c>
      <c r="AK24" t="str">
        <f t="shared" si="16"/>
        <v/>
      </c>
      <c r="AL24">
        <f t="shared" si="17"/>
        <v>0.94339811320566003</v>
      </c>
      <c r="AM24" t="str">
        <f t="shared" si="18"/>
        <v/>
      </c>
      <c r="AN24" s="9">
        <f t="shared" si="19"/>
        <v>2.3345235059857501</v>
      </c>
    </row>
    <row r="25" spans="1:40" x14ac:dyDescent="0.25">
      <c r="A25" s="14">
        <v>160</v>
      </c>
      <c r="B25">
        <v>13</v>
      </c>
      <c r="C25">
        <v>4.4721359549995796</v>
      </c>
      <c r="D25">
        <v>43.908996800200299</v>
      </c>
      <c r="E25">
        <v>25</v>
      </c>
      <c r="F25">
        <v>63.126856408346498</v>
      </c>
      <c r="G25">
        <v>24.020824298928598</v>
      </c>
      <c r="H25">
        <v>4.2426406871192803</v>
      </c>
      <c r="I25">
        <v>48.041648597857197</v>
      </c>
      <c r="J25">
        <v>-1</v>
      </c>
      <c r="K25">
        <v>16.401219466856698</v>
      </c>
      <c r="L25">
        <v>20.024984394500699</v>
      </c>
      <c r="M25">
        <v>7.6157731058638998</v>
      </c>
      <c r="N25">
        <v>15.8113883008418</v>
      </c>
      <c r="O25">
        <v>8.0622577482985491</v>
      </c>
      <c r="P25">
        <v>28.071337695236299</v>
      </c>
      <c r="Q25">
        <v>69.231495722683903</v>
      </c>
      <c r="R25">
        <v>7.6157731058638998</v>
      </c>
      <c r="S25">
        <v>-1</v>
      </c>
      <c r="T25" s="9">
        <v>12.0415945787922</v>
      </c>
      <c r="U25" s="14"/>
      <c r="V25" s="8">
        <f t="shared" si="1"/>
        <v>1.3</v>
      </c>
      <c r="W25">
        <f t="shared" si="2"/>
        <v>0.44721359549995798</v>
      </c>
      <c r="X25">
        <f t="shared" si="3"/>
        <v>4.3908996800200297</v>
      </c>
      <c r="Y25">
        <f t="shared" si="4"/>
        <v>2.5</v>
      </c>
      <c r="Z25">
        <f t="shared" si="5"/>
        <v>6.3126856408346503</v>
      </c>
      <c r="AA25">
        <f t="shared" si="6"/>
        <v>2.40208242989286</v>
      </c>
      <c r="AB25">
        <f t="shared" si="7"/>
        <v>0.42426406871192807</v>
      </c>
      <c r="AC25">
        <f t="shared" si="8"/>
        <v>4.8041648597857201</v>
      </c>
      <c r="AD25" t="str">
        <f t="shared" si="9"/>
        <v/>
      </c>
      <c r="AE25">
        <f t="shared" si="10"/>
        <v>1.64012194668567</v>
      </c>
      <c r="AF25">
        <f t="shared" si="11"/>
        <v>2.0024984394500698</v>
      </c>
      <c r="AG25">
        <f t="shared" si="12"/>
        <v>0.76157731058639</v>
      </c>
      <c r="AH25">
        <f t="shared" si="13"/>
        <v>1.5811388300841802</v>
      </c>
      <c r="AI25">
        <f t="shared" si="14"/>
        <v>0.80622577482985491</v>
      </c>
      <c r="AJ25">
        <f t="shared" si="15"/>
        <v>2.80713376952363</v>
      </c>
      <c r="AK25">
        <f t="shared" si="16"/>
        <v>6.9231495722683905</v>
      </c>
      <c r="AL25">
        <f t="shared" si="17"/>
        <v>0.76157731058639</v>
      </c>
      <c r="AM25" t="str">
        <f t="shared" si="18"/>
        <v/>
      </c>
      <c r="AN25" s="9">
        <f t="shared" si="19"/>
        <v>1.2041594578792201</v>
      </c>
    </row>
    <row r="26" spans="1:40" x14ac:dyDescent="0.25">
      <c r="A26" s="14">
        <v>163</v>
      </c>
      <c r="B26">
        <v>15.8113883008418</v>
      </c>
      <c r="C26">
        <v>13.8924439894498</v>
      </c>
      <c r="D26">
        <v>10</v>
      </c>
      <c r="E26">
        <v>42.201895692018297</v>
      </c>
      <c r="F26">
        <v>74.431176263713496</v>
      </c>
      <c r="G26">
        <v>57.306195127577602</v>
      </c>
      <c r="H26">
        <v>12.0830459735945</v>
      </c>
      <c r="I26">
        <v>58.309518948452997</v>
      </c>
      <c r="J26">
        <v>19.104973174542799</v>
      </c>
      <c r="K26">
        <v>24.413111231467401</v>
      </c>
      <c r="L26">
        <v>23.769728648009401</v>
      </c>
      <c r="M26">
        <v>-1</v>
      </c>
      <c r="N26">
        <v>11.401754250991299</v>
      </c>
      <c r="O26">
        <v>9.21954445729288</v>
      </c>
      <c r="P26">
        <v>21.095023109728899</v>
      </c>
      <c r="Q26">
        <v>87.235313950257506</v>
      </c>
      <c r="R26">
        <v>21.0237960416286</v>
      </c>
      <c r="S26">
        <v>-1</v>
      </c>
      <c r="T26" s="9">
        <v>13.4164078649987</v>
      </c>
      <c r="U26" s="14"/>
      <c r="V26" s="8">
        <f t="shared" si="1"/>
        <v>1.5811388300841802</v>
      </c>
      <c r="W26">
        <f t="shared" si="2"/>
        <v>1.3892443989449801</v>
      </c>
      <c r="X26">
        <f t="shared" si="3"/>
        <v>1</v>
      </c>
      <c r="Y26">
        <f t="shared" si="4"/>
        <v>4.2201895692018301</v>
      </c>
      <c r="Z26">
        <f t="shared" si="5"/>
        <v>7.4431176263713503</v>
      </c>
      <c r="AA26">
        <f t="shared" si="6"/>
        <v>5.7306195127577606</v>
      </c>
      <c r="AB26">
        <f t="shared" si="7"/>
        <v>1.20830459735945</v>
      </c>
      <c r="AC26">
        <f t="shared" si="8"/>
        <v>5.8309518948452999</v>
      </c>
      <c r="AD26">
        <f t="shared" si="9"/>
        <v>1.9104973174542801</v>
      </c>
      <c r="AE26">
        <f t="shared" si="10"/>
        <v>2.4413111231467401</v>
      </c>
      <c r="AF26">
        <f t="shared" si="11"/>
        <v>2.3769728648009401</v>
      </c>
      <c r="AG26" t="str">
        <f t="shared" si="12"/>
        <v/>
      </c>
      <c r="AH26">
        <f t="shared" si="13"/>
        <v>1.1401754250991301</v>
      </c>
      <c r="AI26">
        <f t="shared" si="14"/>
        <v>0.92195444572928809</v>
      </c>
      <c r="AJ26">
        <f t="shared" si="15"/>
        <v>2.1095023109728901</v>
      </c>
      <c r="AK26">
        <f t="shared" si="16"/>
        <v>8.7235313950257503</v>
      </c>
      <c r="AL26">
        <f t="shared" si="17"/>
        <v>2.1023796041628602</v>
      </c>
      <c r="AM26" t="str">
        <f t="shared" si="18"/>
        <v/>
      </c>
      <c r="AN26" s="9">
        <f t="shared" si="19"/>
        <v>1.3416407864998701</v>
      </c>
    </row>
    <row r="27" spans="1:40" x14ac:dyDescent="0.25">
      <c r="A27" s="14">
        <v>229</v>
      </c>
      <c r="B27">
        <v>-1</v>
      </c>
      <c r="C27">
        <v>30.232432915661899</v>
      </c>
      <c r="D27">
        <v>58</v>
      </c>
      <c r="E27">
        <v>43.139309220245899</v>
      </c>
      <c r="F27">
        <v>34.6698716467194</v>
      </c>
      <c r="G27">
        <v>21.540659228538001</v>
      </c>
      <c r="H27">
        <v>12.0415945787922</v>
      </c>
      <c r="I27">
        <v>52.886671288709401</v>
      </c>
      <c r="J27">
        <v>10.440306508910499</v>
      </c>
      <c r="K27">
        <v>16.4924225024706</v>
      </c>
      <c r="L27">
        <v>8.9442719099991592</v>
      </c>
      <c r="M27">
        <v>8.0622577482985491</v>
      </c>
      <c r="N27">
        <v>21.213203435596402</v>
      </c>
      <c r="O27">
        <v>5.3851648071345002</v>
      </c>
      <c r="P27">
        <v>4.2426406871192803</v>
      </c>
      <c r="Q27">
        <v>95.078914592037705</v>
      </c>
      <c r="R27">
        <v>17.464249196572901</v>
      </c>
      <c r="S27">
        <v>9.4868329805051292</v>
      </c>
      <c r="T27" s="9">
        <v>51.419840528729701</v>
      </c>
      <c r="U27" s="14"/>
      <c r="V27" s="8" t="str">
        <f t="shared" si="1"/>
        <v/>
      </c>
      <c r="W27">
        <f t="shared" si="2"/>
        <v>3.0232432915661902</v>
      </c>
      <c r="X27">
        <f t="shared" si="3"/>
        <v>5.8000000000000007</v>
      </c>
      <c r="Y27">
        <f t="shared" si="4"/>
        <v>4.3139309220245901</v>
      </c>
      <c r="Z27">
        <f t="shared" si="5"/>
        <v>3.4669871646719401</v>
      </c>
      <c r="AA27">
        <f t="shared" si="6"/>
        <v>2.1540659228538002</v>
      </c>
      <c r="AB27">
        <f t="shared" si="7"/>
        <v>1.2041594578792201</v>
      </c>
      <c r="AC27">
        <f t="shared" si="8"/>
        <v>5.2886671288709408</v>
      </c>
      <c r="AD27">
        <f t="shared" si="9"/>
        <v>1.04403065089105</v>
      </c>
      <c r="AE27">
        <f t="shared" si="10"/>
        <v>1.6492422502470601</v>
      </c>
      <c r="AF27">
        <f t="shared" si="11"/>
        <v>0.89442719099991597</v>
      </c>
      <c r="AG27">
        <f t="shared" si="12"/>
        <v>0.80622577482985491</v>
      </c>
      <c r="AH27">
        <f t="shared" si="13"/>
        <v>2.1213203435596402</v>
      </c>
      <c r="AI27">
        <f t="shared" si="14"/>
        <v>0.53851648071345004</v>
      </c>
      <c r="AJ27">
        <f t="shared" si="15"/>
        <v>0.42426406871192807</v>
      </c>
      <c r="AK27">
        <f t="shared" si="16"/>
        <v>9.5078914592037709</v>
      </c>
      <c r="AL27">
        <f t="shared" si="17"/>
        <v>1.7464249196572901</v>
      </c>
      <c r="AM27">
        <f t="shared" si="18"/>
        <v>0.94868329805051299</v>
      </c>
      <c r="AN27" s="9">
        <f t="shared" si="19"/>
        <v>5.1419840528729708</v>
      </c>
    </row>
    <row r="28" spans="1:40" x14ac:dyDescent="0.25">
      <c r="A28" s="14">
        <v>251</v>
      </c>
      <c r="B28">
        <v>3.1622776601683702</v>
      </c>
      <c r="C28">
        <v>3.6055512754639798</v>
      </c>
      <c r="D28">
        <v>-1</v>
      </c>
      <c r="E28">
        <v>27.166155414412199</v>
      </c>
      <c r="F28">
        <v>85.445889310135897</v>
      </c>
      <c r="G28">
        <v>12.7279220613578</v>
      </c>
      <c r="H28">
        <v>1.41421356237309</v>
      </c>
      <c r="I28">
        <v>46.690470119715002</v>
      </c>
      <c r="J28">
        <v>18.384776310850199</v>
      </c>
      <c r="K28">
        <v>8</v>
      </c>
      <c r="L28">
        <v>16.124515496597098</v>
      </c>
      <c r="M28">
        <v>5</v>
      </c>
      <c r="N28">
        <v>24.020824298928598</v>
      </c>
      <c r="O28">
        <v>6.3245553203367502</v>
      </c>
      <c r="P28">
        <v>20.248456731316502</v>
      </c>
      <c r="Q28">
        <v>148.22280526288699</v>
      </c>
      <c r="R28">
        <v>13.038404810405201</v>
      </c>
      <c r="S28">
        <v>11.704699910719601</v>
      </c>
      <c r="T28" s="9">
        <v>4.1231056256176597</v>
      </c>
      <c r="U28" s="14"/>
      <c r="V28" s="8">
        <f t="shared" si="1"/>
        <v>0.31622776601683705</v>
      </c>
      <c r="W28">
        <f t="shared" si="2"/>
        <v>0.36055512754639801</v>
      </c>
      <c r="X28" t="str">
        <f t="shared" si="3"/>
        <v/>
      </c>
      <c r="Y28">
        <f t="shared" si="4"/>
        <v>2.7166155414412199</v>
      </c>
      <c r="Z28">
        <f t="shared" si="5"/>
        <v>8.5445889310135907</v>
      </c>
      <c r="AA28">
        <f t="shared" si="6"/>
        <v>1.2727922061357801</v>
      </c>
      <c r="AB28">
        <f t="shared" si="7"/>
        <v>0.141421356237309</v>
      </c>
      <c r="AC28">
        <f t="shared" si="8"/>
        <v>4.6690470119715002</v>
      </c>
      <c r="AD28">
        <f t="shared" si="9"/>
        <v>1.8384776310850199</v>
      </c>
      <c r="AE28">
        <f t="shared" si="10"/>
        <v>0.8</v>
      </c>
      <c r="AF28">
        <f t="shared" si="11"/>
        <v>1.6124515496597098</v>
      </c>
      <c r="AG28">
        <f t="shared" si="12"/>
        <v>0.5</v>
      </c>
      <c r="AH28">
        <f t="shared" si="13"/>
        <v>2.40208242989286</v>
      </c>
      <c r="AI28">
        <f t="shared" si="14"/>
        <v>0.63245553203367511</v>
      </c>
      <c r="AJ28">
        <f t="shared" si="15"/>
        <v>2.0248456731316504</v>
      </c>
      <c r="AK28">
        <f t="shared" si="16"/>
        <v>14.822280526288701</v>
      </c>
      <c r="AL28">
        <f t="shared" si="17"/>
        <v>1.3038404810405202</v>
      </c>
      <c r="AM28">
        <f t="shared" si="18"/>
        <v>1.17046999107196</v>
      </c>
      <c r="AN28" s="9">
        <f t="shared" si="19"/>
        <v>0.41231056256176601</v>
      </c>
    </row>
    <row r="29" spans="1:40" x14ac:dyDescent="0.25">
      <c r="A29" s="14">
        <v>151</v>
      </c>
      <c r="B29">
        <v>2.2360679774997898</v>
      </c>
      <c r="C29">
        <v>8</v>
      </c>
      <c r="D29">
        <v>33.241540277189301</v>
      </c>
      <c r="E29">
        <v>41.0487515035475</v>
      </c>
      <c r="F29">
        <v>18.867962264113199</v>
      </c>
      <c r="G29">
        <v>24.186773244895601</v>
      </c>
      <c r="H29">
        <v>20.099751242241702</v>
      </c>
      <c r="I29">
        <v>38.470768123342602</v>
      </c>
      <c r="J29">
        <v>11.6619037896906</v>
      </c>
      <c r="K29">
        <v>59.481089431852197</v>
      </c>
      <c r="L29">
        <v>-1</v>
      </c>
      <c r="M29">
        <v>2.2360679774997898</v>
      </c>
      <c r="N29">
        <v>20.808652046684799</v>
      </c>
      <c r="O29">
        <v>8</v>
      </c>
      <c r="P29">
        <v>18.357559750685802</v>
      </c>
      <c r="Q29">
        <v>52.201532544552698</v>
      </c>
      <c r="R29">
        <v>-1</v>
      </c>
      <c r="S29">
        <v>41.109609582188902</v>
      </c>
      <c r="T29" s="9">
        <v>74.672618810377799</v>
      </c>
      <c r="U29" s="14"/>
      <c r="V29" s="8">
        <f t="shared" si="1"/>
        <v>0.22360679774997899</v>
      </c>
      <c r="W29">
        <f t="shared" si="2"/>
        <v>0.8</v>
      </c>
      <c r="X29">
        <f t="shared" si="3"/>
        <v>3.3241540277189303</v>
      </c>
      <c r="Y29">
        <f t="shared" si="4"/>
        <v>4.1048751503547498</v>
      </c>
      <c r="Z29">
        <f t="shared" si="5"/>
        <v>1.8867962264113201</v>
      </c>
      <c r="AA29">
        <f t="shared" si="6"/>
        <v>2.4186773244895603</v>
      </c>
      <c r="AB29">
        <f t="shared" si="7"/>
        <v>2.0099751242241704</v>
      </c>
      <c r="AC29">
        <f t="shared" si="8"/>
        <v>3.8470768123342602</v>
      </c>
      <c r="AD29">
        <f t="shared" si="9"/>
        <v>1.16619037896906</v>
      </c>
      <c r="AE29">
        <f t="shared" si="10"/>
        <v>5.9481089431852201</v>
      </c>
      <c r="AF29" t="str">
        <f t="shared" si="11"/>
        <v/>
      </c>
      <c r="AG29">
        <f t="shared" si="12"/>
        <v>0.22360679774997899</v>
      </c>
      <c r="AH29">
        <f t="shared" si="13"/>
        <v>2.0808652046684801</v>
      </c>
      <c r="AI29">
        <f t="shared" si="14"/>
        <v>0.8</v>
      </c>
      <c r="AJ29">
        <f t="shared" si="15"/>
        <v>1.8357559750685803</v>
      </c>
      <c r="AK29">
        <f t="shared" si="16"/>
        <v>5.22015325445527</v>
      </c>
      <c r="AL29" t="str">
        <f t="shared" si="17"/>
        <v/>
      </c>
      <c r="AM29">
        <f t="shared" si="18"/>
        <v>4.1109609582188904</v>
      </c>
      <c r="AN29" s="9">
        <f t="shared" si="19"/>
        <v>7.4672618810377802</v>
      </c>
    </row>
    <row r="30" spans="1:40" x14ac:dyDescent="0.25">
      <c r="A30" s="14">
        <v>281</v>
      </c>
      <c r="B30">
        <v>17.8044938147648</v>
      </c>
      <c r="C30">
        <v>7</v>
      </c>
      <c r="D30">
        <v>7.2111025509279703</v>
      </c>
      <c r="E30">
        <v>93.1933474020544</v>
      </c>
      <c r="F30">
        <v>58.821764679410897</v>
      </c>
      <c r="G30">
        <v>38.470768123342602</v>
      </c>
      <c r="H30">
        <v>15.033296378372899</v>
      </c>
      <c r="I30">
        <v>18.110770276274799</v>
      </c>
      <c r="J30">
        <v>-1</v>
      </c>
      <c r="K30">
        <v>21.470910553583799</v>
      </c>
      <c r="L30">
        <v>7.0710678118654702</v>
      </c>
      <c r="M30">
        <v>12.0415945787922</v>
      </c>
      <c r="N30">
        <v>11.704699910719601</v>
      </c>
      <c r="O30">
        <v>7.0710678118654702</v>
      </c>
      <c r="P30">
        <v>6.4031242374328396</v>
      </c>
      <c r="Q30">
        <v>22</v>
      </c>
      <c r="R30">
        <v>25.806975801127798</v>
      </c>
      <c r="S30">
        <v>26.419689627245798</v>
      </c>
      <c r="T30" s="9">
        <v>38.483762809787699</v>
      </c>
      <c r="U30" s="14"/>
      <c r="V30" s="8">
        <f t="shared" si="1"/>
        <v>1.7804493814764801</v>
      </c>
      <c r="W30">
        <f t="shared" si="2"/>
        <v>0.70000000000000007</v>
      </c>
      <c r="X30">
        <f t="shared" si="3"/>
        <v>0.72111025509279703</v>
      </c>
      <c r="Y30">
        <f t="shared" si="4"/>
        <v>9.3193347402054396</v>
      </c>
      <c r="Z30">
        <f t="shared" si="5"/>
        <v>5.8821764679410897</v>
      </c>
      <c r="AA30">
        <f t="shared" si="6"/>
        <v>3.8470768123342602</v>
      </c>
      <c r="AB30">
        <f t="shared" si="7"/>
        <v>1.50332963783729</v>
      </c>
      <c r="AC30">
        <f t="shared" si="8"/>
        <v>1.8110770276274799</v>
      </c>
      <c r="AD30" t="str">
        <f t="shared" si="9"/>
        <v/>
      </c>
      <c r="AE30">
        <f t="shared" si="10"/>
        <v>2.1470910553583802</v>
      </c>
      <c r="AF30">
        <f t="shared" si="11"/>
        <v>0.70710678118654702</v>
      </c>
      <c r="AG30">
        <f t="shared" si="12"/>
        <v>1.2041594578792201</v>
      </c>
      <c r="AH30">
        <f t="shared" si="13"/>
        <v>1.17046999107196</v>
      </c>
      <c r="AI30">
        <f t="shared" si="14"/>
        <v>0.70710678118654702</v>
      </c>
      <c r="AJ30">
        <f t="shared" si="15"/>
        <v>0.64031242374328401</v>
      </c>
      <c r="AK30">
        <f t="shared" si="16"/>
        <v>2.2000000000000002</v>
      </c>
      <c r="AL30">
        <f t="shared" si="17"/>
        <v>2.5806975801127798</v>
      </c>
      <c r="AM30">
        <f t="shared" si="18"/>
        <v>2.6419689627245799</v>
      </c>
      <c r="AN30" s="9">
        <f t="shared" si="19"/>
        <v>3.84837628097877</v>
      </c>
    </row>
    <row r="31" spans="1:40" x14ac:dyDescent="0.25">
      <c r="A31" s="14">
        <v>218</v>
      </c>
      <c r="B31">
        <v>17.088007490635</v>
      </c>
      <c r="C31">
        <v>5</v>
      </c>
      <c r="D31">
        <v>12.806248474865599</v>
      </c>
      <c r="E31">
        <v>53.263495942343098</v>
      </c>
      <c r="F31">
        <v>24.331050121192799</v>
      </c>
      <c r="G31">
        <v>39.204591567825297</v>
      </c>
      <c r="H31">
        <v>4.1231056256176597</v>
      </c>
      <c r="I31">
        <v>52.0864665724216</v>
      </c>
      <c r="J31">
        <v>22.472205054244199</v>
      </c>
      <c r="K31">
        <v>26.076809620810501</v>
      </c>
      <c r="L31">
        <v>10.049875621120799</v>
      </c>
      <c r="M31">
        <v>7.2111025509279703</v>
      </c>
      <c r="N31">
        <v>14.560219778561001</v>
      </c>
      <c r="O31">
        <v>8.5440037453175304</v>
      </c>
      <c r="P31">
        <v>1.41421356237309</v>
      </c>
      <c r="Q31">
        <v>57.775427302617103</v>
      </c>
      <c r="R31">
        <v>5</v>
      </c>
      <c r="S31">
        <v>12.2065556157337</v>
      </c>
      <c r="T31" s="9">
        <v>23.021728866442601</v>
      </c>
      <c r="U31" s="14"/>
      <c r="V31" s="8">
        <f t="shared" si="1"/>
        <v>1.7088007490635002</v>
      </c>
      <c r="W31">
        <f t="shared" si="2"/>
        <v>0.5</v>
      </c>
      <c r="X31">
        <f t="shared" si="3"/>
        <v>1.28062484748656</v>
      </c>
      <c r="Y31">
        <f t="shared" si="4"/>
        <v>5.3263495942343102</v>
      </c>
      <c r="Z31">
        <f t="shared" si="5"/>
        <v>2.4331050121192801</v>
      </c>
      <c r="AA31">
        <f t="shared" si="6"/>
        <v>3.9204591567825298</v>
      </c>
      <c r="AB31">
        <f t="shared" si="7"/>
        <v>0.41231056256176601</v>
      </c>
      <c r="AC31">
        <f t="shared" si="8"/>
        <v>5.2086466572421601</v>
      </c>
      <c r="AD31">
        <f t="shared" si="9"/>
        <v>2.2472205054244201</v>
      </c>
      <c r="AE31">
        <f t="shared" si="10"/>
        <v>2.6076809620810502</v>
      </c>
      <c r="AF31">
        <f t="shared" si="11"/>
        <v>1.0049875621120801</v>
      </c>
      <c r="AG31">
        <f t="shared" si="12"/>
        <v>0.72111025509279703</v>
      </c>
      <c r="AH31">
        <f t="shared" si="13"/>
        <v>1.4560219778561001</v>
      </c>
      <c r="AI31">
        <f t="shared" si="14"/>
        <v>0.8544003745317531</v>
      </c>
      <c r="AJ31">
        <f t="shared" si="15"/>
        <v>0.141421356237309</v>
      </c>
      <c r="AK31">
        <f t="shared" si="16"/>
        <v>5.7775427302617111</v>
      </c>
      <c r="AL31">
        <f t="shared" si="17"/>
        <v>0.5</v>
      </c>
      <c r="AM31">
        <f t="shared" si="18"/>
        <v>1.2206555615733701</v>
      </c>
      <c r="AN31" s="9">
        <f t="shared" si="19"/>
        <v>2.3021728866442603</v>
      </c>
    </row>
    <row r="32" spans="1:40" x14ac:dyDescent="0.25">
      <c r="A32" s="14">
        <v>237</v>
      </c>
      <c r="B32">
        <v>6.0827625302982096</v>
      </c>
      <c r="C32">
        <v>9.4868329805051292</v>
      </c>
      <c r="D32">
        <v>51.156622249714601</v>
      </c>
      <c r="E32">
        <v>41.629316592997299</v>
      </c>
      <c r="F32">
        <v>61.465437442517199</v>
      </c>
      <c r="G32">
        <v>18.681541692269398</v>
      </c>
      <c r="H32">
        <v>11.180339887498899</v>
      </c>
      <c r="I32">
        <v>33.615472627943198</v>
      </c>
      <c r="J32">
        <v>20.124611797498101</v>
      </c>
      <c r="K32">
        <v>42.438190347845797</v>
      </c>
      <c r="L32">
        <v>4.4721359549995796</v>
      </c>
      <c r="M32">
        <v>14.142135623730899</v>
      </c>
      <c r="N32">
        <v>20.248456731316502</v>
      </c>
      <c r="O32">
        <v>23.430749027719902</v>
      </c>
      <c r="P32">
        <v>4.4721359549995796</v>
      </c>
      <c r="Q32">
        <v>76.850504227363402</v>
      </c>
      <c r="R32">
        <v>36.0693775937428</v>
      </c>
      <c r="S32">
        <v>5</v>
      </c>
      <c r="T32" s="9">
        <v>43.931765272977501</v>
      </c>
      <c r="U32" s="14"/>
      <c r="V32" s="8">
        <f t="shared" si="1"/>
        <v>0.60827625302982102</v>
      </c>
      <c r="W32">
        <f t="shared" si="2"/>
        <v>0.94868329805051299</v>
      </c>
      <c r="X32">
        <f t="shared" si="3"/>
        <v>5.1156622249714605</v>
      </c>
      <c r="Y32">
        <f t="shared" si="4"/>
        <v>4.1629316592997299</v>
      </c>
      <c r="Z32">
        <f t="shared" si="5"/>
        <v>6.1465437442517201</v>
      </c>
      <c r="AA32">
        <f t="shared" si="6"/>
        <v>1.8681541692269399</v>
      </c>
      <c r="AB32">
        <f t="shared" si="7"/>
        <v>1.11803398874989</v>
      </c>
      <c r="AC32">
        <f t="shared" si="8"/>
        <v>3.3615472627943199</v>
      </c>
      <c r="AD32">
        <f t="shared" si="9"/>
        <v>2.0124611797498102</v>
      </c>
      <c r="AE32">
        <f t="shared" si="10"/>
        <v>4.2438190347845799</v>
      </c>
      <c r="AF32">
        <f t="shared" si="11"/>
        <v>0.44721359549995798</v>
      </c>
      <c r="AG32">
        <f t="shared" si="12"/>
        <v>1.41421356237309</v>
      </c>
      <c r="AH32">
        <f t="shared" si="13"/>
        <v>2.0248456731316504</v>
      </c>
      <c r="AI32">
        <f t="shared" si="14"/>
        <v>2.3430749027719902</v>
      </c>
      <c r="AJ32">
        <f t="shared" si="15"/>
        <v>0.44721359549995798</v>
      </c>
      <c r="AK32">
        <f t="shared" si="16"/>
        <v>7.6850504227363405</v>
      </c>
      <c r="AL32">
        <f t="shared" si="17"/>
        <v>3.6069377593742802</v>
      </c>
      <c r="AM32">
        <f t="shared" si="18"/>
        <v>0.5</v>
      </c>
      <c r="AN32" s="9">
        <f t="shared" si="19"/>
        <v>4.3931765272977499</v>
      </c>
    </row>
    <row r="33" spans="1:40" x14ac:dyDescent="0.25">
      <c r="A33" s="14">
        <v>231</v>
      </c>
      <c r="B33">
        <v>6.4031242374328396</v>
      </c>
      <c r="C33">
        <v>10.440306508910499</v>
      </c>
      <c r="D33">
        <v>36.400549446402501</v>
      </c>
      <c r="E33">
        <v>64.884512790033298</v>
      </c>
      <c r="F33">
        <v>72.470683727973693</v>
      </c>
      <c r="G33">
        <v>50.990195135927799</v>
      </c>
      <c r="H33">
        <v>3.6055512754639798</v>
      </c>
      <c r="I33">
        <v>53.460265618494603</v>
      </c>
      <c r="J33">
        <v>14.7648230602334</v>
      </c>
      <c r="K33">
        <v>-1</v>
      </c>
      <c r="L33">
        <v>6</v>
      </c>
      <c r="M33">
        <v>8.5440037453175304</v>
      </c>
      <c r="N33">
        <v>24.0416305603426</v>
      </c>
      <c r="O33">
        <v>13.038404810405201</v>
      </c>
      <c r="P33">
        <v>9.21954445729288</v>
      </c>
      <c r="Q33">
        <v>74.732857566133504</v>
      </c>
      <c r="R33">
        <v>21.095023109728899</v>
      </c>
      <c r="S33">
        <v>21.189620100416999</v>
      </c>
      <c r="T33" s="9">
        <v>56.435804238089801</v>
      </c>
      <c r="U33" s="14"/>
      <c r="V33" s="8">
        <f t="shared" si="1"/>
        <v>0.64031242374328401</v>
      </c>
      <c r="W33">
        <f t="shared" si="2"/>
        <v>1.04403065089105</v>
      </c>
      <c r="X33">
        <f t="shared" si="3"/>
        <v>3.6400549446402501</v>
      </c>
      <c r="Y33">
        <f t="shared" si="4"/>
        <v>6.4884512790033302</v>
      </c>
      <c r="Z33">
        <f t="shared" si="5"/>
        <v>7.2470683727973695</v>
      </c>
      <c r="AA33">
        <f t="shared" si="6"/>
        <v>5.0990195135927801</v>
      </c>
      <c r="AB33">
        <f t="shared" si="7"/>
        <v>0.36055512754639801</v>
      </c>
      <c r="AC33">
        <f t="shared" si="8"/>
        <v>5.3460265618494605</v>
      </c>
      <c r="AD33">
        <f t="shared" si="9"/>
        <v>1.4764823060233401</v>
      </c>
      <c r="AE33" t="str">
        <f t="shared" si="10"/>
        <v/>
      </c>
      <c r="AF33">
        <f t="shared" si="11"/>
        <v>0.60000000000000009</v>
      </c>
      <c r="AG33">
        <f t="shared" si="12"/>
        <v>0.8544003745317531</v>
      </c>
      <c r="AH33">
        <f t="shared" si="13"/>
        <v>2.4041630560342604</v>
      </c>
      <c r="AI33">
        <f t="shared" si="14"/>
        <v>1.3038404810405202</v>
      </c>
      <c r="AJ33">
        <f t="shared" si="15"/>
        <v>0.92195444572928809</v>
      </c>
      <c r="AK33">
        <f t="shared" si="16"/>
        <v>7.4732857566133504</v>
      </c>
      <c r="AL33">
        <f t="shared" si="17"/>
        <v>2.1095023109728901</v>
      </c>
      <c r="AM33">
        <f t="shared" si="18"/>
        <v>2.1189620100417002</v>
      </c>
      <c r="AN33" s="9">
        <f t="shared" si="19"/>
        <v>5.6435804238089808</v>
      </c>
    </row>
    <row r="34" spans="1:40" x14ac:dyDescent="0.25">
      <c r="A34" s="14">
        <v>223</v>
      </c>
      <c r="B34">
        <v>9.21954445729288</v>
      </c>
      <c r="C34">
        <v>48.083261120685201</v>
      </c>
      <c r="D34">
        <v>33.541019662496801</v>
      </c>
      <c r="E34">
        <v>47.169905660283</v>
      </c>
      <c r="F34">
        <v>10.6301458127346</v>
      </c>
      <c r="G34">
        <v>16.401219466856698</v>
      </c>
      <c r="H34">
        <v>10.6301458127346</v>
      </c>
      <c r="I34">
        <v>51.2445119012758</v>
      </c>
      <c r="J34">
        <v>22.360679774997799</v>
      </c>
      <c r="K34">
        <v>26.076809620810501</v>
      </c>
      <c r="L34">
        <v>8.9442719099991592</v>
      </c>
      <c r="M34">
        <v>9.0553851381374102</v>
      </c>
      <c r="N34">
        <v>8.5440037453175304</v>
      </c>
      <c r="O34">
        <v>7.2111025509279703</v>
      </c>
      <c r="P34">
        <v>22.0227155455452</v>
      </c>
      <c r="Q34">
        <v>-1</v>
      </c>
      <c r="R34">
        <v>17.7200451466693</v>
      </c>
      <c r="S34">
        <v>-1</v>
      </c>
      <c r="T34" s="9">
        <v>34.058772731852798</v>
      </c>
      <c r="U34" s="14"/>
      <c r="V34" s="8">
        <f t="shared" si="1"/>
        <v>0.92195444572928809</v>
      </c>
      <c r="W34">
        <f t="shared" si="2"/>
        <v>4.8083261120685208</v>
      </c>
      <c r="X34">
        <f t="shared" si="3"/>
        <v>3.3541019662496803</v>
      </c>
      <c r="Y34">
        <f t="shared" si="4"/>
        <v>4.7169905660282998</v>
      </c>
      <c r="Z34">
        <f t="shared" si="5"/>
        <v>1.0630145812734602</v>
      </c>
      <c r="AA34">
        <f t="shared" si="6"/>
        <v>1.64012194668567</v>
      </c>
      <c r="AB34">
        <f t="shared" si="7"/>
        <v>1.0630145812734602</v>
      </c>
      <c r="AC34">
        <f t="shared" si="8"/>
        <v>5.12445119012758</v>
      </c>
      <c r="AD34">
        <f t="shared" si="9"/>
        <v>2.23606797749978</v>
      </c>
      <c r="AE34">
        <f t="shared" si="10"/>
        <v>2.6076809620810502</v>
      </c>
      <c r="AF34">
        <f t="shared" si="11"/>
        <v>0.89442719099991597</v>
      </c>
      <c r="AG34">
        <f t="shared" si="12"/>
        <v>0.90553851381374106</v>
      </c>
      <c r="AH34">
        <f t="shared" si="13"/>
        <v>0.8544003745317531</v>
      </c>
      <c r="AI34">
        <f t="shared" si="14"/>
        <v>0.72111025509279703</v>
      </c>
      <c r="AJ34">
        <f t="shared" si="15"/>
        <v>2.2022715545545202</v>
      </c>
      <c r="AK34" t="str">
        <f t="shared" si="16"/>
        <v/>
      </c>
      <c r="AL34">
        <f t="shared" si="17"/>
        <v>1.7720045146669301</v>
      </c>
      <c r="AM34" t="str">
        <f t="shared" si="18"/>
        <v/>
      </c>
      <c r="AN34" s="9">
        <f t="shared" si="19"/>
        <v>3.40587727318528</v>
      </c>
    </row>
    <row r="35" spans="1:40" x14ac:dyDescent="0.25">
      <c r="A35" s="14">
        <v>227</v>
      </c>
      <c r="B35">
        <v>10.1980390271855</v>
      </c>
      <c r="C35">
        <v>17.7200451466693</v>
      </c>
      <c r="D35">
        <v>45.880278987817803</v>
      </c>
      <c r="E35">
        <v>45.188494110779999</v>
      </c>
      <c r="F35">
        <v>49.203658400570099</v>
      </c>
      <c r="G35">
        <v>18</v>
      </c>
      <c r="H35">
        <v>20.223748416156599</v>
      </c>
      <c r="I35">
        <v>37.215588131856698</v>
      </c>
      <c r="J35">
        <v>17.8044938147648</v>
      </c>
      <c r="K35">
        <v>21.633307652783898</v>
      </c>
      <c r="L35">
        <v>-1</v>
      </c>
      <c r="M35">
        <v>10</v>
      </c>
      <c r="N35">
        <v>20.396078054371099</v>
      </c>
      <c r="O35">
        <v>4.4721359549995796</v>
      </c>
      <c r="P35">
        <v>12.6491106406735</v>
      </c>
      <c r="Q35">
        <v>53.488316481265301</v>
      </c>
      <c r="R35">
        <v>13.6014705087354</v>
      </c>
      <c r="S35">
        <v>12.369316876852899</v>
      </c>
      <c r="T35" s="9">
        <v>-1</v>
      </c>
      <c r="U35" s="14"/>
      <c r="V35" s="8">
        <f t="shared" si="1"/>
        <v>1.0198039027185499</v>
      </c>
      <c r="W35">
        <f t="shared" si="2"/>
        <v>1.7720045146669301</v>
      </c>
      <c r="X35">
        <f t="shared" si="3"/>
        <v>4.5880278987817809</v>
      </c>
      <c r="Y35">
        <f t="shared" si="4"/>
        <v>4.5188494110780004</v>
      </c>
      <c r="Z35">
        <f t="shared" si="5"/>
        <v>4.9203658400570101</v>
      </c>
      <c r="AA35">
        <f t="shared" si="6"/>
        <v>1.8</v>
      </c>
      <c r="AB35">
        <f t="shared" si="7"/>
        <v>2.0223748416156599</v>
      </c>
      <c r="AC35">
        <f t="shared" si="8"/>
        <v>3.7215588131856698</v>
      </c>
      <c r="AD35">
        <f t="shared" si="9"/>
        <v>1.7804493814764801</v>
      </c>
      <c r="AE35">
        <f t="shared" si="10"/>
        <v>2.1633307652783897</v>
      </c>
      <c r="AF35" t="str">
        <f t="shared" si="11"/>
        <v/>
      </c>
      <c r="AG35">
        <f t="shared" si="12"/>
        <v>1</v>
      </c>
      <c r="AH35">
        <f t="shared" si="13"/>
        <v>2.0396078054371101</v>
      </c>
      <c r="AI35">
        <f t="shared" si="14"/>
        <v>0.44721359549995798</v>
      </c>
      <c r="AJ35">
        <f t="shared" si="15"/>
        <v>1.2649110640673502</v>
      </c>
      <c r="AK35">
        <f t="shared" si="16"/>
        <v>5.3488316481265308</v>
      </c>
      <c r="AL35">
        <f t="shared" si="17"/>
        <v>1.36014705087354</v>
      </c>
      <c r="AM35">
        <f t="shared" si="18"/>
        <v>1.23693168768529</v>
      </c>
      <c r="AN35" s="9" t="str">
        <f t="shared" si="19"/>
        <v/>
      </c>
    </row>
    <row r="36" spans="1:40" x14ac:dyDescent="0.25">
      <c r="A36" s="14">
        <v>249</v>
      </c>
      <c r="B36">
        <v>21.400934559032599</v>
      </c>
      <c r="C36">
        <v>3.6055512754639798</v>
      </c>
      <c r="D36">
        <v>16.1554944214035</v>
      </c>
      <c r="E36">
        <v>47.801673610868399</v>
      </c>
      <c r="F36">
        <v>72.401657439591801</v>
      </c>
      <c r="G36">
        <v>59.774576535513802</v>
      </c>
      <c r="H36">
        <v>14.7648230602334</v>
      </c>
      <c r="I36">
        <v>37.336309405188899</v>
      </c>
      <c r="J36">
        <v>18.6010752377382</v>
      </c>
      <c r="K36">
        <v>2.8284271247461898</v>
      </c>
      <c r="L36">
        <v>-1</v>
      </c>
      <c r="M36">
        <v>15.524174696259999</v>
      </c>
      <c r="N36">
        <v>48.373546489791202</v>
      </c>
      <c r="O36">
        <v>5</v>
      </c>
      <c r="P36">
        <v>-1</v>
      </c>
      <c r="Q36">
        <v>68.447059834590405</v>
      </c>
      <c r="R36">
        <v>-1</v>
      </c>
      <c r="S36">
        <v>-1</v>
      </c>
      <c r="T36" s="9">
        <v>5.8309518948452999</v>
      </c>
      <c r="U36" s="14"/>
      <c r="V36" s="8">
        <f t="shared" si="1"/>
        <v>2.1400934559032598</v>
      </c>
      <c r="W36">
        <f t="shared" si="2"/>
        <v>0.36055512754639801</v>
      </c>
      <c r="X36">
        <f t="shared" si="3"/>
        <v>1.61554944214035</v>
      </c>
      <c r="Y36">
        <f t="shared" si="4"/>
        <v>4.78016736108684</v>
      </c>
      <c r="Z36">
        <f t="shared" si="5"/>
        <v>7.2401657439591807</v>
      </c>
      <c r="AA36">
        <f t="shared" si="6"/>
        <v>5.9774576535513804</v>
      </c>
      <c r="AB36">
        <f t="shared" si="7"/>
        <v>1.4764823060233401</v>
      </c>
      <c r="AC36">
        <f t="shared" si="8"/>
        <v>3.7336309405188901</v>
      </c>
      <c r="AD36">
        <f t="shared" si="9"/>
        <v>1.86010752377382</v>
      </c>
      <c r="AE36">
        <f t="shared" si="10"/>
        <v>0.28284271247461901</v>
      </c>
      <c r="AF36" t="str">
        <f t="shared" si="11"/>
        <v/>
      </c>
      <c r="AG36">
        <f t="shared" si="12"/>
        <v>1.552417469626</v>
      </c>
      <c r="AH36">
        <f t="shared" si="13"/>
        <v>4.8373546489791206</v>
      </c>
      <c r="AI36">
        <f t="shared" si="14"/>
        <v>0.5</v>
      </c>
      <c r="AJ36" t="str">
        <f t="shared" si="15"/>
        <v/>
      </c>
      <c r="AK36">
        <f t="shared" si="16"/>
        <v>6.8447059834590407</v>
      </c>
      <c r="AL36" t="str">
        <f t="shared" si="17"/>
        <v/>
      </c>
      <c r="AM36" t="str">
        <f t="shared" si="18"/>
        <v/>
      </c>
      <c r="AN36" s="9">
        <f t="shared" si="19"/>
        <v>0.58309518948452999</v>
      </c>
    </row>
    <row r="37" spans="1:40" x14ac:dyDescent="0.25">
      <c r="A37" s="14">
        <v>228</v>
      </c>
      <c r="B37">
        <v>-1</v>
      </c>
      <c r="C37">
        <v>25.0599281722833</v>
      </c>
      <c r="D37">
        <v>36.249137920783703</v>
      </c>
      <c r="E37">
        <v>47.423622805517503</v>
      </c>
      <c r="F37">
        <v>32.572994949804603</v>
      </c>
      <c r="G37">
        <v>13.453624047073699</v>
      </c>
      <c r="H37">
        <v>20.024984394500699</v>
      </c>
      <c r="I37">
        <v>46.173585522460698</v>
      </c>
      <c r="J37">
        <v>6.4031242374328396</v>
      </c>
      <c r="K37">
        <v>61.911226768656398</v>
      </c>
      <c r="L37">
        <v>19.209372712298499</v>
      </c>
      <c r="M37">
        <v>6.4031242374328396</v>
      </c>
      <c r="N37">
        <v>14.866068747318501</v>
      </c>
      <c r="O37">
        <v>21.840329667841502</v>
      </c>
      <c r="P37">
        <v>11.180339887498899</v>
      </c>
      <c r="Q37">
        <v>37.6563407675254</v>
      </c>
      <c r="R37">
        <v>20</v>
      </c>
      <c r="S37">
        <v>17.262676501632001</v>
      </c>
      <c r="T37" s="9">
        <v>50.219518117958799</v>
      </c>
      <c r="U37" s="14"/>
      <c r="V37" s="8" t="str">
        <f t="shared" si="1"/>
        <v/>
      </c>
      <c r="W37">
        <f t="shared" si="2"/>
        <v>2.5059928172283303</v>
      </c>
      <c r="X37">
        <f t="shared" si="3"/>
        <v>3.6249137920783703</v>
      </c>
      <c r="Y37">
        <f t="shared" si="4"/>
        <v>4.7423622805517507</v>
      </c>
      <c r="Z37">
        <f t="shared" si="5"/>
        <v>3.2572994949804603</v>
      </c>
      <c r="AA37">
        <f t="shared" si="6"/>
        <v>1.34536240470737</v>
      </c>
      <c r="AB37">
        <f t="shared" si="7"/>
        <v>2.0024984394500698</v>
      </c>
      <c r="AC37">
        <f t="shared" si="8"/>
        <v>4.6173585522460696</v>
      </c>
      <c r="AD37">
        <f t="shared" si="9"/>
        <v>0.64031242374328401</v>
      </c>
      <c r="AE37">
        <f t="shared" si="10"/>
        <v>6.19112267686564</v>
      </c>
      <c r="AF37">
        <f t="shared" si="11"/>
        <v>1.92093727122985</v>
      </c>
      <c r="AG37">
        <f t="shared" si="12"/>
        <v>0.64031242374328401</v>
      </c>
      <c r="AH37">
        <f t="shared" si="13"/>
        <v>1.4866068747318502</v>
      </c>
      <c r="AI37">
        <f t="shared" si="14"/>
        <v>2.1840329667841503</v>
      </c>
      <c r="AJ37">
        <f t="shared" si="15"/>
        <v>1.11803398874989</v>
      </c>
      <c r="AK37">
        <f t="shared" si="16"/>
        <v>3.7656340767525402</v>
      </c>
      <c r="AL37">
        <f t="shared" si="17"/>
        <v>2</v>
      </c>
      <c r="AM37">
        <f t="shared" si="18"/>
        <v>1.7262676501632002</v>
      </c>
      <c r="AN37" s="9">
        <f t="shared" si="19"/>
        <v>5.0219518117958799</v>
      </c>
    </row>
    <row r="38" spans="1:40" x14ac:dyDescent="0.25">
      <c r="A38" s="14">
        <v>286</v>
      </c>
      <c r="B38">
        <v>-1</v>
      </c>
      <c r="C38">
        <v>6.3245553203367502</v>
      </c>
      <c r="D38">
        <v>52.497618993626702</v>
      </c>
      <c r="E38">
        <v>27.294688127912298</v>
      </c>
      <c r="F38">
        <v>59.0762219509677</v>
      </c>
      <c r="G38">
        <v>68</v>
      </c>
      <c r="H38">
        <v>17.464249196572901</v>
      </c>
      <c r="I38">
        <v>54.332310828824497</v>
      </c>
      <c r="J38">
        <v>15.2315462117278</v>
      </c>
      <c r="K38">
        <v>11.401754250991299</v>
      </c>
      <c r="L38">
        <v>5.6568542494923797</v>
      </c>
      <c r="M38">
        <v>3.1622776601683702</v>
      </c>
      <c r="N38">
        <v>41.3037528561267</v>
      </c>
      <c r="O38">
        <v>11</v>
      </c>
      <c r="P38">
        <v>6</v>
      </c>
      <c r="Q38">
        <v>95.754895436212493</v>
      </c>
      <c r="R38">
        <v>22.0227155455452</v>
      </c>
      <c r="S38">
        <v>32.249030993194197</v>
      </c>
      <c r="T38" s="9">
        <v>12.369316876852899</v>
      </c>
      <c r="U38" s="14"/>
      <c r="V38" s="8" t="str">
        <f t="shared" si="1"/>
        <v/>
      </c>
      <c r="W38">
        <f t="shared" si="2"/>
        <v>0.63245553203367511</v>
      </c>
      <c r="X38">
        <f t="shared" si="3"/>
        <v>5.2497618993626709</v>
      </c>
      <c r="Y38">
        <f t="shared" si="4"/>
        <v>2.7294688127912301</v>
      </c>
      <c r="Z38">
        <f t="shared" si="5"/>
        <v>5.9076221950967707</v>
      </c>
      <c r="AA38">
        <f t="shared" si="6"/>
        <v>6.8000000000000007</v>
      </c>
      <c r="AB38">
        <f t="shared" si="7"/>
        <v>1.7464249196572901</v>
      </c>
      <c r="AC38">
        <f t="shared" si="8"/>
        <v>5.4332310828824504</v>
      </c>
      <c r="AD38">
        <f t="shared" si="9"/>
        <v>1.52315462117278</v>
      </c>
      <c r="AE38">
        <f t="shared" si="10"/>
        <v>1.1401754250991301</v>
      </c>
      <c r="AF38">
        <f t="shared" si="11"/>
        <v>0.56568542494923801</v>
      </c>
      <c r="AG38">
        <f t="shared" si="12"/>
        <v>0.31622776601683705</v>
      </c>
      <c r="AH38">
        <f t="shared" si="13"/>
        <v>4.1303752856126703</v>
      </c>
      <c r="AI38">
        <f t="shared" si="14"/>
        <v>1.1000000000000001</v>
      </c>
      <c r="AJ38">
        <f t="shared" si="15"/>
        <v>0.60000000000000009</v>
      </c>
      <c r="AK38">
        <f t="shared" si="16"/>
        <v>9.5754895436212504</v>
      </c>
      <c r="AL38">
        <f t="shared" si="17"/>
        <v>2.2022715545545202</v>
      </c>
      <c r="AM38">
        <f t="shared" si="18"/>
        <v>3.2249030993194197</v>
      </c>
      <c r="AN38" s="9">
        <f t="shared" si="19"/>
        <v>1.23693168768529</v>
      </c>
    </row>
    <row r="39" spans="1:40" x14ac:dyDescent="0.25">
      <c r="A39" s="14">
        <v>211</v>
      </c>
      <c r="B39">
        <v>2</v>
      </c>
      <c r="C39">
        <v>22.472205054244199</v>
      </c>
      <c r="D39">
        <v>11</v>
      </c>
      <c r="E39">
        <v>34.481879299133297</v>
      </c>
      <c r="F39">
        <v>15.620499351813301</v>
      </c>
      <c r="G39">
        <v>35.805027579936301</v>
      </c>
      <c r="H39">
        <v>15.264337522473699</v>
      </c>
      <c r="I39">
        <v>39.560080889704899</v>
      </c>
      <c r="J39">
        <v>-1</v>
      </c>
      <c r="K39">
        <v>65.115282384398796</v>
      </c>
      <c r="L39">
        <v>21.587033144922898</v>
      </c>
      <c r="M39">
        <v>14.212670403551799</v>
      </c>
      <c r="N39">
        <v>5</v>
      </c>
      <c r="O39">
        <v>13.453624047073699</v>
      </c>
      <c r="P39">
        <v>23.345235059857501</v>
      </c>
      <c r="Q39">
        <v>-1</v>
      </c>
      <c r="R39">
        <v>22.0227155455452</v>
      </c>
      <c r="S39">
        <v>12.6491106406735</v>
      </c>
      <c r="T39" s="9">
        <v>47.885279575251502</v>
      </c>
      <c r="U39" s="14"/>
      <c r="V39" s="8">
        <f t="shared" si="1"/>
        <v>0.2</v>
      </c>
      <c r="W39">
        <f t="shared" si="2"/>
        <v>2.2472205054244201</v>
      </c>
      <c r="X39">
        <f t="shared" si="3"/>
        <v>1.1000000000000001</v>
      </c>
      <c r="Y39">
        <f t="shared" si="4"/>
        <v>3.4481879299133298</v>
      </c>
      <c r="Z39">
        <f t="shared" si="5"/>
        <v>1.5620499351813302</v>
      </c>
      <c r="AA39">
        <f t="shared" si="6"/>
        <v>3.5805027579936302</v>
      </c>
      <c r="AB39">
        <f t="shared" si="7"/>
        <v>1.5264337522473701</v>
      </c>
      <c r="AC39">
        <f t="shared" si="8"/>
        <v>3.9560080889704903</v>
      </c>
      <c r="AD39" t="str">
        <f t="shared" si="9"/>
        <v/>
      </c>
      <c r="AE39">
        <f t="shared" si="10"/>
        <v>6.5115282384398796</v>
      </c>
      <c r="AF39">
        <f t="shared" si="11"/>
        <v>2.15870331449229</v>
      </c>
      <c r="AG39">
        <f t="shared" si="12"/>
        <v>1.4212670403551799</v>
      </c>
      <c r="AH39">
        <f t="shared" si="13"/>
        <v>0.5</v>
      </c>
      <c r="AI39">
        <f t="shared" si="14"/>
        <v>1.34536240470737</v>
      </c>
      <c r="AJ39">
        <f t="shared" si="15"/>
        <v>2.3345235059857501</v>
      </c>
      <c r="AK39" t="str">
        <f t="shared" si="16"/>
        <v/>
      </c>
      <c r="AL39">
        <f t="shared" si="17"/>
        <v>2.2022715545545202</v>
      </c>
      <c r="AM39">
        <f t="shared" si="18"/>
        <v>1.2649110640673502</v>
      </c>
      <c r="AN39" s="9">
        <f t="shared" si="19"/>
        <v>4.78852795752515</v>
      </c>
    </row>
    <row r="40" spans="1:40" x14ac:dyDescent="0.25">
      <c r="A40" s="14">
        <v>270</v>
      </c>
      <c r="B40">
        <v>8.0622577482985491</v>
      </c>
      <c r="C40">
        <v>14.560219778561001</v>
      </c>
      <c r="D40">
        <v>15.6524758424985</v>
      </c>
      <c r="E40">
        <v>30.675723300355902</v>
      </c>
      <c r="F40">
        <v>19.0262975904404</v>
      </c>
      <c r="G40">
        <v>60.901559914340403</v>
      </c>
      <c r="H40">
        <v>6.4031242374328396</v>
      </c>
      <c r="I40">
        <v>46.818799642878503</v>
      </c>
      <c r="J40">
        <v>28.3196045170125</v>
      </c>
      <c r="K40">
        <v>24.166091947189098</v>
      </c>
      <c r="L40">
        <v>-1</v>
      </c>
      <c r="M40">
        <v>17.8044938147648</v>
      </c>
      <c r="N40">
        <v>18.384776310850199</v>
      </c>
      <c r="O40">
        <v>34.828149534535903</v>
      </c>
      <c r="P40">
        <v>17.2046505340852</v>
      </c>
      <c r="Q40">
        <v>65.734313718179095</v>
      </c>
      <c r="R40">
        <v>-1</v>
      </c>
      <c r="S40">
        <v>-1</v>
      </c>
      <c r="T40" s="9">
        <v>13.038404810405201</v>
      </c>
      <c r="U40" s="14"/>
      <c r="V40" s="8">
        <f t="shared" si="1"/>
        <v>0.80622577482985491</v>
      </c>
      <c r="W40">
        <f t="shared" si="2"/>
        <v>1.4560219778561001</v>
      </c>
      <c r="X40">
        <f t="shared" si="3"/>
        <v>1.5652475842498501</v>
      </c>
      <c r="Y40">
        <f t="shared" si="4"/>
        <v>3.0675723300355902</v>
      </c>
      <c r="Z40">
        <f t="shared" si="5"/>
        <v>1.9026297590440402</v>
      </c>
      <c r="AA40">
        <f t="shared" si="6"/>
        <v>6.0901559914340408</v>
      </c>
      <c r="AB40">
        <f t="shared" si="7"/>
        <v>0.64031242374328401</v>
      </c>
      <c r="AC40">
        <f t="shared" si="8"/>
        <v>4.6818799642878508</v>
      </c>
      <c r="AD40">
        <f t="shared" si="9"/>
        <v>2.8319604517012502</v>
      </c>
      <c r="AE40">
        <f t="shared" si="10"/>
        <v>2.4166091947189101</v>
      </c>
      <c r="AF40" t="str">
        <f t="shared" si="11"/>
        <v/>
      </c>
      <c r="AG40">
        <f t="shared" si="12"/>
        <v>1.7804493814764801</v>
      </c>
      <c r="AH40">
        <f t="shared" si="13"/>
        <v>1.8384776310850199</v>
      </c>
      <c r="AI40">
        <f t="shared" si="14"/>
        <v>3.4828149534535906</v>
      </c>
      <c r="AJ40">
        <f t="shared" si="15"/>
        <v>1.7204650534085202</v>
      </c>
      <c r="AK40">
        <f t="shared" si="16"/>
        <v>6.57343137181791</v>
      </c>
      <c r="AL40" t="str">
        <f t="shared" si="17"/>
        <v/>
      </c>
      <c r="AM40" t="str">
        <f t="shared" si="18"/>
        <v/>
      </c>
      <c r="AN40" s="9">
        <f t="shared" si="19"/>
        <v>1.3038404810405202</v>
      </c>
    </row>
    <row r="41" spans="1:40" x14ac:dyDescent="0.25">
      <c r="A41" s="14">
        <v>296</v>
      </c>
      <c r="B41">
        <v>4</v>
      </c>
      <c r="C41">
        <v>51.088159097779197</v>
      </c>
      <c r="D41">
        <v>27.0185121722125</v>
      </c>
      <c r="E41">
        <v>3.1622776601683702</v>
      </c>
      <c r="F41">
        <v>12.1655250605964</v>
      </c>
      <c r="G41">
        <v>31.6227766016837</v>
      </c>
      <c r="H41">
        <v>1.41421356237309</v>
      </c>
      <c r="I41">
        <v>45.044422518220799</v>
      </c>
      <c r="J41">
        <v>15.264337522473699</v>
      </c>
      <c r="K41">
        <v>28.071337695236299</v>
      </c>
      <c r="L41">
        <v>9.21954445729288</v>
      </c>
      <c r="M41">
        <v>7.8102496759066504</v>
      </c>
      <c r="N41">
        <v>22.472205054244199</v>
      </c>
      <c r="O41">
        <v>13.1529464379659</v>
      </c>
      <c r="P41">
        <v>15.033296378372899</v>
      </c>
      <c r="Q41">
        <v>68.541957952775107</v>
      </c>
      <c r="R41">
        <v>12.1655250605964</v>
      </c>
      <c r="S41">
        <v>7.0710678118654702</v>
      </c>
      <c r="T41" s="9">
        <v>51.195702944680797</v>
      </c>
      <c r="U41" s="14"/>
      <c r="V41" s="8">
        <f t="shared" si="1"/>
        <v>0.4</v>
      </c>
      <c r="W41">
        <f t="shared" si="2"/>
        <v>5.1088159097779204</v>
      </c>
      <c r="X41">
        <f t="shared" si="3"/>
        <v>2.7018512172212503</v>
      </c>
      <c r="Y41">
        <f t="shared" si="4"/>
        <v>0.31622776601683705</v>
      </c>
      <c r="Z41">
        <f t="shared" si="5"/>
        <v>1.21655250605964</v>
      </c>
      <c r="AA41">
        <f t="shared" si="6"/>
        <v>3.1622776601683702</v>
      </c>
      <c r="AB41">
        <f t="shared" si="7"/>
        <v>0.141421356237309</v>
      </c>
      <c r="AC41">
        <f t="shared" si="8"/>
        <v>4.5044422518220797</v>
      </c>
      <c r="AD41">
        <f t="shared" si="9"/>
        <v>1.5264337522473701</v>
      </c>
      <c r="AE41">
        <f t="shared" si="10"/>
        <v>2.80713376952363</v>
      </c>
      <c r="AF41">
        <f t="shared" si="11"/>
        <v>0.92195444572928809</v>
      </c>
      <c r="AG41">
        <f t="shared" si="12"/>
        <v>0.78102496759066509</v>
      </c>
      <c r="AH41">
        <f t="shared" si="13"/>
        <v>2.2472205054244201</v>
      </c>
      <c r="AI41">
        <f t="shared" si="14"/>
        <v>1.31529464379659</v>
      </c>
      <c r="AJ41">
        <f t="shared" si="15"/>
        <v>1.50332963783729</v>
      </c>
      <c r="AK41">
        <f t="shared" si="16"/>
        <v>6.8541957952775112</v>
      </c>
      <c r="AL41">
        <f t="shared" si="17"/>
        <v>1.21655250605964</v>
      </c>
      <c r="AM41">
        <f t="shared" si="18"/>
        <v>0.70710678118654702</v>
      </c>
      <c r="AN41" s="9">
        <f t="shared" si="19"/>
        <v>5.1195702944680797</v>
      </c>
    </row>
    <row r="42" spans="1:40" x14ac:dyDescent="0.25">
      <c r="A42" s="14">
        <v>292</v>
      </c>
      <c r="B42">
        <v>13.9283882771841</v>
      </c>
      <c r="C42">
        <v>6.0827625302982096</v>
      </c>
      <c r="D42">
        <v>11.401754250991299</v>
      </c>
      <c r="E42">
        <v>36.0693775937428</v>
      </c>
      <c r="F42">
        <v>89.938868127189593</v>
      </c>
      <c r="G42">
        <v>53.338541412378298</v>
      </c>
      <c r="H42">
        <v>6</v>
      </c>
      <c r="I42">
        <v>51.788029504896201</v>
      </c>
      <c r="J42">
        <v>19.235384061671301</v>
      </c>
      <c r="K42">
        <v>15</v>
      </c>
      <c r="L42">
        <v>-1</v>
      </c>
      <c r="M42">
        <v>6.3245553203367502</v>
      </c>
      <c r="N42">
        <v>38.327535793473601</v>
      </c>
      <c r="O42">
        <v>9.8488578017961004</v>
      </c>
      <c r="P42">
        <v>5</v>
      </c>
      <c r="Q42">
        <v>51.546095875439399</v>
      </c>
      <c r="R42">
        <v>15.8113883008418</v>
      </c>
      <c r="S42">
        <v>5.3851648071345002</v>
      </c>
      <c r="T42" s="9">
        <v>32.062439083762797</v>
      </c>
      <c r="U42" s="14"/>
      <c r="V42" s="8">
        <f t="shared" si="1"/>
        <v>1.3928388277184101</v>
      </c>
      <c r="W42">
        <f t="shared" si="2"/>
        <v>0.60827625302982102</v>
      </c>
      <c r="X42">
        <f t="shared" si="3"/>
        <v>1.1401754250991301</v>
      </c>
      <c r="Y42">
        <f t="shared" si="4"/>
        <v>3.6069377593742802</v>
      </c>
      <c r="Z42">
        <f t="shared" si="5"/>
        <v>8.9938868127189604</v>
      </c>
      <c r="AA42">
        <f t="shared" si="6"/>
        <v>5.33385414123783</v>
      </c>
      <c r="AB42">
        <f t="shared" si="7"/>
        <v>0.60000000000000009</v>
      </c>
      <c r="AC42">
        <f t="shared" si="8"/>
        <v>5.1788029504896205</v>
      </c>
      <c r="AD42">
        <f t="shared" si="9"/>
        <v>1.9235384061671301</v>
      </c>
      <c r="AE42">
        <f t="shared" si="10"/>
        <v>1.5</v>
      </c>
      <c r="AF42" t="str">
        <f t="shared" si="11"/>
        <v/>
      </c>
      <c r="AG42">
        <f t="shared" si="12"/>
        <v>0.63245553203367511</v>
      </c>
      <c r="AH42">
        <f t="shared" si="13"/>
        <v>3.8327535793473602</v>
      </c>
      <c r="AI42">
        <f t="shared" si="14"/>
        <v>0.98488578017961004</v>
      </c>
      <c r="AJ42">
        <f t="shared" si="15"/>
        <v>0.5</v>
      </c>
      <c r="AK42">
        <f t="shared" si="16"/>
        <v>5.1546095875439404</v>
      </c>
      <c r="AL42">
        <f t="shared" si="17"/>
        <v>1.5811388300841802</v>
      </c>
      <c r="AM42">
        <f t="shared" si="18"/>
        <v>0.53851648071345004</v>
      </c>
      <c r="AN42" s="9">
        <f t="shared" si="19"/>
        <v>3.2062439083762797</v>
      </c>
    </row>
    <row r="43" spans="1:40" x14ac:dyDescent="0.25">
      <c r="A43" s="14">
        <v>277</v>
      </c>
      <c r="B43">
        <v>16.124515496597098</v>
      </c>
      <c r="C43">
        <v>25.942243542145601</v>
      </c>
      <c r="D43">
        <v>42.485291572496003</v>
      </c>
      <c r="E43">
        <v>24.758836806279799</v>
      </c>
      <c r="F43">
        <v>73</v>
      </c>
      <c r="G43">
        <v>37.483329627982599</v>
      </c>
      <c r="H43">
        <v>8.5440037453175304</v>
      </c>
      <c r="I43">
        <v>51.2445119012758</v>
      </c>
      <c r="J43">
        <v>-1</v>
      </c>
      <c r="K43">
        <v>5</v>
      </c>
      <c r="L43">
        <v>32.310988842806999</v>
      </c>
      <c r="M43">
        <v>4.1231056256176597</v>
      </c>
      <c r="N43">
        <v>17.8044938147648</v>
      </c>
      <c r="O43">
        <v>7.2111025509279703</v>
      </c>
      <c r="P43">
        <v>18.4390889145857</v>
      </c>
      <c r="Q43">
        <v>25.495097567963899</v>
      </c>
      <c r="R43">
        <v>9.21954445729288</v>
      </c>
      <c r="S43">
        <v>22.203603311174501</v>
      </c>
      <c r="T43" s="9">
        <v>51.2445119012758</v>
      </c>
      <c r="U43" s="14"/>
      <c r="V43" s="8">
        <f t="shared" si="1"/>
        <v>1.6124515496597098</v>
      </c>
      <c r="W43">
        <f t="shared" si="2"/>
        <v>2.5942243542145604</v>
      </c>
      <c r="X43">
        <f t="shared" si="3"/>
        <v>4.2485291572496005</v>
      </c>
      <c r="Y43">
        <f t="shared" si="4"/>
        <v>2.4758836806279803</v>
      </c>
      <c r="Z43">
        <f t="shared" si="5"/>
        <v>7.3000000000000007</v>
      </c>
      <c r="AA43">
        <f t="shared" si="6"/>
        <v>3.7483329627982602</v>
      </c>
      <c r="AB43">
        <f t="shared" si="7"/>
        <v>0.8544003745317531</v>
      </c>
      <c r="AC43">
        <f t="shared" si="8"/>
        <v>5.12445119012758</v>
      </c>
      <c r="AD43" t="str">
        <f t="shared" si="9"/>
        <v/>
      </c>
      <c r="AE43">
        <f t="shared" si="10"/>
        <v>0.5</v>
      </c>
      <c r="AF43">
        <f t="shared" si="11"/>
        <v>3.2310988842807</v>
      </c>
      <c r="AG43">
        <f t="shared" si="12"/>
        <v>0.41231056256176601</v>
      </c>
      <c r="AH43">
        <f t="shared" si="13"/>
        <v>1.7804493814764801</v>
      </c>
      <c r="AI43">
        <f t="shared" si="14"/>
        <v>0.72111025509279703</v>
      </c>
      <c r="AJ43">
        <f t="shared" si="15"/>
        <v>1.84390889145857</v>
      </c>
      <c r="AK43">
        <f t="shared" si="16"/>
        <v>2.54950975679639</v>
      </c>
      <c r="AL43">
        <f t="shared" si="17"/>
        <v>0.92195444572928809</v>
      </c>
      <c r="AM43">
        <f t="shared" si="18"/>
        <v>2.2203603311174502</v>
      </c>
      <c r="AN43" s="9">
        <f t="shared" si="19"/>
        <v>5.12445119012758</v>
      </c>
    </row>
    <row r="44" spans="1:40" x14ac:dyDescent="0.25">
      <c r="A44" s="14">
        <v>250</v>
      </c>
      <c r="B44">
        <v>-1</v>
      </c>
      <c r="C44">
        <v>36.0555127546398</v>
      </c>
      <c r="D44">
        <v>-1</v>
      </c>
      <c r="E44">
        <v>46.615448083226603</v>
      </c>
      <c r="F44">
        <v>44.721359549995697</v>
      </c>
      <c r="G44">
        <v>5.8309518948452999</v>
      </c>
      <c r="H44">
        <v>34.525353003264101</v>
      </c>
      <c r="I44">
        <v>18.4390889145857</v>
      </c>
      <c r="J44">
        <v>8.9442719099991592</v>
      </c>
      <c r="K44">
        <v>27.0185121722125</v>
      </c>
      <c r="L44">
        <v>8.2462112512353194</v>
      </c>
      <c r="M44">
        <v>9.4868329805051292</v>
      </c>
      <c r="N44">
        <v>36.0555127546398</v>
      </c>
      <c r="O44">
        <v>1.41421356237309</v>
      </c>
      <c r="P44">
        <v>12.369316876852899</v>
      </c>
      <c r="Q44">
        <v>51.6236379965612</v>
      </c>
      <c r="R44">
        <v>29.410882339705399</v>
      </c>
      <c r="S44">
        <v>8.0622577482985491</v>
      </c>
      <c r="T44" s="9">
        <v>16.278820596099699</v>
      </c>
      <c r="U44" s="14"/>
      <c r="V44" s="8" t="str">
        <f t="shared" si="1"/>
        <v/>
      </c>
      <c r="W44">
        <f t="shared" si="2"/>
        <v>3.6055512754639802</v>
      </c>
      <c r="X44" t="str">
        <f t="shared" si="3"/>
        <v/>
      </c>
      <c r="Y44">
        <f t="shared" si="4"/>
        <v>4.6615448083226605</v>
      </c>
      <c r="Z44">
        <f t="shared" si="5"/>
        <v>4.4721359549995698</v>
      </c>
      <c r="AA44">
        <f t="shared" si="6"/>
        <v>0.58309518948452999</v>
      </c>
      <c r="AB44">
        <f t="shared" si="7"/>
        <v>3.4525353003264101</v>
      </c>
      <c r="AC44">
        <f t="shared" si="8"/>
        <v>1.84390889145857</v>
      </c>
      <c r="AD44">
        <f t="shared" si="9"/>
        <v>0.89442719099991597</v>
      </c>
      <c r="AE44">
        <f t="shared" si="10"/>
        <v>2.7018512172212503</v>
      </c>
      <c r="AF44">
        <f t="shared" si="11"/>
        <v>0.82462112512353203</v>
      </c>
      <c r="AG44">
        <f t="shared" si="12"/>
        <v>0.94868329805051299</v>
      </c>
      <c r="AH44">
        <f t="shared" si="13"/>
        <v>3.6055512754639802</v>
      </c>
      <c r="AI44">
        <f t="shared" si="14"/>
        <v>0.141421356237309</v>
      </c>
      <c r="AJ44">
        <f t="shared" si="15"/>
        <v>1.23693168768529</v>
      </c>
      <c r="AK44">
        <f t="shared" si="16"/>
        <v>5.16236379965612</v>
      </c>
      <c r="AL44">
        <f t="shared" si="17"/>
        <v>2.94108823397054</v>
      </c>
      <c r="AM44">
        <f t="shared" si="18"/>
        <v>0.80622577482985491</v>
      </c>
      <c r="AN44" s="9">
        <f t="shared" si="19"/>
        <v>1.6278820596099699</v>
      </c>
    </row>
    <row r="45" spans="1:40" x14ac:dyDescent="0.25">
      <c r="A45" s="14">
        <v>274</v>
      </c>
      <c r="B45">
        <v>11.704699910719601</v>
      </c>
      <c r="C45">
        <v>13.8924439894498</v>
      </c>
      <c r="D45">
        <v>-1</v>
      </c>
      <c r="E45">
        <v>55</v>
      </c>
      <c r="F45">
        <v>30.675723300355902</v>
      </c>
      <c r="G45">
        <v>107.200746266059</v>
      </c>
      <c r="H45">
        <v>14.560219778561001</v>
      </c>
      <c r="I45">
        <v>25.179356624028301</v>
      </c>
      <c r="J45">
        <v>19.849433241279201</v>
      </c>
      <c r="K45">
        <v>43.416586692184801</v>
      </c>
      <c r="L45">
        <v>23.430749027719902</v>
      </c>
      <c r="M45">
        <v>4</v>
      </c>
      <c r="N45">
        <v>22.0227155455452</v>
      </c>
      <c r="O45">
        <v>11.045361017187201</v>
      </c>
      <c r="P45">
        <v>18.357559750685802</v>
      </c>
      <c r="Q45">
        <v>79.699435380685102</v>
      </c>
      <c r="R45">
        <v>6.4031242374328396</v>
      </c>
      <c r="S45">
        <v>34.713109915419501</v>
      </c>
      <c r="T45" s="9">
        <v>32.249030993194197</v>
      </c>
      <c r="U45" s="14"/>
      <c r="V45" s="8">
        <f t="shared" si="1"/>
        <v>1.17046999107196</v>
      </c>
      <c r="W45">
        <f t="shared" si="2"/>
        <v>1.3892443989449801</v>
      </c>
      <c r="X45" t="str">
        <f t="shared" si="3"/>
        <v/>
      </c>
      <c r="Y45">
        <f t="shared" si="4"/>
        <v>5.5</v>
      </c>
      <c r="Z45">
        <f t="shared" si="5"/>
        <v>3.0675723300355902</v>
      </c>
      <c r="AA45">
        <f t="shared" si="6"/>
        <v>10.7200746266059</v>
      </c>
      <c r="AB45">
        <f t="shared" si="7"/>
        <v>1.4560219778561001</v>
      </c>
      <c r="AC45">
        <f t="shared" si="8"/>
        <v>2.5179356624028304</v>
      </c>
      <c r="AD45">
        <f t="shared" si="9"/>
        <v>1.9849433241279202</v>
      </c>
      <c r="AE45">
        <f t="shared" si="10"/>
        <v>4.3416586692184804</v>
      </c>
      <c r="AF45">
        <f t="shared" si="11"/>
        <v>2.3430749027719902</v>
      </c>
      <c r="AG45">
        <f t="shared" si="12"/>
        <v>0.4</v>
      </c>
      <c r="AH45">
        <f t="shared" si="13"/>
        <v>2.2022715545545202</v>
      </c>
      <c r="AI45">
        <f t="shared" si="14"/>
        <v>1.1045361017187201</v>
      </c>
      <c r="AJ45">
        <f t="shared" si="15"/>
        <v>1.8357559750685803</v>
      </c>
      <c r="AK45">
        <f t="shared" si="16"/>
        <v>7.9699435380685104</v>
      </c>
      <c r="AL45">
        <f t="shared" si="17"/>
        <v>0.64031242374328401</v>
      </c>
      <c r="AM45">
        <f t="shared" si="18"/>
        <v>3.4713109915419502</v>
      </c>
      <c r="AN45" s="9">
        <f t="shared" si="19"/>
        <v>3.2249030993194197</v>
      </c>
    </row>
    <row r="46" spans="1:40" x14ac:dyDescent="0.25">
      <c r="A46" s="14">
        <v>230</v>
      </c>
      <c r="B46">
        <v>10.295630140987001</v>
      </c>
      <c r="C46">
        <v>3.1622776601683702</v>
      </c>
      <c r="D46">
        <v>16</v>
      </c>
      <c r="E46">
        <v>20.6155281280883</v>
      </c>
      <c r="F46">
        <v>54.918120870983898</v>
      </c>
      <c r="G46">
        <v>7.2801098892805101</v>
      </c>
      <c r="H46">
        <v>15.620499351813301</v>
      </c>
      <c r="I46">
        <v>46.324939287601801</v>
      </c>
      <c r="J46">
        <v>23.021728866442601</v>
      </c>
      <c r="K46">
        <v>12.0415945787922</v>
      </c>
      <c r="L46">
        <v>9</v>
      </c>
      <c r="M46">
        <v>10.770329614269</v>
      </c>
      <c r="N46">
        <v>22.135943621178601</v>
      </c>
      <c r="O46">
        <v>9.8488578017961004</v>
      </c>
      <c r="P46">
        <v>14.0356688476181</v>
      </c>
      <c r="Q46">
        <v>40.5215991787096</v>
      </c>
      <c r="R46">
        <v>9.4339811320565996</v>
      </c>
      <c r="S46">
        <v>12.0415945787922</v>
      </c>
      <c r="T46" s="9">
        <v>22.803508501982702</v>
      </c>
      <c r="U46" s="14"/>
      <c r="V46" s="8">
        <f t="shared" si="1"/>
        <v>1.0295630140987002</v>
      </c>
      <c r="W46">
        <f t="shared" si="2"/>
        <v>0.31622776601683705</v>
      </c>
      <c r="X46">
        <f t="shared" si="3"/>
        <v>1.6</v>
      </c>
      <c r="Y46">
        <f t="shared" si="4"/>
        <v>2.0615528128088303</v>
      </c>
      <c r="Z46">
        <f t="shared" si="5"/>
        <v>5.4918120870983902</v>
      </c>
      <c r="AA46">
        <f t="shared" si="6"/>
        <v>0.72801098892805105</v>
      </c>
      <c r="AB46">
        <f t="shared" si="7"/>
        <v>1.5620499351813302</v>
      </c>
      <c r="AC46">
        <f t="shared" si="8"/>
        <v>4.6324939287601801</v>
      </c>
      <c r="AD46">
        <f t="shared" si="9"/>
        <v>2.3021728866442603</v>
      </c>
      <c r="AE46">
        <f t="shared" si="10"/>
        <v>1.2041594578792201</v>
      </c>
      <c r="AF46">
        <f t="shared" si="11"/>
        <v>0.9</v>
      </c>
      <c r="AG46">
        <f t="shared" si="12"/>
        <v>1.0770329614269001</v>
      </c>
      <c r="AH46">
        <f t="shared" si="13"/>
        <v>2.2135943621178602</v>
      </c>
      <c r="AI46">
        <f t="shared" si="14"/>
        <v>0.98488578017961004</v>
      </c>
      <c r="AJ46">
        <f t="shared" si="15"/>
        <v>1.4035668847618101</v>
      </c>
      <c r="AK46">
        <f t="shared" si="16"/>
        <v>4.0521599178709602</v>
      </c>
      <c r="AL46">
        <f t="shared" si="17"/>
        <v>0.94339811320566003</v>
      </c>
      <c r="AM46">
        <f t="shared" si="18"/>
        <v>1.2041594578792201</v>
      </c>
      <c r="AN46" s="9">
        <f t="shared" si="19"/>
        <v>2.2803508501982703</v>
      </c>
    </row>
    <row r="47" spans="1:40" x14ac:dyDescent="0.25">
      <c r="A47" s="14">
        <v>180</v>
      </c>
      <c r="B47">
        <v>9.21954445729288</v>
      </c>
      <c r="C47">
        <v>4.4721359549995796</v>
      </c>
      <c r="D47">
        <v>-1</v>
      </c>
      <c r="E47">
        <v>55.731499172371002</v>
      </c>
      <c r="F47">
        <v>-1</v>
      </c>
      <c r="G47">
        <v>54.120236510939201</v>
      </c>
      <c r="H47">
        <v>5.0990195135927801</v>
      </c>
      <c r="I47">
        <v>57.4282160614449</v>
      </c>
      <c r="J47">
        <v>16.6433169770932</v>
      </c>
      <c r="K47">
        <v>10.816653826391899</v>
      </c>
      <c r="L47">
        <v>9.21954445729288</v>
      </c>
      <c r="M47">
        <v>8.2462112512353194</v>
      </c>
      <c r="N47">
        <v>21.189620100416999</v>
      </c>
      <c r="O47">
        <v>8.5440037453175304</v>
      </c>
      <c r="P47">
        <v>45.188494110779999</v>
      </c>
      <c r="Q47">
        <v>29.274562336608799</v>
      </c>
      <c r="R47">
        <v>19.313207915827899</v>
      </c>
      <c r="S47">
        <v>2.2360679774997898</v>
      </c>
      <c r="T47" s="9">
        <v>39.661064030103802</v>
      </c>
      <c r="U47" s="14"/>
      <c r="V47" s="8">
        <f t="shared" si="1"/>
        <v>0.92195444572928809</v>
      </c>
      <c r="W47">
        <f t="shared" si="2"/>
        <v>0.44721359549995798</v>
      </c>
      <c r="X47" t="str">
        <f t="shared" si="3"/>
        <v/>
      </c>
      <c r="Y47">
        <f t="shared" si="4"/>
        <v>5.5731499172371004</v>
      </c>
      <c r="Z47" t="str">
        <f t="shared" si="5"/>
        <v/>
      </c>
      <c r="AA47">
        <f t="shared" si="6"/>
        <v>5.4120236510939206</v>
      </c>
      <c r="AB47">
        <f t="shared" si="7"/>
        <v>0.50990195135927807</v>
      </c>
      <c r="AC47">
        <f t="shared" si="8"/>
        <v>5.7428216061444903</v>
      </c>
      <c r="AD47">
        <f t="shared" si="9"/>
        <v>1.6643316977093201</v>
      </c>
      <c r="AE47">
        <f t="shared" si="10"/>
        <v>1.08166538263919</v>
      </c>
      <c r="AF47">
        <f t="shared" si="11"/>
        <v>0.92195444572928809</v>
      </c>
      <c r="AG47">
        <f t="shared" si="12"/>
        <v>0.82462112512353203</v>
      </c>
      <c r="AH47">
        <f t="shared" si="13"/>
        <v>2.1189620100417002</v>
      </c>
      <c r="AI47">
        <f t="shared" si="14"/>
        <v>0.8544003745317531</v>
      </c>
      <c r="AJ47">
        <f t="shared" si="15"/>
        <v>4.5188494110780004</v>
      </c>
      <c r="AK47">
        <f t="shared" si="16"/>
        <v>2.9274562336608803</v>
      </c>
      <c r="AL47">
        <f t="shared" si="17"/>
        <v>1.9313207915827899</v>
      </c>
      <c r="AM47">
        <f t="shared" si="18"/>
        <v>0.22360679774997899</v>
      </c>
      <c r="AN47" s="9">
        <f t="shared" si="19"/>
        <v>3.9661064030103805</v>
      </c>
    </row>
    <row r="48" spans="1:40" x14ac:dyDescent="0.25">
      <c r="A48" s="14">
        <v>299</v>
      </c>
      <c r="B48">
        <v>14.866068747318501</v>
      </c>
      <c r="C48">
        <v>25</v>
      </c>
      <c r="D48">
        <v>7.2111025509279703</v>
      </c>
      <c r="E48">
        <v>-1</v>
      </c>
      <c r="F48">
        <v>110.31772296417201</v>
      </c>
      <c r="G48">
        <v>26.4764045897474</v>
      </c>
      <c r="H48">
        <v>14.866068747318501</v>
      </c>
      <c r="I48">
        <v>24.020824298928598</v>
      </c>
      <c r="J48">
        <v>4</v>
      </c>
      <c r="K48">
        <v>3.6055512754639798</v>
      </c>
      <c r="L48">
        <v>17.8044938147648</v>
      </c>
      <c r="M48">
        <v>9.21954445729288</v>
      </c>
      <c r="N48">
        <v>22.135943621178601</v>
      </c>
      <c r="O48">
        <v>13</v>
      </c>
      <c r="P48">
        <v>11</v>
      </c>
      <c r="Q48">
        <v>48.846698967279202</v>
      </c>
      <c r="R48">
        <v>-1</v>
      </c>
      <c r="S48">
        <v>-1</v>
      </c>
      <c r="T48" s="9">
        <v>60</v>
      </c>
      <c r="U48" s="14"/>
      <c r="V48" s="8">
        <f t="shared" si="1"/>
        <v>1.4866068747318502</v>
      </c>
      <c r="W48">
        <f t="shared" si="2"/>
        <v>2.5</v>
      </c>
      <c r="X48">
        <f t="shared" si="3"/>
        <v>0.72111025509279703</v>
      </c>
      <c r="Y48" t="str">
        <f t="shared" si="4"/>
        <v/>
      </c>
      <c r="Z48">
        <f t="shared" si="5"/>
        <v>11.031772296417202</v>
      </c>
      <c r="AA48">
        <f t="shared" si="6"/>
        <v>2.64764045897474</v>
      </c>
      <c r="AB48">
        <f t="shared" si="7"/>
        <v>1.4866068747318502</v>
      </c>
      <c r="AC48">
        <f t="shared" si="8"/>
        <v>2.40208242989286</v>
      </c>
      <c r="AD48">
        <f t="shared" si="9"/>
        <v>0.4</v>
      </c>
      <c r="AE48">
        <f t="shared" si="10"/>
        <v>0.36055512754639801</v>
      </c>
      <c r="AF48">
        <f t="shared" si="11"/>
        <v>1.7804493814764801</v>
      </c>
      <c r="AG48">
        <f t="shared" si="12"/>
        <v>0.92195444572928809</v>
      </c>
      <c r="AH48">
        <f t="shared" si="13"/>
        <v>2.2135943621178602</v>
      </c>
      <c r="AI48">
        <f t="shared" si="14"/>
        <v>1.3</v>
      </c>
      <c r="AJ48">
        <f t="shared" si="15"/>
        <v>1.1000000000000001</v>
      </c>
      <c r="AK48">
        <f t="shared" si="16"/>
        <v>4.884669896727921</v>
      </c>
      <c r="AL48" t="str">
        <f t="shared" si="17"/>
        <v/>
      </c>
      <c r="AM48" t="str">
        <f t="shared" si="18"/>
        <v/>
      </c>
      <c r="AN48" s="9">
        <f t="shared" si="19"/>
        <v>6</v>
      </c>
    </row>
    <row r="49" spans="1:40" x14ac:dyDescent="0.25">
      <c r="A49" s="14">
        <v>262</v>
      </c>
      <c r="B49">
        <v>13.453624047073699</v>
      </c>
      <c r="C49">
        <v>41.109609582188902</v>
      </c>
      <c r="D49">
        <v>61</v>
      </c>
      <c r="E49">
        <v>19.849433241279201</v>
      </c>
      <c r="F49">
        <v>40.496913462633103</v>
      </c>
      <c r="G49">
        <v>26.172504656604801</v>
      </c>
      <c r="H49">
        <v>12.369316876852899</v>
      </c>
      <c r="I49">
        <v>41.484937025382997</v>
      </c>
      <c r="J49">
        <v>-1</v>
      </c>
      <c r="K49">
        <v>7.0710678118654702</v>
      </c>
      <c r="L49">
        <v>9.4339811320565996</v>
      </c>
      <c r="M49">
        <v>18</v>
      </c>
      <c r="N49">
        <v>2.2360679774997898</v>
      </c>
      <c r="O49">
        <v>16.278820596099699</v>
      </c>
      <c r="P49">
        <v>6.3245553203367502</v>
      </c>
      <c r="Q49">
        <v>-1</v>
      </c>
      <c r="R49">
        <v>15.8113883008418</v>
      </c>
      <c r="S49">
        <v>42.0475920832572</v>
      </c>
      <c r="T49" s="9">
        <v>19.849433241279201</v>
      </c>
      <c r="U49" s="14"/>
      <c r="V49" s="8">
        <f t="shared" si="1"/>
        <v>1.34536240470737</v>
      </c>
      <c r="W49">
        <f t="shared" si="2"/>
        <v>4.1109609582188904</v>
      </c>
      <c r="X49">
        <f t="shared" si="3"/>
        <v>6.1000000000000005</v>
      </c>
      <c r="Y49">
        <f t="shared" si="4"/>
        <v>1.9849433241279202</v>
      </c>
      <c r="Z49">
        <f t="shared" si="5"/>
        <v>4.0496913462633106</v>
      </c>
      <c r="AA49">
        <f t="shared" si="6"/>
        <v>2.6172504656604803</v>
      </c>
      <c r="AB49">
        <f t="shared" si="7"/>
        <v>1.23693168768529</v>
      </c>
      <c r="AC49">
        <f t="shared" si="8"/>
        <v>4.1484937025382997</v>
      </c>
      <c r="AD49" t="str">
        <f t="shared" si="9"/>
        <v/>
      </c>
      <c r="AE49">
        <f t="shared" si="10"/>
        <v>0.70710678118654702</v>
      </c>
      <c r="AF49">
        <f t="shared" si="11"/>
        <v>0.94339811320566003</v>
      </c>
      <c r="AG49">
        <f t="shared" si="12"/>
        <v>1.8</v>
      </c>
      <c r="AH49">
        <f t="shared" si="13"/>
        <v>0.22360679774997899</v>
      </c>
      <c r="AI49">
        <f t="shared" si="14"/>
        <v>1.6278820596099699</v>
      </c>
      <c r="AJ49">
        <f t="shared" si="15"/>
        <v>0.63245553203367511</v>
      </c>
      <c r="AK49" t="str">
        <f t="shared" si="16"/>
        <v/>
      </c>
      <c r="AL49">
        <f t="shared" si="17"/>
        <v>1.5811388300841802</v>
      </c>
      <c r="AM49">
        <f t="shared" si="18"/>
        <v>4.2047592083257204</v>
      </c>
      <c r="AN49" s="9">
        <f t="shared" si="19"/>
        <v>1.9849433241279202</v>
      </c>
    </row>
    <row r="50" spans="1:40" x14ac:dyDescent="0.25">
      <c r="A50" s="14">
        <v>154</v>
      </c>
      <c r="B50">
        <v>4.4721359549995796</v>
      </c>
      <c r="C50">
        <v>27.658633371878601</v>
      </c>
      <c r="D50">
        <v>17</v>
      </c>
      <c r="E50">
        <v>31.827660925679002</v>
      </c>
      <c r="F50">
        <v>7.2111025509279703</v>
      </c>
      <c r="G50">
        <v>42.953463189829002</v>
      </c>
      <c r="H50">
        <v>13</v>
      </c>
      <c r="I50">
        <v>31.064449134018101</v>
      </c>
      <c r="J50">
        <v>-1</v>
      </c>
      <c r="K50">
        <v>4.2426406871192803</v>
      </c>
      <c r="L50">
        <v>30.364452901377899</v>
      </c>
      <c r="M50">
        <v>19.849433241279201</v>
      </c>
      <c r="N50">
        <v>20</v>
      </c>
      <c r="O50">
        <v>37.735924528226398</v>
      </c>
      <c r="P50">
        <v>9.89949493661166</v>
      </c>
      <c r="Q50">
        <v>-1</v>
      </c>
      <c r="R50">
        <v>15</v>
      </c>
      <c r="S50">
        <v>14.142135623730899</v>
      </c>
      <c r="T50" s="9">
        <v>11.180339887498899</v>
      </c>
      <c r="U50" s="14"/>
      <c r="V50" s="8">
        <f t="shared" si="1"/>
        <v>0.44721359549995798</v>
      </c>
      <c r="W50">
        <f t="shared" si="2"/>
        <v>2.7658633371878603</v>
      </c>
      <c r="X50">
        <f t="shared" si="3"/>
        <v>1.7000000000000002</v>
      </c>
      <c r="Y50">
        <f t="shared" si="4"/>
        <v>3.1827660925679004</v>
      </c>
      <c r="Z50">
        <f t="shared" si="5"/>
        <v>0.72111025509279703</v>
      </c>
      <c r="AA50">
        <f t="shared" si="6"/>
        <v>4.2953463189829</v>
      </c>
      <c r="AB50">
        <f t="shared" si="7"/>
        <v>1.3</v>
      </c>
      <c r="AC50">
        <f t="shared" si="8"/>
        <v>3.1064449134018104</v>
      </c>
      <c r="AD50" t="str">
        <f t="shared" si="9"/>
        <v/>
      </c>
      <c r="AE50">
        <f t="shared" si="10"/>
        <v>0.42426406871192807</v>
      </c>
      <c r="AF50">
        <f t="shared" si="11"/>
        <v>3.0364452901377899</v>
      </c>
      <c r="AG50">
        <f t="shared" si="12"/>
        <v>1.9849433241279202</v>
      </c>
      <c r="AH50">
        <f t="shared" si="13"/>
        <v>2</v>
      </c>
      <c r="AI50">
        <f t="shared" si="14"/>
        <v>3.7735924528226401</v>
      </c>
      <c r="AJ50">
        <f t="shared" si="15"/>
        <v>0.98994949366116602</v>
      </c>
      <c r="AK50" t="str">
        <f t="shared" si="16"/>
        <v/>
      </c>
      <c r="AL50">
        <f t="shared" si="17"/>
        <v>1.5</v>
      </c>
      <c r="AM50">
        <f t="shared" si="18"/>
        <v>1.41421356237309</v>
      </c>
      <c r="AN50" s="9">
        <f t="shared" si="19"/>
        <v>1.11803398874989</v>
      </c>
    </row>
    <row r="51" spans="1:40" x14ac:dyDescent="0.25">
      <c r="A51" s="14">
        <v>196</v>
      </c>
      <c r="B51">
        <v>18.0277563773199</v>
      </c>
      <c r="C51">
        <v>24.166091947189098</v>
      </c>
      <c r="D51">
        <v>14.0356688476181</v>
      </c>
      <c r="E51">
        <v>35.510561809129399</v>
      </c>
      <c r="F51">
        <v>62.201286160335897</v>
      </c>
      <c r="G51">
        <v>18.384776310850199</v>
      </c>
      <c r="H51">
        <v>28.1602556806574</v>
      </c>
      <c r="I51">
        <v>55.578772926360998</v>
      </c>
      <c r="J51">
        <v>-1</v>
      </c>
      <c r="K51">
        <v>49.6789693934968</v>
      </c>
      <c r="L51">
        <v>50.009999000199898</v>
      </c>
      <c r="M51">
        <v>3</v>
      </c>
      <c r="N51">
        <v>13.4164078649987</v>
      </c>
      <c r="O51">
        <v>9.21954445729288</v>
      </c>
      <c r="P51">
        <v>6.0827625302982096</v>
      </c>
      <c r="Q51">
        <v>41.231056256176601</v>
      </c>
      <c r="R51">
        <v>5.6568542494923797</v>
      </c>
      <c r="S51">
        <v>62.201286160335897</v>
      </c>
      <c r="T51" s="9">
        <v>47.801673610868399</v>
      </c>
      <c r="U51" s="14"/>
      <c r="V51" s="8">
        <f t="shared" si="1"/>
        <v>1.8027756377319901</v>
      </c>
      <c r="W51">
        <f t="shared" si="2"/>
        <v>2.4166091947189101</v>
      </c>
      <c r="X51">
        <f t="shared" si="3"/>
        <v>1.4035668847618101</v>
      </c>
      <c r="Y51">
        <f t="shared" si="4"/>
        <v>3.5510561809129402</v>
      </c>
      <c r="Z51">
        <f t="shared" si="5"/>
        <v>6.2201286160335902</v>
      </c>
      <c r="AA51">
        <f t="shared" si="6"/>
        <v>1.8384776310850199</v>
      </c>
      <c r="AB51">
        <f t="shared" si="7"/>
        <v>2.81602556806574</v>
      </c>
      <c r="AC51">
        <f t="shared" si="8"/>
        <v>5.5578772926360998</v>
      </c>
      <c r="AD51" t="str">
        <f t="shared" si="9"/>
        <v/>
      </c>
      <c r="AE51">
        <f t="shared" si="10"/>
        <v>4.9678969393496804</v>
      </c>
      <c r="AF51">
        <f t="shared" si="11"/>
        <v>5.0009999000199903</v>
      </c>
      <c r="AG51">
        <f t="shared" si="12"/>
        <v>0.30000000000000004</v>
      </c>
      <c r="AH51">
        <f t="shared" si="13"/>
        <v>1.3416407864998701</v>
      </c>
      <c r="AI51">
        <f t="shared" si="14"/>
        <v>0.92195444572928809</v>
      </c>
      <c r="AJ51">
        <f t="shared" si="15"/>
        <v>0.60827625302982102</v>
      </c>
      <c r="AK51">
        <f t="shared" si="16"/>
        <v>4.1231056256176606</v>
      </c>
      <c r="AL51">
        <f t="shared" si="17"/>
        <v>0.56568542494923801</v>
      </c>
      <c r="AM51">
        <f t="shared" si="18"/>
        <v>6.2201286160335902</v>
      </c>
      <c r="AN51" s="9">
        <f t="shared" si="19"/>
        <v>4.78016736108684</v>
      </c>
    </row>
    <row r="52" spans="1:40" x14ac:dyDescent="0.25">
      <c r="A52" s="14">
        <v>194</v>
      </c>
      <c r="B52">
        <v>-1</v>
      </c>
      <c r="C52">
        <v>-1</v>
      </c>
      <c r="D52">
        <v>-1</v>
      </c>
      <c r="E52">
        <v>58.600341295934399</v>
      </c>
      <c r="F52">
        <v>-1</v>
      </c>
      <c r="G52">
        <v>62.128898268036203</v>
      </c>
      <c r="H52">
        <v>15.1327459504215</v>
      </c>
      <c r="I52">
        <v>97.754795278799406</v>
      </c>
      <c r="J52">
        <v>18.0277563773199</v>
      </c>
      <c r="K52">
        <v>-1</v>
      </c>
      <c r="L52">
        <v>15.8113883008418</v>
      </c>
      <c r="M52">
        <v>15</v>
      </c>
      <c r="N52">
        <v>14</v>
      </c>
      <c r="O52">
        <v>10.816653826391899</v>
      </c>
      <c r="P52">
        <v>11.704699910719601</v>
      </c>
      <c r="Q52">
        <v>-1</v>
      </c>
      <c r="R52">
        <v>5.8309518948452999</v>
      </c>
      <c r="S52">
        <v>-1</v>
      </c>
      <c r="T52" s="9">
        <v>32.649655434628997</v>
      </c>
      <c r="U52" s="14"/>
      <c r="V52" s="8" t="str">
        <f t="shared" si="1"/>
        <v/>
      </c>
      <c r="W52" t="str">
        <f t="shared" si="2"/>
        <v/>
      </c>
      <c r="X52" t="str">
        <f t="shared" si="3"/>
        <v/>
      </c>
      <c r="Y52">
        <f t="shared" si="4"/>
        <v>5.8600341295934406</v>
      </c>
      <c r="Z52" t="str">
        <f t="shared" si="5"/>
        <v/>
      </c>
      <c r="AA52">
        <f t="shared" si="6"/>
        <v>6.2128898268036208</v>
      </c>
      <c r="AB52">
        <f t="shared" si="7"/>
        <v>1.51327459504215</v>
      </c>
      <c r="AC52">
        <f t="shared" si="8"/>
        <v>9.7754795278799413</v>
      </c>
      <c r="AD52">
        <f t="shared" si="9"/>
        <v>1.8027756377319901</v>
      </c>
      <c r="AE52" t="str">
        <f t="shared" si="10"/>
        <v/>
      </c>
      <c r="AF52">
        <f t="shared" si="11"/>
        <v>1.5811388300841802</v>
      </c>
      <c r="AG52">
        <f t="shared" si="12"/>
        <v>1.5</v>
      </c>
      <c r="AH52">
        <f t="shared" si="13"/>
        <v>1.4000000000000001</v>
      </c>
      <c r="AI52">
        <f t="shared" si="14"/>
        <v>1.08166538263919</v>
      </c>
      <c r="AJ52">
        <f t="shared" si="15"/>
        <v>1.17046999107196</v>
      </c>
      <c r="AK52" t="str">
        <f t="shared" si="16"/>
        <v/>
      </c>
      <c r="AL52">
        <f t="shared" si="17"/>
        <v>0.58309518948452999</v>
      </c>
      <c r="AM52" t="str">
        <f t="shared" si="18"/>
        <v/>
      </c>
      <c r="AN52" s="9">
        <f t="shared" si="19"/>
        <v>3.2649655434628997</v>
      </c>
    </row>
    <row r="53" spans="1:40" x14ac:dyDescent="0.25">
      <c r="A53" s="14">
        <v>153</v>
      </c>
      <c r="B53">
        <v>18.867962264113199</v>
      </c>
      <c r="C53">
        <v>59.413803110051703</v>
      </c>
      <c r="D53">
        <v>14.212670403551799</v>
      </c>
      <c r="E53">
        <v>-1</v>
      </c>
      <c r="F53">
        <v>19.924858845171201</v>
      </c>
      <c r="G53">
        <v>45.967379738244802</v>
      </c>
      <c r="H53">
        <v>16.7630546142402</v>
      </c>
      <c r="I53">
        <v>43.011626335213101</v>
      </c>
      <c r="J53">
        <v>13.6014705087354</v>
      </c>
      <c r="K53">
        <v>30.016662039607201</v>
      </c>
      <c r="L53">
        <v>8.0622577482985491</v>
      </c>
      <c r="M53">
        <v>5.3851648071345002</v>
      </c>
      <c r="N53">
        <v>10.295630140987001</v>
      </c>
      <c r="O53">
        <v>7.6157731058638998</v>
      </c>
      <c r="P53">
        <v>9.21954445729288</v>
      </c>
      <c r="Q53">
        <v>75.709972922990801</v>
      </c>
      <c r="R53">
        <v>13.9283882771841</v>
      </c>
      <c r="S53">
        <v>4.2426406871192803</v>
      </c>
      <c r="T53" s="9">
        <v>13.3416640641263</v>
      </c>
      <c r="U53" s="14"/>
      <c r="V53" s="8">
        <f t="shared" si="1"/>
        <v>1.8867962264113201</v>
      </c>
      <c r="W53">
        <f t="shared" si="2"/>
        <v>5.9413803110051706</v>
      </c>
      <c r="X53">
        <f t="shared" si="3"/>
        <v>1.4212670403551799</v>
      </c>
      <c r="Y53" t="str">
        <f t="shared" si="4"/>
        <v/>
      </c>
      <c r="Z53">
        <f t="shared" si="5"/>
        <v>1.9924858845171203</v>
      </c>
      <c r="AA53">
        <f t="shared" si="6"/>
        <v>4.5967379738244807</v>
      </c>
      <c r="AB53">
        <f t="shared" si="7"/>
        <v>1.67630546142402</v>
      </c>
      <c r="AC53">
        <f t="shared" si="8"/>
        <v>4.3011626335213107</v>
      </c>
      <c r="AD53">
        <f t="shared" si="9"/>
        <v>1.36014705087354</v>
      </c>
      <c r="AE53">
        <f t="shared" si="10"/>
        <v>3.0016662039607205</v>
      </c>
      <c r="AF53">
        <f t="shared" si="11"/>
        <v>0.80622577482985491</v>
      </c>
      <c r="AG53">
        <f t="shared" si="12"/>
        <v>0.53851648071345004</v>
      </c>
      <c r="AH53">
        <f t="shared" si="13"/>
        <v>1.0295630140987002</v>
      </c>
      <c r="AI53">
        <f t="shared" si="14"/>
        <v>0.76157731058639</v>
      </c>
      <c r="AJ53">
        <f t="shared" si="15"/>
        <v>0.92195444572928809</v>
      </c>
      <c r="AK53">
        <f t="shared" si="16"/>
        <v>7.5709972922990803</v>
      </c>
      <c r="AL53">
        <f t="shared" si="17"/>
        <v>1.3928388277184101</v>
      </c>
      <c r="AM53">
        <f t="shared" si="18"/>
        <v>0.42426406871192807</v>
      </c>
      <c r="AN53" s="9">
        <f t="shared" si="19"/>
        <v>1.3341664064126302</v>
      </c>
    </row>
    <row r="54" spans="1:40" x14ac:dyDescent="0.25">
      <c r="A54" s="14">
        <v>165</v>
      </c>
      <c r="B54">
        <v>4</v>
      </c>
      <c r="C54">
        <v>7.8102496759066504</v>
      </c>
      <c r="D54">
        <v>11.313708498984701</v>
      </c>
      <c r="E54">
        <v>31.0161248385416</v>
      </c>
      <c r="F54">
        <v>21.189620100416999</v>
      </c>
      <c r="G54">
        <v>66.068146636635703</v>
      </c>
      <c r="H54">
        <v>19.924858845171201</v>
      </c>
      <c r="I54">
        <v>48.104053883222697</v>
      </c>
      <c r="J54">
        <v>-1</v>
      </c>
      <c r="K54">
        <v>10.1980390271855</v>
      </c>
      <c r="L54">
        <v>-1</v>
      </c>
      <c r="M54">
        <v>11.6619037896906</v>
      </c>
      <c r="N54">
        <v>13.4164078649987</v>
      </c>
      <c r="O54">
        <v>7.2801098892805101</v>
      </c>
      <c r="P54">
        <v>9.4339811320565996</v>
      </c>
      <c r="Q54">
        <v>41.677331968349399</v>
      </c>
      <c r="R54">
        <v>9.0553851381374102</v>
      </c>
      <c r="S54">
        <v>12.1655250605964</v>
      </c>
      <c r="T54" s="9">
        <v>105.57461816175299</v>
      </c>
      <c r="U54" s="14"/>
      <c r="V54" s="8">
        <f t="shared" si="1"/>
        <v>0.4</v>
      </c>
      <c r="W54">
        <f t="shared" si="2"/>
        <v>0.78102496759066509</v>
      </c>
      <c r="X54">
        <f t="shared" si="3"/>
        <v>1.13137084989847</v>
      </c>
      <c r="Y54">
        <f t="shared" si="4"/>
        <v>3.1016124838541601</v>
      </c>
      <c r="Z54">
        <f t="shared" si="5"/>
        <v>2.1189620100417002</v>
      </c>
      <c r="AA54">
        <f t="shared" si="6"/>
        <v>6.6068146636635703</v>
      </c>
      <c r="AB54">
        <f t="shared" si="7"/>
        <v>1.9924858845171203</v>
      </c>
      <c r="AC54">
        <f t="shared" si="8"/>
        <v>4.8104053883222697</v>
      </c>
      <c r="AD54" t="str">
        <f t="shared" si="9"/>
        <v/>
      </c>
      <c r="AE54">
        <f t="shared" si="10"/>
        <v>1.0198039027185499</v>
      </c>
      <c r="AF54" t="str">
        <f t="shared" si="11"/>
        <v/>
      </c>
      <c r="AG54">
        <f t="shared" si="12"/>
        <v>1.16619037896906</v>
      </c>
      <c r="AH54">
        <f t="shared" si="13"/>
        <v>1.3416407864998701</v>
      </c>
      <c r="AI54">
        <f t="shared" si="14"/>
        <v>0.72801098892805105</v>
      </c>
      <c r="AJ54">
        <f t="shared" si="15"/>
        <v>0.94339811320566003</v>
      </c>
      <c r="AK54">
        <f t="shared" si="16"/>
        <v>4.1677331968349405</v>
      </c>
      <c r="AL54">
        <f t="shared" si="17"/>
        <v>0.90553851381374106</v>
      </c>
      <c r="AM54">
        <f t="shared" si="18"/>
        <v>1.21655250605964</v>
      </c>
      <c r="AN54" s="9">
        <f t="shared" si="19"/>
        <v>10.5574618161753</v>
      </c>
    </row>
    <row r="55" spans="1:40" x14ac:dyDescent="0.25">
      <c r="A55" s="14">
        <v>176</v>
      </c>
      <c r="B55">
        <v>7.0710678118654702</v>
      </c>
      <c r="C55">
        <v>5</v>
      </c>
      <c r="D55">
        <v>11.180339887498899</v>
      </c>
      <c r="E55">
        <v>53.488316481265301</v>
      </c>
      <c r="F55">
        <v>5.8309518948452999</v>
      </c>
      <c r="G55">
        <v>21.840329667841502</v>
      </c>
      <c r="H55">
        <v>10.049875621120799</v>
      </c>
      <c r="I55">
        <v>60.415229867972798</v>
      </c>
      <c r="J55">
        <v>18.6010752377382</v>
      </c>
      <c r="K55">
        <v>35.468295701936398</v>
      </c>
      <c r="L55">
        <v>6.4031242374328396</v>
      </c>
      <c r="M55">
        <v>6.3245553203367502</v>
      </c>
      <c r="N55">
        <v>13.6014705087354</v>
      </c>
      <c r="O55">
        <v>8.0622577482985491</v>
      </c>
      <c r="P55">
        <v>6.4031242374328396</v>
      </c>
      <c r="Q55">
        <v>44.721359549995697</v>
      </c>
      <c r="R55">
        <v>12.369316876852899</v>
      </c>
      <c r="S55">
        <v>-1</v>
      </c>
      <c r="T55" s="9">
        <v>3.1622776601683702</v>
      </c>
      <c r="U55" s="14"/>
      <c r="V55" s="8">
        <f t="shared" si="1"/>
        <v>0.70710678118654702</v>
      </c>
      <c r="W55">
        <f t="shared" si="2"/>
        <v>0.5</v>
      </c>
      <c r="X55">
        <f t="shared" si="3"/>
        <v>1.11803398874989</v>
      </c>
      <c r="Y55">
        <f t="shared" si="4"/>
        <v>5.3488316481265308</v>
      </c>
      <c r="Z55">
        <f t="shared" si="5"/>
        <v>0.58309518948452999</v>
      </c>
      <c r="AA55">
        <f t="shared" si="6"/>
        <v>2.1840329667841503</v>
      </c>
      <c r="AB55">
        <f t="shared" si="7"/>
        <v>1.0049875621120801</v>
      </c>
      <c r="AC55">
        <f t="shared" si="8"/>
        <v>6.0415229867972799</v>
      </c>
      <c r="AD55">
        <f t="shared" si="9"/>
        <v>1.86010752377382</v>
      </c>
      <c r="AE55">
        <f t="shared" si="10"/>
        <v>3.5468295701936401</v>
      </c>
      <c r="AF55">
        <f t="shared" si="11"/>
        <v>0.64031242374328401</v>
      </c>
      <c r="AG55">
        <f t="shared" si="12"/>
        <v>0.63245553203367511</v>
      </c>
      <c r="AH55">
        <f t="shared" si="13"/>
        <v>1.36014705087354</v>
      </c>
      <c r="AI55">
        <f t="shared" si="14"/>
        <v>0.80622577482985491</v>
      </c>
      <c r="AJ55">
        <f t="shared" si="15"/>
        <v>0.64031242374328401</v>
      </c>
      <c r="AK55">
        <f t="shared" si="16"/>
        <v>4.4721359549995698</v>
      </c>
      <c r="AL55">
        <f t="shared" si="17"/>
        <v>1.23693168768529</v>
      </c>
      <c r="AM55" t="str">
        <f t="shared" si="18"/>
        <v/>
      </c>
      <c r="AN55" s="9">
        <f t="shared" si="19"/>
        <v>0.31622776601683705</v>
      </c>
    </row>
    <row r="56" spans="1:40" x14ac:dyDescent="0.25">
      <c r="A56" s="14">
        <v>278</v>
      </c>
      <c r="B56">
        <v>9.4339811320565996</v>
      </c>
      <c r="C56">
        <v>26.172504656604801</v>
      </c>
      <c r="D56">
        <v>41.109609582188902</v>
      </c>
      <c r="E56">
        <v>32.756678708318397</v>
      </c>
      <c r="F56">
        <v>54.708317466359702</v>
      </c>
      <c r="G56">
        <v>28.1602556806574</v>
      </c>
      <c r="H56">
        <v>17</v>
      </c>
      <c r="I56">
        <v>33.734255586865999</v>
      </c>
      <c r="J56">
        <v>-1</v>
      </c>
      <c r="K56">
        <v>5</v>
      </c>
      <c r="L56">
        <v>14.212670403551799</v>
      </c>
      <c r="M56">
        <v>9.4868329805051292</v>
      </c>
      <c r="N56">
        <v>8.2462112512353194</v>
      </c>
      <c r="O56">
        <v>5.3851648071345002</v>
      </c>
      <c r="P56">
        <v>11.313708498984701</v>
      </c>
      <c r="Q56">
        <v>50.803543183522102</v>
      </c>
      <c r="R56">
        <v>14.3178210632763</v>
      </c>
      <c r="S56">
        <v>19.104973174542799</v>
      </c>
      <c r="T56" s="9">
        <v>-1</v>
      </c>
      <c r="U56" s="14"/>
      <c r="V56" s="8">
        <f t="shared" si="1"/>
        <v>0.94339811320566003</v>
      </c>
      <c r="W56">
        <f t="shared" si="2"/>
        <v>2.6172504656604803</v>
      </c>
      <c r="X56">
        <f t="shared" si="3"/>
        <v>4.1109609582188904</v>
      </c>
      <c r="Y56">
        <f t="shared" si="4"/>
        <v>3.2756678708318399</v>
      </c>
      <c r="Z56">
        <f t="shared" si="5"/>
        <v>5.4708317466359704</v>
      </c>
      <c r="AA56">
        <f t="shared" si="6"/>
        <v>2.81602556806574</v>
      </c>
      <c r="AB56">
        <f t="shared" si="7"/>
        <v>1.7000000000000002</v>
      </c>
      <c r="AC56">
        <f t="shared" si="8"/>
        <v>3.3734255586866002</v>
      </c>
      <c r="AD56" t="str">
        <f t="shared" si="9"/>
        <v/>
      </c>
      <c r="AE56">
        <f t="shared" si="10"/>
        <v>0.5</v>
      </c>
      <c r="AF56">
        <f t="shared" si="11"/>
        <v>1.4212670403551799</v>
      </c>
      <c r="AG56">
        <f t="shared" si="12"/>
        <v>0.94868329805051299</v>
      </c>
      <c r="AH56">
        <f t="shared" si="13"/>
        <v>0.82462112512353203</v>
      </c>
      <c r="AI56">
        <f t="shared" si="14"/>
        <v>0.53851648071345004</v>
      </c>
      <c r="AJ56">
        <f t="shared" si="15"/>
        <v>1.13137084989847</v>
      </c>
      <c r="AK56">
        <f t="shared" si="16"/>
        <v>5.0803543183522102</v>
      </c>
      <c r="AL56">
        <f t="shared" si="17"/>
        <v>1.4317821063276301</v>
      </c>
      <c r="AM56">
        <f t="shared" si="18"/>
        <v>1.9104973174542801</v>
      </c>
      <c r="AN56" s="9" t="str">
        <f t="shared" si="19"/>
        <v/>
      </c>
    </row>
    <row r="57" spans="1:40" x14ac:dyDescent="0.25">
      <c r="A57" s="14">
        <v>157</v>
      </c>
      <c r="B57">
        <v>16.9705627484771</v>
      </c>
      <c r="C57">
        <v>15.033296378372899</v>
      </c>
      <c r="D57">
        <v>23.345235059857501</v>
      </c>
      <c r="E57">
        <v>72.449982746719797</v>
      </c>
      <c r="F57">
        <v>24.738633753705901</v>
      </c>
      <c r="G57">
        <v>30.675723300355902</v>
      </c>
      <c r="H57">
        <v>7.0710678118654702</v>
      </c>
      <c r="I57">
        <v>57.0788927713213</v>
      </c>
      <c r="J57">
        <v>20.6155281280883</v>
      </c>
      <c r="K57">
        <v>46.690470119715002</v>
      </c>
      <c r="L57">
        <v>32.802438933713397</v>
      </c>
      <c r="M57">
        <v>19.104973174542799</v>
      </c>
      <c r="N57">
        <v>12.806248474865599</v>
      </c>
      <c r="O57">
        <v>7.0710678118654702</v>
      </c>
      <c r="P57">
        <v>8.6023252670426196</v>
      </c>
      <c r="Q57">
        <v>96.566039579139797</v>
      </c>
      <c r="R57">
        <v>12.0830459735945</v>
      </c>
      <c r="S57">
        <v>6.3245553203367502</v>
      </c>
      <c r="T57" s="9">
        <v>49.658836071740502</v>
      </c>
      <c r="U57" s="14"/>
      <c r="V57" s="8">
        <f t="shared" si="1"/>
        <v>1.69705627484771</v>
      </c>
      <c r="W57">
        <f t="shared" si="2"/>
        <v>1.50332963783729</v>
      </c>
      <c r="X57">
        <f t="shared" si="3"/>
        <v>2.3345235059857501</v>
      </c>
      <c r="Y57">
        <f t="shared" si="4"/>
        <v>7.2449982746719801</v>
      </c>
      <c r="Z57">
        <f t="shared" si="5"/>
        <v>2.4738633753705903</v>
      </c>
      <c r="AA57">
        <f t="shared" si="6"/>
        <v>3.0675723300355902</v>
      </c>
      <c r="AB57">
        <f t="shared" si="7"/>
        <v>0.70710678118654702</v>
      </c>
      <c r="AC57">
        <f t="shared" si="8"/>
        <v>5.7078892771321303</v>
      </c>
      <c r="AD57">
        <f t="shared" si="9"/>
        <v>2.0615528128088303</v>
      </c>
      <c r="AE57">
        <f t="shared" si="10"/>
        <v>4.6690470119715002</v>
      </c>
      <c r="AF57">
        <f t="shared" si="11"/>
        <v>3.28024389337134</v>
      </c>
      <c r="AG57">
        <f t="shared" si="12"/>
        <v>1.9104973174542801</v>
      </c>
      <c r="AH57">
        <f t="shared" si="13"/>
        <v>1.28062484748656</v>
      </c>
      <c r="AI57">
        <f t="shared" si="14"/>
        <v>0.70710678118654702</v>
      </c>
      <c r="AJ57">
        <f t="shared" si="15"/>
        <v>0.86023252670426198</v>
      </c>
      <c r="AK57">
        <f t="shared" si="16"/>
        <v>9.6566039579139797</v>
      </c>
      <c r="AL57">
        <f t="shared" si="17"/>
        <v>1.20830459735945</v>
      </c>
      <c r="AM57">
        <f t="shared" si="18"/>
        <v>0.63245553203367511</v>
      </c>
      <c r="AN57" s="9">
        <f t="shared" si="19"/>
        <v>4.9658836071740504</v>
      </c>
    </row>
    <row r="58" spans="1:40" x14ac:dyDescent="0.25">
      <c r="A58" s="14">
        <v>186</v>
      </c>
      <c r="B58">
        <v>6.7082039324993596</v>
      </c>
      <c r="C58">
        <v>17</v>
      </c>
      <c r="D58">
        <v>14.7648230602334</v>
      </c>
      <c r="E58">
        <v>30.149626863362599</v>
      </c>
      <c r="F58">
        <v>7.2111025509279703</v>
      </c>
      <c r="G58">
        <v>63.063460101710199</v>
      </c>
      <c r="H58">
        <v>3.6055512754639798</v>
      </c>
      <c r="I58">
        <v>38.897300677553403</v>
      </c>
      <c r="J58">
        <v>-1</v>
      </c>
      <c r="K58">
        <v>18.681541692269398</v>
      </c>
      <c r="L58">
        <v>30.083217912982601</v>
      </c>
      <c r="M58">
        <v>5.3851648071345002</v>
      </c>
      <c r="N58">
        <v>19.313207915827899</v>
      </c>
      <c r="O58">
        <v>6.7082039324993596</v>
      </c>
      <c r="P58">
        <v>13.4164078649987</v>
      </c>
      <c r="Q58">
        <v>43.863424398922596</v>
      </c>
      <c r="R58">
        <v>7.8102496759066504</v>
      </c>
      <c r="S58">
        <v>-1</v>
      </c>
      <c r="T58" s="9">
        <v>8.2462112512353194</v>
      </c>
      <c r="U58" s="14"/>
      <c r="V58" s="8">
        <f t="shared" si="1"/>
        <v>0.67082039324993603</v>
      </c>
      <c r="W58">
        <f t="shared" si="2"/>
        <v>1.7000000000000002</v>
      </c>
      <c r="X58">
        <f t="shared" si="3"/>
        <v>1.4764823060233401</v>
      </c>
      <c r="Y58">
        <f t="shared" si="4"/>
        <v>3.01496268633626</v>
      </c>
      <c r="Z58">
        <f t="shared" si="5"/>
        <v>0.72111025509279703</v>
      </c>
      <c r="AA58">
        <f t="shared" si="6"/>
        <v>6.30634601017102</v>
      </c>
      <c r="AB58">
        <f t="shared" si="7"/>
        <v>0.36055512754639801</v>
      </c>
      <c r="AC58">
        <f t="shared" si="8"/>
        <v>3.8897300677553406</v>
      </c>
      <c r="AD58" t="str">
        <f t="shared" si="9"/>
        <v/>
      </c>
      <c r="AE58">
        <f t="shared" si="10"/>
        <v>1.8681541692269399</v>
      </c>
      <c r="AF58">
        <f t="shared" si="11"/>
        <v>3.0083217912982603</v>
      </c>
      <c r="AG58">
        <f t="shared" si="12"/>
        <v>0.53851648071345004</v>
      </c>
      <c r="AH58">
        <f t="shared" si="13"/>
        <v>1.9313207915827899</v>
      </c>
      <c r="AI58">
        <f t="shared" si="14"/>
        <v>0.67082039324993603</v>
      </c>
      <c r="AJ58">
        <f t="shared" si="15"/>
        <v>1.3416407864998701</v>
      </c>
      <c r="AK58">
        <f t="shared" si="16"/>
        <v>4.3863424398922595</v>
      </c>
      <c r="AL58">
        <f t="shared" si="17"/>
        <v>0.78102496759066509</v>
      </c>
      <c r="AM58" t="str">
        <f t="shared" si="18"/>
        <v/>
      </c>
      <c r="AN58" s="9">
        <f t="shared" si="19"/>
        <v>0.82462112512353203</v>
      </c>
    </row>
    <row r="59" spans="1:40" x14ac:dyDescent="0.25">
      <c r="A59" s="14">
        <v>224</v>
      </c>
      <c r="B59">
        <v>10.770329614269</v>
      </c>
      <c r="C59">
        <v>5.8309518948452999</v>
      </c>
      <c r="D59">
        <v>17.888543819998301</v>
      </c>
      <c r="E59">
        <v>10.440306508910499</v>
      </c>
      <c r="F59">
        <v>56.6392090340251</v>
      </c>
      <c r="G59">
        <v>20.124611797498101</v>
      </c>
      <c r="H59">
        <v>32.280024783137897</v>
      </c>
      <c r="I59">
        <v>28.0178514522438</v>
      </c>
      <c r="J59">
        <v>10.1980390271855</v>
      </c>
      <c r="K59">
        <v>19.313207915827899</v>
      </c>
      <c r="L59">
        <v>8.0622577482985491</v>
      </c>
      <c r="M59">
        <v>7.0710678118654702</v>
      </c>
      <c r="N59">
        <v>17.464249196572901</v>
      </c>
      <c r="O59">
        <v>6.4031242374328396</v>
      </c>
      <c r="P59">
        <v>23.409399821439202</v>
      </c>
      <c r="Q59">
        <v>35.355339059327299</v>
      </c>
      <c r="R59">
        <v>21.931712199461298</v>
      </c>
      <c r="S59">
        <v>5.6568542494923797</v>
      </c>
      <c r="T59" s="9">
        <v>13.453624047073699</v>
      </c>
      <c r="U59" s="14"/>
      <c r="V59" s="8">
        <f t="shared" si="1"/>
        <v>1.0770329614269001</v>
      </c>
      <c r="W59">
        <f t="shared" si="2"/>
        <v>0.58309518948452999</v>
      </c>
      <c r="X59">
        <f t="shared" si="3"/>
        <v>1.7888543819998302</v>
      </c>
      <c r="Y59">
        <f t="shared" si="4"/>
        <v>1.04403065089105</v>
      </c>
      <c r="Z59">
        <f t="shared" si="5"/>
        <v>5.6639209034025102</v>
      </c>
      <c r="AA59">
        <f t="shared" si="6"/>
        <v>2.0124611797498102</v>
      </c>
      <c r="AB59">
        <f t="shared" si="7"/>
        <v>3.2280024783137899</v>
      </c>
      <c r="AC59">
        <f t="shared" si="8"/>
        <v>2.8017851452243803</v>
      </c>
      <c r="AD59">
        <f t="shared" si="9"/>
        <v>1.0198039027185499</v>
      </c>
      <c r="AE59">
        <f t="shared" si="10"/>
        <v>1.9313207915827899</v>
      </c>
      <c r="AF59">
        <f t="shared" si="11"/>
        <v>0.80622577482985491</v>
      </c>
      <c r="AG59">
        <f t="shared" si="12"/>
        <v>0.70710678118654702</v>
      </c>
      <c r="AH59">
        <f t="shared" si="13"/>
        <v>1.7464249196572901</v>
      </c>
      <c r="AI59">
        <f t="shared" si="14"/>
        <v>0.64031242374328401</v>
      </c>
      <c r="AJ59">
        <f t="shared" si="15"/>
        <v>2.3409399821439201</v>
      </c>
      <c r="AK59">
        <f t="shared" si="16"/>
        <v>3.5355339059327302</v>
      </c>
      <c r="AL59">
        <f t="shared" si="17"/>
        <v>2.1931712199461297</v>
      </c>
      <c r="AM59">
        <f t="shared" si="18"/>
        <v>0.56568542494923801</v>
      </c>
      <c r="AN59" s="9">
        <f t="shared" si="19"/>
        <v>1.34536240470737</v>
      </c>
    </row>
    <row r="60" spans="1:40" x14ac:dyDescent="0.25">
      <c r="A60" s="14">
        <v>216</v>
      </c>
      <c r="B60">
        <v>11.180339887498899</v>
      </c>
      <c r="C60">
        <v>6.3245553203367502</v>
      </c>
      <c r="D60">
        <v>9.4868329805051292</v>
      </c>
      <c r="E60">
        <v>10</v>
      </c>
      <c r="F60">
        <v>-1</v>
      </c>
      <c r="G60">
        <v>36.715119501371603</v>
      </c>
      <c r="H60">
        <v>7.2801098892805101</v>
      </c>
      <c r="I60">
        <v>37.161808352123998</v>
      </c>
      <c r="J60">
        <v>19.723082923315999</v>
      </c>
      <c r="K60">
        <v>65.053823869162301</v>
      </c>
      <c r="L60">
        <v>46.690470119715002</v>
      </c>
      <c r="M60">
        <v>5.3851648071345002</v>
      </c>
      <c r="N60">
        <v>7.2801098892805101</v>
      </c>
      <c r="O60">
        <v>11.704699910719601</v>
      </c>
      <c r="P60">
        <v>5.0990195135927801</v>
      </c>
      <c r="Q60">
        <v>73.925638313104798</v>
      </c>
      <c r="R60">
        <v>14.0356688476181</v>
      </c>
      <c r="S60">
        <v>31.953090617340902</v>
      </c>
      <c r="T60" s="9">
        <v>90.801982357214996</v>
      </c>
      <c r="U60" s="14"/>
      <c r="V60" s="8">
        <f t="shared" si="1"/>
        <v>1.11803398874989</v>
      </c>
      <c r="W60">
        <f t="shared" si="2"/>
        <v>0.63245553203367511</v>
      </c>
      <c r="X60">
        <f t="shared" si="3"/>
        <v>0.94868329805051299</v>
      </c>
      <c r="Y60">
        <f t="shared" si="4"/>
        <v>1</v>
      </c>
      <c r="Z60" t="str">
        <f t="shared" si="5"/>
        <v/>
      </c>
      <c r="AA60">
        <f t="shared" si="6"/>
        <v>3.6715119501371607</v>
      </c>
      <c r="AB60">
        <f t="shared" si="7"/>
        <v>0.72801098892805105</v>
      </c>
      <c r="AC60">
        <f t="shared" si="8"/>
        <v>3.7161808352124002</v>
      </c>
      <c r="AD60">
        <f t="shared" si="9"/>
        <v>1.9723082923316</v>
      </c>
      <c r="AE60">
        <f t="shared" si="10"/>
        <v>6.5053823869162306</v>
      </c>
      <c r="AF60">
        <f t="shared" si="11"/>
        <v>4.6690470119715002</v>
      </c>
      <c r="AG60">
        <f t="shared" si="12"/>
        <v>0.53851648071345004</v>
      </c>
      <c r="AH60">
        <f t="shared" si="13"/>
        <v>0.72801098892805105</v>
      </c>
      <c r="AI60">
        <f t="shared" si="14"/>
        <v>1.17046999107196</v>
      </c>
      <c r="AJ60">
        <f t="shared" si="15"/>
        <v>0.50990195135927807</v>
      </c>
      <c r="AK60">
        <f t="shared" si="16"/>
        <v>7.39256383131048</v>
      </c>
      <c r="AL60">
        <f t="shared" si="17"/>
        <v>1.4035668847618101</v>
      </c>
      <c r="AM60">
        <f t="shared" si="18"/>
        <v>3.1953090617340902</v>
      </c>
      <c r="AN60" s="9">
        <f t="shared" si="19"/>
        <v>9.0801982357215003</v>
      </c>
    </row>
    <row r="61" spans="1:40" x14ac:dyDescent="0.25">
      <c r="A61" s="14">
        <v>195</v>
      </c>
      <c r="B61">
        <v>3.6055512754639798</v>
      </c>
      <c r="C61">
        <v>12.1655250605964</v>
      </c>
      <c r="D61">
        <v>19.209372712298499</v>
      </c>
      <c r="E61">
        <v>28.861739379323598</v>
      </c>
      <c r="F61">
        <v>53.6003731330295</v>
      </c>
      <c r="G61">
        <v>10.816653826391899</v>
      </c>
      <c r="H61">
        <v>8.0622577482985491</v>
      </c>
      <c r="I61">
        <v>58.137767414994499</v>
      </c>
      <c r="J61">
        <v>7.8102496759066504</v>
      </c>
      <c r="K61">
        <v>38.275318418009199</v>
      </c>
      <c r="L61">
        <v>15.033296378372899</v>
      </c>
      <c r="M61">
        <v>4.4721359549995796</v>
      </c>
      <c r="N61">
        <v>43.011626335213101</v>
      </c>
      <c r="O61">
        <v>7.0710678118654702</v>
      </c>
      <c r="P61">
        <v>20.396078054371099</v>
      </c>
      <c r="Q61">
        <v>34.525353003264101</v>
      </c>
      <c r="R61">
        <v>16.278820596099699</v>
      </c>
      <c r="S61">
        <v>22.803508501982702</v>
      </c>
      <c r="T61" s="9">
        <v>42.296571965113202</v>
      </c>
      <c r="U61" s="14"/>
      <c r="V61" s="8">
        <f t="shared" si="1"/>
        <v>0.36055512754639801</v>
      </c>
      <c r="W61">
        <f t="shared" si="2"/>
        <v>1.21655250605964</v>
      </c>
      <c r="X61">
        <f t="shared" si="3"/>
        <v>1.92093727122985</v>
      </c>
      <c r="Y61">
        <f t="shared" si="4"/>
        <v>2.8861739379323601</v>
      </c>
      <c r="Z61">
        <f t="shared" si="5"/>
        <v>5.36003731330295</v>
      </c>
      <c r="AA61">
        <f t="shared" si="6"/>
        <v>1.08166538263919</v>
      </c>
      <c r="AB61">
        <f t="shared" si="7"/>
        <v>0.80622577482985491</v>
      </c>
      <c r="AC61">
        <f t="shared" si="8"/>
        <v>5.8137767414994501</v>
      </c>
      <c r="AD61">
        <f t="shared" si="9"/>
        <v>0.78102496759066509</v>
      </c>
      <c r="AE61">
        <f t="shared" si="10"/>
        <v>3.8275318418009201</v>
      </c>
      <c r="AF61">
        <f t="shared" si="11"/>
        <v>1.50332963783729</v>
      </c>
      <c r="AG61">
        <f t="shared" si="12"/>
        <v>0.44721359549995798</v>
      </c>
      <c r="AH61">
        <f t="shared" si="13"/>
        <v>4.3011626335213107</v>
      </c>
      <c r="AI61">
        <f t="shared" si="14"/>
        <v>0.70710678118654702</v>
      </c>
      <c r="AJ61">
        <f t="shared" si="15"/>
        <v>2.0396078054371101</v>
      </c>
      <c r="AK61">
        <f t="shared" si="16"/>
        <v>3.4525353003264101</v>
      </c>
      <c r="AL61">
        <f t="shared" si="17"/>
        <v>1.6278820596099699</v>
      </c>
      <c r="AM61">
        <f t="shared" si="18"/>
        <v>2.2803508501982703</v>
      </c>
      <c r="AN61" s="9">
        <f t="shared" si="19"/>
        <v>4.2296571965113205</v>
      </c>
    </row>
    <row r="62" spans="1:40" x14ac:dyDescent="0.25">
      <c r="A62" s="14">
        <v>187</v>
      </c>
      <c r="B62">
        <v>11.6619037896906</v>
      </c>
      <c r="C62">
        <v>25.2388589282479</v>
      </c>
      <c r="D62">
        <v>22.0227155455452</v>
      </c>
      <c r="E62">
        <v>51.478150704934997</v>
      </c>
      <c r="F62">
        <v>-1</v>
      </c>
      <c r="G62">
        <v>45.793012567421201</v>
      </c>
      <c r="H62">
        <v>1</v>
      </c>
      <c r="I62">
        <v>53.037722424704398</v>
      </c>
      <c r="J62">
        <v>21.9544984001001</v>
      </c>
      <c r="K62">
        <v>23.853720883753098</v>
      </c>
      <c r="L62">
        <v>4.4721359549995796</v>
      </c>
      <c r="M62">
        <v>5.3851648071345002</v>
      </c>
      <c r="N62">
        <v>12.1655250605964</v>
      </c>
      <c r="O62">
        <v>4.2426406871192803</v>
      </c>
      <c r="P62">
        <v>-1</v>
      </c>
      <c r="Q62">
        <v>41.593268686170802</v>
      </c>
      <c r="R62">
        <v>11.6619037896906</v>
      </c>
      <c r="S62">
        <v>18.357559750685802</v>
      </c>
      <c r="T62" s="9">
        <v>69.028979421689201</v>
      </c>
      <c r="U62" s="14"/>
      <c r="V62" s="8">
        <f t="shared" si="1"/>
        <v>1.16619037896906</v>
      </c>
      <c r="W62">
        <f t="shared" si="2"/>
        <v>2.52388589282479</v>
      </c>
      <c r="X62">
        <f t="shared" si="3"/>
        <v>2.2022715545545202</v>
      </c>
      <c r="Y62">
        <f t="shared" si="4"/>
        <v>5.1478150704935004</v>
      </c>
      <c r="Z62" t="str">
        <f t="shared" si="5"/>
        <v/>
      </c>
      <c r="AA62">
        <f t="shared" si="6"/>
        <v>4.5793012567421201</v>
      </c>
      <c r="AB62">
        <f t="shared" si="7"/>
        <v>0.1</v>
      </c>
      <c r="AC62">
        <f t="shared" si="8"/>
        <v>5.3037722424704405</v>
      </c>
      <c r="AD62">
        <f t="shared" si="9"/>
        <v>2.19544984001001</v>
      </c>
      <c r="AE62">
        <f t="shared" si="10"/>
        <v>2.38537208837531</v>
      </c>
      <c r="AF62">
        <f t="shared" si="11"/>
        <v>0.44721359549995798</v>
      </c>
      <c r="AG62">
        <f t="shared" si="12"/>
        <v>0.53851648071345004</v>
      </c>
      <c r="AH62">
        <f t="shared" si="13"/>
        <v>1.21655250605964</v>
      </c>
      <c r="AI62">
        <f t="shared" si="14"/>
        <v>0.42426406871192807</v>
      </c>
      <c r="AJ62" t="str">
        <f t="shared" si="15"/>
        <v/>
      </c>
      <c r="AK62">
        <f t="shared" si="16"/>
        <v>4.1593268686170806</v>
      </c>
      <c r="AL62">
        <f t="shared" si="17"/>
        <v>1.16619037896906</v>
      </c>
      <c r="AM62">
        <f t="shared" si="18"/>
        <v>1.8357559750685803</v>
      </c>
      <c r="AN62" s="9">
        <f t="shared" si="19"/>
        <v>6.9028979421689201</v>
      </c>
    </row>
    <row r="63" spans="1:40" x14ac:dyDescent="0.25">
      <c r="A63" s="14">
        <v>271</v>
      </c>
      <c r="B63">
        <v>18.384776310850199</v>
      </c>
      <c r="C63">
        <v>13.9283882771841</v>
      </c>
      <c r="D63">
        <v>18.0277563773199</v>
      </c>
      <c r="E63">
        <v>33.376638536557202</v>
      </c>
      <c r="F63">
        <v>57.801384066473702</v>
      </c>
      <c r="G63">
        <v>17.8044938147648</v>
      </c>
      <c r="H63">
        <v>9.21954445729288</v>
      </c>
      <c r="I63">
        <v>28.0178514522438</v>
      </c>
      <c r="J63">
        <v>17.888543819998301</v>
      </c>
      <c r="K63">
        <v>38.013155617496402</v>
      </c>
      <c r="L63">
        <v>12.6491106406735</v>
      </c>
      <c r="M63">
        <v>17.2046505340852</v>
      </c>
      <c r="N63">
        <v>26.019223662515301</v>
      </c>
      <c r="O63">
        <v>12.5299640861416</v>
      </c>
      <c r="P63">
        <v>26.419689627245798</v>
      </c>
      <c r="Q63">
        <v>53.6003731330295</v>
      </c>
      <c r="R63">
        <v>9.8488578017961004</v>
      </c>
      <c r="S63">
        <v>-1</v>
      </c>
      <c r="T63" s="9">
        <v>50.774009099144401</v>
      </c>
      <c r="U63" s="14"/>
      <c r="V63" s="8">
        <f t="shared" si="1"/>
        <v>1.8384776310850199</v>
      </c>
      <c r="W63">
        <f t="shared" si="2"/>
        <v>1.3928388277184101</v>
      </c>
      <c r="X63">
        <f t="shared" si="3"/>
        <v>1.8027756377319901</v>
      </c>
      <c r="Y63">
        <f t="shared" si="4"/>
        <v>3.3376638536557204</v>
      </c>
      <c r="Z63">
        <f t="shared" si="5"/>
        <v>5.7801384066473709</v>
      </c>
      <c r="AA63">
        <f t="shared" si="6"/>
        <v>1.7804493814764801</v>
      </c>
      <c r="AB63">
        <f t="shared" si="7"/>
        <v>0.92195444572928809</v>
      </c>
      <c r="AC63">
        <f t="shared" si="8"/>
        <v>2.8017851452243803</v>
      </c>
      <c r="AD63">
        <f t="shared" si="9"/>
        <v>1.7888543819998302</v>
      </c>
      <c r="AE63">
        <f t="shared" si="10"/>
        <v>3.8013155617496404</v>
      </c>
      <c r="AF63">
        <f t="shared" si="11"/>
        <v>1.2649110640673502</v>
      </c>
      <c r="AG63">
        <f t="shared" si="12"/>
        <v>1.7204650534085202</v>
      </c>
      <c r="AH63">
        <f t="shared" si="13"/>
        <v>2.6019223662515305</v>
      </c>
      <c r="AI63">
        <f t="shared" si="14"/>
        <v>1.2529964086141601</v>
      </c>
      <c r="AJ63">
        <f t="shared" si="15"/>
        <v>2.6419689627245799</v>
      </c>
      <c r="AK63">
        <f t="shared" si="16"/>
        <v>5.36003731330295</v>
      </c>
      <c r="AL63">
        <f t="shared" si="17"/>
        <v>0.98488578017961004</v>
      </c>
      <c r="AM63" t="str">
        <f t="shared" si="18"/>
        <v/>
      </c>
      <c r="AN63" s="9">
        <f t="shared" si="19"/>
        <v>5.0774009099144406</v>
      </c>
    </row>
    <row r="64" spans="1:40" x14ac:dyDescent="0.25">
      <c r="A64" s="14">
        <v>242</v>
      </c>
      <c r="B64">
        <v>7.8102496759066504</v>
      </c>
      <c r="C64">
        <v>4.1231056256176597</v>
      </c>
      <c r="D64">
        <v>-1</v>
      </c>
      <c r="E64">
        <v>29.0688837074972</v>
      </c>
      <c r="F64">
        <v>53.665631459994898</v>
      </c>
      <c r="G64">
        <v>-1</v>
      </c>
      <c r="H64">
        <v>5.6568542494923797</v>
      </c>
      <c r="I64">
        <v>24.020824298928598</v>
      </c>
      <c r="J64">
        <v>5.0990195135927801</v>
      </c>
      <c r="K64">
        <v>24.0416305603426</v>
      </c>
      <c r="L64">
        <v>19.849433241279201</v>
      </c>
      <c r="M64">
        <v>11.180339887498899</v>
      </c>
      <c r="N64">
        <v>27.166155414412199</v>
      </c>
      <c r="O64">
        <v>8.6023252670426196</v>
      </c>
      <c r="P64">
        <v>7.2801098892805101</v>
      </c>
      <c r="Q64">
        <v>27.658633371878601</v>
      </c>
      <c r="R64">
        <v>4.4721359549995796</v>
      </c>
      <c r="S64">
        <v>24.083189157584499</v>
      </c>
      <c r="T64" s="9">
        <v>3.1622776601683702</v>
      </c>
      <c r="U64" s="14"/>
      <c r="V64" s="8">
        <f t="shared" si="1"/>
        <v>0.78102496759066509</v>
      </c>
      <c r="W64">
        <f t="shared" si="2"/>
        <v>0.41231056256176601</v>
      </c>
      <c r="X64" t="str">
        <f t="shared" si="3"/>
        <v/>
      </c>
      <c r="Y64">
        <f t="shared" si="4"/>
        <v>2.9068883707497202</v>
      </c>
      <c r="Z64">
        <f t="shared" si="5"/>
        <v>5.36656314599949</v>
      </c>
      <c r="AA64" t="str">
        <f t="shared" si="6"/>
        <v/>
      </c>
      <c r="AB64">
        <f t="shared" si="7"/>
        <v>0.56568542494923801</v>
      </c>
      <c r="AC64">
        <f t="shared" si="8"/>
        <v>2.40208242989286</v>
      </c>
      <c r="AD64">
        <f t="shared" si="9"/>
        <v>0.50990195135927807</v>
      </c>
      <c r="AE64">
        <f t="shared" si="10"/>
        <v>2.4041630560342604</v>
      </c>
      <c r="AF64">
        <f t="shared" si="11"/>
        <v>1.9849433241279202</v>
      </c>
      <c r="AG64">
        <f t="shared" si="12"/>
        <v>1.11803398874989</v>
      </c>
      <c r="AH64">
        <f t="shared" si="13"/>
        <v>2.7166155414412199</v>
      </c>
      <c r="AI64">
        <f t="shared" si="14"/>
        <v>0.86023252670426198</v>
      </c>
      <c r="AJ64">
        <f t="shared" si="15"/>
        <v>0.72801098892805105</v>
      </c>
      <c r="AK64">
        <f t="shared" si="16"/>
        <v>2.7658633371878603</v>
      </c>
      <c r="AL64">
        <f t="shared" si="17"/>
        <v>0.44721359549995798</v>
      </c>
      <c r="AM64">
        <f t="shared" si="18"/>
        <v>2.4083189157584499</v>
      </c>
      <c r="AN64" s="9">
        <f t="shared" si="19"/>
        <v>0.31622776601683705</v>
      </c>
    </row>
    <row r="65" spans="1:40" x14ac:dyDescent="0.25">
      <c r="A65" s="14">
        <v>188</v>
      </c>
      <c r="B65">
        <v>13.6014705087354</v>
      </c>
      <c r="C65">
        <v>11.045361017187201</v>
      </c>
      <c r="D65">
        <v>17.262676501632001</v>
      </c>
      <c r="E65">
        <v>39.408120990476</v>
      </c>
      <c r="F65">
        <v>45.793012567421201</v>
      </c>
      <c r="G65">
        <v>-1</v>
      </c>
      <c r="H65">
        <v>2.2360679774997898</v>
      </c>
      <c r="I65">
        <v>33.541019662496801</v>
      </c>
      <c r="J65">
        <v>10</v>
      </c>
      <c r="K65">
        <v>5.8309518948452999</v>
      </c>
      <c r="L65">
        <v>13.6014705087354</v>
      </c>
      <c r="M65">
        <v>-1</v>
      </c>
      <c r="N65">
        <v>17.2046505340852</v>
      </c>
      <c r="O65">
        <v>26.419689627245798</v>
      </c>
      <c r="P65">
        <v>19.104973174542799</v>
      </c>
      <c r="Q65">
        <v>56.462376853972401</v>
      </c>
      <c r="R65">
        <v>26.076809620810501</v>
      </c>
      <c r="S65">
        <v>27.586228448267399</v>
      </c>
      <c r="T65" s="9">
        <v>21.931712199461298</v>
      </c>
      <c r="U65" s="14"/>
      <c r="V65" s="8">
        <f t="shared" si="1"/>
        <v>1.36014705087354</v>
      </c>
      <c r="W65">
        <f t="shared" si="2"/>
        <v>1.1045361017187201</v>
      </c>
      <c r="X65">
        <f t="shared" si="3"/>
        <v>1.7262676501632002</v>
      </c>
      <c r="Y65">
        <f t="shared" si="4"/>
        <v>3.9408120990476001</v>
      </c>
      <c r="Z65">
        <f t="shared" si="5"/>
        <v>4.5793012567421201</v>
      </c>
      <c r="AA65" t="str">
        <f t="shared" si="6"/>
        <v/>
      </c>
      <c r="AB65">
        <f t="shared" si="7"/>
        <v>0.22360679774997899</v>
      </c>
      <c r="AC65">
        <f t="shared" si="8"/>
        <v>3.3541019662496803</v>
      </c>
      <c r="AD65">
        <f t="shared" si="9"/>
        <v>1</v>
      </c>
      <c r="AE65">
        <f t="shared" si="10"/>
        <v>0.58309518948452999</v>
      </c>
      <c r="AF65">
        <f t="shared" si="11"/>
        <v>1.36014705087354</v>
      </c>
      <c r="AG65" t="str">
        <f t="shared" si="12"/>
        <v/>
      </c>
      <c r="AH65">
        <f t="shared" si="13"/>
        <v>1.7204650534085202</v>
      </c>
      <c r="AI65">
        <f t="shared" si="14"/>
        <v>2.6419689627245799</v>
      </c>
      <c r="AJ65">
        <f t="shared" si="15"/>
        <v>1.9104973174542801</v>
      </c>
      <c r="AK65">
        <f t="shared" si="16"/>
        <v>5.6462376853972405</v>
      </c>
      <c r="AL65">
        <f t="shared" si="17"/>
        <v>2.6076809620810502</v>
      </c>
      <c r="AM65">
        <f t="shared" si="18"/>
        <v>2.75862284482674</v>
      </c>
      <c r="AN65" s="9">
        <f t="shared" si="19"/>
        <v>2.1931712199461297</v>
      </c>
    </row>
    <row r="66" spans="1:40" x14ac:dyDescent="0.25">
      <c r="A66" s="14">
        <v>267</v>
      </c>
      <c r="B66">
        <v>-1</v>
      </c>
      <c r="C66">
        <v>14.142135623730899</v>
      </c>
      <c r="D66">
        <v>-1</v>
      </c>
      <c r="E66">
        <v>29.410882339705399</v>
      </c>
      <c r="F66">
        <v>60.440052945046297</v>
      </c>
      <c r="G66">
        <v>37.2021504754765</v>
      </c>
      <c r="H66">
        <v>5.0990195135927801</v>
      </c>
      <c r="I66">
        <v>26</v>
      </c>
      <c r="J66">
        <v>3.1622776601683702</v>
      </c>
      <c r="K66">
        <v>25.179356624028301</v>
      </c>
      <c r="L66">
        <v>8.5440037453175304</v>
      </c>
      <c r="M66">
        <v>7.2111025509279703</v>
      </c>
      <c r="N66">
        <v>29.120439557122001</v>
      </c>
      <c r="O66">
        <v>23.345235059857501</v>
      </c>
      <c r="P66">
        <v>8.9442719099991592</v>
      </c>
      <c r="Q66">
        <v>-1</v>
      </c>
      <c r="R66">
        <v>32.280024783137897</v>
      </c>
      <c r="S66">
        <v>15.2970585407783</v>
      </c>
      <c r="T66" s="9">
        <v>42.5205832509386</v>
      </c>
      <c r="U66" s="14"/>
      <c r="V66" s="8" t="str">
        <f t="shared" si="1"/>
        <v/>
      </c>
      <c r="W66">
        <f t="shared" si="2"/>
        <v>1.41421356237309</v>
      </c>
      <c r="X66" t="str">
        <f t="shared" si="3"/>
        <v/>
      </c>
      <c r="Y66">
        <f t="shared" si="4"/>
        <v>2.94108823397054</v>
      </c>
      <c r="Z66">
        <f t="shared" si="5"/>
        <v>6.0440052945046299</v>
      </c>
      <c r="AA66">
        <f t="shared" si="6"/>
        <v>3.7202150475476503</v>
      </c>
      <c r="AB66">
        <f t="shared" si="7"/>
        <v>0.50990195135927807</v>
      </c>
      <c r="AC66">
        <f t="shared" si="8"/>
        <v>2.6</v>
      </c>
      <c r="AD66">
        <f t="shared" si="9"/>
        <v>0.31622776601683705</v>
      </c>
      <c r="AE66">
        <f t="shared" si="10"/>
        <v>2.5179356624028304</v>
      </c>
      <c r="AF66">
        <f t="shared" si="11"/>
        <v>0.8544003745317531</v>
      </c>
      <c r="AG66">
        <f t="shared" si="12"/>
        <v>0.72111025509279703</v>
      </c>
      <c r="AH66">
        <f t="shared" si="13"/>
        <v>2.9120439557122002</v>
      </c>
      <c r="AI66">
        <f t="shared" si="14"/>
        <v>2.3345235059857501</v>
      </c>
      <c r="AJ66">
        <f t="shared" si="15"/>
        <v>0.89442719099991597</v>
      </c>
      <c r="AK66" t="str">
        <f t="shared" si="16"/>
        <v/>
      </c>
      <c r="AL66">
        <f t="shared" si="17"/>
        <v>3.2280024783137899</v>
      </c>
      <c r="AM66">
        <f t="shared" si="18"/>
        <v>1.5297058540778301</v>
      </c>
      <c r="AN66" s="9">
        <f t="shared" si="19"/>
        <v>4.2520583250938602</v>
      </c>
    </row>
    <row r="67" spans="1:40" x14ac:dyDescent="0.25">
      <c r="A67" s="14">
        <v>171</v>
      </c>
      <c r="B67">
        <v>3.6055512754639798</v>
      </c>
      <c r="C67">
        <v>6.7082039324993596</v>
      </c>
      <c r="D67">
        <v>24.331050121192799</v>
      </c>
      <c r="E67">
        <v>43.046486500061697</v>
      </c>
      <c r="F67">
        <v>65.764732189829502</v>
      </c>
      <c r="G67">
        <v>44.102154142399797</v>
      </c>
      <c r="H67">
        <v>6.4031242374328396</v>
      </c>
      <c r="I67">
        <v>17.117242768623601</v>
      </c>
      <c r="J67">
        <v>4.2426406871192803</v>
      </c>
      <c r="K67">
        <v>15.524174696259999</v>
      </c>
      <c r="L67">
        <v>8.2462112512353194</v>
      </c>
      <c r="M67">
        <v>-1</v>
      </c>
      <c r="N67">
        <v>30.265491900843099</v>
      </c>
      <c r="O67">
        <v>7.0710678118654702</v>
      </c>
      <c r="P67">
        <v>12.0415945787922</v>
      </c>
      <c r="Q67">
        <v>79.378838489864506</v>
      </c>
      <c r="R67">
        <v>21.931712199461298</v>
      </c>
      <c r="S67">
        <v>5.0990195135927801</v>
      </c>
      <c r="T67" s="9">
        <v>10</v>
      </c>
      <c r="U67" s="14"/>
      <c r="V67" s="8">
        <f t="shared" ref="V67:V130" si="20">IF(B67=-1, "", B67*0.1)</f>
        <v>0.36055512754639801</v>
      </c>
      <c r="W67">
        <f t="shared" ref="W67:W130" si="21">IF(C67=-1, "", C67*0.1)</f>
        <v>0.67082039324993603</v>
      </c>
      <c r="X67">
        <f t="shared" ref="X67:X130" si="22">IF(D67=-1, "", D67*0.1)</f>
        <v>2.4331050121192801</v>
      </c>
      <c r="Y67">
        <f t="shared" ref="Y67:Y130" si="23">IF(E67=-1, "", E67*0.1)</f>
        <v>4.30464865000617</v>
      </c>
      <c r="Z67">
        <f t="shared" ref="Z67:Z130" si="24">IF(F67=-1, "", F67*0.1)</f>
        <v>6.5764732189829509</v>
      </c>
      <c r="AA67">
        <f t="shared" ref="AA67:AA130" si="25">IF(G67=-1, "", G67*0.1)</f>
        <v>4.4102154142399801</v>
      </c>
      <c r="AB67">
        <f t="shared" ref="AB67:AB130" si="26">IF(H67=-1, "", H67*0.1)</f>
        <v>0.64031242374328401</v>
      </c>
      <c r="AC67">
        <f t="shared" ref="AC67:AC130" si="27">IF(I67=-1, "", I67*0.1)</f>
        <v>1.7117242768623602</v>
      </c>
      <c r="AD67">
        <f t="shared" ref="AD67:AD130" si="28">IF(J67=-1, "", J67*0.1)</f>
        <v>0.42426406871192807</v>
      </c>
      <c r="AE67">
        <f t="shared" ref="AE67:AE130" si="29">IF(K67=-1, "", K67*0.1)</f>
        <v>1.552417469626</v>
      </c>
      <c r="AF67">
        <f t="shared" ref="AF67:AF130" si="30">IF(L67=-1, "", L67*0.1)</f>
        <v>0.82462112512353203</v>
      </c>
      <c r="AG67" t="str">
        <f t="shared" ref="AG67:AG130" si="31">IF(M67=-1, "", M67*0.1)</f>
        <v/>
      </c>
      <c r="AH67">
        <f t="shared" ref="AH67:AH130" si="32">IF(N67=-1, "", N67*0.1)</f>
        <v>3.0265491900843102</v>
      </c>
      <c r="AI67">
        <f t="shared" ref="AI67:AI130" si="33">IF(O67=-1, "", O67*0.1)</f>
        <v>0.70710678118654702</v>
      </c>
      <c r="AJ67">
        <f t="shared" ref="AJ67:AJ130" si="34">IF(P67=-1, "", P67*0.1)</f>
        <v>1.2041594578792201</v>
      </c>
      <c r="AK67">
        <f t="shared" ref="AK67:AK130" si="35">IF(Q67=-1, "", Q67*0.1)</f>
        <v>7.9378838489864512</v>
      </c>
      <c r="AL67">
        <f t="shared" ref="AL67:AL130" si="36">IF(R67=-1, "", R67*0.1)</f>
        <v>2.1931712199461297</v>
      </c>
      <c r="AM67">
        <f t="shared" ref="AM67:AM130" si="37">IF(S67=-1, "", S67*0.1)</f>
        <v>0.50990195135927807</v>
      </c>
      <c r="AN67" s="9">
        <f t="shared" ref="AN67:AN130" si="38">IF(T67=-1, "", T67*0.1)</f>
        <v>1</v>
      </c>
    </row>
    <row r="68" spans="1:40" x14ac:dyDescent="0.25">
      <c r="A68" s="14">
        <v>174</v>
      </c>
      <c r="B68">
        <v>2.2360679774997898</v>
      </c>
      <c r="C68">
        <v>33.837848631377199</v>
      </c>
      <c r="D68">
        <v>21.095023109728899</v>
      </c>
      <c r="E68">
        <v>40.311288741492703</v>
      </c>
      <c r="F68">
        <v>-1</v>
      </c>
      <c r="G68">
        <v>106.82696288858899</v>
      </c>
      <c r="H68">
        <v>1.41421356237309</v>
      </c>
      <c r="I68">
        <v>31.144823004794802</v>
      </c>
      <c r="J68">
        <v>17.2046505340852</v>
      </c>
      <c r="K68">
        <v>50.2493781056044</v>
      </c>
      <c r="L68">
        <v>19.209372712298499</v>
      </c>
      <c r="M68">
        <v>4.4721359549995796</v>
      </c>
      <c r="N68">
        <v>17.7200451466693</v>
      </c>
      <c r="O68">
        <v>18.0277563773199</v>
      </c>
      <c r="P68">
        <v>16.401219466856698</v>
      </c>
      <c r="Q68">
        <v>77.252831663311795</v>
      </c>
      <c r="R68">
        <v>15.8113883008418</v>
      </c>
      <c r="S68">
        <v>12.7279220613578</v>
      </c>
      <c r="T68" s="9">
        <v>4.4721359549995796</v>
      </c>
      <c r="U68" s="14"/>
      <c r="V68" s="8">
        <f t="shared" si="20"/>
        <v>0.22360679774997899</v>
      </c>
      <c r="W68">
        <f t="shared" si="21"/>
        <v>3.3837848631377199</v>
      </c>
      <c r="X68">
        <f t="shared" si="22"/>
        <v>2.1095023109728901</v>
      </c>
      <c r="Y68">
        <f t="shared" si="23"/>
        <v>4.0311288741492701</v>
      </c>
      <c r="Z68" t="str">
        <f t="shared" si="24"/>
        <v/>
      </c>
      <c r="AA68">
        <f t="shared" si="25"/>
        <v>10.682696288858899</v>
      </c>
      <c r="AB68">
        <f t="shared" si="26"/>
        <v>0.141421356237309</v>
      </c>
      <c r="AC68">
        <f t="shared" si="27"/>
        <v>3.1144823004794802</v>
      </c>
      <c r="AD68">
        <f t="shared" si="28"/>
        <v>1.7204650534085202</v>
      </c>
      <c r="AE68">
        <f t="shared" si="29"/>
        <v>5.0249378105604405</v>
      </c>
      <c r="AF68">
        <f t="shared" si="30"/>
        <v>1.92093727122985</v>
      </c>
      <c r="AG68">
        <f t="shared" si="31"/>
        <v>0.44721359549995798</v>
      </c>
      <c r="AH68">
        <f t="shared" si="32"/>
        <v>1.7720045146669301</v>
      </c>
      <c r="AI68">
        <f t="shared" si="33"/>
        <v>1.8027756377319901</v>
      </c>
      <c r="AJ68">
        <f t="shared" si="34"/>
        <v>1.64012194668567</v>
      </c>
      <c r="AK68">
        <f t="shared" si="35"/>
        <v>7.7252831663311801</v>
      </c>
      <c r="AL68">
        <f t="shared" si="36"/>
        <v>1.5811388300841802</v>
      </c>
      <c r="AM68">
        <f t="shared" si="37"/>
        <v>1.2727922061357801</v>
      </c>
      <c r="AN68" s="9">
        <f t="shared" si="38"/>
        <v>0.44721359549995798</v>
      </c>
    </row>
    <row r="69" spans="1:40" x14ac:dyDescent="0.25">
      <c r="A69" s="14">
        <v>280</v>
      </c>
      <c r="B69">
        <v>14.560219778561001</v>
      </c>
      <c r="C69">
        <v>7.2111025509279703</v>
      </c>
      <c r="D69">
        <v>19.416487838947599</v>
      </c>
      <c r="E69">
        <v>30.083217912982601</v>
      </c>
      <c r="F69">
        <v>59.481089431852197</v>
      </c>
      <c r="G69">
        <v>19.0262975904404</v>
      </c>
      <c r="H69">
        <v>6</v>
      </c>
      <c r="I69">
        <v>37.8549864614954</v>
      </c>
      <c r="J69">
        <v>7.6157731058638998</v>
      </c>
      <c r="K69">
        <v>19.416487838947599</v>
      </c>
      <c r="L69">
        <v>14.142135623730899</v>
      </c>
      <c r="M69">
        <v>1</v>
      </c>
      <c r="N69">
        <v>8.2462112512353194</v>
      </c>
      <c r="O69">
        <v>18.0277563773199</v>
      </c>
      <c r="P69">
        <v>7.2111025509279703</v>
      </c>
      <c r="Q69">
        <v>-1</v>
      </c>
      <c r="R69">
        <v>21.9544984001001</v>
      </c>
      <c r="S69">
        <v>15.2970585407783</v>
      </c>
      <c r="T69" s="9">
        <v>15.033296378372899</v>
      </c>
      <c r="U69" s="14"/>
      <c r="V69" s="8">
        <f t="shared" si="20"/>
        <v>1.4560219778561001</v>
      </c>
      <c r="W69">
        <f t="shared" si="21"/>
        <v>0.72111025509279703</v>
      </c>
      <c r="X69">
        <f t="shared" si="22"/>
        <v>1.94164878389476</v>
      </c>
      <c r="Y69">
        <f t="shared" si="23"/>
        <v>3.0083217912982603</v>
      </c>
      <c r="Z69">
        <f t="shared" si="24"/>
        <v>5.9481089431852201</v>
      </c>
      <c r="AA69">
        <f t="shared" si="25"/>
        <v>1.9026297590440402</v>
      </c>
      <c r="AB69">
        <f t="shared" si="26"/>
        <v>0.60000000000000009</v>
      </c>
      <c r="AC69">
        <f t="shared" si="27"/>
        <v>3.7854986461495401</v>
      </c>
      <c r="AD69">
        <f t="shared" si="28"/>
        <v>0.76157731058639</v>
      </c>
      <c r="AE69">
        <f t="shared" si="29"/>
        <v>1.94164878389476</v>
      </c>
      <c r="AF69">
        <f t="shared" si="30"/>
        <v>1.41421356237309</v>
      </c>
      <c r="AG69">
        <f t="shared" si="31"/>
        <v>0.1</v>
      </c>
      <c r="AH69">
        <f t="shared" si="32"/>
        <v>0.82462112512353203</v>
      </c>
      <c r="AI69">
        <f t="shared" si="33"/>
        <v>1.8027756377319901</v>
      </c>
      <c r="AJ69">
        <f t="shared" si="34"/>
        <v>0.72111025509279703</v>
      </c>
      <c r="AK69" t="str">
        <f t="shared" si="35"/>
        <v/>
      </c>
      <c r="AL69">
        <f t="shared" si="36"/>
        <v>2.19544984001001</v>
      </c>
      <c r="AM69">
        <f t="shared" si="37"/>
        <v>1.5297058540778301</v>
      </c>
      <c r="AN69" s="9">
        <f t="shared" si="38"/>
        <v>1.50332963783729</v>
      </c>
    </row>
    <row r="70" spans="1:40" x14ac:dyDescent="0.25">
      <c r="A70" s="14">
        <v>244</v>
      </c>
      <c r="B70">
        <v>7</v>
      </c>
      <c r="C70">
        <v>13.9283882771841</v>
      </c>
      <c r="D70">
        <v>30.232432915661899</v>
      </c>
      <c r="E70">
        <v>35.468295701936398</v>
      </c>
      <c r="F70">
        <v>17.029386365926399</v>
      </c>
      <c r="G70">
        <v>7.2801098892805101</v>
      </c>
      <c r="H70">
        <v>9.0553851381374102</v>
      </c>
      <c r="I70">
        <v>57.140178508646599</v>
      </c>
      <c r="J70">
        <v>-1</v>
      </c>
      <c r="K70">
        <v>14</v>
      </c>
      <c r="L70">
        <v>7.0710678118654702</v>
      </c>
      <c r="M70">
        <v>8.5440037453175304</v>
      </c>
      <c r="N70">
        <v>9.21954445729288</v>
      </c>
      <c r="O70">
        <v>6.0827625302982096</v>
      </c>
      <c r="P70">
        <v>14</v>
      </c>
      <c r="Q70">
        <v>61.660360037871897</v>
      </c>
      <c r="R70">
        <v>3.6055512754639798</v>
      </c>
      <c r="S70">
        <v>-1</v>
      </c>
      <c r="T70" s="9">
        <v>4.1231056256176597</v>
      </c>
      <c r="U70" s="14"/>
      <c r="V70" s="8">
        <f t="shared" si="20"/>
        <v>0.70000000000000007</v>
      </c>
      <c r="W70">
        <f t="shared" si="21"/>
        <v>1.3928388277184101</v>
      </c>
      <c r="X70">
        <f t="shared" si="22"/>
        <v>3.0232432915661902</v>
      </c>
      <c r="Y70">
        <f t="shared" si="23"/>
        <v>3.5468295701936401</v>
      </c>
      <c r="Z70">
        <f t="shared" si="24"/>
        <v>1.70293863659264</v>
      </c>
      <c r="AA70">
        <f t="shared" si="25"/>
        <v>0.72801098892805105</v>
      </c>
      <c r="AB70">
        <f t="shared" si="26"/>
        <v>0.90553851381374106</v>
      </c>
      <c r="AC70">
        <f t="shared" si="27"/>
        <v>5.7140178508646606</v>
      </c>
      <c r="AD70" t="str">
        <f t="shared" si="28"/>
        <v/>
      </c>
      <c r="AE70">
        <f t="shared" si="29"/>
        <v>1.4000000000000001</v>
      </c>
      <c r="AF70">
        <f t="shared" si="30"/>
        <v>0.70710678118654702</v>
      </c>
      <c r="AG70">
        <f t="shared" si="31"/>
        <v>0.8544003745317531</v>
      </c>
      <c r="AH70">
        <f t="shared" si="32"/>
        <v>0.92195444572928809</v>
      </c>
      <c r="AI70">
        <f t="shared" si="33"/>
        <v>0.60827625302982102</v>
      </c>
      <c r="AJ70">
        <f t="shared" si="34"/>
        <v>1.4000000000000001</v>
      </c>
      <c r="AK70">
        <f t="shared" si="35"/>
        <v>6.1660360037871902</v>
      </c>
      <c r="AL70">
        <f t="shared" si="36"/>
        <v>0.36055512754639801</v>
      </c>
      <c r="AM70" t="str">
        <f t="shared" si="37"/>
        <v/>
      </c>
      <c r="AN70" s="9">
        <f t="shared" si="38"/>
        <v>0.41231056256176601</v>
      </c>
    </row>
    <row r="71" spans="1:40" x14ac:dyDescent="0.25">
      <c r="A71" s="14">
        <v>210</v>
      </c>
      <c r="B71">
        <v>11.704699910719601</v>
      </c>
      <c r="C71">
        <v>17.8044938147648</v>
      </c>
      <c r="D71">
        <v>25.2388589282479</v>
      </c>
      <c r="E71">
        <v>21</v>
      </c>
      <c r="F71">
        <v>56.648036153074102</v>
      </c>
      <c r="G71">
        <v>36.0555127546398</v>
      </c>
      <c r="H71">
        <v>8.0622577482985491</v>
      </c>
      <c r="I71">
        <v>30.149626863362599</v>
      </c>
      <c r="J71">
        <v>11.180339887498899</v>
      </c>
      <c r="K71">
        <v>35.057096285916202</v>
      </c>
      <c r="L71">
        <v>28.861739379323598</v>
      </c>
      <c r="M71">
        <v>12.0415945787922</v>
      </c>
      <c r="N71">
        <v>25.632011235952501</v>
      </c>
      <c r="O71">
        <v>3</v>
      </c>
      <c r="P71">
        <v>22.360679774997799</v>
      </c>
      <c r="Q71">
        <v>39.115214431215797</v>
      </c>
      <c r="R71">
        <v>13</v>
      </c>
      <c r="S71">
        <v>17.8044938147648</v>
      </c>
      <c r="T71" s="9">
        <v>5.6568542494923797</v>
      </c>
      <c r="U71" s="14"/>
      <c r="V71" s="8">
        <f t="shared" si="20"/>
        <v>1.17046999107196</v>
      </c>
      <c r="W71">
        <f t="shared" si="21"/>
        <v>1.7804493814764801</v>
      </c>
      <c r="X71">
        <f t="shared" si="22"/>
        <v>2.52388589282479</v>
      </c>
      <c r="Y71">
        <f t="shared" si="23"/>
        <v>2.1</v>
      </c>
      <c r="Z71">
        <f t="shared" si="24"/>
        <v>5.6648036153074104</v>
      </c>
      <c r="AA71">
        <f t="shared" si="25"/>
        <v>3.6055512754639802</v>
      </c>
      <c r="AB71">
        <f t="shared" si="26"/>
        <v>0.80622577482985491</v>
      </c>
      <c r="AC71">
        <f t="shared" si="27"/>
        <v>3.01496268633626</v>
      </c>
      <c r="AD71">
        <f t="shared" si="28"/>
        <v>1.11803398874989</v>
      </c>
      <c r="AE71">
        <f t="shared" si="29"/>
        <v>3.5057096285916205</v>
      </c>
      <c r="AF71">
        <f t="shared" si="30"/>
        <v>2.8861739379323601</v>
      </c>
      <c r="AG71">
        <f t="shared" si="31"/>
        <v>1.2041594578792201</v>
      </c>
      <c r="AH71">
        <f t="shared" si="32"/>
        <v>2.5632011235952503</v>
      </c>
      <c r="AI71">
        <f t="shared" si="33"/>
        <v>0.30000000000000004</v>
      </c>
      <c r="AJ71">
        <f t="shared" si="34"/>
        <v>2.23606797749978</v>
      </c>
      <c r="AK71">
        <f t="shared" si="35"/>
        <v>3.9115214431215799</v>
      </c>
      <c r="AL71">
        <f t="shared" si="36"/>
        <v>1.3</v>
      </c>
      <c r="AM71">
        <f t="shared" si="37"/>
        <v>1.7804493814764801</v>
      </c>
      <c r="AN71" s="9">
        <f t="shared" si="38"/>
        <v>0.56568542494923801</v>
      </c>
    </row>
    <row r="72" spans="1:40" x14ac:dyDescent="0.25">
      <c r="A72" s="14">
        <v>290</v>
      </c>
      <c r="B72">
        <v>-1</v>
      </c>
      <c r="C72">
        <v>5</v>
      </c>
      <c r="D72">
        <v>23.600847442411801</v>
      </c>
      <c r="E72">
        <v>66.760766921897996</v>
      </c>
      <c r="F72">
        <v>67.119296778199299</v>
      </c>
      <c r="G72">
        <v>47.010637094172601</v>
      </c>
      <c r="H72">
        <v>6.0827625302982096</v>
      </c>
      <c r="I72">
        <v>36.138621999185297</v>
      </c>
      <c r="J72">
        <v>16.9705627484771</v>
      </c>
      <c r="K72">
        <v>5</v>
      </c>
      <c r="L72">
        <v>16.124515496597098</v>
      </c>
      <c r="M72">
        <v>3.6055512754639798</v>
      </c>
      <c r="N72">
        <v>37</v>
      </c>
      <c r="O72">
        <v>32.449961479175897</v>
      </c>
      <c r="P72">
        <v>20</v>
      </c>
      <c r="Q72">
        <v>41.593268686170802</v>
      </c>
      <c r="R72">
        <v>46.754678910243797</v>
      </c>
      <c r="S72">
        <v>4</v>
      </c>
      <c r="T72" s="9">
        <v>59.665735560705102</v>
      </c>
      <c r="U72" s="14"/>
      <c r="V72" s="8" t="str">
        <f t="shared" si="20"/>
        <v/>
      </c>
      <c r="W72">
        <f t="shared" si="21"/>
        <v>0.5</v>
      </c>
      <c r="X72">
        <f t="shared" si="22"/>
        <v>2.3600847442411803</v>
      </c>
      <c r="Y72">
        <f t="shared" si="23"/>
        <v>6.6760766921897998</v>
      </c>
      <c r="Z72">
        <f t="shared" si="24"/>
        <v>6.7119296778199304</v>
      </c>
      <c r="AA72">
        <f t="shared" si="25"/>
        <v>4.7010637094172605</v>
      </c>
      <c r="AB72">
        <f t="shared" si="26"/>
        <v>0.60827625302982102</v>
      </c>
      <c r="AC72">
        <f t="shared" si="27"/>
        <v>3.6138621999185299</v>
      </c>
      <c r="AD72">
        <f t="shared" si="28"/>
        <v>1.69705627484771</v>
      </c>
      <c r="AE72">
        <f t="shared" si="29"/>
        <v>0.5</v>
      </c>
      <c r="AF72">
        <f t="shared" si="30"/>
        <v>1.6124515496597098</v>
      </c>
      <c r="AG72">
        <f t="shared" si="31"/>
        <v>0.36055512754639801</v>
      </c>
      <c r="AH72">
        <f t="shared" si="32"/>
        <v>3.7</v>
      </c>
      <c r="AI72">
        <f t="shared" si="33"/>
        <v>3.2449961479175897</v>
      </c>
      <c r="AJ72">
        <f t="shared" si="34"/>
        <v>2</v>
      </c>
      <c r="AK72">
        <f t="shared" si="35"/>
        <v>4.1593268686170806</v>
      </c>
      <c r="AL72">
        <f t="shared" si="36"/>
        <v>4.6754678910243799</v>
      </c>
      <c r="AM72">
        <f t="shared" si="37"/>
        <v>0.4</v>
      </c>
      <c r="AN72" s="9">
        <f t="shared" si="38"/>
        <v>5.9665735560705109</v>
      </c>
    </row>
    <row r="73" spans="1:40" x14ac:dyDescent="0.25">
      <c r="A73" s="14">
        <v>284</v>
      </c>
      <c r="B73">
        <v>-1</v>
      </c>
      <c r="C73">
        <v>10.049875621120799</v>
      </c>
      <c r="D73">
        <v>17.464249196572901</v>
      </c>
      <c r="E73">
        <v>-1</v>
      </c>
      <c r="F73">
        <v>45</v>
      </c>
      <c r="G73">
        <v>32.557641192199398</v>
      </c>
      <c r="H73">
        <v>6.4031242374328396</v>
      </c>
      <c r="I73">
        <v>50.159744815937799</v>
      </c>
      <c r="J73">
        <v>14.4222051018559</v>
      </c>
      <c r="K73">
        <v>22</v>
      </c>
      <c r="L73">
        <v>6.7082039324993596</v>
      </c>
      <c r="M73">
        <v>12.5299640861416</v>
      </c>
      <c r="N73">
        <v>12.0830459735945</v>
      </c>
      <c r="O73">
        <v>12.0830459735945</v>
      </c>
      <c r="P73">
        <v>6.0827625302982096</v>
      </c>
      <c r="Q73">
        <v>71.021123618258798</v>
      </c>
      <c r="R73">
        <v>18.384776310850199</v>
      </c>
      <c r="S73">
        <v>10.770329614269</v>
      </c>
      <c r="T73" s="9">
        <v>48.703182647543599</v>
      </c>
      <c r="U73" s="14"/>
      <c r="V73" s="8" t="str">
        <f t="shared" si="20"/>
        <v/>
      </c>
      <c r="W73">
        <f t="shared" si="21"/>
        <v>1.0049875621120801</v>
      </c>
      <c r="X73">
        <f t="shared" si="22"/>
        <v>1.7464249196572901</v>
      </c>
      <c r="Y73" t="str">
        <f t="shared" si="23"/>
        <v/>
      </c>
      <c r="Z73">
        <f t="shared" si="24"/>
        <v>4.5</v>
      </c>
      <c r="AA73">
        <f t="shared" si="25"/>
        <v>3.2557641192199398</v>
      </c>
      <c r="AB73">
        <f t="shared" si="26"/>
        <v>0.64031242374328401</v>
      </c>
      <c r="AC73">
        <f t="shared" si="27"/>
        <v>5.0159744815937799</v>
      </c>
      <c r="AD73">
        <f t="shared" si="28"/>
        <v>1.4422205101855901</v>
      </c>
      <c r="AE73">
        <f t="shared" si="29"/>
        <v>2.2000000000000002</v>
      </c>
      <c r="AF73">
        <f t="shared" si="30"/>
        <v>0.67082039324993603</v>
      </c>
      <c r="AG73">
        <f t="shared" si="31"/>
        <v>1.2529964086141601</v>
      </c>
      <c r="AH73">
        <f t="shared" si="32"/>
        <v>1.20830459735945</v>
      </c>
      <c r="AI73">
        <f t="shared" si="33"/>
        <v>1.20830459735945</v>
      </c>
      <c r="AJ73">
        <f t="shared" si="34"/>
        <v>0.60827625302982102</v>
      </c>
      <c r="AK73">
        <f t="shared" si="35"/>
        <v>7.1021123618258803</v>
      </c>
      <c r="AL73">
        <f t="shared" si="36"/>
        <v>1.8384776310850199</v>
      </c>
      <c r="AM73">
        <f t="shared" si="37"/>
        <v>1.0770329614269001</v>
      </c>
      <c r="AN73" s="9">
        <f t="shared" si="38"/>
        <v>4.8703182647543599</v>
      </c>
    </row>
    <row r="74" spans="1:40" x14ac:dyDescent="0.25">
      <c r="A74" s="14">
        <v>201</v>
      </c>
      <c r="B74">
        <v>8.0622577482985491</v>
      </c>
      <c r="C74">
        <v>12.0415945787922</v>
      </c>
      <c r="D74">
        <v>-1</v>
      </c>
      <c r="E74">
        <v>62.369864518050697</v>
      </c>
      <c r="F74">
        <v>-1</v>
      </c>
      <c r="G74">
        <v>-1</v>
      </c>
      <c r="H74">
        <v>1</v>
      </c>
      <c r="I74">
        <v>33.376638536557202</v>
      </c>
      <c r="J74">
        <v>7.8102496759066504</v>
      </c>
      <c r="K74">
        <v>8</v>
      </c>
      <c r="L74">
        <v>12</v>
      </c>
      <c r="M74">
        <v>7</v>
      </c>
      <c r="N74">
        <v>13.8924439894498</v>
      </c>
      <c r="O74">
        <v>18.867962264113199</v>
      </c>
      <c r="P74">
        <v>25.612496949731302</v>
      </c>
      <c r="Q74">
        <v>12.0830459735945</v>
      </c>
      <c r="R74">
        <v>23.430749027719902</v>
      </c>
      <c r="S74">
        <v>47.296934361541801</v>
      </c>
      <c r="T74" s="9">
        <v>96.772930099279293</v>
      </c>
      <c r="U74" s="14"/>
      <c r="V74" s="8">
        <f t="shared" si="20"/>
        <v>0.80622577482985491</v>
      </c>
      <c r="W74">
        <f t="shared" si="21"/>
        <v>1.2041594578792201</v>
      </c>
      <c r="X74" t="str">
        <f t="shared" si="22"/>
        <v/>
      </c>
      <c r="Y74">
        <f t="shared" si="23"/>
        <v>6.2369864518050697</v>
      </c>
      <c r="Z74" t="str">
        <f t="shared" si="24"/>
        <v/>
      </c>
      <c r="AA74" t="str">
        <f t="shared" si="25"/>
        <v/>
      </c>
      <c r="AB74">
        <f t="shared" si="26"/>
        <v>0.1</v>
      </c>
      <c r="AC74">
        <f t="shared" si="27"/>
        <v>3.3376638536557204</v>
      </c>
      <c r="AD74">
        <f t="shared" si="28"/>
        <v>0.78102496759066509</v>
      </c>
      <c r="AE74">
        <f t="shared" si="29"/>
        <v>0.8</v>
      </c>
      <c r="AF74">
        <f t="shared" si="30"/>
        <v>1.2000000000000002</v>
      </c>
      <c r="AG74">
        <f t="shared" si="31"/>
        <v>0.70000000000000007</v>
      </c>
      <c r="AH74">
        <f t="shared" si="32"/>
        <v>1.3892443989449801</v>
      </c>
      <c r="AI74">
        <f t="shared" si="33"/>
        <v>1.8867962264113201</v>
      </c>
      <c r="AJ74">
        <f t="shared" si="34"/>
        <v>2.5612496949731303</v>
      </c>
      <c r="AK74">
        <f t="shared" si="35"/>
        <v>1.20830459735945</v>
      </c>
      <c r="AL74">
        <f t="shared" si="36"/>
        <v>2.3430749027719902</v>
      </c>
      <c r="AM74">
        <f t="shared" si="37"/>
        <v>4.7296934361541805</v>
      </c>
      <c r="AN74" s="9">
        <f t="shared" si="38"/>
        <v>9.6772930099279293</v>
      </c>
    </row>
    <row r="75" spans="1:40" x14ac:dyDescent="0.25">
      <c r="A75" s="14">
        <v>243</v>
      </c>
      <c r="B75">
        <v>12.2065556157337</v>
      </c>
      <c r="C75">
        <v>5.0990195135927801</v>
      </c>
      <c r="D75">
        <v>34.132096331752003</v>
      </c>
      <c r="E75">
        <v>-1</v>
      </c>
      <c r="F75">
        <v>7</v>
      </c>
      <c r="G75">
        <v>35.468295701936398</v>
      </c>
      <c r="H75">
        <v>15.264337522473699</v>
      </c>
      <c r="I75">
        <v>36.0555127546398</v>
      </c>
      <c r="J75">
        <v>28.6006992921501</v>
      </c>
      <c r="K75">
        <v>26.400757564888099</v>
      </c>
      <c r="L75">
        <v>9.4339811320565996</v>
      </c>
      <c r="M75">
        <v>7.2111025509279703</v>
      </c>
      <c r="N75">
        <v>9.21954445729288</v>
      </c>
      <c r="O75">
        <v>25.0599281722833</v>
      </c>
      <c r="P75">
        <v>19.209372712298499</v>
      </c>
      <c r="Q75">
        <v>39.012818406262298</v>
      </c>
      <c r="R75">
        <v>21.377558326431899</v>
      </c>
      <c r="S75">
        <v>5.0990195135927801</v>
      </c>
      <c r="T75" s="9">
        <v>14.142135623730899</v>
      </c>
      <c r="U75" s="14"/>
      <c r="V75" s="8">
        <f t="shared" si="20"/>
        <v>1.2206555615733701</v>
      </c>
      <c r="W75">
        <f t="shared" si="21"/>
        <v>0.50990195135927807</v>
      </c>
      <c r="X75">
        <f t="shared" si="22"/>
        <v>3.4132096331752004</v>
      </c>
      <c r="Y75" t="str">
        <f t="shared" si="23"/>
        <v/>
      </c>
      <c r="Z75">
        <f t="shared" si="24"/>
        <v>0.70000000000000007</v>
      </c>
      <c r="AA75">
        <f t="shared" si="25"/>
        <v>3.5468295701936401</v>
      </c>
      <c r="AB75">
        <f t="shared" si="26"/>
        <v>1.5264337522473701</v>
      </c>
      <c r="AC75">
        <f t="shared" si="27"/>
        <v>3.6055512754639802</v>
      </c>
      <c r="AD75">
        <f t="shared" si="28"/>
        <v>2.86006992921501</v>
      </c>
      <c r="AE75">
        <f t="shared" si="29"/>
        <v>2.6400757564888102</v>
      </c>
      <c r="AF75">
        <f t="shared" si="30"/>
        <v>0.94339811320566003</v>
      </c>
      <c r="AG75">
        <f t="shared" si="31"/>
        <v>0.72111025509279703</v>
      </c>
      <c r="AH75">
        <f t="shared" si="32"/>
        <v>0.92195444572928809</v>
      </c>
      <c r="AI75">
        <f t="shared" si="33"/>
        <v>2.5059928172283303</v>
      </c>
      <c r="AJ75">
        <f t="shared" si="34"/>
        <v>1.92093727122985</v>
      </c>
      <c r="AK75">
        <f t="shared" si="35"/>
        <v>3.90128184062623</v>
      </c>
      <c r="AL75">
        <f t="shared" si="36"/>
        <v>2.1377558326431898</v>
      </c>
      <c r="AM75">
        <f t="shared" si="37"/>
        <v>0.50990195135927807</v>
      </c>
      <c r="AN75" s="9">
        <f t="shared" si="38"/>
        <v>1.41421356237309</v>
      </c>
    </row>
    <row r="76" spans="1:40" x14ac:dyDescent="0.25">
      <c r="A76" s="14">
        <v>162</v>
      </c>
      <c r="B76">
        <v>17.464249196572901</v>
      </c>
      <c r="C76">
        <v>41.617304093369597</v>
      </c>
      <c r="D76">
        <v>57.2013985843003</v>
      </c>
      <c r="E76">
        <v>30.149626863362599</v>
      </c>
      <c r="F76">
        <v>43.278170016764797</v>
      </c>
      <c r="G76">
        <v>41.629316592997299</v>
      </c>
      <c r="H76">
        <v>6.3245553203367502</v>
      </c>
      <c r="I76">
        <v>55.009090157900197</v>
      </c>
      <c r="J76">
        <v>20.808652046684799</v>
      </c>
      <c r="K76">
        <v>61.854668376768402</v>
      </c>
      <c r="L76">
        <v>10</v>
      </c>
      <c r="M76">
        <v>8.0622577482985491</v>
      </c>
      <c r="N76">
        <v>18.973665961010202</v>
      </c>
      <c r="O76">
        <v>0</v>
      </c>
      <c r="P76">
        <v>12.6491106406735</v>
      </c>
      <c r="Q76">
        <v>60.008332754709897</v>
      </c>
      <c r="R76">
        <v>39.812058474788699</v>
      </c>
      <c r="S76">
        <v>28.284271247461898</v>
      </c>
      <c r="T76" s="9">
        <v>11.6619037896906</v>
      </c>
      <c r="U76" s="14"/>
      <c r="V76" s="8">
        <f t="shared" si="20"/>
        <v>1.7464249196572901</v>
      </c>
      <c r="W76">
        <f t="shared" si="21"/>
        <v>4.1617304093369603</v>
      </c>
      <c r="X76">
        <f t="shared" si="22"/>
        <v>5.7201398584300307</v>
      </c>
      <c r="Y76">
        <f t="shared" si="23"/>
        <v>3.01496268633626</v>
      </c>
      <c r="Z76">
        <f t="shared" si="24"/>
        <v>4.3278170016764799</v>
      </c>
      <c r="AA76">
        <f t="shared" si="25"/>
        <v>4.1629316592997299</v>
      </c>
      <c r="AB76">
        <f t="shared" si="26"/>
        <v>0.63245553203367511</v>
      </c>
      <c r="AC76">
        <f t="shared" si="27"/>
        <v>5.50090901579002</v>
      </c>
      <c r="AD76">
        <f t="shared" si="28"/>
        <v>2.0808652046684801</v>
      </c>
      <c r="AE76">
        <f t="shared" si="29"/>
        <v>6.1854668376768407</v>
      </c>
      <c r="AF76">
        <f t="shared" si="30"/>
        <v>1</v>
      </c>
      <c r="AG76">
        <f t="shared" si="31"/>
        <v>0.80622577482985491</v>
      </c>
      <c r="AH76">
        <f t="shared" si="32"/>
        <v>1.8973665961010202</v>
      </c>
      <c r="AI76">
        <f t="shared" si="33"/>
        <v>0</v>
      </c>
      <c r="AJ76">
        <f t="shared" si="34"/>
        <v>1.2649110640673502</v>
      </c>
      <c r="AK76">
        <f t="shared" si="35"/>
        <v>6.0008332754709901</v>
      </c>
      <c r="AL76">
        <f t="shared" si="36"/>
        <v>3.9812058474788703</v>
      </c>
      <c r="AM76">
        <f t="shared" si="37"/>
        <v>2.8284271247461898</v>
      </c>
      <c r="AN76" s="9">
        <f t="shared" si="38"/>
        <v>1.16619037896906</v>
      </c>
    </row>
    <row r="77" spans="1:40" x14ac:dyDescent="0.25">
      <c r="A77" s="14">
        <v>276</v>
      </c>
      <c r="B77">
        <v>9.21954445729288</v>
      </c>
      <c r="C77">
        <v>3.6055512754639798</v>
      </c>
      <c r="D77">
        <v>22.135943621178601</v>
      </c>
      <c r="E77">
        <v>17.8044938147648</v>
      </c>
      <c r="F77">
        <v>39.446165846631999</v>
      </c>
      <c r="G77">
        <v>21.470910553583799</v>
      </c>
      <c r="H77">
        <v>3.6055512754639798</v>
      </c>
      <c r="I77">
        <v>47.296934361541801</v>
      </c>
      <c r="J77">
        <v>19.209372712298499</v>
      </c>
      <c r="K77">
        <v>41.0487515035475</v>
      </c>
      <c r="L77">
        <v>9.0553851381374102</v>
      </c>
      <c r="M77">
        <v>9</v>
      </c>
      <c r="N77">
        <v>5.3851648071345002</v>
      </c>
      <c r="O77">
        <v>11.401754250991299</v>
      </c>
      <c r="P77">
        <v>6.3245553203367502</v>
      </c>
      <c r="Q77">
        <v>34</v>
      </c>
      <c r="R77">
        <v>12.0415945787922</v>
      </c>
      <c r="S77">
        <v>25.079872407968899</v>
      </c>
      <c r="T77" s="9">
        <v>46.615448083226603</v>
      </c>
      <c r="U77" s="14"/>
      <c r="V77" s="8">
        <f t="shared" si="20"/>
        <v>0.92195444572928809</v>
      </c>
      <c r="W77">
        <f t="shared" si="21"/>
        <v>0.36055512754639801</v>
      </c>
      <c r="X77">
        <f t="shared" si="22"/>
        <v>2.2135943621178602</v>
      </c>
      <c r="Y77">
        <f t="shared" si="23"/>
        <v>1.7804493814764801</v>
      </c>
      <c r="Z77">
        <f t="shared" si="24"/>
        <v>3.9446165846632</v>
      </c>
      <c r="AA77">
        <f t="shared" si="25"/>
        <v>2.1470910553583802</v>
      </c>
      <c r="AB77">
        <f t="shared" si="26"/>
        <v>0.36055512754639801</v>
      </c>
      <c r="AC77">
        <f t="shared" si="27"/>
        <v>4.7296934361541805</v>
      </c>
      <c r="AD77">
        <f t="shared" si="28"/>
        <v>1.92093727122985</v>
      </c>
      <c r="AE77">
        <f t="shared" si="29"/>
        <v>4.1048751503547498</v>
      </c>
      <c r="AF77">
        <f t="shared" si="30"/>
        <v>0.90553851381374106</v>
      </c>
      <c r="AG77">
        <f t="shared" si="31"/>
        <v>0.9</v>
      </c>
      <c r="AH77">
        <f t="shared" si="32"/>
        <v>0.53851648071345004</v>
      </c>
      <c r="AI77">
        <f t="shared" si="33"/>
        <v>1.1401754250991301</v>
      </c>
      <c r="AJ77">
        <f t="shared" si="34"/>
        <v>0.63245553203367511</v>
      </c>
      <c r="AK77">
        <f t="shared" si="35"/>
        <v>3.4000000000000004</v>
      </c>
      <c r="AL77">
        <f t="shared" si="36"/>
        <v>1.2041594578792201</v>
      </c>
      <c r="AM77">
        <f t="shared" si="37"/>
        <v>2.5079872407968899</v>
      </c>
      <c r="AN77" s="9">
        <f t="shared" si="38"/>
        <v>4.6615448083226605</v>
      </c>
    </row>
    <row r="78" spans="1:40" x14ac:dyDescent="0.25">
      <c r="A78" s="14">
        <v>170</v>
      </c>
      <c r="B78">
        <v>10.440306508910499</v>
      </c>
      <c r="C78">
        <v>17.088007490635</v>
      </c>
      <c r="D78">
        <v>74.094534211370799</v>
      </c>
      <c r="E78">
        <v>33.301651610693398</v>
      </c>
      <c r="F78">
        <v>-1</v>
      </c>
      <c r="G78">
        <v>55.226805085936299</v>
      </c>
      <c r="H78">
        <v>26.925824035672498</v>
      </c>
      <c r="I78">
        <v>13.038404810405201</v>
      </c>
      <c r="J78">
        <v>2.2360679774997898</v>
      </c>
      <c r="K78">
        <v>36.619666847201103</v>
      </c>
      <c r="L78">
        <v>21.095023109728899</v>
      </c>
      <c r="M78">
        <v>8.4852813742385695</v>
      </c>
      <c r="N78">
        <v>11.180339887498899</v>
      </c>
      <c r="O78">
        <v>16.1554944214035</v>
      </c>
      <c r="P78">
        <v>25.495097567963899</v>
      </c>
      <c r="Q78">
        <v>76.485292703891702</v>
      </c>
      <c r="R78">
        <v>11.045361017187201</v>
      </c>
      <c r="S78">
        <v>8.5440037453175304</v>
      </c>
      <c r="T78" s="9">
        <v>7.0710678118654702</v>
      </c>
      <c r="U78" s="14"/>
      <c r="V78" s="8">
        <f t="shared" si="20"/>
        <v>1.04403065089105</v>
      </c>
      <c r="W78">
        <f t="shared" si="21"/>
        <v>1.7088007490635002</v>
      </c>
      <c r="X78">
        <f t="shared" si="22"/>
        <v>7.4094534211370799</v>
      </c>
      <c r="Y78">
        <f t="shared" si="23"/>
        <v>3.3301651610693401</v>
      </c>
      <c r="Z78" t="str">
        <f t="shared" si="24"/>
        <v/>
      </c>
      <c r="AA78">
        <f t="shared" si="25"/>
        <v>5.5226805085936306</v>
      </c>
      <c r="AB78">
        <f t="shared" si="26"/>
        <v>2.6925824035672501</v>
      </c>
      <c r="AC78">
        <f t="shared" si="27"/>
        <v>1.3038404810405202</v>
      </c>
      <c r="AD78">
        <f t="shared" si="28"/>
        <v>0.22360679774997899</v>
      </c>
      <c r="AE78">
        <f t="shared" si="29"/>
        <v>3.6619666847201104</v>
      </c>
      <c r="AF78">
        <f t="shared" si="30"/>
        <v>2.1095023109728901</v>
      </c>
      <c r="AG78">
        <f t="shared" si="31"/>
        <v>0.84852813742385702</v>
      </c>
      <c r="AH78">
        <f t="shared" si="32"/>
        <v>1.11803398874989</v>
      </c>
      <c r="AI78">
        <f t="shared" si="33"/>
        <v>1.61554944214035</v>
      </c>
      <c r="AJ78">
        <f t="shared" si="34"/>
        <v>2.54950975679639</v>
      </c>
      <c r="AK78">
        <f t="shared" si="35"/>
        <v>7.6485292703891705</v>
      </c>
      <c r="AL78">
        <f t="shared" si="36"/>
        <v>1.1045361017187201</v>
      </c>
      <c r="AM78">
        <f t="shared" si="37"/>
        <v>0.8544003745317531</v>
      </c>
      <c r="AN78" s="9">
        <f t="shared" si="38"/>
        <v>0.70710678118654702</v>
      </c>
    </row>
    <row r="79" spans="1:40" x14ac:dyDescent="0.25">
      <c r="A79" s="14">
        <v>295</v>
      </c>
      <c r="B79">
        <v>12.2065556157337</v>
      </c>
      <c r="C79">
        <v>16.6433169770932</v>
      </c>
      <c r="D79">
        <v>-1</v>
      </c>
      <c r="E79">
        <v>34.713109915419501</v>
      </c>
      <c r="F79">
        <v>-1</v>
      </c>
      <c r="G79">
        <v>-1</v>
      </c>
      <c r="H79">
        <v>11.045361017187201</v>
      </c>
      <c r="I79">
        <v>24.596747752497599</v>
      </c>
      <c r="J79">
        <v>12.0830459735945</v>
      </c>
      <c r="K79">
        <v>33.241540277189301</v>
      </c>
      <c r="L79">
        <v>18.0277563773199</v>
      </c>
      <c r="M79">
        <v>8.5440037453175304</v>
      </c>
      <c r="N79">
        <v>17</v>
      </c>
      <c r="O79">
        <v>32.0156211871642</v>
      </c>
      <c r="P79">
        <v>10.440306508910499</v>
      </c>
      <c r="Q79">
        <v>43.965895873961202</v>
      </c>
      <c r="R79">
        <v>19.416487838947599</v>
      </c>
      <c r="S79">
        <v>13.3416640641263</v>
      </c>
      <c r="T79" s="9">
        <v>33.060550509633003</v>
      </c>
      <c r="U79" s="14"/>
      <c r="V79" s="8">
        <f t="shared" si="20"/>
        <v>1.2206555615733701</v>
      </c>
      <c r="W79">
        <f t="shared" si="21"/>
        <v>1.6643316977093201</v>
      </c>
      <c r="X79" t="str">
        <f t="shared" si="22"/>
        <v/>
      </c>
      <c r="Y79">
        <f t="shared" si="23"/>
        <v>3.4713109915419502</v>
      </c>
      <c r="Z79" t="str">
        <f t="shared" si="24"/>
        <v/>
      </c>
      <c r="AA79" t="str">
        <f t="shared" si="25"/>
        <v/>
      </c>
      <c r="AB79">
        <f t="shared" si="26"/>
        <v>1.1045361017187201</v>
      </c>
      <c r="AC79">
        <f t="shared" si="27"/>
        <v>2.4596747752497601</v>
      </c>
      <c r="AD79">
        <f t="shared" si="28"/>
        <v>1.20830459735945</v>
      </c>
      <c r="AE79">
        <f t="shared" si="29"/>
        <v>3.3241540277189303</v>
      </c>
      <c r="AF79">
        <f t="shared" si="30"/>
        <v>1.8027756377319901</v>
      </c>
      <c r="AG79">
        <f t="shared" si="31"/>
        <v>0.8544003745317531</v>
      </c>
      <c r="AH79">
        <f t="shared" si="32"/>
        <v>1.7000000000000002</v>
      </c>
      <c r="AI79">
        <f t="shared" si="33"/>
        <v>3.2015621187164203</v>
      </c>
      <c r="AJ79">
        <f t="shared" si="34"/>
        <v>1.04403065089105</v>
      </c>
      <c r="AK79">
        <f t="shared" si="35"/>
        <v>4.3965895873961207</v>
      </c>
      <c r="AL79">
        <f t="shared" si="36"/>
        <v>1.94164878389476</v>
      </c>
      <c r="AM79">
        <f t="shared" si="37"/>
        <v>1.3341664064126302</v>
      </c>
      <c r="AN79" s="9">
        <f t="shared" si="38"/>
        <v>3.3060550509633004</v>
      </c>
    </row>
    <row r="80" spans="1:40" x14ac:dyDescent="0.25">
      <c r="A80" s="14">
        <v>239</v>
      </c>
      <c r="B80">
        <v>17.029386365926399</v>
      </c>
      <c r="C80">
        <v>11.704699910719601</v>
      </c>
      <c r="D80">
        <v>29.427877939124301</v>
      </c>
      <c r="E80">
        <v>48.703182647543599</v>
      </c>
      <c r="F80">
        <v>56.435804238089801</v>
      </c>
      <c r="G80">
        <v>-1</v>
      </c>
      <c r="H80">
        <v>12.2065556157337</v>
      </c>
      <c r="I80">
        <v>52.172789842982297</v>
      </c>
      <c r="J80">
        <v>24.083189157584499</v>
      </c>
      <c r="K80">
        <v>27.586228448267399</v>
      </c>
      <c r="L80">
        <v>14.560219778561001</v>
      </c>
      <c r="M80">
        <v>7.0710678118654702</v>
      </c>
      <c r="N80">
        <v>13.3416640641263</v>
      </c>
      <c r="O80">
        <v>37.6961536499415</v>
      </c>
      <c r="P80">
        <v>6.0827625302982096</v>
      </c>
      <c r="Q80">
        <v>-1</v>
      </c>
      <c r="R80">
        <v>9.4868329805051292</v>
      </c>
      <c r="S80">
        <v>8.9442719099991592</v>
      </c>
      <c r="T80" s="9">
        <v>33.015148038438298</v>
      </c>
      <c r="U80" s="14"/>
      <c r="V80" s="8">
        <f t="shared" si="20"/>
        <v>1.70293863659264</v>
      </c>
      <c r="W80">
        <f t="shared" si="21"/>
        <v>1.17046999107196</v>
      </c>
      <c r="X80">
        <f t="shared" si="22"/>
        <v>2.9427877939124301</v>
      </c>
      <c r="Y80">
        <f t="shared" si="23"/>
        <v>4.8703182647543599</v>
      </c>
      <c r="Z80">
        <f t="shared" si="24"/>
        <v>5.6435804238089808</v>
      </c>
      <c r="AA80" t="str">
        <f t="shared" si="25"/>
        <v/>
      </c>
      <c r="AB80">
        <f t="shared" si="26"/>
        <v>1.2206555615733701</v>
      </c>
      <c r="AC80">
        <f t="shared" si="27"/>
        <v>5.2172789842982299</v>
      </c>
      <c r="AD80">
        <f t="shared" si="28"/>
        <v>2.4083189157584499</v>
      </c>
      <c r="AE80">
        <f t="shared" si="29"/>
        <v>2.75862284482674</v>
      </c>
      <c r="AF80">
        <f t="shared" si="30"/>
        <v>1.4560219778561001</v>
      </c>
      <c r="AG80">
        <f t="shared" si="31"/>
        <v>0.70710678118654702</v>
      </c>
      <c r="AH80">
        <f t="shared" si="32"/>
        <v>1.3341664064126302</v>
      </c>
      <c r="AI80">
        <f t="shared" si="33"/>
        <v>3.7696153649941504</v>
      </c>
      <c r="AJ80">
        <f t="shared" si="34"/>
        <v>0.60827625302982102</v>
      </c>
      <c r="AK80" t="str">
        <f t="shared" si="35"/>
        <v/>
      </c>
      <c r="AL80">
        <f t="shared" si="36"/>
        <v>0.94868329805051299</v>
      </c>
      <c r="AM80">
        <f t="shared" si="37"/>
        <v>0.89442719099991597</v>
      </c>
      <c r="AN80" s="9">
        <f t="shared" si="38"/>
        <v>3.3015148038438298</v>
      </c>
    </row>
    <row r="81" spans="1:40" x14ac:dyDescent="0.25">
      <c r="A81" s="14">
        <v>155</v>
      </c>
      <c r="B81">
        <v>-1</v>
      </c>
      <c r="C81">
        <v>7.0710678118654702</v>
      </c>
      <c r="D81">
        <v>27.856776554368199</v>
      </c>
      <c r="E81">
        <v>-1</v>
      </c>
      <c r="F81">
        <v>42.5205832509386</v>
      </c>
      <c r="G81">
        <v>43.416586692184801</v>
      </c>
      <c r="H81">
        <v>10.049875621120799</v>
      </c>
      <c r="I81">
        <v>27.0185121722125</v>
      </c>
      <c r="J81">
        <v>6.0827625302982096</v>
      </c>
      <c r="K81">
        <v>15</v>
      </c>
      <c r="L81">
        <v>10.1980390271855</v>
      </c>
      <c r="M81">
        <v>2.2360679774997898</v>
      </c>
      <c r="N81">
        <v>37</v>
      </c>
      <c r="O81">
        <v>7.2801098892805101</v>
      </c>
      <c r="P81">
        <v>2.8284271247461898</v>
      </c>
      <c r="Q81">
        <v>81.706792863261896</v>
      </c>
      <c r="R81">
        <v>35.383612025908199</v>
      </c>
      <c r="S81">
        <v>7.2111025509279703</v>
      </c>
      <c r="T81" s="9">
        <v>23.430749027719902</v>
      </c>
      <c r="U81" s="14"/>
      <c r="V81" s="8" t="str">
        <f t="shared" si="20"/>
        <v/>
      </c>
      <c r="W81">
        <f t="shared" si="21"/>
        <v>0.70710678118654702</v>
      </c>
      <c r="X81">
        <f t="shared" si="22"/>
        <v>2.7856776554368201</v>
      </c>
      <c r="Y81" t="str">
        <f t="shared" si="23"/>
        <v/>
      </c>
      <c r="Z81">
        <f t="shared" si="24"/>
        <v>4.2520583250938602</v>
      </c>
      <c r="AA81">
        <f t="shared" si="25"/>
        <v>4.3416586692184804</v>
      </c>
      <c r="AB81">
        <f t="shared" si="26"/>
        <v>1.0049875621120801</v>
      </c>
      <c r="AC81">
        <f t="shared" si="27"/>
        <v>2.7018512172212503</v>
      </c>
      <c r="AD81">
        <f t="shared" si="28"/>
        <v>0.60827625302982102</v>
      </c>
      <c r="AE81">
        <f t="shared" si="29"/>
        <v>1.5</v>
      </c>
      <c r="AF81">
        <f t="shared" si="30"/>
        <v>1.0198039027185499</v>
      </c>
      <c r="AG81">
        <f t="shared" si="31"/>
        <v>0.22360679774997899</v>
      </c>
      <c r="AH81">
        <f t="shared" si="32"/>
        <v>3.7</v>
      </c>
      <c r="AI81">
        <f t="shared" si="33"/>
        <v>0.72801098892805105</v>
      </c>
      <c r="AJ81">
        <f t="shared" si="34"/>
        <v>0.28284271247461901</v>
      </c>
      <c r="AK81">
        <f t="shared" si="35"/>
        <v>8.1706792863261892</v>
      </c>
      <c r="AL81">
        <f t="shared" si="36"/>
        <v>3.5383612025908202</v>
      </c>
      <c r="AM81">
        <f t="shared" si="37"/>
        <v>0.72111025509279703</v>
      </c>
      <c r="AN81" s="9">
        <f t="shared" si="38"/>
        <v>2.3430749027719902</v>
      </c>
    </row>
    <row r="82" spans="1:40" x14ac:dyDescent="0.25">
      <c r="A82" s="14">
        <v>182</v>
      </c>
      <c r="B82">
        <v>10.440306508910499</v>
      </c>
      <c r="C82">
        <v>20.099751242241702</v>
      </c>
      <c r="D82">
        <v>-1</v>
      </c>
      <c r="E82">
        <v>52.801515129776298</v>
      </c>
      <c r="F82">
        <v>33.120990323358299</v>
      </c>
      <c r="G82">
        <v>44.944410108488398</v>
      </c>
      <c r="H82">
        <v>14.866068747318501</v>
      </c>
      <c r="I82">
        <v>48.764741360946402</v>
      </c>
      <c r="J82">
        <v>14.142135623730899</v>
      </c>
      <c r="K82">
        <v>59.682493245506997</v>
      </c>
      <c r="L82">
        <v>-1</v>
      </c>
      <c r="M82">
        <v>12.2065556157337</v>
      </c>
      <c r="N82">
        <v>24.186773244895601</v>
      </c>
      <c r="O82">
        <v>17.7200451466693</v>
      </c>
      <c r="P82">
        <v>24.738633753705901</v>
      </c>
      <c r="Q82">
        <v>-1</v>
      </c>
      <c r="R82">
        <v>17.262676501632001</v>
      </c>
      <c r="S82">
        <v>-1</v>
      </c>
      <c r="T82" s="9">
        <v>-1</v>
      </c>
      <c r="U82" s="14"/>
      <c r="V82" s="8">
        <f t="shared" si="20"/>
        <v>1.04403065089105</v>
      </c>
      <c r="W82">
        <f t="shared" si="21"/>
        <v>2.0099751242241704</v>
      </c>
      <c r="X82" t="str">
        <f t="shared" si="22"/>
        <v/>
      </c>
      <c r="Y82">
        <f t="shared" si="23"/>
        <v>5.2801515129776302</v>
      </c>
      <c r="Z82">
        <f t="shared" si="24"/>
        <v>3.3120990323358299</v>
      </c>
      <c r="AA82">
        <f t="shared" si="25"/>
        <v>4.4944410108488402</v>
      </c>
      <c r="AB82">
        <f t="shared" si="26"/>
        <v>1.4866068747318502</v>
      </c>
      <c r="AC82">
        <f t="shared" si="27"/>
        <v>4.8764741360946404</v>
      </c>
      <c r="AD82">
        <f t="shared" si="28"/>
        <v>1.41421356237309</v>
      </c>
      <c r="AE82">
        <f t="shared" si="29"/>
        <v>5.9682493245507002</v>
      </c>
      <c r="AF82" t="str">
        <f t="shared" si="30"/>
        <v/>
      </c>
      <c r="AG82">
        <f t="shared" si="31"/>
        <v>1.2206555615733701</v>
      </c>
      <c r="AH82">
        <f t="shared" si="32"/>
        <v>2.4186773244895603</v>
      </c>
      <c r="AI82">
        <f t="shared" si="33"/>
        <v>1.7720045146669301</v>
      </c>
      <c r="AJ82">
        <f t="shared" si="34"/>
        <v>2.4738633753705903</v>
      </c>
      <c r="AK82" t="str">
        <f t="shared" si="35"/>
        <v/>
      </c>
      <c r="AL82">
        <f t="shared" si="36"/>
        <v>1.7262676501632002</v>
      </c>
      <c r="AM82" t="str">
        <f t="shared" si="37"/>
        <v/>
      </c>
      <c r="AN82" s="9" t="str">
        <f t="shared" si="38"/>
        <v/>
      </c>
    </row>
    <row r="83" spans="1:40" x14ac:dyDescent="0.25">
      <c r="A83" s="14">
        <v>217</v>
      </c>
      <c r="B83">
        <v>26.3058928759318</v>
      </c>
      <c r="C83">
        <v>14.212670403551799</v>
      </c>
      <c r="D83">
        <v>-1</v>
      </c>
      <c r="E83">
        <v>24.3515913237718</v>
      </c>
      <c r="F83">
        <v>16.031219541881399</v>
      </c>
      <c r="G83">
        <v>27.513632984395201</v>
      </c>
      <c r="H83">
        <v>13.038404810405201</v>
      </c>
      <c r="I83">
        <v>38.897300677553403</v>
      </c>
      <c r="J83">
        <v>17.8044938147648</v>
      </c>
      <c r="K83">
        <v>9.4339811320565996</v>
      </c>
      <c r="L83">
        <v>16.552945357246799</v>
      </c>
      <c r="M83">
        <v>9.89949493661166</v>
      </c>
      <c r="N83">
        <v>7.0710678118654702</v>
      </c>
      <c r="O83">
        <v>32.202484376209199</v>
      </c>
      <c r="P83">
        <v>18.357559750685802</v>
      </c>
      <c r="Q83">
        <v>25.298221281347001</v>
      </c>
      <c r="R83">
        <v>22.472205054244199</v>
      </c>
      <c r="S83">
        <v>11</v>
      </c>
      <c r="T83" s="9">
        <v>25.495097567963899</v>
      </c>
      <c r="U83" s="14"/>
      <c r="V83" s="8">
        <f t="shared" si="20"/>
        <v>2.63058928759318</v>
      </c>
      <c r="W83">
        <f t="shared" si="21"/>
        <v>1.4212670403551799</v>
      </c>
      <c r="X83" t="str">
        <f t="shared" si="22"/>
        <v/>
      </c>
      <c r="Y83">
        <f t="shared" si="23"/>
        <v>2.43515913237718</v>
      </c>
      <c r="Z83">
        <f t="shared" si="24"/>
        <v>1.6031219541881399</v>
      </c>
      <c r="AA83">
        <f t="shared" si="25"/>
        <v>2.7513632984395202</v>
      </c>
      <c r="AB83">
        <f t="shared" si="26"/>
        <v>1.3038404810405202</v>
      </c>
      <c r="AC83">
        <f t="shared" si="27"/>
        <v>3.8897300677553406</v>
      </c>
      <c r="AD83">
        <f t="shared" si="28"/>
        <v>1.7804493814764801</v>
      </c>
      <c r="AE83">
        <f t="shared" si="29"/>
        <v>0.94339811320566003</v>
      </c>
      <c r="AF83">
        <f t="shared" si="30"/>
        <v>1.65529453572468</v>
      </c>
      <c r="AG83">
        <f t="shared" si="31"/>
        <v>0.98994949366116602</v>
      </c>
      <c r="AH83">
        <f t="shared" si="32"/>
        <v>0.70710678118654702</v>
      </c>
      <c r="AI83">
        <f t="shared" si="33"/>
        <v>3.2202484376209202</v>
      </c>
      <c r="AJ83">
        <f t="shared" si="34"/>
        <v>1.8357559750685803</v>
      </c>
      <c r="AK83">
        <f t="shared" si="35"/>
        <v>2.5298221281347004</v>
      </c>
      <c r="AL83">
        <f t="shared" si="36"/>
        <v>2.2472205054244201</v>
      </c>
      <c r="AM83">
        <f t="shared" si="37"/>
        <v>1.1000000000000001</v>
      </c>
      <c r="AN83" s="9">
        <f t="shared" si="38"/>
        <v>2.54950975679639</v>
      </c>
    </row>
    <row r="84" spans="1:40" x14ac:dyDescent="0.25">
      <c r="A84" s="14">
        <v>191</v>
      </c>
      <c r="B84">
        <v>17.2046505340852</v>
      </c>
      <c r="C84">
        <v>16.124515496597098</v>
      </c>
      <c r="D84">
        <v>-1</v>
      </c>
      <c r="E84">
        <v>29.732137494637001</v>
      </c>
      <c r="F84">
        <v>26.925824035672498</v>
      </c>
      <c r="G84">
        <v>9.0553851381374102</v>
      </c>
      <c r="H84">
        <v>4</v>
      </c>
      <c r="I84">
        <v>27.202941017470799</v>
      </c>
      <c r="J84">
        <v>9.4868329805051292</v>
      </c>
      <c r="K84">
        <v>36.249137920783703</v>
      </c>
      <c r="L84">
        <v>15.2970585407783</v>
      </c>
      <c r="M84">
        <v>-1</v>
      </c>
      <c r="N84">
        <v>21.470910553583799</v>
      </c>
      <c r="O84">
        <v>14.866068747318501</v>
      </c>
      <c r="P84">
        <v>3.6055512754639798</v>
      </c>
      <c r="Q84">
        <v>-1</v>
      </c>
      <c r="R84">
        <v>28.653097563788801</v>
      </c>
      <c r="S84">
        <v>11</v>
      </c>
      <c r="T84" s="9">
        <v>24.5153013442625</v>
      </c>
      <c r="U84" s="14"/>
      <c r="V84" s="8">
        <f t="shared" si="20"/>
        <v>1.7204650534085202</v>
      </c>
      <c r="W84">
        <f t="shared" si="21"/>
        <v>1.6124515496597098</v>
      </c>
      <c r="X84" t="str">
        <f t="shared" si="22"/>
        <v/>
      </c>
      <c r="Y84">
        <f t="shared" si="23"/>
        <v>2.9732137494637003</v>
      </c>
      <c r="Z84">
        <f t="shared" si="24"/>
        <v>2.6925824035672501</v>
      </c>
      <c r="AA84">
        <f t="shared" si="25"/>
        <v>0.90553851381374106</v>
      </c>
      <c r="AB84">
        <f t="shared" si="26"/>
        <v>0.4</v>
      </c>
      <c r="AC84">
        <f t="shared" si="27"/>
        <v>2.7202941017470801</v>
      </c>
      <c r="AD84">
        <f t="shared" si="28"/>
        <v>0.94868329805051299</v>
      </c>
      <c r="AE84">
        <f t="shared" si="29"/>
        <v>3.6249137920783703</v>
      </c>
      <c r="AF84">
        <f t="shared" si="30"/>
        <v>1.5297058540778301</v>
      </c>
      <c r="AG84" t="str">
        <f t="shared" si="31"/>
        <v/>
      </c>
      <c r="AH84">
        <f t="shared" si="32"/>
        <v>2.1470910553583802</v>
      </c>
      <c r="AI84">
        <f t="shared" si="33"/>
        <v>1.4866068747318502</v>
      </c>
      <c r="AJ84">
        <f t="shared" si="34"/>
        <v>0.36055512754639801</v>
      </c>
      <c r="AK84" t="str">
        <f t="shared" si="35"/>
        <v/>
      </c>
      <c r="AL84">
        <f t="shared" si="36"/>
        <v>2.8653097563788803</v>
      </c>
      <c r="AM84">
        <f t="shared" si="37"/>
        <v>1.1000000000000001</v>
      </c>
      <c r="AN84" s="9">
        <f t="shared" si="38"/>
        <v>2.4515301344262501</v>
      </c>
    </row>
    <row r="85" spans="1:40" x14ac:dyDescent="0.25">
      <c r="A85" s="14">
        <v>300</v>
      </c>
      <c r="B85">
        <v>1</v>
      </c>
      <c r="C85">
        <v>9.21954445729288</v>
      </c>
      <c r="D85">
        <v>34.365680554879098</v>
      </c>
      <c r="E85">
        <v>46.324939287601801</v>
      </c>
      <c r="F85">
        <v>55.036351623267997</v>
      </c>
      <c r="G85">
        <v>-1</v>
      </c>
      <c r="H85">
        <v>20.024984394500699</v>
      </c>
      <c r="I85">
        <v>23.769728648009401</v>
      </c>
      <c r="J85">
        <v>-1</v>
      </c>
      <c r="K85">
        <v>30.610455730027901</v>
      </c>
      <c r="L85">
        <v>-1</v>
      </c>
      <c r="M85">
        <v>1.41421356237309</v>
      </c>
      <c r="N85">
        <v>9.4868329805051292</v>
      </c>
      <c r="O85">
        <v>9.21954445729288</v>
      </c>
      <c r="P85">
        <v>47.6340214552582</v>
      </c>
      <c r="Q85">
        <v>40.607881008493898</v>
      </c>
      <c r="R85">
        <v>18.0277563773199</v>
      </c>
      <c r="S85">
        <v>17</v>
      </c>
      <c r="T85" s="9">
        <v>28.1602556806574</v>
      </c>
      <c r="U85" s="14"/>
      <c r="V85" s="8">
        <f t="shared" si="20"/>
        <v>0.1</v>
      </c>
      <c r="W85">
        <f t="shared" si="21"/>
        <v>0.92195444572928809</v>
      </c>
      <c r="X85">
        <f t="shared" si="22"/>
        <v>3.4365680554879101</v>
      </c>
      <c r="Y85">
        <f t="shared" si="23"/>
        <v>4.6324939287601801</v>
      </c>
      <c r="Z85">
        <f t="shared" si="24"/>
        <v>5.5036351623268001</v>
      </c>
      <c r="AA85" t="str">
        <f t="shared" si="25"/>
        <v/>
      </c>
      <c r="AB85">
        <f t="shared" si="26"/>
        <v>2.0024984394500698</v>
      </c>
      <c r="AC85">
        <f t="shared" si="27"/>
        <v>2.3769728648009401</v>
      </c>
      <c r="AD85" t="str">
        <f t="shared" si="28"/>
        <v/>
      </c>
      <c r="AE85">
        <f t="shared" si="29"/>
        <v>3.0610455730027901</v>
      </c>
      <c r="AF85" t="str">
        <f t="shared" si="30"/>
        <v/>
      </c>
      <c r="AG85">
        <f t="shared" si="31"/>
        <v>0.141421356237309</v>
      </c>
      <c r="AH85">
        <f t="shared" si="32"/>
        <v>0.94868329805051299</v>
      </c>
      <c r="AI85">
        <f t="shared" si="33"/>
        <v>0.92195444572928809</v>
      </c>
      <c r="AJ85">
        <f t="shared" si="34"/>
        <v>4.76340214552582</v>
      </c>
      <c r="AK85">
        <f t="shared" si="35"/>
        <v>4.0607881008493898</v>
      </c>
      <c r="AL85">
        <f t="shared" si="36"/>
        <v>1.8027756377319901</v>
      </c>
      <c r="AM85">
        <f t="shared" si="37"/>
        <v>1.7000000000000002</v>
      </c>
      <c r="AN85" s="9">
        <f t="shared" si="38"/>
        <v>2.81602556806574</v>
      </c>
    </row>
    <row r="86" spans="1:40" x14ac:dyDescent="0.25">
      <c r="A86" s="14">
        <v>235</v>
      </c>
      <c r="B86">
        <v>10.440306508910499</v>
      </c>
      <c r="C86">
        <v>12</v>
      </c>
      <c r="D86">
        <v>31.144823004794802</v>
      </c>
      <c r="E86">
        <v>25.632011235952501</v>
      </c>
      <c r="F86">
        <v>19.104973174542799</v>
      </c>
      <c r="G86">
        <v>58.694122363316701</v>
      </c>
      <c r="H86">
        <v>21.095023109728899</v>
      </c>
      <c r="I86">
        <v>35.510561809129399</v>
      </c>
      <c r="J86">
        <v>6</v>
      </c>
      <c r="K86">
        <v>42.941821107167698</v>
      </c>
      <c r="L86">
        <v>25.2388589282479</v>
      </c>
      <c r="M86">
        <v>-1</v>
      </c>
      <c r="N86">
        <v>16.031219541881399</v>
      </c>
      <c r="O86">
        <v>4.2426406871192803</v>
      </c>
      <c r="P86">
        <v>1</v>
      </c>
      <c r="Q86">
        <v>83.952367447261395</v>
      </c>
      <c r="R86">
        <v>-1</v>
      </c>
      <c r="S86">
        <v>12.0415945787922</v>
      </c>
      <c r="T86" s="9">
        <v>12.0830459735945</v>
      </c>
      <c r="U86" s="14"/>
      <c r="V86" s="8">
        <f t="shared" si="20"/>
        <v>1.04403065089105</v>
      </c>
      <c r="W86">
        <f t="shared" si="21"/>
        <v>1.2000000000000002</v>
      </c>
      <c r="X86">
        <f t="shared" si="22"/>
        <v>3.1144823004794802</v>
      </c>
      <c r="Y86">
        <f t="shared" si="23"/>
        <v>2.5632011235952503</v>
      </c>
      <c r="Z86">
        <f t="shared" si="24"/>
        <v>1.9104973174542801</v>
      </c>
      <c r="AA86">
        <f t="shared" si="25"/>
        <v>5.8694122363316703</v>
      </c>
      <c r="AB86">
        <f t="shared" si="26"/>
        <v>2.1095023109728901</v>
      </c>
      <c r="AC86">
        <f t="shared" si="27"/>
        <v>3.5510561809129402</v>
      </c>
      <c r="AD86">
        <f t="shared" si="28"/>
        <v>0.60000000000000009</v>
      </c>
      <c r="AE86">
        <f t="shared" si="29"/>
        <v>4.2941821107167701</v>
      </c>
      <c r="AF86">
        <f t="shared" si="30"/>
        <v>2.52388589282479</v>
      </c>
      <c r="AG86" t="str">
        <f t="shared" si="31"/>
        <v/>
      </c>
      <c r="AH86">
        <f t="shared" si="32"/>
        <v>1.6031219541881399</v>
      </c>
      <c r="AI86">
        <f t="shared" si="33"/>
        <v>0.42426406871192807</v>
      </c>
      <c r="AJ86">
        <f t="shared" si="34"/>
        <v>0.1</v>
      </c>
      <c r="AK86">
        <f t="shared" si="35"/>
        <v>8.3952367447261391</v>
      </c>
      <c r="AL86" t="str">
        <f t="shared" si="36"/>
        <v/>
      </c>
      <c r="AM86">
        <f t="shared" si="37"/>
        <v>1.2041594578792201</v>
      </c>
      <c r="AN86" s="9">
        <f t="shared" si="38"/>
        <v>1.20830459735945</v>
      </c>
    </row>
    <row r="87" spans="1:40" x14ac:dyDescent="0.25">
      <c r="A87" s="14">
        <v>294</v>
      </c>
      <c r="B87">
        <v>8.0622577482985491</v>
      </c>
      <c r="C87">
        <v>12.0415945787922</v>
      </c>
      <c r="D87">
        <v>25</v>
      </c>
      <c r="E87">
        <v>43.829214001622198</v>
      </c>
      <c r="F87">
        <v>72.670489196096597</v>
      </c>
      <c r="G87">
        <v>-1</v>
      </c>
      <c r="H87">
        <v>14.212670403551799</v>
      </c>
      <c r="I87">
        <v>30.149626863362599</v>
      </c>
      <c r="J87">
        <v>12.806248474865599</v>
      </c>
      <c r="K87">
        <v>5.0990195135927801</v>
      </c>
      <c r="L87">
        <v>12.1655250605964</v>
      </c>
      <c r="M87">
        <v>-1</v>
      </c>
      <c r="N87">
        <v>15</v>
      </c>
      <c r="O87">
        <v>15.2315462117278</v>
      </c>
      <c r="P87">
        <v>13</v>
      </c>
      <c r="Q87">
        <v>49.769468552517203</v>
      </c>
      <c r="R87">
        <v>17.888543819998301</v>
      </c>
      <c r="S87">
        <v>15.524174696259999</v>
      </c>
      <c r="T87" s="9">
        <v>15.264337522473699</v>
      </c>
      <c r="U87" s="14"/>
      <c r="V87" s="8">
        <f t="shared" si="20"/>
        <v>0.80622577482985491</v>
      </c>
      <c r="W87">
        <f t="shared" si="21"/>
        <v>1.2041594578792201</v>
      </c>
      <c r="X87">
        <f t="shared" si="22"/>
        <v>2.5</v>
      </c>
      <c r="Y87">
        <f t="shared" si="23"/>
        <v>4.3829214001622203</v>
      </c>
      <c r="Z87">
        <f t="shared" si="24"/>
        <v>7.2670489196096604</v>
      </c>
      <c r="AA87" t="str">
        <f t="shared" si="25"/>
        <v/>
      </c>
      <c r="AB87">
        <f t="shared" si="26"/>
        <v>1.4212670403551799</v>
      </c>
      <c r="AC87">
        <f t="shared" si="27"/>
        <v>3.01496268633626</v>
      </c>
      <c r="AD87">
        <f t="shared" si="28"/>
        <v>1.28062484748656</v>
      </c>
      <c r="AE87">
        <f t="shared" si="29"/>
        <v>0.50990195135927807</v>
      </c>
      <c r="AF87">
        <f t="shared" si="30"/>
        <v>1.21655250605964</v>
      </c>
      <c r="AG87" t="str">
        <f t="shared" si="31"/>
        <v/>
      </c>
      <c r="AH87">
        <f t="shared" si="32"/>
        <v>1.5</v>
      </c>
      <c r="AI87">
        <f t="shared" si="33"/>
        <v>1.52315462117278</v>
      </c>
      <c r="AJ87">
        <f t="shared" si="34"/>
        <v>1.3</v>
      </c>
      <c r="AK87">
        <f t="shared" si="35"/>
        <v>4.9769468552517209</v>
      </c>
      <c r="AL87">
        <f t="shared" si="36"/>
        <v>1.7888543819998302</v>
      </c>
      <c r="AM87">
        <f t="shared" si="37"/>
        <v>1.552417469626</v>
      </c>
      <c r="AN87" s="9">
        <f t="shared" si="38"/>
        <v>1.5264337522473701</v>
      </c>
    </row>
    <row r="88" spans="1:40" x14ac:dyDescent="0.25">
      <c r="A88" s="14">
        <v>260</v>
      </c>
      <c r="B88">
        <v>17.117242768623601</v>
      </c>
      <c r="C88">
        <v>13.6014705087354</v>
      </c>
      <c r="D88">
        <v>16.552945357246799</v>
      </c>
      <c r="E88">
        <v>66.121101019266106</v>
      </c>
      <c r="F88">
        <v>83.3846508657318</v>
      </c>
      <c r="G88">
        <v>24.083189157584499</v>
      </c>
      <c r="H88">
        <v>15.8113883008418</v>
      </c>
      <c r="I88">
        <v>20.248456731316502</v>
      </c>
      <c r="J88">
        <v>11.180339887498899</v>
      </c>
      <c r="K88">
        <v>30.413812651491099</v>
      </c>
      <c r="L88">
        <v>18.0277563773199</v>
      </c>
      <c r="M88">
        <v>12.5299640861416</v>
      </c>
      <c r="N88">
        <v>14.7648230602334</v>
      </c>
      <c r="O88">
        <v>13.4164078649987</v>
      </c>
      <c r="P88">
        <v>2.8284271247461898</v>
      </c>
      <c r="Q88">
        <v>29.546573405388301</v>
      </c>
      <c r="R88">
        <v>41.785164831552301</v>
      </c>
      <c r="S88">
        <v>11.6619037896906</v>
      </c>
      <c r="T88" s="9">
        <v>11.6619037896906</v>
      </c>
      <c r="U88" s="14"/>
      <c r="V88" s="8">
        <f t="shared" si="20"/>
        <v>1.7117242768623602</v>
      </c>
      <c r="W88">
        <f t="shared" si="21"/>
        <v>1.36014705087354</v>
      </c>
      <c r="X88">
        <f t="shared" si="22"/>
        <v>1.65529453572468</v>
      </c>
      <c r="Y88">
        <f t="shared" si="23"/>
        <v>6.6121101019266106</v>
      </c>
      <c r="Z88">
        <f t="shared" si="24"/>
        <v>8.33846508657318</v>
      </c>
      <c r="AA88">
        <f t="shared" si="25"/>
        <v>2.4083189157584499</v>
      </c>
      <c r="AB88">
        <f t="shared" si="26"/>
        <v>1.5811388300841802</v>
      </c>
      <c r="AC88">
        <f t="shared" si="27"/>
        <v>2.0248456731316504</v>
      </c>
      <c r="AD88">
        <f t="shared" si="28"/>
        <v>1.11803398874989</v>
      </c>
      <c r="AE88">
        <f t="shared" si="29"/>
        <v>3.0413812651491101</v>
      </c>
      <c r="AF88">
        <f t="shared" si="30"/>
        <v>1.8027756377319901</v>
      </c>
      <c r="AG88">
        <f t="shared" si="31"/>
        <v>1.2529964086141601</v>
      </c>
      <c r="AH88">
        <f t="shared" si="32"/>
        <v>1.4764823060233401</v>
      </c>
      <c r="AI88">
        <f t="shared" si="33"/>
        <v>1.3416407864998701</v>
      </c>
      <c r="AJ88">
        <f t="shared" si="34"/>
        <v>0.28284271247461901</v>
      </c>
      <c r="AK88">
        <f t="shared" si="35"/>
        <v>2.9546573405388301</v>
      </c>
      <c r="AL88">
        <f t="shared" si="36"/>
        <v>4.1785164831552306</v>
      </c>
      <c r="AM88">
        <f t="shared" si="37"/>
        <v>1.16619037896906</v>
      </c>
      <c r="AN88" s="9">
        <f t="shared" si="38"/>
        <v>1.16619037896906</v>
      </c>
    </row>
    <row r="89" spans="1:40" x14ac:dyDescent="0.25">
      <c r="A89" s="14">
        <v>199</v>
      </c>
      <c r="B89">
        <v>4</v>
      </c>
      <c r="C89">
        <v>14.560219778561001</v>
      </c>
      <c r="D89">
        <v>18.0277563773199</v>
      </c>
      <c r="E89">
        <v>33.615472627943198</v>
      </c>
      <c r="F89">
        <v>3.6055512754639798</v>
      </c>
      <c r="G89">
        <v>84.628600366542699</v>
      </c>
      <c r="H89">
        <v>11.6619037896906</v>
      </c>
      <c r="I89">
        <v>61.351446600711803</v>
      </c>
      <c r="J89">
        <v>11.401754250991299</v>
      </c>
      <c r="K89">
        <v>11.401754250991299</v>
      </c>
      <c r="L89">
        <v>9.4339811320565996</v>
      </c>
      <c r="M89">
        <v>12.1655250605964</v>
      </c>
      <c r="N89">
        <v>6.4031242374328396</v>
      </c>
      <c r="O89">
        <v>6.7082039324993596</v>
      </c>
      <c r="P89">
        <v>8.2462112512353194</v>
      </c>
      <c r="Q89">
        <v>68.0073525436772</v>
      </c>
      <c r="R89">
        <v>12.369316876852899</v>
      </c>
      <c r="S89">
        <v>10</v>
      </c>
      <c r="T89" s="9">
        <v>22.561028345356899</v>
      </c>
      <c r="U89" s="14"/>
      <c r="V89" s="8">
        <f t="shared" si="20"/>
        <v>0.4</v>
      </c>
      <c r="W89">
        <f t="shared" si="21"/>
        <v>1.4560219778561001</v>
      </c>
      <c r="X89">
        <f t="shared" si="22"/>
        <v>1.8027756377319901</v>
      </c>
      <c r="Y89">
        <f t="shared" si="23"/>
        <v>3.3615472627943199</v>
      </c>
      <c r="Z89">
        <f t="shared" si="24"/>
        <v>0.36055512754639801</v>
      </c>
      <c r="AA89">
        <f t="shared" si="25"/>
        <v>8.4628600366542699</v>
      </c>
      <c r="AB89">
        <f t="shared" si="26"/>
        <v>1.16619037896906</v>
      </c>
      <c r="AC89">
        <f t="shared" si="27"/>
        <v>6.1351446600711803</v>
      </c>
      <c r="AD89">
        <f t="shared" si="28"/>
        <v>1.1401754250991301</v>
      </c>
      <c r="AE89">
        <f t="shared" si="29"/>
        <v>1.1401754250991301</v>
      </c>
      <c r="AF89">
        <f t="shared" si="30"/>
        <v>0.94339811320566003</v>
      </c>
      <c r="AG89">
        <f t="shared" si="31"/>
        <v>1.21655250605964</v>
      </c>
      <c r="AH89">
        <f t="shared" si="32"/>
        <v>0.64031242374328401</v>
      </c>
      <c r="AI89">
        <f t="shared" si="33"/>
        <v>0.67082039324993603</v>
      </c>
      <c r="AJ89">
        <f t="shared" si="34"/>
        <v>0.82462112512353203</v>
      </c>
      <c r="AK89">
        <f t="shared" si="35"/>
        <v>6.8007352543677202</v>
      </c>
      <c r="AL89">
        <f t="shared" si="36"/>
        <v>1.23693168768529</v>
      </c>
      <c r="AM89">
        <f t="shared" si="37"/>
        <v>1</v>
      </c>
      <c r="AN89" s="9">
        <f t="shared" si="38"/>
        <v>2.2561028345356902</v>
      </c>
    </row>
    <row r="90" spans="1:40" x14ac:dyDescent="0.25">
      <c r="A90" s="14">
        <v>220</v>
      </c>
      <c r="B90">
        <v>8.9442719099991592</v>
      </c>
      <c r="C90">
        <v>52.402290026295603</v>
      </c>
      <c r="D90">
        <v>11.401754250991299</v>
      </c>
      <c r="E90">
        <v>63.953107821277897</v>
      </c>
      <c r="F90">
        <v>56.044625076808202</v>
      </c>
      <c r="G90">
        <v>32.249030993194197</v>
      </c>
      <c r="H90">
        <v>31.256999216175501</v>
      </c>
      <c r="I90">
        <v>8.5440037453175304</v>
      </c>
      <c r="J90">
        <v>-1</v>
      </c>
      <c r="K90">
        <v>28.442925306655699</v>
      </c>
      <c r="L90">
        <v>15.2970585407783</v>
      </c>
      <c r="M90">
        <v>6.7082039324993596</v>
      </c>
      <c r="N90">
        <v>14.142135623730899</v>
      </c>
      <c r="O90">
        <v>2</v>
      </c>
      <c r="P90">
        <v>13.6014705087354</v>
      </c>
      <c r="Q90">
        <v>79.202272694664501</v>
      </c>
      <c r="R90">
        <v>14.142135623730899</v>
      </c>
      <c r="S90">
        <v>3.6055512754639798</v>
      </c>
      <c r="T90" s="9">
        <v>6.7082039324993596</v>
      </c>
      <c r="U90" s="14"/>
      <c r="V90" s="8">
        <f t="shared" si="20"/>
        <v>0.89442719099991597</v>
      </c>
      <c r="W90">
        <f t="shared" si="21"/>
        <v>5.2402290026295608</v>
      </c>
      <c r="X90">
        <f t="shared" si="22"/>
        <v>1.1401754250991301</v>
      </c>
      <c r="Y90">
        <f t="shared" si="23"/>
        <v>6.3953107821277904</v>
      </c>
      <c r="Z90">
        <f t="shared" si="24"/>
        <v>5.6044625076808208</v>
      </c>
      <c r="AA90">
        <f t="shared" si="25"/>
        <v>3.2249030993194197</v>
      </c>
      <c r="AB90">
        <f t="shared" si="26"/>
        <v>3.1256999216175503</v>
      </c>
      <c r="AC90">
        <f t="shared" si="27"/>
        <v>0.8544003745317531</v>
      </c>
      <c r="AD90" t="str">
        <f t="shared" si="28"/>
        <v/>
      </c>
      <c r="AE90">
        <f t="shared" si="29"/>
        <v>2.84429253066557</v>
      </c>
      <c r="AF90">
        <f t="shared" si="30"/>
        <v>1.5297058540778301</v>
      </c>
      <c r="AG90">
        <f t="shared" si="31"/>
        <v>0.67082039324993603</v>
      </c>
      <c r="AH90">
        <f t="shared" si="32"/>
        <v>1.41421356237309</v>
      </c>
      <c r="AI90">
        <f t="shared" si="33"/>
        <v>0.2</v>
      </c>
      <c r="AJ90">
        <f t="shared" si="34"/>
        <v>1.36014705087354</v>
      </c>
      <c r="AK90">
        <f t="shared" si="35"/>
        <v>7.9202272694664506</v>
      </c>
      <c r="AL90">
        <f t="shared" si="36"/>
        <v>1.41421356237309</v>
      </c>
      <c r="AM90">
        <f t="shared" si="37"/>
        <v>0.36055512754639801</v>
      </c>
      <c r="AN90" s="9">
        <f t="shared" si="38"/>
        <v>0.67082039324993603</v>
      </c>
    </row>
    <row r="91" spans="1:40" x14ac:dyDescent="0.25">
      <c r="A91" s="14">
        <v>172</v>
      </c>
      <c r="B91">
        <v>17.6918060129541</v>
      </c>
      <c r="C91">
        <v>12.0415945787922</v>
      </c>
      <c r="D91">
        <v>18.867962264113199</v>
      </c>
      <c r="E91">
        <v>25.942243542145601</v>
      </c>
      <c r="F91">
        <v>85.422479477008807</v>
      </c>
      <c r="G91">
        <v>82.764726786234206</v>
      </c>
      <c r="H91">
        <v>6.0827625302982096</v>
      </c>
      <c r="I91">
        <v>36.359317925395601</v>
      </c>
      <c r="J91">
        <v>6.7082039324993596</v>
      </c>
      <c r="K91">
        <v>30.083217912982601</v>
      </c>
      <c r="L91">
        <v>7.0710678118654702</v>
      </c>
      <c r="M91">
        <v>-1</v>
      </c>
      <c r="N91">
        <v>12.806248474865599</v>
      </c>
      <c r="O91">
        <v>15.8113883008418</v>
      </c>
      <c r="P91">
        <v>26.683328128252601</v>
      </c>
      <c r="Q91">
        <v>34.785054261852103</v>
      </c>
      <c r="R91">
        <v>17.6918060129541</v>
      </c>
      <c r="S91">
        <v>31.0161248385416</v>
      </c>
      <c r="T91" s="9">
        <v>22.360679774997799</v>
      </c>
      <c r="U91" s="14"/>
      <c r="V91" s="8">
        <f t="shared" si="20"/>
        <v>1.7691806012954101</v>
      </c>
      <c r="W91">
        <f t="shared" si="21"/>
        <v>1.2041594578792201</v>
      </c>
      <c r="X91">
        <f t="shared" si="22"/>
        <v>1.8867962264113201</v>
      </c>
      <c r="Y91">
        <f t="shared" si="23"/>
        <v>2.5942243542145604</v>
      </c>
      <c r="Z91">
        <f t="shared" si="24"/>
        <v>8.542247947700881</v>
      </c>
      <c r="AA91">
        <f t="shared" si="25"/>
        <v>8.2764726786234206</v>
      </c>
      <c r="AB91">
        <f t="shared" si="26"/>
        <v>0.60827625302982102</v>
      </c>
      <c r="AC91">
        <f t="shared" si="27"/>
        <v>3.6359317925395604</v>
      </c>
      <c r="AD91">
        <f t="shared" si="28"/>
        <v>0.67082039324993603</v>
      </c>
      <c r="AE91">
        <f t="shared" si="29"/>
        <v>3.0083217912982603</v>
      </c>
      <c r="AF91">
        <f t="shared" si="30"/>
        <v>0.70710678118654702</v>
      </c>
      <c r="AG91" t="str">
        <f t="shared" si="31"/>
        <v/>
      </c>
      <c r="AH91">
        <f t="shared" si="32"/>
        <v>1.28062484748656</v>
      </c>
      <c r="AI91">
        <f t="shared" si="33"/>
        <v>1.5811388300841802</v>
      </c>
      <c r="AJ91">
        <f t="shared" si="34"/>
        <v>2.6683328128252604</v>
      </c>
      <c r="AK91">
        <f t="shared" si="35"/>
        <v>3.4785054261852104</v>
      </c>
      <c r="AL91">
        <f t="shared" si="36"/>
        <v>1.7691806012954101</v>
      </c>
      <c r="AM91">
        <f t="shared" si="37"/>
        <v>3.1016124838541601</v>
      </c>
      <c r="AN91" s="9">
        <f t="shared" si="38"/>
        <v>2.23606797749978</v>
      </c>
    </row>
    <row r="92" spans="1:40" x14ac:dyDescent="0.25">
      <c r="A92" s="14">
        <v>241</v>
      </c>
      <c r="B92">
        <v>6.4031242374328396</v>
      </c>
      <c r="C92">
        <v>8</v>
      </c>
      <c r="D92">
        <v>22.8254244210266</v>
      </c>
      <c r="E92">
        <v>26.248809496813301</v>
      </c>
      <c r="F92">
        <v>62.008063991709903</v>
      </c>
      <c r="G92">
        <v>49.406477308142499</v>
      </c>
      <c r="H92">
        <v>35.693136595149497</v>
      </c>
      <c r="I92">
        <v>33.015148038438298</v>
      </c>
      <c r="J92">
        <v>6.7082039324993596</v>
      </c>
      <c r="K92">
        <v>14.4222051018559</v>
      </c>
      <c r="L92">
        <v>14.866068747318501</v>
      </c>
      <c r="M92">
        <v>6.4031242374328396</v>
      </c>
      <c r="N92">
        <v>17.088007490635</v>
      </c>
      <c r="O92">
        <v>17.4928556845359</v>
      </c>
      <c r="P92">
        <v>11.180339887498899</v>
      </c>
      <c r="Q92">
        <v>67.230945255886397</v>
      </c>
      <c r="R92">
        <v>3.6055512754639798</v>
      </c>
      <c r="S92">
        <v>7.2111025509279703</v>
      </c>
      <c r="T92" s="9">
        <v>34</v>
      </c>
      <c r="U92" s="14"/>
      <c r="V92" s="8">
        <f t="shared" si="20"/>
        <v>0.64031242374328401</v>
      </c>
      <c r="W92">
        <f t="shared" si="21"/>
        <v>0.8</v>
      </c>
      <c r="X92">
        <f t="shared" si="22"/>
        <v>2.2825424421026601</v>
      </c>
      <c r="Y92">
        <f t="shared" si="23"/>
        <v>2.6248809496813301</v>
      </c>
      <c r="Z92">
        <f t="shared" si="24"/>
        <v>6.2008063991709905</v>
      </c>
      <c r="AA92">
        <f t="shared" si="25"/>
        <v>4.9406477308142502</v>
      </c>
      <c r="AB92">
        <f t="shared" si="26"/>
        <v>3.5693136595149499</v>
      </c>
      <c r="AC92">
        <f t="shared" si="27"/>
        <v>3.3015148038438298</v>
      </c>
      <c r="AD92">
        <f t="shared" si="28"/>
        <v>0.67082039324993603</v>
      </c>
      <c r="AE92">
        <f t="shared" si="29"/>
        <v>1.4422205101855901</v>
      </c>
      <c r="AF92">
        <f t="shared" si="30"/>
        <v>1.4866068747318502</v>
      </c>
      <c r="AG92">
        <f t="shared" si="31"/>
        <v>0.64031242374328401</v>
      </c>
      <c r="AH92">
        <f t="shared" si="32"/>
        <v>1.7088007490635002</v>
      </c>
      <c r="AI92">
        <f t="shared" si="33"/>
        <v>1.7492855684535902</v>
      </c>
      <c r="AJ92">
        <f t="shared" si="34"/>
        <v>1.11803398874989</v>
      </c>
      <c r="AK92">
        <f t="shared" si="35"/>
        <v>6.7230945255886398</v>
      </c>
      <c r="AL92">
        <f t="shared" si="36"/>
        <v>0.36055512754639801</v>
      </c>
      <c r="AM92">
        <f t="shared" si="37"/>
        <v>0.72111025509279703</v>
      </c>
      <c r="AN92" s="9">
        <f t="shared" si="38"/>
        <v>3.4000000000000004</v>
      </c>
    </row>
    <row r="93" spans="1:40" x14ac:dyDescent="0.25">
      <c r="A93" s="14">
        <v>173</v>
      </c>
      <c r="B93">
        <v>11.704699910719601</v>
      </c>
      <c r="C93">
        <v>6.3245553203367502</v>
      </c>
      <c r="D93">
        <v>12.1655250605964</v>
      </c>
      <c r="E93">
        <v>27.586228448267399</v>
      </c>
      <c r="F93">
        <v>-1</v>
      </c>
      <c r="G93">
        <v>58.249463516842702</v>
      </c>
      <c r="H93">
        <v>6.4031242374328396</v>
      </c>
      <c r="I93">
        <v>47.010637094172601</v>
      </c>
      <c r="J93">
        <v>24.758836806279799</v>
      </c>
      <c r="K93">
        <v>53.535035257296599</v>
      </c>
      <c r="L93">
        <v>9.89949493661166</v>
      </c>
      <c r="M93">
        <v>9.8488578017961004</v>
      </c>
      <c r="N93">
        <v>10.6301458127346</v>
      </c>
      <c r="O93">
        <v>9.21954445729288</v>
      </c>
      <c r="P93">
        <v>11.180339887498899</v>
      </c>
      <c r="Q93">
        <v>40.024992192379003</v>
      </c>
      <c r="R93">
        <v>6.4031242374328396</v>
      </c>
      <c r="S93">
        <v>16.1554944214035</v>
      </c>
      <c r="T93" s="9">
        <v>20.5182845286831</v>
      </c>
      <c r="U93" s="14"/>
      <c r="V93" s="8">
        <f t="shared" si="20"/>
        <v>1.17046999107196</v>
      </c>
      <c r="W93">
        <f t="shared" si="21"/>
        <v>0.63245553203367511</v>
      </c>
      <c r="X93">
        <f t="shared" si="22"/>
        <v>1.21655250605964</v>
      </c>
      <c r="Y93">
        <f t="shared" si="23"/>
        <v>2.75862284482674</v>
      </c>
      <c r="Z93" t="str">
        <f t="shared" si="24"/>
        <v/>
      </c>
      <c r="AA93">
        <f t="shared" si="25"/>
        <v>5.8249463516842708</v>
      </c>
      <c r="AB93">
        <f t="shared" si="26"/>
        <v>0.64031242374328401</v>
      </c>
      <c r="AC93">
        <f t="shared" si="27"/>
        <v>4.7010637094172605</v>
      </c>
      <c r="AD93">
        <f t="shared" si="28"/>
        <v>2.4758836806279803</v>
      </c>
      <c r="AE93">
        <f t="shared" si="29"/>
        <v>5.3535035257296606</v>
      </c>
      <c r="AF93">
        <f t="shared" si="30"/>
        <v>0.98994949366116602</v>
      </c>
      <c r="AG93">
        <f t="shared" si="31"/>
        <v>0.98488578017961004</v>
      </c>
      <c r="AH93">
        <f t="shared" si="32"/>
        <v>1.0630145812734602</v>
      </c>
      <c r="AI93">
        <f t="shared" si="33"/>
        <v>0.92195444572928809</v>
      </c>
      <c r="AJ93">
        <f t="shared" si="34"/>
        <v>1.11803398874989</v>
      </c>
      <c r="AK93">
        <f t="shared" si="35"/>
        <v>4.0024992192379001</v>
      </c>
      <c r="AL93">
        <f t="shared" si="36"/>
        <v>0.64031242374328401</v>
      </c>
      <c r="AM93">
        <f t="shared" si="37"/>
        <v>1.61554944214035</v>
      </c>
      <c r="AN93" s="9">
        <f t="shared" si="38"/>
        <v>2.0518284528683099</v>
      </c>
    </row>
    <row r="94" spans="1:40" x14ac:dyDescent="0.25">
      <c r="A94" s="14">
        <v>222</v>
      </c>
      <c r="B94">
        <v>8.9442719099991592</v>
      </c>
      <c r="C94">
        <v>30.413812651491099</v>
      </c>
      <c r="D94">
        <v>17.029386365926399</v>
      </c>
      <c r="E94">
        <v>29.966648127543301</v>
      </c>
      <c r="F94">
        <v>23.345235059857501</v>
      </c>
      <c r="G94">
        <v>11.6619037896906</v>
      </c>
      <c r="H94">
        <v>2.2360679774997898</v>
      </c>
      <c r="I94">
        <v>42</v>
      </c>
      <c r="J94">
        <v>17.088007490635</v>
      </c>
      <c r="K94">
        <v>23.021728866442601</v>
      </c>
      <c r="L94">
        <v>-1</v>
      </c>
      <c r="M94">
        <v>5.8309518948452999</v>
      </c>
      <c r="N94">
        <v>17.029386365926399</v>
      </c>
      <c r="O94">
        <v>15.524174696259999</v>
      </c>
      <c r="P94">
        <v>15.6524758424985</v>
      </c>
      <c r="Q94">
        <v>52.153619241621101</v>
      </c>
      <c r="R94">
        <v>28</v>
      </c>
      <c r="S94">
        <v>8.9442719099991592</v>
      </c>
      <c r="T94" s="9">
        <v>26.019223662515301</v>
      </c>
      <c r="U94" s="14"/>
      <c r="V94" s="8">
        <f t="shared" si="20"/>
        <v>0.89442719099991597</v>
      </c>
      <c r="W94">
        <f t="shared" si="21"/>
        <v>3.0413812651491101</v>
      </c>
      <c r="X94">
        <f t="shared" si="22"/>
        <v>1.70293863659264</v>
      </c>
      <c r="Y94">
        <f t="shared" si="23"/>
        <v>2.9966648127543305</v>
      </c>
      <c r="Z94">
        <f t="shared" si="24"/>
        <v>2.3345235059857501</v>
      </c>
      <c r="AA94">
        <f t="shared" si="25"/>
        <v>1.16619037896906</v>
      </c>
      <c r="AB94">
        <f t="shared" si="26"/>
        <v>0.22360679774997899</v>
      </c>
      <c r="AC94">
        <f t="shared" si="27"/>
        <v>4.2</v>
      </c>
      <c r="AD94">
        <f t="shared" si="28"/>
        <v>1.7088007490635002</v>
      </c>
      <c r="AE94">
        <f t="shared" si="29"/>
        <v>2.3021728866442603</v>
      </c>
      <c r="AF94" t="str">
        <f t="shared" si="30"/>
        <v/>
      </c>
      <c r="AG94">
        <f t="shared" si="31"/>
        <v>0.58309518948452999</v>
      </c>
      <c r="AH94">
        <f t="shared" si="32"/>
        <v>1.70293863659264</v>
      </c>
      <c r="AI94">
        <f t="shared" si="33"/>
        <v>1.552417469626</v>
      </c>
      <c r="AJ94">
        <f t="shared" si="34"/>
        <v>1.5652475842498501</v>
      </c>
      <c r="AK94">
        <f t="shared" si="35"/>
        <v>5.2153619241621101</v>
      </c>
      <c r="AL94">
        <f t="shared" si="36"/>
        <v>2.8000000000000003</v>
      </c>
      <c r="AM94">
        <f t="shared" si="37"/>
        <v>0.89442719099991597</v>
      </c>
      <c r="AN94" s="9">
        <f t="shared" si="38"/>
        <v>2.6019223662515305</v>
      </c>
    </row>
    <row r="95" spans="1:40" x14ac:dyDescent="0.25">
      <c r="A95" s="14">
        <v>207</v>
      </c>
      <c r="B95">
        <v>4.4721359549995796</v>
      </c>
      <c r="C95">
        <v>76.485292703891702</v>
      </c>
      <c r="D95">
        <v>66</v>
      </c>
      <c r="E95">
        <v>38.2883794381532</v>
      </c>
      <c r="F95">
        <v>20.396078054371099</v>
      </c>
      <c r="G95">
        <v>17</v>
      </c>
      <c r="H95">
        <v>19.697715603592201</v>
      </c>
      <c r="I95">
        <v>37.121422386541099</v>
      </c>
      <c r="J95">
        <v>-1</v>
      </c>
      <c r="K95">
        <v>15.6524758424985</v>
      </c>
      <c r="L95">
        <v>18.4390889145857</v>
      </c>
      <c r="M95">
        <v>4.4721359549995796</v>
      </c>
      <c r="N95">
        <v>31.953090617340902</v>
      </c>
      <c r="O95">
        <v>18.867962264113199</v>
      </c>
      <c r="P95">
        <v>14.7648230602334</v>
      </c>
      <c r="Q95">
        <v>22.803508501982702</v>
      </c>
      <c r="R95">
        <v>15.620499351813301</v>
      </c>
      <c r="S95">
        <v>12.0415945787922</v>
      </c>
      <c r="T95" s="9">
        <v>13.6014705087354</v>
      </c>
      <c r="U95" s="14"/>
      <c r="V95" s="8">
        <f t="shared" si="20"/>
        <v>0.44721359549995798</v>
      </c>
      <c r="W95">
        <f t="shared" si="21"/>
        <v>7.6485292703891705</v>
      </c>
      <c r="X95">
        <f t="shared" si="22"/>
        <v>6.6000000000000005</v>
      </c>
      <c r="Y95">
        <f t="shared" si="23"/>
        <v>3.8288379438153202</v>
      </c>
      <c r="Z95">
        <f t="shared" si="24"/>
        <v>2.0396078054371101</v>
      </c>
      <c r="AA95">
        <f t="shared" si="25"/>
        <v>1.7000000000000002</v>
      </c>
      <c r="AB95">
        <f t="shared" si="26"/>
        <v>1.9697715603592201</v>
      </c>
      <c r="AC95">
        <f t="shared" si="27"/>
        <v>3.7121422386541099</v>
      </c>
      <c r="AD95" t="str">
        <f t="shared" si="28"/>
        <v/>
      </c>
      <c r="AE95">
        <f t="shared" si="29"/>
        <v>1.5652475842498501</v>
      </c>
      <c r="AF95">
        <f t="shared" si="30"/>
        <v>1.84390889145857</v>
      </c>
      <c r="AG95">
        <f t="shared" si="31"/>
        <v>0.44721359549995798</v>
      </c>
      <c r="AH95">
        <f t="shared" si="32"/>
        <v>3.1953090617340902</v>
      </c>
      <c r="AI95">
        <f t="shared" si="33"/>
        <v>1.8867962264113201</v>
      </c>
      <c r="AJ95">
        <f t="shared" si="34"/>
        <v>1.4764823060233401</v>
      </c>
      <c r="AK95">
        <f t="shared" si="35"/>
        <v>2.2803508501982703</v>
      </c>
      <c r="AL95">
        <f t="shared" si="36"/>
        <v>1.5620499351813302</v>
      </c>
      <c r="AM95">
        <f t="shared" si="37"/>
        <v>1.2041594578792201</v>
      </c>
      <c r="AN95" s="9">
        <f t="shared" si="38"/>
        <v>1.36014705087354</v>
      </c>
    </row>
    <row r="96" spans="1:40" x14ac:dyDescent="0.25">
      <c r="A96" s="14">
        <v>213</v>
      </c>
      <c r="B96">
        <v>5.0990195135927801</v>
      </c>
      <c r="C96">
        <v>4.1231056256176597</v>
      </c>
      <c r="D96">
        <v>18.110770276274799</v>
      </c>
      <c r="E96">
        <v>31.780497164141401</v>
      </c>
      <c r="F96">
        <v>-1</v>
      </c>
      <c r="G96">
        <v>31.384709652950399</v>
      </c>
      <c r="H96">
        <v>33.526109228480401</v>
      </c>
      <c r="I96">
        <v>38.483762809787699</v>
      </c>
      <c r="J96">
        <v>12.0415945787922</v>
      </c>
      <c r="K96">
        <v>38.209946349085598</v>
      </c>
      <c r="L96">
        <v>7.2111025509279703</v>
      </c>
      <c r="M96">
        <v>3</v>
      </c>
      <c r="N96">
        <v>19.235384061671301</v>
      </c>
      <c r="O96">
        <v>11.313708498984701</v>
      </c>
      <c r="P96">
        <v>33.837848631377199</v>
      </c>
      <c r="Q96">
        <v>135.20724832641099</v>
      </c>
      <c r="R96">
        <v>17.464249196572901</v>
      </c>
      <c r="S96">
        <v>12.0415945787922</v>
      </c>
      <c r="T96" s="9">
        <v>52.6117857518636</v>
      </c>
      <c r="U96" s="14"/>
      <c r="V96" s="8">
        <f t="shared" si="20"/>
        <v>0.50990195135927807</v>
      </c>
      <c r="W96">
        <f t="shared" si="21"/>
        <v>0.41231056256176601</v>
      </c>
      <c r="X96">
        <f t="shared" si="22"/>
        <v>1.8110770276274799</v>
      </c>
      <c r="Y96">
        <f t="shared" si="23"/>
        <v>3.1780497164141401</v>
      </c>
      <c r="Z96" t="str">
        <f t="shared" si="24"/>
        <v/>
      </c>
      <c r="AA96">
        <f t="shared" si="25"/>
        <v>3.1384709652950402</v>
      </c>
      <c r="AB96">
        <f t="shared" si="26"/>
        <v>3.3526109228480401</v>
      </c>
      <c r="AC96">
        <f t="shared" si="27"/>
        <v>3.84837628097877</v>
      </c>
      <c r="AD96">
        <f t="shared" si="28"/>
        <v>1.2041594578792201</v>
      </c>
      <c r="AE96">
        <f t="shared" si="29"/>
        <v>3.8209946349085602</v>
      </c>
      <c r="AF96">
        <f t="shared" si="30"/>
        <v>0.72111025509279703</v>
      </c>
      <c r="AG96">
        <f t="shared" si="31"/>
        <v>0.30000000000000004</v>
      </c>
      <c r="AH96">
        <f t="shared" si="32"/>
        <v>1.9235384061671301</v>
      </c>
      <c r="AI96">
        <f t="shared" si="33"/>
        <v>1.13137084989847</v>
      </c>
      <c r="AJ96">
        <f t="shared" si="34"/>
        <v>3.3837848631377199</v>
      </c>
      <c r="AK96">
        <f t="shared" si="35"/>
        <v>13.5207248326411</v>
      </c>
      <c r="AL96">
        <f t="shared" si="36"/>
        <v>1.7464249196572901</v>
      </c>
      <c r="AM96">
        <f t="shared" si="37"/>
        <v>1.2041594578792201</v>
      </c>
      <c r="AN96" s="9">
        <f t="shared" si="38"/>
        <v>5.26117857518636</v>
      </c>
    </row>
    <row r="97" spans="1:40" x14ac:dyDescent="0.25">
      <c r="A97" s="14">
        <v>192</v>
      </c>
      <c r="B97">
        <v>3.1622776601683702</v>
      </c>
      <c r="C97">
        <v>14.866068747318501</v>
      </c>
      <c r="D97">
        <v>-1</v>
      </c>
      <c r="E97">
        <v>29.120439557122001</v>
      </c>
      <c r="F97">
        <v>47.127486671792703</v>
      </c>
      <c r="G97">
        <v>57.706152185013998</v>
      </c>
      <c r="H97">
        <v>31.780497164141401</v>
      </c>
      <c r="I97">
        <v>29.0688837074972</v>
      </c>
      <c r="J97">
        <v>5</v>
      </c>
      <c r="K97">
        <v>39.597979746446597</v>
      </c>
      <c r="L97">
        <v>23.021728866442601</v>
      </c>
      <c r="M97">
        <v>4</v>
      </c>
      <c r="N97">
        <v>16.124515496597098</v>
      </c>
      <c r="O97">
        <v>12.0830459735945</v>
      </c>
      <c r="P97">
        <v>9.21954445729288</v>
      </c>
      <c r="Q97">
        <v>109.41663493271901</v>
      </c>
      <c r="R97">
        <v>20.024984394500699</v>
      </c>
      <c r="S97">
        <v>-1</v>
      </c>
      <c r="T97" s="9">
        <v>25.553864678361201</v>
      </c>
      <c r="U97" s="14"/>
      <c r="V97" s="8">
        <f t="shared" si="20"/>
        <v>0.31622776601683705</v>
      </c>
      <c r="W97">
        <f t="shared" si="21"/>
        <v>1.4866068747318502</v>
      </c>
      <c r="X97" t="str">
        <f t="shared" si="22"/>
        <v/>
      </c>
      <c r="Y97">
        <f t="shared" si="23"/>
        <v>2.9120439557122002</v>
      </c>
      <c r="Z97">
        <f t="shared" si="24"/>
        <v>4.7127486671792704</v>
      </c>
      <c r="AA97">
        <f t="shared" si="25"/>
        <v>5.7706152185014004</v>
      </c>
      <c r="AB97">
        <f t="shared" si="26"/>
        <v>3.1780497164141401</v>
      </c>
      <c r="AC97">
        <f t="shared" si="27"/>
        <v>2.9068883707497202</v>
      </c>
      <c r="AD97">
        <f t="shared" si="28"/>
        <v>0.5</v>
      </c>
      <c r="AE97">
        <f t="shared" si="29"/>
        <v>3.9597979746446601</v>
      </c>
      <c r="AF97">
        <f t="shared" si="30"/>
        <v>2.3021728866442603</v>
      </c>
      <c r="AG97">
        <f t="shared" si="31"/>
        <v>0.4</v>
      </c>
      <c r="AH97">
        <f t="shared" si="32"/>
        <v>1.6124515496597098</v>
      </c>
      <c r="AI97">
        <f t="shared" si="33"/>
        <v>1.20830459735945</v>
      </c>
      <c r="AJ97">
        <f t="shared" si="34"/>
        <v>0.92195444572928809</v>
      </c>
      <c r="AK97">
        <f t="shared" si="35"/>
        <v>10.941663493271902</v>
      </c>
      <c r="AL97">
        <f t="shared" si="36"/>
        <v>2.0024984394500698</v>
      </c>
      <c r="AM97" t="str">
        <f t="shared" si="37"/>
        <v/>
      </c>
      <c r="AN97" s="9">
        <f t="shared" si="38"/>
        <v>2.5553864678361204</v>
      </c>
    </row>
    <row r="98" spans="1:40" x14ac:dyDescent="0.25">
      <c r="A98" s="14">
        <v>156</v>
      </c>
      <c r="B98">
        <v>19.849433241279201</v>
      </c>
      <c r="C98">
        <v>11.704699910719601</v>
      </c>
      <c r="D98">
        <v>-1</v>
      </c>
      <c r="E98">
        <v>46.957427527495497</v>
      </c>
      <c r="F98">
        <v>20.6155281280883</v>
      </c>
      <c r="G98">
        <v>50.774009099144401</v>
      </c>
      <c r="H98">
        <v>6.7082039324993596</v>
      </c>
      <c r="I98">
        <v>46</v>
      </c>
      <c r="J98">
        <v>27.658633371878601</v>
      </c>
      <c r="K98">
        <v>-1</v>
      </c>
      <c r="L98">
        <v>18.384776310850199</v>
      </c>
      <c r="M98">
        <v>2.2360679774997898</v>
      </c>
      <c r="N98">
        <v>17.888543819998301</v>
      </c>
      <c r="O98">
        <v>24.186773244895601</v>
      </c>
      <c r="P98">
        <v>6.4031242374328396</v>
      </c>
      <c r="Q98">
        <v>52.201532544552698</v>
      </c>
      <c r="R98">
        <v>30.016662039607201</v>
      </c>
      <c r="S98">
        <v>13</v>
      </c>
      <c r="T98" s="9">
        <v>17.464249196572901</v>
      </c>
      <c r="U98" s="14"/>
      <c r="V98" s="8">
        <f t="shared" si="20"/>
        <v>1.9849433241279202</v>
      </c>
      <c r="W98">
        <f t="shared" si="21"/>
        <v>1.17046999107196</v>
      </c>
      <c r="X98" t="str">
        <f t="shared" si="22"/>
        <v/>
      </c>
      <c r="Y98">
        <f t="shared" si="23"/>
        <v>4.6957427527495499</v>
      </c>
      <c r="Z98">
        <f t="shared" si="24"/>
        <v>2.0615528128088303</v>
      </c>
      <c r="AA98">
        <f t="shared" si="25"/>
        <v>5.0774009099144406</v>
      </c>
      <c r="AB98">
        <f t="shared" si="26"/>
        <v>0.67082039324993603</v>
      </c>
      <c r="AC98">
        <f t="shared" si="27"/>
        <v>4.6000000000000005</v>
      </c>
      <c r="AD98">
        <f t="shared" si="28"/>
        <v>2.7658633371878603</v>
      </c>
      <c r="AE98" t="str">
        <f t="shared" si="29"/>
        <v/>
      </c>
      <c r="AF98">
        <f t="shared" si="30"/>
        <v>1.8384776310850199</v>
      </c>
      <c r="AG98">
        <f t="shared" si="31"/>
        <v>0.22360679774997899</v>
      </c>
      <c r="AH98">
        <f t="shared" si="32"/>
        <v>1.7888543819998302</v>
      </c>
      <c r="AI98">
        <f t="shared" si="33"/>
        <v>2.4186773244895603</v>
      </c>
      <c r="AJ98">
        <f t="shared" si="34"/>
        <v>0.64031242374328401</v>
      </c>
      <c r="AK98">
        <f t="shared" si="35"/>
        <v>5.22015325445527</v>
      </c>
      <c r="AL98">
        <f t="shared" si="36"/>
        <v>3.0016662039607205</v>
      </c>
      <c r="AM98">
        <f t="shared" si="37"/>
        <v>1.3</v>
      </c>
      <c r="AN98" s="9">
        <f t="shared" si="38"/>
        <v>1.7464249196572901</v>
      </c>
    </row>
    <row r="99" spans="1:40" x14ac:dyDescent="0.25">
      <c r="A99" s="14">
        <v>181</v>
      </c>
      <c r="B99">
        <v>-1</v>
      </c>
      <c r="C99">
        <v>11.180339887498899</v>
      </c>
      <c r="D99">
        <v>12.6491106406735</v>
      </c>
      <c r="E99">
        <v>62.769419305900797</v>
      </c>
      <c r="F99">
        <v>28.6006992921501</v>
      </c>
      <c r="G99">
        <v>47.201694884823702</v>
      </c>
      <c r="H99">
        <v>13.9283882771841</v>
      </c>
      <c r="I99">
        <v>26.925824035672498</v>
      </c>
      <c r="J99">
        <v>7.2801098892805101</v>
      </c>
      <c r="K99">
        <v>26.419689627245798</v>
      </c>
      <c r="L99">
        <v>6.4031242374328396</v>
      </c>
      <c r="M99">
        <v>12.1655250605964</v>
      </c>
      <c r="N99">
        <v>2</v>
      </c>
      <c r="O99">
        <v>22.847319317591701</v>
      </c>
      <c r="P99">
        <v>13.9283882771841</v>
      </c>
      <c r="Q99">
        <v>32.893768406797001</v>
      </c>
      <c r="R99">
        <v>4.1231056256176597</v>
      </c>
      <c r="S99">
        <v>12.0415945787922</v>
      </c>
      <c r="T99" s="9">
        <v>12.0415945787922</v>
      </c>
      <c r="U99" s="14"/>
      <c r="V99" s="8" t="str">
        <f t="shared" si="20"/>
        <v/>
      </c>
      <c r="W99">
        <f t="shared" si="21"/>
        <v>1.11803398874989</v>
      </c>
      <c r="X99">
        <f t="shared" si="22"/>
        <v>1.2649110640673502</v>
      </c>
      <c r="Y99">
        <f t="shared" si="23"/>
        <v>6.2769419305900804</v>
      </c>
      <c r="Z99">
        <f t="shared" si="24"/>
        <v>2.86006992921501</v>
      </c>
      <c r="AA99">
        <f t="shared" si="25"/>
        <v>4.7201694884823704</v>
      </c>
      <c r="AB99">
        <f t="shared" si="26"/>
        <v>1.3928388277184101</v>
      </c>
      <c r="AC99">
        <f t="shared" si="27"/>
        <v>2.6925824035672501</v>
      </c>
      <c r="AD99">
        <f t="shared" si="28"/>
        <v>0.72801098892805105</v>
      </c>
      <c r="AE99">
        <f t="shared" si="29"/>
        <v>2.6419689627245799</v>
      </c>
      <c r="AF99">
        <f t="shared" si="30"/>
        <v>0.64031242374328401</v>
      </c>
      <c r="AG99">
        <f t="shared" si="31"/>
        <v>1.21655250605964</v>
      </c>
      <c r="AH99">
        <f t="shared" si="32"/>
        <v>0.2</v>
      </c>
      <c r="AI99">
        <f t="shared" si="33"/>
        <v>2.2847319317591701</v>
      </c>
      <c r="AJ99">
        <f t="shared" si="34"/>
        <v>1.3928388277184101</v>
      </c>
      <c r="AK99">
        <f t="shared" si="35"/>
        <v>3.2893768406797004</v>
      </c>
      <c r="AL99">
        <f t="shared" si="36"/>
        <v>0.41231056256176601</v>
      </c>
      <c r="AM99">
        <f t="shared" si="37"/>
        <v>1.2041594578792201</v>
      </c>
      <c r="AN99" s="9">
        <f t="shared" si="38"/>
        <v>1.2041594578792201</v>
      </c>
    </row>
    <row r="100" spans="1:40" x14ac:dyDescent="0.25">
      <c r="A100" s="14">
        <v>206</v>
      </c>
      <c r="B100">
        <v>3.6055512754639798</v>
      </c>
      <c r="C100">
        <v>74.027022093286902</v>
      </c>
      <c r="D100">
        <v>15.6524758424985</v>
      </c>
      <c r="E100">
        <v>44.598206241955502</v>
      </c>
      <c r="F100">
        <v>-1</v>
      </c>
      <c r="G100">
        <v>8.6023252670426196</v>
      </c>
      <c r="H100">
        <v>15.1327459504215</v>
      </c>
      <c r="I100">
        <v>42.0475920832572</v>
      </c>
      <c r="J100">
        <v>-1</v>
      </c>
      <c r="K100">
        <v>16.4924225024706</v>
      </c>
      <c r="L100">
        <v>13.9283882771841</v>
      </c>
      <c r="M100">
        <v>6</v>
      </c>
      <c r="N100">
        <v>17.117242768623601</v>
      </c>
      <c r="O100">
        <v>21.0237960416286</v>
      </c>
      <c r="P100">
        <v>7.0710678118654702</v>
      </c>
      <c r="Q100">
        <v>62.769419305900797</v>
      </c>
      <c r="R100">
        <v>10.049875621120799</v>
      </c>
      <c r="S100">
        <v>10.1980390271855</v>
      </c>
      <c r="T100" s="9">
        <v>22.472205054244199</v>
      </c>
      <c r="U100" s="14"/>
      <c r="V100" s="8">
        <f t="shared" si="20"/>
        <v>0.36055512754639801</v>
      </c>
      <c r="W100">
        <f t="shared" si="21"/>
        <v>7.4027022093286909</v>
      </c>
      <c r="X100">
        <f t="shared" si="22"/>
        <v>1.5652475842498501</v>
      </c>
      <c r="Y100">
        <f t="shared" si="23"/>
        <v>4.45982062419555</v>
      </c>
      <c r="Z100" t="str">
        <f t="shared" si="24"/>
        <v/>
      </c>
      <c r="AA100">
        <f t="shared" si="25"/>
        <v>0.86023252670426198</v>
      </c>
      <c r="AB100">
        <f t="shared" si="26"/>
        <v>1.51327459504215</v>
      </c>
      <c r="AC100">
        <f t="shared" si="27"/>
        <v>4.2047592083257204</v>
      </c>
      <c r="AD100" t="str">
        <f t="shared" si="28"/>
        <v/>
      </c>
      <c r="AE100">
        <f t="shared" si="29"/>
        <v>1.6492422502470601</v>
      </c>
      <c r="AF100">
        <f t="shared" si="30"/>
        <v>1.3928388277184101</v>
      </c>
      <c r="AG100">
        <f t="shared" si="31"/>
        <v>0.60000000000000009</v>
      </c>
      <c r="AH100">
        <f t="shared" si="32"/>
        <v>1.7117242768623602</v>
      </c>
      <c r="AI100">
        <f t="shared" si="33"/>
        <v>2.1023796041628602</v>
      </c>
      <c r="AJ100">
        <f t="shared" si="34"/>
        <v>0.70710678118654702</v>
      </c>
      <c r="AK100">
        <f t="shared" si="35"/>
        <v>6.2769419305900804</v>
      </c>
      <c r="AL100">
        <f t="shared" si="36"/>
        <v>1.0049875621120801</v>
      </c>
      <c r="AM100">
        <f t="shared" si="37"/>
        <v>1.0198039027185499</v>
      </c>
      <c r="AN100" s="9">
        <f t="shared" si="38"/>
        <v>2.2472205054244201</v>
      </c>
    </row>
    <row r="101" spans="1:40" x14ac:dyDescent="0.25">
      <c r="A101" s="14">
        <v>198</v>
      </c>
      <c r="B101">
        <v>24.758836806279799</v>
      </c>
      <c r="C101">
        <v>-1</v>
      </c>
      <c r="D101">
        <v>8.5440037453175304</v>
      </c>
      <c r="E101">
        <v>39.849717690342501</v>
      </c>
      <c r="F101">
        <v>-1</v>
      </c>
      <c r="G101">
        <v>31.780497164141401</v>
      </c>
      <c r="H101">
        <v>10.1980390271855</v>
      </c>
      <c r="I101">
        <v>15.2970585407783</v>
      </c>
      <c r="J101">
        <v>6.3245553203367502</v>
      </c>
      <c r="K101">
        <v>44.553338819890897</v>
      </c>
      <c r="L101">
        <v>36.221540552549598</v>
      </c>
      <c r="M101">
        <v>6.7082039324993596</v>
      </c>
      <c r="N101">
        <v>12.1655250605964</v>
      </c>
      <c r="O101">
        <v>2.8284271247461898</v>
      </c>
      <c r="P101">
        <v>12.6491106406735</v>
      </c>
      <c r="Q101">
        <v>90.801982357214996</v>
      </c>
      <c r="R101">
        <v>10.295630140987001</v>
      </c>
      <c r="S101">
        <v>20.099751242241702</v>
      </c>
      <c r="T101" s="9">
        <v>44.721359549995697</v>
      </c>
      <c r="U101" s="14"/>
      <c r="V101" s="8">
        <f t="shared" si="20"/>
        <v>2.4758836806279803</v>
      </c>
      <c r="W101" t="str">
        <f t="shared" si="21"/>
        <v/>
      </c>
      <c r="X101">
        <f t="shared" si="22"/>
        <v>0.8544003745317531</v>
      </c>
      <c r="Y101">
        <f t="shared" si="23"/>
        <v>3.9849717690342503</v>
      </c>
      <c r="Z101" t="str">
        <f t="shared" si="24"/>
        <v/>
      </c>
      <c r="AA101">
        <f t="shared" si="25"/>
        <v>3.1780497164141401</v>
      </c>
      <c r="AB101">
        <f t="shared" si="26"/>
        <v>1.0198039027185499</v>
      </c>
      <c r="AC101">
        <f t="shared" si="27"/>
        <v>1.5297058540778301</v>
      </c>
      <c r="AD101">
        <f t="shared" si="28"/>
        <v>0.63245553203367511</v>
      </c>
      <c r="AE101">
        <f t="shared" si="29"/>
        <v>4.4553338819890902</v>
      </c>
      <c r="AF101">
        <f t="shared" si="30"/>
        <v>3.6221540552549598</v>
      </c>
      <c r="AG101">
        <f t="shared" si="31"/>
        <v>0.67082039324993603</v>
      </c>
      <c r="AH101">
        <f t="shared" si="32"/>
        <v>1.21655250605964</v>
      </c>
      <c r="AI101">
        <f t="shared" si="33"/>
        <v>0.28284271247461901</v>
      </c>
      <c r="AJ101">
        <f t="shared" si="34"/>
        <v>1.2649110640673502</v>
      </c>
      <c r="AK101">
        <f t="shared" si="35"/>
        <v>9.0801982357215003</v>
      </c>
      <c r="AL101">
        <f t="shared" si="36"/>
        <v>1.0295630140987002</v>
      </c>
      <c r="AM101">
        <f t="shared" si="37"/>
        <v>2.0099751242241704</v>
      </c>
      <c r="AN101" s="9">
        <f t="shared" si="38"/>
        <v>4.4721359549995698</v>
      </c>
    </row>
    <row r="102" spans="1:40" x14ac:dyDescent="0.25">
      <c r="A102" s="14">
        <v>200</v>
      </c>
      <c r="B102">
        <v>9.8488578017961004</v>
      </c>
      <c r="C102">
        <v>9.0553851381374102</v>
      </c>
      <c r="D102">
        <v>6.0827625302982096</v>
      </c>
      <c r="E102">
        <v>11.180339887498899</v>
      </c>
      <c r="F102">
        <v>49.040799340956902</v>
      </c>
      <c r="G102">
        <v>35.805027579936301</v>
      </c>
      <c r="H102">
        <v>9.4868329805051292</v>
      </c>
      <c r="I102">
        <v>43.462627624201403</v>
      </c>
      <c r="J102">
        <v>16.7630546142402</v>
      </c>
      <c r="K102">
        <v>15.8113883008418</v>
      </c>
      <c r="L102">
        <v>14.212670403551799</v>
      </c>
      <c r="M102">
        <v>10.816653826391899</v>
      </c>
      <c r="N102">
        <v>10.440306508910499</v>
      </c>
      <c r="O102">
        <v>12.0415945787922</v>
      </c>
      <c r="P102">
        <v>22.360679774997799</v>
      </c>
      <c r="Q102">
        <v>105.437185091408</v>
      </c>
      <c r="R102">
        <v>13.9283882771841</v>
      </c>
      <c r="S102">
        <v>32.140317359976301</v>
      </c>
      <c r="T102" s="9">
        <v>10.6301458127346</v>
      </c>
      <c r="U102" s="14"/>
      <c r="V102" s="8">
        <f t="shared" si="20"/>
        <v>0.98488578017961004</v>
      </c>
      <c r="W102">
        <f t="shared" si="21"/>
        <v>0.90553851381374106</v>
      </c>
      <c r="X102">
        <f t="shared" si="22"/>
        <v>0.60827625302982102</v>
      </c>
      <c r="Y102">
        <f t="shared" si="23"/>
        <v>1.11803398874989</v>
      </c>
      <c r="Z102">
        <f t="shared" si="24"/>
        <v>4.9040799340956909</v>
      </c>
      <c r="AA102">
        <f t="shared" si="25"/>
        <v>3.5805027579936302</v>
      </c>
      <c r="AB102">
        <f t="shared" si="26"/>
        <v>0.94868329805051299</v>
      </c>
      <c r="AC102">
        <f t="shared" si="27"/>
        <v>4.3462627624201406</v>
      </c>
      <c r="AD102">
        <f t="shared" si="28"/>
        <v>1.67630546142402</v>
      </c>
      <c r="AE102">
        <f t="shared" si="29"/>
        <v>1.5811388300841802</v>
      </c>
      <c r="AF102">
        <f t="shared" si="30"/>
        <v>1.4212670403551799</v>
      </c>
      <c r="AG102">
        <f t="shared" si="31"/>
        <v>1.08166538263919</v>
      </c>
      <c r="AH102">
        <f t="shared" si="32"/>
        <v>1.04403065089105</v>
      </c>
      <c r="AI102">
        <f t="shared" si="33"/>
        <v>1.2041594578792201</v>
      </c>
      <c r="AJ102">
        <f t="shared" si="34"/>
        <v>2.23606797749978</v>
      </c>
      <c r="AK102">
        <f t="shared" si="35"/>
        <v>10.543718509140801</v>
      </c>
      <c r="AL102">
        <f t="shared" si="36"/>
        <v>1.3928388277184101</v>
      </c>
      <c r="AM102">
        <f t="shared" si="37"/>
        <v>3.2140317359976303</v>
      </c>
      <c r="AN102" s="9">
        <f t="shared" si="38"/>
        <v>1.0630145812734602</v>
      </c>
    </row>
    <row r="103" spans="1:40" x14ac:dyDescent="0.25">
      <c r="A103" s="14">
        <v>234</v>
      </c>
      <c r="B103">
        <v>13.3416640641263</v>
      </c>
      <c r="C103">
        <v>109.142109197138</v>
      </c>
      <c r="D103">
        <v>20.248456731316502</v>
      </c>
      <c r="E103">
        <v>49.658836071740502</v>
      </c>
      <c r="F103">
        <v>-1</v>
      </c>
      <c r="G103">
        <v>58.855755878248601</v>
      </c>
      <c r="H103">
        <v>15.2970585407783</v>
      </c>
      <c r="I103">
        <v>47.042533945356297</v>
      </c>
      <c r="J103">
        <v>6.4031242374328396</v>
      </c>
      <c r="K103">
        <v>12.0415945787922</v>
      </c>
      <c r="L103">
        <v>19.209372712298499</v>
      </c>
      <c r="M103">
        <v>36.0693775937428</v>
      </c>
      <c r="N103">
        <v>13.6014705087354</v>
      </c>
      <c r="O103">
        <v>19.235384061671301</v>
      </c>
      <c r="P103">
        <v>17.464249196572901</v>
      </c>
      <c r="Q103">
        <v>53.037722424704398</v>
      </c>
      <c r="R103">
        <v>13.3416640641263</v>
      </c>
      <c r="S103">
        <v>26.400757564888099</v>
      </c>
      <c r="T103" s="9">
        <v>70.774289116881903</v>
      </c>
      <c r="U103" s="14"/>
      <c r="V103" s="8">
        <f t="shared" si="20"/>
        <v>1.3341664064126302</v>
      </c>
      <c r="W103">
        <f t="shared" si="21"/>
        <v>10.914210919713801</v>
      </c>
      <c r="X103">
        <f t="shared" si="22"/>
        <v>2.0248456731316504</v>
      </c>
      <c r="Y103">
        <f t="shared" si="23"/>
        <v>4.9658836071740504</v>
      </c>
      <c r="Z103" t="str">
        <f t="shared" si="24"/>
        <v/>
      </c>
      <c r="AA103">
        <f t="shared" si="25"/>
        <v>5.8855755878248601</v>
      </c>
      <c r="AB103">
        <f t="shared" si="26"/>
        <v>1.5297058540778301</v>
      </c>
      <c r="AC103">
        <f t="shared" si="27"/>
        <v>4.7042533945356295</v>
      </c>
      <c r="AD103">
        <f t="shared" si="28"/>
        <v>0.64031242374328401</v>
      </c>
      <c r="AE103">
        <f t="shared" si="29"/>
        <v>1.2041594578792201</v>
      </c>
      <c r="AF103">
        <f t="shared" si="30"/>
        <v>1.92093727122985</v>
      </c>
      <c r="AG103">
        <f t="shared" si="31"/>
        <v>3.6069377593742802</v>
      </c>
      <c r="AH103">
        <f t="shared" si="32"/>
        <v>1.36014705087354</v>
      </c>
      <c r="AI103">
        <f t="shared" si="33"/>
        <v>1.9235384061671301</v>
      </c>
      <c r="AJ103">
        <f t="shared" si="34"/>
        <v>1.7464249196572901</v>
      </c>
      <c r="AK103">
        <f t="shared" si="35"/>
        <v>5.3037722424704405</v>
      </c>
      <c r="AL103">
        <f t="shared" si="36"/>
        <v>1.3341664064126302</v>
      </c>
      <c r="AM103">
        <f t="shared" si="37"/>
        <v>2.6400757564888102</v>
      </c>
      <c r="AN103" s="9">
        <f t="shared" si="38"/>
        <v>7.077428911688191</v>
      </c>
    </row>
    <row r="104" spans="1:40" x14ac:dyDescent="0.25">
      <c r="A104" s="14">
        <v>177</v>
      </c>
      <c r="B104">
        <v>7.2801098892805101</v>
      </c>
      <c r="C104">
        <v>5.3851648071345002</v>
      </c>
      <c r="D104">
        <v>19.104973174542799</v>
      </c>
      <c r="E104">
        <v>51.478150704934997</v>
      </c>
      <c r="F104">
        <v>63.134776470658302</v>
      </c>
      <c r="G104">
        <v>31.384709652950399</v>
      </c>
      <c r="H104">
        <v>10.770329614269</v>
      </c>
      <c r="I104">
        <v>44.721359549995697</v>
      </c>
      <c r="J104">
        <v>19.849433241279201</v>
      </c>
      <c r="K104">
        <v>8</v>
      </c>
      <c r="L104">
        <v>4</v>
      </c>
      <c r="M104">
        <v>4.1231056256176597</v>
      </c>
      <c r="N104">
        <v>6.4031242374328396</v>
      </c>
      <c r="O104">
        <v>12.2065556157337</v>
      </c>
      <c r="P104">
        <v>8.0622577482985491</v>
      </c>
      <c r="Q104">
        <v>-1</v>
      </c>
      <c r="R104">
        <v>10.6301458127346</v>
      </c>
      <c r="S104">
        <v>2</v>
      </c>
      <c r="T104" s="9">
        <v>20.124611797498101</v>
      </c>
      <c r="U104" s="14"/>
      <c r="V104" s="8">
        <f t="shared" si="20"/>
        <v>0.72801098892805105</v>
      </c>
      <c r="W104">
        <f t="shared" si="21"/>
        <v>0.53851648071345004</v>
      </c>
      <c r="X104">
        <f t="shared" si="22"/>
        <v>1.9104973174542801</v>
      </c>
      <c r="Y104">
        <f t="shared" si="23"/>
        <v>5.1478150704935004</v>
      </c>
      <c r="Z104">
        <f t="shared" si="24"/>
        <v>6.3134776470658309</v>
      </c>
      <c r="AA104">
        <f t="shared" si="25"/>
        <v>3.1384709652950402</v>
      </c>
      <c r="AB104">
        <f t="shared" si="26"/>
        <v>1.0770329614269001</v>
      </c>
      <c r="AC104">
        <f t="shared" si="27"/>
        <v>4.4721359549995698</v>
      </c>
      <c r="AD104">
        <f t="shared" si="28"/>
        <v>1.9849433241279202</v>
      </c>
      <c r="AE104">
        <f t="shared" si="29"/>
        <v>0.8</v>
      </c>
      <c r="AF104">
        <f t="shared" si="30"/>
        <v>0.4</v>
      </c>
      <c r="AG104">
        <f t="shared" si="31"/>
        <v>0.41231056256176601</v>
      </c>
      <c r="AH104">
        <f t="shared" si="32"/>
        <v>0.64031242374328401</v>
      </c>
      <c r="AI104">
        <f t="shared" si="33"/>
        <v>1.2206555615733701</v>
      </c>
      <c r="AJ104">
        <f t="shared" si="34"/>
        <v>0.80622577482985491</v>
      </c>
      <c r="AK104" t="str">
        <f t="shared" si="35"/>
        <v/>
      </c>
      <c r="AL104">
        <f t="shared" si="36"/>
        <v>1.0630145812734602</v>
      </c>
      <c r="AM104">
        <f t="shared" si="37"/>
        <v>0.2</v>
      </c>
      <c r="AN104" s="9">
        <f t="shared" si="38"/>
        <v>2.0124611797498102</v>
      </c>
    </row>
    <row r="105" spans="1:40" x14ac:dyDescent="0.25">
      <c r="A105" s="14">
        <v>159</v>
      </c>
      <c r="B105">
        <v>12.7279220613578</v>
      </c>
      <c r="C105">
        <v>23.194827009486399</v>
      </c>
      <c r="D105">
        <v>9.21954445729288</v>
      </c>
      <c r="E105">
        <v>28.4604989415154</v>
      </c>
      <c r="F105">
        <v>29.410882339705399</v>
      </c>
      <c r="G105">
        <v>22.472205054244199</v>
      </c>
      <c r="H105">
        <v>12.0415945787922</v>
      </c>
      <c r="I105">
        <v>42.296571965113202</v>
      </c>
      <c r="J105">
        <v>-1</v>
      </c>
      <c r="K105">
        <v>17.4928556845359</v>
      </c>
      <c r="L105">
        <v>11.180339887498899</v>
      </c>
      <c r="M105">
        <v>5.0990195135927801</v>
      </c>
      <c r="N105">
        <v>24.3515913237718</v>
      </c>
      <c r="O105">
        <v>4.1231056256176597</v>
      </c>
      <c r="P105">
        <v>14.212670403551799</v>
      </c>
      <c r="Q105">
        <v>69.426219830839102</v>
      </c>
      <c r="R105">
        <v>3</v>
      </c>
      <c r="S105">
        <v>7.0710678118654702</v>
      </c>
      <c r="T105" s="9">
        <v>-1</v>
      </c>
      <c r="U105" s="14"/>
      <c r="V105" s="8">
        <f t="shared" si="20"/>
        <v>1.2727922061357801</v>
      </c>
      <c r="W105">
        <f t="shared" si="21"/>
        <v>2.3194827009486398</v>
      </c>
      <c r="X105">
        <f t="shared" si="22"/>
        <v>0.92195444572928809</v>
      </c>
      <c r="Y105">
        <f t="shared" si="23"/>
        <v>2.8460498941515402</v>
      </c>
      <c r="Z105">
        <f t="shared" si="24"/>
        <v>2.94108823397054</v>
      </c>
      <c r="AA105">
        <f t="shared" si="25"/>
        <v>2.2472205054244201</v>
      </c>
      <c r="AB105">
        <f t="shared" si="26"/>
        <v>1.2041594578792201</v>
      </c>
      <c r="AC105">
        <f t="shared" si="27"/>
        <v>4.2296571965113205</v>
      </c>
      <c r="AD105" t="str">
        <f t="shared" si="28"/>
        <v/>
      </c>
      <c r="AE105">
        <f t="shared" si="29"/>
        <v>1.7492855684535902</v>
      </c>
      <c r="AF105">
        <f t="shared" si="30"/>
        <v>1.11803398874989</v>
      </c>
      <c r="AG105">
        <f t="shared" si="31"/>
        <v>0.50990195135927807</v>
      </c>
      <c r="AH105">
        <f t="shared" si="32"/>
        <v>2.43515913237718</v>
      </c>
      <c r="AI105">
        <f t="shared" si="33"/>
        <v>0.41231056256176601</v>
      </c>
      <c r="AJ105">
        <f t="shared" si="34"/>
        <v>1.4212670403551799</v>
      </c>
      <c r="AK105">
        <f t="shared" si="35"/>
        <v>6.9426219830839102</v>
      </c>
      <c r="AL105">
        <f t="shared" si="36"/>
        <v>0.30000000000000004</v>
      </c>
      <c r="AM105">
        <f t="shared" si="37"/>
        <v>0.70710678118654702</v>
      </c>
      <c r="AN105" s="9" t="str">
        <f t="shared" si="38"/>
        <v/>
      </c>
    </row>
    <row r="106" spans="1:40" x14ac:dyDescent="0.25">
      <c r="A106" s="14">
        <v>254</v>
      </c>
      <c r="B106">
        <v>13.6014705087354</v>
      </c>
      <c r="C106">
        <v>14.7648230602334</v>
      </c>
      <c r="D106">
        <v>10.049875621120799</v>
      </c>
      <c r="E106">
        <v>46.518813398451996</v>
      </c>
      <c r="F106">
        <v>55.3624421426656</v>
      </c>
      <c r="G106">
        <v>46.615448083226603</v>
      </c>
      <c r="H106">
        <v>5</v>
      </c>
      <c r="I106">
        <v>47.539457296018803</v>
      </c>
      <c r="J106">
        <v>30.016662039607201</v>
      </c>
      <c r="K106">
        <v>8</v>
      </c>
      <c r="L106">
        <v>6.4031242374328396</v>
      </c>
      <c r="M106">
        <v>6.4031242374328396</v>
      </c>
      <c r="N106">
        <v>18.7882942280559</v>
      </c>
      <c r="O106">
        <v>13.4164078649987</v>
      </c>
      <c r="P106">
        <v>9.0553851381374102</v>
      </c>
      <c r="Q106">
        <v>-1</v>
      </c>
      <c r="R106">
        <v>11.704699910719601</v>
      </c>
      <c r="S106">
        <v>26.925824035672498</v>
      </c>
      <c r="T106" s="9">
        <v>26.400757564888099</v>
      </c>
      <c r="U106" s="14"/>
      <c r="V106" s="8">
        <f t="shared" si="20"/>
        <v>1.36014705087354</v>
      </c>
      <c r="W106">
        <f t="shared" si="21"/>
        <v>1.4764823060233401</v>
      </c>
      <c r="X106">
        <f t="shared" si="22"/>
        <v>1.0049875621120801</v>
      </c>
      <c r="Y106">
        <f t="shared" si="23"/>
        <v>4.6518813398451995</v>
      </c>
      <c r="Z106">
        <f t="shared" si="24"/>
        <v>5.53624421426656</v>
      </c>
      <c r="AA106">
        <f t="shared" si="25"/>
        <v>4.6615448083226605</v>
      </c>
      <c r="AB106">
        <f t="shared" si="26"/>
        <v>0.5</v>
      </c>
      <c r="AC106">
        <f t="shared" si="27"/>
        <v>4.7539457296018801</v>
      </c>
      <c r="AD106">
        <f t="shared" si="28"/>
        <v>3.0016662039607205</v>
      </c>
      <c r="AE106">
        <f t="shared" si="29"/>
        <v>0.8</v>
      </c>
      <c r="AF106">
        <f t="shared" si="30"/>
        <v>0.64031242374328401</v>
      </c>
      <c r="AG106">
        <f t="shared" si="31"/>
        <v>0.64031242374328401</v>
      </c>
      <c r="AH106">
        <f t="shared" si="32"/>
        <v>1.8788294228055902</v>
      </c>
      <c r="AI106">
        <f t="shared" si="33"/>
        <v>1.3416407864998701</v>
      </c>
      <c r="AJ106">
        <f t="shared" si="34"/>
        <v>0.90553851381374106</v>
      </c>
      <c r="AK106" t="str">
        <f t="shared" si="35"/>
        <v/>
      </c>
      <c r="AL106">
        <f t="shared" si="36"/>
        <v>1.17046999107196</v>
      </c>
      <c r="AM106">
        <f t="shared" si="37"/>
        <v>2.6925824035672501</v>
      </c>
      <c r="AN106" s="9">
        <f t="shared" si="38"/>
        <v>2.6400757564888102</v>
      </c>
    </row>
    <row r="107" spans="1:40" x14ac:dyDescent="0.25">
      <c r="A107" s="14">
        <v>261</v>
      </c>
      <c r="B107">
        <v>11.045361017187201</v>
      </c>
      <c r="C107">
        <v>27.730849247723999</v>
      </c>
      <c r="D107">
        <v>44.283179650968997</v>
      </c>
      <c r="E107">
        <v>92.395887354362202</v>
      </c>
      <c r="F107">
        <v>23.323807579381199</v>
      </c>
      <c r="G107">
        <v>51.478150704934997</v>
      </c>
      <c r="H107">
        <v>12.0415945787922</v>
      </c>
      <c r="I107">
        <v>26.3058928759318</v>
      </c>
      <c r="J107">
        <v>6.3245553203367502</v>
      </c>
      <c r="K107">
        <v>16.278820596099699</v>
      </c>
      <c r="L107">
        <v>17.117242768623601</v>
      </c>
      <c r="M107">
        <v>4.1231056256176597</v>
      </c>
      <c r="N107">
        <v>19.235384061671301</v>
      </c>
      <c r="O107">
        <v>8.0622577482985491</v>
      </c>
      <c r="P107">
        <v>13.038404810405201</v>
      </c>
      <c r="Q107">
        <v>49.477267507411902</v>
      </c>
      <c r="R107">
        <v>5.8309518948452999</v>
      </c>
      <c r="S107">
        <v>-1</v>
      </c>
      <c r="T107" s="9">
        <v>7.0710678118654702</v>
      </c>
      <c r="U107" s="14"/>
      <c r="V107" s="8">
        <f t="shared" si="20"/>
        <v>1.1045361017187201</v>
      </c>
      <c r="W107">
        <f t="shared" si="21"/>
        <v>2.7730849247723999</v>
      </c>
      <c r="X107">
        <f t="shared" si="22"/>
        <v>4.4283179650969</v>
      </c>
      <c r="Y107">
        <f t="shared" si="23"/>
        <v>9.2395887354362198</v>
      </c>
      <c r="Z107">
        <f t="shared" si="24"/>
        <v>2.3323807579381199</v>
      </c>
      <c r="AA107">
        <f t="shared" si="25"/>
        <v>5.1478150704935004</v>
      </c>
      <c r="AB107">
        <f t="shared" si="26"/>
        <v>1.2041594578792201</v>
      </c>
      <c r="AC107">
        <f t="shared" si="27"/>
        <v>2.63058928759318</v>
      </c>
      <c r="AD107">
        <f t="shared" si="28"/>
        <v>0.63245553203367511</v>
      </c>
      <c r="AE107">
        <f t="shared" si="29"/>
        <v>1.6278820596099699</v>
      </c>
      <c r="AF107">
        <f t="shared" si="30"/>
        <v>1.7117242768623602</v>
      </c>
      <c r="AG107">
        <f t="shared" si="31"/>
        <v>0.41231056256176601</v>
      </c>
      <c r="AH107">
        <f t="shared" si="32"/>
        <v>1.9235384061671301</v>
      </c>
      <c r="AI107">
        <f t="shared" si="33"/>
        <v>0.80622577482985491</v>
      </c>
      <c r="AJ107">
        <f t="shared" si="34"/>
        <v>1.3038404810405202</v>
      </c>
      <c r="AK107">
        <f t="shared" si="35"/>
        <v>4.9477267507411904</v>
      </c>
      <c r="AL107">
        <f t="shared" si="36"/>
        <v>0.58309518948452999</v>
      </c>
      <c r="AM107" t="str">
        <f t="shared" si="37"/>
        <v/>
      </c>
      <c r="AN107" s="9">
        <f t="shared" si="38"/>
        <v>0.70710678118654702</v>
      </c>
    </row>
    <row r="108" spans="1:40" x14ac:dyDescent="0.25">
      <c r="A108" s="14">
        <v>272</v>
      </c>
      <c r="B108">
        <v>11.401754250991299</v>
      </c>
      <c r="C108">
        <v>65.192024052026397</v>
      </c>
      <c r="D108">
        <v>68.066144300966499</v>
      </c>
      <c r="E108">
        <v>24.698178070456901</v>
      </c>
      <c r="F108">
        <v>-1</v>
      </c>
      <c r="G108">
        <v>47.010637094172601</v>
      </c>
      <c r="H108">
        <v>10</v>
      </c>
      <c r="I108">
        <v>38.0525951808808</v>
      </c>
      <c r="J108">
        <v>26.076809620810501</v>
      </c>
      <c r="K108">
        <v>50.960769224963599</v>
      </c>
      <c r="L108">
        <v>15.2315462117278</v>
      </c>
      <c r="M108">
        <v>24.166091947189098</v>
      </c>
      <c r="N108">
        <v>30.016662039607201</v>
      </c>
      <c r="O108">
        <v>16.1554944214035</v>
      </c>
      <c r="P108">
        <v>5</v>
      </c>
      <c r="Q108">
        <v>77.826730626436998</v>
      </c>
      <c r="R108">
        <v>26.6270539113886</v>
      </c>
      <c r="S108">
        <v>-1</v>
      </c>
      <c r="T108" s="9">
        <v>21.0237960416286</v>
      </c>
      <c r="U108" s="14"/>
      <c r="V108" s="8">
        <f t="shared" si="20"/>
        <v>1.1401754250991301</v>
      </c>
      <c r="W108">
        <f t="shared" si="21"/>
        <v>6.5192024052026403</v>
      </c>
      <c r="X108">
        <f t="shared" si="22"/>
        <v>6.8066144300966505</v>
      </c>
      <c r="Y108">
        <f t="shared" si="23"/>
        <v>2.4698178070456902</v>
      </c>
      <c r="Z108" t="str">
        <f t="shared" si="24"/>
        <v/>
      </c>
      <c r="AA108">
        <f t="shared" si="25"/>
        <v>4.7010637094172605</v>
      </c>
      <c r="AB108">
        <f t="shared" si="26"/>
        <v>1</v>
      </c>
      <c r="AC108">
        <f t="shared" si="27"/>
        <v>3.8052595180880804</v>
      </c>
      <c r="AD108">
        <f t="shared" si="28"/>
        <v>2.6076809620810502</v>
      </c>
      <c r="AE108">
        <f t="shared" si="29"/>
        <v>5.0960769224963602</v>
      </c>
      <c r="AF108">
        <f t="shared" si="30"/>
        <v>1.52315462117278</v>
      </c>
      <c r="AG108">
        <f t="shared" si="31"/>
        <v>2.4166091947189101</v>
      </c>
      <c r="AH108">
        <f t="shared" si="32"/>
        <v>3.0016662039607205</v>
      </c>
      <c r="AI108">
        <f t="shared" si="33"/>
        <v>1.61554944214035</v>
      </c>
      <c r="AJ108">
        <f t="shared" si="34"/>
        <v>0.5</v>
      </c>
      <c r="AK108">
        <f t="shared" si="35"/>
        <v>7.7826730626437</v>
      </c>
      <c r="AL108">
        <f t="shared" si="36"/>
        <v>2.6627053911388603</v>
      </c>
      <c r="AM108" t="str">
        <f t="shared" si="37"/>
        <v/>
      </c>
      <c r="AN108" s="9">
        <f t="shared" si="38"/>
        <v>2.1023796041628602</v>
      </c>
    </row>
    <row r="109" spans="1:40" x14ac:dyDescent="0.25">
      <c r="A109" s="14">
        <v>232</v>
      </c>
      <c r="B109">
        <v>5.3851648071345002</v>
      </c>
      <c r="C109">
        <v>2.2360679774997898</v>
      </c>
      <c r="D109">
        <v>26.925824035672498</v>
      </c>
      <c r="E109">
        <v>28.4604989415154</v>
      </c>
      <c r="F109">
        <v>5.6568542494923797</v>
      </c>
      <c r="G109">
        <v>50.2493781056044</v>
      </c>
      <c r="H109">
        <v>-1</v>
      </c>
      <c r="I109">
        <v>34.481879299133297</v>
      </c>
      <c r="J109">
        <v>-1</v>
      </c>
      <c r="K109">
        <v>-1</v>
      </c>
      <c r="L109">
        <v>11</v>
      </c>
      <c r="M109">
        <v>7.2111025509279703</v>
      </c>
      <c r="N109">
        <v>22.472205054244199</v>
      </c>
      <c r="O109">
        <v>6.7082039324993596</v>
      </c>
      <c r="P109">
        <v>5.0990195135927801</v>
      </c>
      <c r="Q109">
        <v>-1</v>
      </c>
      <c r="R109">
        <v>5.8309518948452999</v>
      </c>
      <c r="S109">
        <v>8.5440037453175304</v>
      </c>
      <c r="T109" s="9">
        <v>24.596747752497599</v>
      </c>
      <c r="U109" s="14"/>
      <c r="V109" s="8">
        <f t="shared" si="20"/>
        <v>0.53851648071345004</v>
      </c>
      <c r="W109">
        <f t="shared" si="21"/>
        <v>0.22360679774997899</v>
      </c>
      <c r="X109">
        <f t="shared" si="22"/>
        <v>2.6925824035672501</v>
      </c>
      <c r="Y109">
        <f t="shared" si="23"/>
        <v>2.8460498941515402</v>
      </c>
      <c r="Z109">
        <f t="shared" si="24"/>
        <v>0.56568542494923801</v>
      </c>
      <c r="AA109">
        <f t="shared" si="25"/>
        <v>5.0249378105604405</v>
      </c>
      <c r="AB109" t="str">
        <f t="shared" si="26"/>
        <v/>
      </c>
      <c r="AC109">
        <f t="shared" si="27"/>
        <v>3.4481879299133298</v>
      </c>
      <c r="AD109" t="str">
        <f t="shared" si="28"/>
        <v/>
      </c>
      <c r="AE109" t="str">
        <f t="shared" si="29"/>
        <v/>
      </c>
      <c r="AF109">
        <f t="shared" si="30"/>
        <v>1.1000000000000001</v>
      </c>
      <c r="AG109">
        <f t="shared" si="31"/>
        <v>0.72111025509279703</v>
      </c>
      <c r="AH109">
        <f t="shared" si="32"/>
        <v>2.2472205054244201</v>
      </c>
      <c r="AI109">
        <f t="shared" si="33"/>
        <v>0.67082039324993603</v>
      </c>
      <c r="AJ109">
        <f t="shared" si="34"/>
        <v>0.50990195135927807</v>
      </c>
      <c r="AK109" t="str">
        <f t="shared" si="35"/>
        <v/>
      </c>
      <c r="AL109">
        <f t="shared" si="36"/>
        <v>0.58309518948452999</v>
      </c>
      <c r="AM109">
        <f t="shared" si="37"/>
        <v>0.8544003745317531</v>
      </c>
      <c r="AN109" s="9">
        <f t="shared" si="38"/>
        <v>2.4596747752497601</v>
      </c>
    </row>
    <row r="110" spans="1:40" x14ac:dyDescent="0.25">
      <c r="A110" s="14">
        <v>219</v>
      </c>
      <c r="B110">
        <v>5.6568542494923797</v>
      </c>
      <c r="C110">
        <v>11</v>
      </c>
      <c r="D110">
        <v>13.1529464379659</v>
      </c>
      <c r="E110">
        <v>14.7648230602334</v>
      </c>
      <c r="F110">
        <v>73</v>
      </c>
      <c r="G110">
        <v>13.038404810405201</v>
      </c>
      <c r="H110">
        <v>10.440306508910499</v>
      </c>
      <c r="I110">
        <v>43.566041821583902</v>
      </c>
      <c r="J110">
        <v>19.104973174542799</v>
      </c>
      <c r="K110">
        <v>23.5372045918796</v>
      </c>
      <c r="L110">
        <v>32.695565448543597</v>
      </c>
      <c r="M110">
        <v>12.2065556157337</v>
      </c>
      <c r="N110">
        <v>20.024984394500699</v>
      </c>
      <c r="O110">
        <v>26.6270539113886</v>
      </c>
      <c r="P110">
        <v>13.1529464379659</v>
      </c>
      <c r="Q110">
        <v>30.149626863362599</v>
      </c>
      <c r="R110">
        <v>14.3178210632763</v>
      </c>
      <c r="S110">
        <v>17.029386365926399</v>
      </c>
      <c r="T110" s="9">
        <v>33.105890714493697</v>
      </c>
      <c r="U110" s="14"/>
      <c r="V110" s="8">
        <f t="shared" si="20"/>
        <v>0.56568542494923801</v>
      </c>
      <c r="W110">
        <f t="shared" si="21"/>
        <v>1.1000000000000001</v>
      </c>
      <c r="X110">
        <f t="shared" si="22"/>
        <v>1.31529464379659</v>
      </c>
      <c r="Y110">
        <f t="shared" si="23"/>
        <v>1.4764823060233401</v>
      </c>
      <c r="Z110">
        <f t="shared" si="24"/>
        <v>7.3000000000000007</v>
      </c>
      <c r="AA110">
        <f t="shared" si="25"/>
        <v>1.3038404810405202</v>
      </c>
      <c r="AB110">
        <f t="shared" si="26"/>
        <v>1.04403065089105</v>
      </c>
      <c r="AC110">
        <f t="shared" si="27"/>
        <v>4.3566041821583905</v>
      </c>
      <c r="AD110">
        <f t="shared" si="28"/>
        <v>1.9104973174542801</v>
      </c>
      <c r="AE110">
        <f t="shared" si="29"/>
        <v>2.3537204591879601</v>
      </c>
      <c r="AF110">
        <f t="shared" si="30"/>
        <v>3.26955654485436</v>
      </c>
      <c r="AG110">
        <f t="shared" si="31"/>
        <v>1.2206555615733701</v>
      </c>
      <c r="AH110">
        <f t="shared" si="32"/>
        <v>2.0024984394500698</v>
      </c>
      <c r="AI110">
        <f t="shared" si="33"/>
        <v>2.6627053911388603</v>
      </c>
      <c r="AJ110">
        <f t="shared" si="34"/>
        <v>1.31529464379659</v>
      </c>
      <c r="AK110">
        <f t="shared" si="35"/>
        <v>3.01496268633626</v>
      </c>
      <c r="AL110">
        <f t="shared" si="36"/>
        <v>1.4317821063276301</v>
      </c>
      <c r="AM110">
        <f t="shared" si="37"/>
        <v>1.70293863659264</v>
      </c>
      <c r="AN110" s="9">
        <f t="shared" si="38"/>
        <v>3.3105890714493698</v>
      </c>
    </row>
    <row r="111" spans="1:40" x14ac:dyDescent="0.25">
      <c r="A111" s="14">
        <v>285</v>
      </c>
      <c r="B111">
        <v>9.0553851381374102</v>
      </c>
      <c r="C111">
        <v>16.4924225024706</v>
      </c>
      <c r="D111">
        <v>24.8394846967484</v>
      </c>
      <c r="E111">
        <v>13</v>
      </c>
      <c r="F111">
        <v>63.285069329186904</v>
      </c>
      <c r="G111">
        <v>28.792360097775902</v>
      </c>
      <c r="H111">
        <v>5</v>
      </c>
      <c r="I111">
        <v>29.154759474226498</v>
      </c>
      <c r="J111">
        <v>31.780497164141401</v>
      </c>
      <c r="K111">
        <v>26</v>
      </c>
      <c r="L111">
        <v>13.6014705087354</v>
      </c>
      <c r="M111">
        <v>9</v>
      </c>
      <c r="N111">
        <v>19</v>
      </c>
      <c r="O111">
        <v>23.600847442411801</v>
      </c>
      <c r="P111">
        <v>23.086792761230299</v>
      </c>
      <c r="Q111">
        <v>68.264192663504005</v>
      </c>
      <c r="R111">
        <v>13.9283882771841</v>
      </c>
      <c r="S111">
        <v>8.6023252670426196</v>
      </c>
      <c r="T111" s="9">
        <v>8.0622577482985491</v>
      </c>
      <c r="U111" s="14"/>
      <c r="V111" s="8">
        <f t="shared" si="20"/>
        <v>0.90553851381374106</v>
      </c>
      <c r="W111">
        <f t="shared" si="21"/>
        <v>1.6492422502470601</v>
      </c>
      <c r="X111">
        <f t="shared" si="22"/>
        <v>2.4839484696748402</v>
      </c>
      <c r="Y111">
        <f t="shared" si="23"/>
        <v>1.3</v>
      </c>
      <c r="Z111">
        <f t="shared" si="24"/>
        <v>6.3285069329186907</v>
      </c>
      <c r="AA111">
        <f t="shared" si="25"/>
        <v>2.8792360097775904</v>
      </c>
      <c r="AB111">
        <f t="shared" si="26"/>
        <v>0.5</v>
      </c>
      <c r="AC111">
        <f t="shared" si="27"/>
        <v>2.9154759474226499</v>
      </c>
      <c r="AD111">
        <f t="shared" si="28"/>
        <v>3.1780497164141401</v>
      </c>
      <c r="AE111">
        <f t="shared" si="29"/>
        <v>2.6</v>
      </c>
      <c r="AF111">
        <f t="shared" si="30"/>
        <v>1.36014705087354</v>
      </c>
      <c r="AG111">
        <f t="shared" si="31"/>
        <v>0.9</v>
      </c>
      <c r="AH111">
        <f t="shared" si="32"/>
        <v>1.9000000000000001</v>
      </c>
      <c r="AI111">
        <f t="shared" si="33"/>
        <v>2.3600847442411803</v>
      </c>
      <c r="AJ111">
        <f t="shared" si="34"/>
        <v>2.3086792761230299</v>
      </c>
      <c r="AK111">
        <f t="shared" si="35"/>
        <v>6.8264192663504009</v>
      </c>
      <c r="AL111">
        <f t="shared" si="36"/>
        <v>1.3928388277184101</v>
      </c>
      <c r="AM111">
        <f t="shared" si="37"/>
        <v>0.86023252670426198</v>
      </c>
      <c r="AN111" s="9">
        <f t="shared" si="38"/>
        <v>0.80622577482985491</v>
      </c>
    </row>
    <row r="112" spans="1:40" x14ac:dyDescent="0.25">
      <c r="A112" s="14">
        <v>178</v>
      </c>
      <c r="B112">
        <v>9.21954445729288</v>
      </c>
      <c r="C112">
        <v>15.524174696259999</v>
      </c>
      <c r="D112">
        <v>18.6010752377382</v>
      </c>
      <c r="E112">
        <v>39.623225512317902</v>
      </c>
      <c r="F112">
        <v>41.976183723630697</v>
      </c>
      <c r="G112">
        <v>61.1310068623117</v>
      </c>
      <c r="H112">
        <v>23.769728648009401</v>
      </c>
      <c r="I112">
        <v>54.230987451824902</v>
      </c>
      <c r="J112">
        <v>13.9283882771841</v>
      </c>
      <c r="K112">
        <v>20.223748416156599</v>
      </c>
      <c r="L112">
        <v>3.6055512754639798</v>
      </c>
      <c r="M112">
        <v>5</v>
      </c>
      <c r="N112">
        <v>13.8924439894498</v>
      </c>
      <c r="O112">
        <v>13</v>
      </c>
      <c r="P112">
        <v>-1</v>
      </c>
      <c r="Q112">
        <v>62.817195098157597</v>
      </c>
      <c r="R112">
        <v>17</v>
      </c>
      <c r="S112">
        <v>18.384776310850199</v>
      </c>
      <c r="T112" s="9">
        <v>5.0990195135927801</v>
      </c>
      <c r="U112" s="14"/>
      <c r="V112" s="8">
        <f t="shared" si="20"/>
        <v>0.92195444572928809</v>
      </c>
      <c r="W112">
        <f t="shared" si="21"/>
        <v>1.552417469626</v>
      </c>
      <c r="X112">
        <f t="shared" si="22"/>
        <v>1.86010752377382</v>
      </c>
      <c r="Y112">
        <f t="shared" si="23"/>
        <v>3.9623225512317903</v>
      </c>
      <c r="Z112">
        <f t="shared" si="24"/>
        <v>4.1976183723630696</v>
      </c>
      <c r="AA112">
        <f t="shared" si="25"/>
        <v>6.1131006862311708</v>
      </c>
      <c r="AB112">
        <f t="shared" si="26"/>
        <v>2.3769728648009401</v>
      </c>
      <c r="AC112">
        <f t="shared" si="27"/>
        <v>5.4230987451824904</v>
      </c>
      <c r="AD112">
        <f t="shared" si="28"/>
        <v>1.3928388277184101</v>
      </c>
      <c r="AE112">
        <f t="shared" si="29"/>
        <v>2.0223748416156599</v>
      </c>
      <c r="AF112">
        <f t="shared" si="30"/>
        <v>0.36055512754639801</v>
      </c>
      <c r="AG112">
        <f t="shared" si="31"/>
        <v>0.5</v>
      </c>
      <c r="AH112">
        <f t="shared" si="32"/>
        <v>1.3892443989449801</v>
      </c>
      <c r="AI112">
        <f t="shared" si="33"/>
        <v>1.3</v>
      </c>
      <c r="AJ112" t="str">
        <f t="shared" si="34"/>
        <v/>
      </c>
      <c r="AK112">
        <f t="shared" si="35"/>
        <v>6.2817195098157601</v>
      </c>
      <c r="AL112">
        <f t="shared" si="36"/>
        <v>1.7000000000000002</v>
      </c>
      <c r="AM112">
        <f t="shared" si="37"/>
        <v>1.8384776310850199</v>
      </c>
      <c r="AN112" s="9">
        <f t="shared" si="38"/>
        <v>0.50990195135927807</v>
      </c>
    </row>
    <row r="113" spans="1:40" x14ac:dyDescent="0.25">
      <c r="A113" s="14">
        <v>258</v>
      </c>
      <c r="B113">
        <v>13.038404810405201</v>
      </c>
      <c r="C113">
        <v>41.194659848091902</v>
      </c>
      <c r="D113">
        <v>17.464249196572901</v>
      </c>
      <c r="E113">
        <v>2</v>
      </c>
      <c r="F113">
        <v>34.785054261852103</v>
      </c>
      <c r="G113">
        <v>4</v>
      </c>
      <c r="H113">
        <v>13.9283882771841</v>
      </c>
      <c r="I113">
        <v>13</v>
      </c>
      <c r="J113">
        <v>4.4721359549995796</v>
      </c>
      <c r="K113">
        <v>17.262676501632001</v>
      </c>
      <c r="L113">
        <v>20.6155281280883</v>
      </c>
      <c r="M113">
        <v>3.1622776601683702</v>
      </c>
      <c r="N113">
        <v>19.697715603592201</v>
      </c>
      <c r="O113">
        <v>14.866068747318501</v>
      </c>
      <c r="P113">
        <v>18.681541692269398</v>
      </c>
      <c r="Q113">
        <v>25.495097567963899</v>
      </c>
      <c r="R113">
        <v>8.0622577482985491</v>
      </c>
      <c r="S113">
        <v>14.560219778561001</v>
      </c>
      <c r="T113" s="9">
        <v>15.033296378372899</v>
      </c>
      <c r="U113" s="14"/>
      <c r="V113" s="8">
        <f t="shared" si="20"/>
        <v>1.3038404810405202</v>
      </c>
      <c r="W113">
        <f t="shared" si="21"/>
        <v>4.1194659848091906</v>
      </c>
      <c r="X113">
        <f t="shared" si="22"/>
        <v>1.7464249196572901</v>
      </c>
      <c r="Y113">
        <f t="shared" si="23"/>
        <v>0.2</v>
      </c>
      <c r="Z113">
        <f t="shared" si="24"/>
        <v>3.4785054261852104</v>
      </c>
      <c r="AA113">
        <f t="shared" si="25"/>
        <v>0.4</v>
      </c>
      <c r="AB113">
        <f t="shared" si="26"/>
        <v>1.3928388277184101</v>
      </c>
      <c r="AC113">
        <f t="shared" si="27"/>
        <v>1.3</v>
      </c>
      <c r="AD113">
        <f t="shared" si="28"/>
        <v>0.44721359549995798</v>
      </c>
      <c r="AE113">
        <f t="shared" si="29"/>
        <v>1.7262676501632002</v>
      </c>
      <c r="AF113">
        <f t="shared" si="30"/>
        <v>2.0615528128088303</v>
      </c>
      <c r="AG113">
        <f t="shared" si="31"/>
        <v>0.31622776601683705</v>
      </c>
      <c r="AH113">
        <f t="shared" si="32"/>
        <v>1.9697715603592201</v>
      </c>
      <c r="AI113">
        <f t="shared" si="33"/>
        <v>1.4866068747318502</v>
      </c>
      <c r="AJ113">
        <f t="shared" si="34"/>
        <v>1.8681541692269399</v>
      </c>
      <c r="AK113">
        <f t="shared" si="35"/>
        <v>2.54950975679639</v>
      </c>
      <c r="AL113">
        <f t="shared" si="36"/>
        <v>0.80622577482985491</v>
      </c>
      <c r="AM113">
        <f t="shared" si="37"/>
        <v>1.4560219778561001</v>
      </c>
      <c r="AN113" s="9">
        <f t="shared" si="38"/>
        <v>1.50332963783729</v>
      </c>
    </row>
    <row r="114" spans="1:40" x14ac:dyDescent="0.25">
      <c r="A114" s="14">
        <v>161</v>
      </c>
      <c r="B114">
        <v>16.1554944214035</v>
      </c>
      <c r="C114">
        <v>18.973665961010202</v>
      </c>
      <c r="D114">
        <v>9.21954445729288</v>
      </c>
      <c r="E114">
        <v>28.6356421265527</v>
      </c>
      <c r="F114">
        <v>39.204591567825297</v>
      </c>
      <c r="G114">
        <v>80.280757345705197</v>
      </c>
      <c r="H114">
        <v>13.9283882771841</v>
      </c>
      <c r="I114">
        <v>33.015148038438298</v>
      </c>
      <c r="J114">
        <v>12.369316876852899</v>
      </c>
      <c r="K114">
        <v>4.1231056256176597</v>
      </c>
      <c r="L114">
        <v>46.872166581031799</v>
      </c>
      <c r="M114">
        <v>10.6301458127346</v>
      </c>
      <c r="N114">
        <v>22.671568097509201</v>
      </c>
      <c r="O114">
        <v>9</v>
      </c>
      <c r="P114">
        <v>27.0185121722125</v>
      </c>
      <c r="Q114">
        <v>58.2151183113115</v>
      </c>
      <c r="R114">
        <v>20.099751242241702</v>
      </c>
      <c r="S114">
        <v>19.313207915827899</v>
      </c>
      <c r="T114" s="9">
        <v>15.524174696259999</v>
      </c>
      <c r="U114" s="14"/>
      <c r="V114" s="8">
        <f t="shared" si="20"/>
        <v>1.61554944214035</v>
      </c>
      <c r="W114">
        <f t="shared" si="21"/>
        <v>1.8973665961010202</v>
      </c>
      <c r="X114">
        <f t="shared" si="22"/>
        <v>0.92195444572928809</v>
      </c>
      <c r="Y114">
        <f t="shared" si="23"/>
        <v>2.8635642126552701</v>
      </c>
      <c r="Z114">
        <f t="shared" si="24"/>
        <v>3.9204591567825298</v>
      </c>
      <c r="AA114">
        <f t="shared" si="25"/>
        <v>8.0280757345705194</v>
      </c>
      <c r="AB114">
        <f t="shared" si="26"/>
        <v>1.3928388277184101</v>
      </c>
      <c r="AC114">
        <f t="shared" si="27"/>
        <v>3.3015148038438298</v>
      </c>
      <c r="AD114">
        <f t="shared" si="28"/>
        <v>1.23693168768529</v>
      </c>
      <c r="AE114">
        <f t="shared" si="29"/>
        <v>0.41231056256176601</v>
      </c>
      <c r="AF114">
        <f t="shared" si="30"/>
        <v>4.6872166581031802</v>
      </c>
      <c r="AG114">
        <f t="shared" si="31"/>
        <v>1.0630145812734602</v>
      </c>
      <c r="AH114">
        <f t="shared" si="32"/>
        <v>2.26715680975092</v>
      </c>
      <c r="AI114">
        <f t="shared" si="33"/>
        <v>0.9</v>
      </c>
      <c r="AJ114">
        <f t="shared" si="34"/>
        <v>2.7018512172212503</v>
      </c>
      <c r="AK114">
        <f t="shared" si="35"/>
        <v>5.8215118311311507</v>
      </c>
      <c r="AL114">
        <f t="shared" si="36"/>
        <v>2.0099751242241704</v>
      </c>
      <c r="AM114">
        <f t="shared" si="37"/>
        <v>1.9313207915827899</v>
      </c>
      <c r="AN114" s="9">
        <f t="shared" si="38"/>
        <v>1.552417469626</v>
      </c>
    </row>
    <row r="115" spans="1:40" x14ac:dyDescent="0.25">
      <c r="A115" s="14">
        <v>164</v>
      </c>
      <c r="B115">
        <v>3</v>
      </c>
      <c r="C115">
        <v>5</v>
      </c>
      <c r="D115">
        <v>-1</v>
      </c>
      <c r="E115">
        <v>36.674241641784498</v>
      </c>
      <c r="F115">
        <v>45.276925690687001</v>
      </c>
      <c r="G115">
        <v>-1</v>
      </c>
      <c r="H115">
        <v>6.3245553203367502</v>
      </c>
      <c r="I115">
        <v>40</v>
      </c>
      <c r="J115">
        <v>23.323807579381199</v>
      </c>
      <c r="K115">
        <v>16.7630546142402</v>
      </c>
      <c r="L115">
        <v>22.360679774997799</v>
      </c>
      <c r="M115">
        <v>4</v>
      </c>
      <c r="N115">
        <v>21.840329667841502</v>
      </c>
      <c r="O115">
        <v>29.2061637330204</v>
      </c>
      <c r="P115">
        <v>35.777087639996601</v>
      </c>
      <c r="Q115">
        <v>32.756678708318397</v>
      </c>
      <c r="R115">
        <v>17.2046505340852</v>
      </c>
      <c r="S115">
        <v>19.235384061671301</v>
      </c>
      <c r="T115" s="9">
        <v>19.924858845171201</v>
      </c>
      <c r="U115" s="14"/>
      <c r="V115" s="8">
        <f t="shared" si="20"/>
        <v>0.30000000000000004</v>
      </c>
      <c r="W115">
        <f t="shared" si="21"/>
        <v>0.5</v>
      </c>
      <c r="X115" t="str">
        <f t="shared" si="22"/>
        <v/>
      </c>
      <c r="Y115">
        <f t="shared" si="23"/>
        <v>3.66742416417845</v>
      </c>
      <c r="Z115">
        <f t="shared" si="24"/>
        <v>4.5276925690687007</v>
      </c>
      <c r="AA115" t="str">
        <f t="shared" si="25"/>
        <v/>
      </c>
      <c r="AB115">
        <f t="shared" si="26"/>
        <v>0.63245553203367511</v>
      </c>
      <c r="AC115">
        <f t="shared" si="27"/>
        <v>4</v>
      </c>
      <c r="AD115">
        <f t="shared" si="28"/>
        <v>2.3323807579381199</v>
      </c>
      <c r="AE115">
        <f t="shared" si="29"/>
        <v>1.67630546142402</v>
      </c>
      <c r="AF115">
        <f t="shared" si="30"/>
        <v>2.23606797749978</v>
      </c>
      <c r="AG115">
        <f t="shared" si="31"/>
        <v>0.4</v>
      </c>
      <c r="AH115">
        <f t="shared" si="32"/>
        <v>2.1840329667841503</v>
      </c>
      <c r="AI115">
        <f t="shared" si="33"/>
        <v>2.9206163733020403</v>
      </c>
      <c r="AJ115">
        <f t="shared" si="34"/>
        <v>3.5777087639996603</v>
      </c>
      <c r="AK115">
        <f t="shared" si="35"/>
        <v>3.2756678708318399</v>
      </c>
      <c r="AL115">
        <f t="shared" si="36"/>
        <v>1.7204650534085202</v>
      </c>
      <c r="AM115">
        <f t="shared" si="37"/>
        <v>1.9235384061671301</v>
      </c>
      <c r="AN115" s="9">
        <f t="shared" si="38"/>
        <v>1.9924858845171203</v>
      </c>
    </row>
    <row r="116" spans="1:40" x14ac:dyDescent="0.25">
      <c r="A116" s="14">
        <v>202</v>
      </c>
      <c r="B116">
        <v>6.0827625302982096</v>
      </c>
      <c r="C116">
        <v>10.816653826391899</v>
      </c>
      <c r="D116">
        <v>32.893768406797001</v>
      </c>
      <c r="E116">
        <v>17.262676501632001</v>
      </c>
      <c r="F116">
        <v>11.704699910719601</v>
      </c>
      <c r="G116">
        <v>11.401754250991299</v>
      </c>
      <c r="H116">
        <v>5</v>
      </c>
      <c r="I116">
        <v>29.966648127543301</v>
      </c>
      <c r="J116">
        <v>15.2970585407783</v>
      </c>
      <c r="K116">
        <v>39.623225512317902</v>
      </c>
      <c r="L116">
        <v>26.3058928759318</v>
      </c>
      <c r="M116">
        <v>3</v>
      </c>
      <c r="N116">
        <v>17.464249196572901</v>
      </c>
      <c r="O116">
        <v>9.4339811320565996</v>
      </c>
      <c r="P116">
        <v>19.0262975904404</v>
      </c>
      <c r="Q116">
        <v>43.416586692184801</v>
      </c>
      <c r="R116">
        <v>18.681541692269398</v>
      </c>
      <c r="S116">
        <v>21.633307652783898</v>
      </c>
      <c r="T116" s="9">
        <v>61.351446600711803</v>
      </c>
      <c r="U116" s="14"/>
      <c r="V116" s="8">
        <f t="shared" si="20"/>
        <v>0.60827625302982102</v>
      </c>
      <c r="W116">
        <f t="shared" si="21"/>
        <v>1.08166538263919</v>
      </c>
      <c r="X116">
        <f t="shared" si="22"/>
        <v>3.2893768406797004</v>
      </c>
      <c r="Y116">
        <f t="shared" si="23"/>
        <v>1.7262676501632002</v>
      </c>
      <c r="Z116">
        <f t="shared" si="24"/>
        <v>1.17046999107196</v>
      </c>
      <c r="AA116">
        <f t="shared" si="25"/>
        <v>1.1401754250991301</v>
      </c>
      <c r="AB116">
        <f t="shared" si="26"/>
        <v>0.5</v>
      </c>
      <c r="AC116">
        <f t="shared" si="27"/>
        <v>2.9966648127543305</v>
      </c>
      <c r="AD116">
        <f t="shared" si="28"/>
        <v>1.5297058540778301</v>
      </c>
      <c r="AE116">
        <f t="shared" si="29"/>
        <v>3.9623225512317903</v>
      </c>
      <c r="AF116">
        <f t="shared" si="30"/>
        <v>2.63058928759318</v>
      </c>
      <c r="AG116">
        <f t="shared" si="31"/>
        <v>0.30000000000000004</v>
      </c>
      <c r="AH116">
        <f t="shared" si="32"/>
        <v>1.7464249196572901</v>
      </c>
      <c r="AI116">
        <f t="shared" si="33"/>
        <v>0.94339811320566003</v>
      </c>
      <c r="AJ116">
        <f t="shared" si="34"/>
        <v>1.9026297590440402</v>
      </c>
      <c r="AK116">
        <f t="shared" si="35"/>
        <v>4.3416586692184804</v>
      </c>
      <c r="AL116">
        <f t="shared" si="36"/>
        <v>1.8681541692269399</v>
      </c>
      <c r="AM116">
        <f t="shared" si="37"/>
        <v>2.1633307652783897</v>
      </c>
      <c r="AN116" s="9">
        <f t="shared" si="38"/>
        <v>6.1351446600711803</v>
      </c>
    </row>
    <row r="117" spans="1:40" x14ac:dyDescent="0.25">
      <c r="A117" s="14">
        <v>168</v>
      </c>
      <c r="B117">
        <v>10.770329614269</v>
      </c>
      <c r="C117">
        <v>4.1231056256176597</v>
      </c>
      <c r="D117">
        <v>23.021728866442601</v>
      </c>
      <c r="E117">
        <v>55.731499172371002</v>
      </c>
      <c r="F117">
        <v>71.840100222647195</v>
      </c>
      <c r="G117">
        <v>-1</v>
      </c>
      <c r="H117">
        <v>19.924858845171201</v>
      </c>
      <c r="I117">
        <v>59.481089431852197</v>
      </c>
      <c r="J117">
        <v>-1</v>
      </c>
      <c r="K117">
        <v>35.510561809129399</v>
      </c>
      <c r="L117">
        <v>3</v>
      </c>
      <c r="M117">
        <v>7.8102496759066504</v>
      </c>
      <c r="N117">
        <v>29.529646120466801</v>
      </c>
      <c r="O117">
        <v>8.6023252670426196</v>
      </c>
      <c r="P117">
        <v>9.4339811320565996</v>
      </c>
      <c r="Q117">
        <v>55.542776307995197</v>
      </c>
      <c r="R117">
        <v>13</v>
      </c>
      <c r="S117">
        <v>-1</v>
      </c>
      <c r="T117" s="9">
        <v>11.704699910719601</v>
      </c>
      <c r="U117" s="14"/>
      <c r="V117" s="8">
        <f t="shared" si="20"/>
        <v>1.0770329614269001</v>
      </c>
      <c r="W117">
        <f t="shared" si="21"/>
        <v>0.41231056256176601</v>
      </c>
      <c r="X117">
        <f t="shared" si="22"/>
        <v>2.3021728866442603</v>
      </c>
      <c r="Y117">
        <f t="shared" si="23"/>
        <v>5.5731499172371004</v>
      </c>
      <c r="Z117">
        <f t="shared" si="24"/>
        <v>7.1840100222647196</v>
      </c>
      <c r="AA117" t="str">
        <f t="shared" si="25"/>
        <v/>
      </c>
      <c r="AB117">
        <f t="shared" si="26"/>
        <v>1.9924858845171203</v>
      </c>
      <c r="AC117">
        <f t="shared" si="27"/>
        <v>5.9481089431852201</v>
      </c>
      <c r="AD117" t="str">
        <f t="shared" si="28"/>
        <v/>
      </c>
      <c r="AE117">
        <f t="shared" si="29"/>
        <v>3.5510561809129402</v>
      </c>
      <c r="AF117">
        <f t="shared" si="30"/>
        <v>0.30000000000000004</v>
      </c>
      <c r="AG117">
        <f t="shared" si="31"/>
        <v>0.78102496759066509</v>
      </c>
      <c r="AH117">
        <f t="shared" si="32"/>
        <v>2.9529646120466801</v>
      </c>
      <c r="AI117">
        <f t="shared" si="33"/>
        <v>0.86023252670426198</v>
      </c>
      <c r="AJ117">
        <f t="shared" si="34"/>
        <v>0.94339811320566003</v>
      </c>
      <c r="AK117">
        <f t="shared" si="35"/>
        <v>5.5542776307995201</v>
      </c>
      <c r="AL117">
        <f t="shared" si="36"/>
        <v>1.3</v>
      </c>
      <c r="AM117" t="str">
        <f t="shared" si="37"/>
        <v/>
      </c>
      <c r="AN117" s="9">
        <f t="shared" si="38"/>
        <v>1.17046999107196</v>
      </c>
    </row>
    <row r="118" spans="1:40" x14ac:dyDescent="0.25">
      <c r="A118" s="14">
        <v>282</v>
      </c>
      <c r="B118">
        <v>7.0710678118654702</v>
      </c>
      <c r="C118">
        <v>8.9442719099991592</v>
      </c>
      <c r="D118">
        <v>36.891733491393403</v>
      </c>
      <c r="E118">
        <v>52.5547333738836</v>
      </c>
      <c r="F118">
        <v>14.212670403551799</v>
      </c>
      <c r="G118">
        <v>41.773197148410802</v>
      </c>
      <c r="H118">
        <v>34.2052627529741</v>
      </c>
      <c r="I118">
        <v>7.2111025509279703</v>
      </c>
      <c r="J118">
        <v>-1</v>
      </c>
      <c r="K118">
        <v>6.0827625302982096</v>
      </c>
      <c r="L118">
        <v>13</v>
      </c>
      <c r="M118">
        <v>7.0710678118654702</v>
      </c>
      <c r="N118">
        <v>13.453624047073699</v>
      </c>
      <c r="O118">
        <v>12</v>
      </c>
      <c r="P118">
        <v>10.440306508910499</v>
      </c>
      <c r="Q118">
        <v>34.481879299133297</v>
      </c>
      <c r="R118">
        <v>5.8309518948452999</v>
      </c>
      <c r="S118">
        <v>71.561162651259295</v>
      </c>
      <c r="T118" s="9">
        <v>21.540659228538001</v>
      </c>
      <c r="U118" s="14"/>
      <c r="V118" s="8">
        <f t="shared" si="20"/>
        <v>0.70710678118654702</v>
      </c>
      <c r="W118">
        <f t="shared" si="21"/>
        <v>0.89442719099991597</v>
      </c>
      <c r="X118">
        <f t="shared" si="22"/>
        <v>3.6891733491393404</v>
      </c>
      <c r="Y118">
        <f t="shared" si="23"/>
        <v>5.2554733373883602</v>
      </c>
      <c r="Z118">
        <f t="shared" si="24"/>
        <v>1.4212670403551799</v>
      </c>
      <c r="AA118">
        <f t="shared" si="25"/>
        <v>4.1773197148410803</v>
      </c>
      <c r="AB118">
        <f t="shared" si="26"/>
        <v>3.4205262752974104</v>
      </c>
      <c r="AC118">
        <f t="shared" si="27"/>
        <v>0.72111025509279703</v>
      </c>
      <c r="AD118" t="str">
        <f t="shared" si="28"/>
        <v/>
      </c>
      <c r="AE118">
        <f t="shared" si="29"/>
        <v>0.60827625302982102</v>
      </c>
      <c r="AF118">
        <f t="shared" si="30"/>
        <v>1.3</v>
      </c>
      <c r="AG118">
        <f t="shared" si="31"/>
        <v>0.70710678118654702</v>
      </c>
      <c r="AH118">
        <f t="shared" si="32"/>
        <v>1.34536240470737</v>
      </c>
      <c r="AI118">
        <f t="shared" si="33"/>
        <v>1.2000000000000002</v>
      </c>
      <c r="AJ118">
        <f t="shared" si="34"/>
        <v>1.04403065089105</v>
      </c>
      <c r="AK118">
        <f t="shared" si="35"/>
        <v>3.4481879299133298</v>
      </c>
      <c r="AL118">
        <f t="shared" si="36"/>
        <v>0.58309518948452999</v>
      </c>
      <c r="AM118">
        <f t="shared" si="37"/>
        <v>7.15611626512593</v>
      </c>
      <c r="AN118" s="9">
        <f t="shared" si="38"/>
        <v>2.1540659228538002</v>
      </c>
    </row>
    <row r="119" spans="1:40" x14ac:dyDescent="0.25">
      <c r="A119" s="14">
        <v>183</v>
      </c>
      <c r="B119">
        <v>11.180339887498899</v>
      </c>
      <c r="C119">
        <v>9.0553851381374102</v>
      </c>
      <c r="D119">
        <v>-1</v>
      </c>
      <c r="E119">
        <v>28.1602556806574</v>
      </c>
      <c r="F119">
        <v>34.4093010681705</v>
      </c>
      <c r="G119">
        <v>40.496913462633103</v>
      </c>
      <c r="H119">
        <v>8.6023252670426196</v>
      </c>
      <c r="I119">
        <v>24.738633753705901</v>
      </c>
      <c r="J119">
        <v>-1</v>
      </c>
      <c r="K119">
        <v>4.4721359549995796</v>
      </c>
      <c r="L119">
        <v>19.924858845171201</v>
      </c>
      <c r="M119">
        <v>2.2360679774997898</v>
      </c>
      <c r="N119">
        <v>14.142135623730899</v>
      </c>
      <c r="O119">
        <v>22.472205054244199</v>
      </c>
      <c r="P119">
        <v>15</v>
      </c>
      <c r="Q119">
        <v>-1</v>
      </c>
      <c r="R119">
        <v>21.931712199461298</v>
      </c>
      <c r="S119">
        <v>19.646882704388499</v>
      </c>
      <c r="T119" s="9">
        <v>3</v>
      </c>
      <c r="U119" s="14"/>
      <c r="V119" s="8">
        <f t="shared" si="20"/>
        <v>1.11803398874989</v>
      </c>
      <c r="W119">
        <f t="shared" si="21"/>
        <v>0.90553851381374106</v>
      </c>
      <c r="X119" t="str">
        <f t="shared" si="22"/>
        <v/>
      </c>
      <c r="Y119">
        <f t="shared" si="23"/>
        <v>2.81602556806574</v>
      </c>
      <c r="Z119">
        <f t="shared" si="24"/>
        <v>3.4409301068170501</v>
      </c>
      <c r="AA119">
        <f t="shared" si="25"/>
        <v>4.0496913462633106</v>
      </c>
      <c r="AB119">
        <f t="shared" si="26"/>
        <v>0.86023252670426198</v>
      </c>
      <c r="AC119">
        <f t="shared" si="27"/>
        <v>2.4738633753705903</v>
      </c>
      <c r="AD119" t="str">
        <f t="shared" si="28"/>
        <v/>
      </c>
      <c r="AE119">
        <f t="shared" si="29"/>
        <v>0.44721359549995798</v>
      </c>
      <c r="AF119">
        <f t="shared" si="30"/>
        <v>1.9924858845171203</v>
      </c>
      <c r="AG119">
        <f t="shared" si="31"/>
        <v>0.22360679774997899</v>
      </c>
      <c r="AH119">
        <f t="shared" si="32"/>
        <v>1.41421356237309</v>
      </c>
      <c r="AI119">
        <f t="shared" si="33"/>
        <v>2.2472205054244201</v>
      </c>
      <c r="AJ119">
        <f t="shared" si="34"/>
        <v>1.5</v>
      </c>
      <c r="AK119" t="str">
        <f t="shared" si="35"/>
        <v/>
      </c>
      <c r="AL119">
        <f t="shared" si="36"/>
        <v>2.1931712199461297</v>
      </c>
      <c r="AM119">
        <f t="shared" si="37"/>
        <v>1.96468827043885</v>
      </c>
      <c r="AN119" s="9">
        <f t="shared" si="38"/>
        <v>0.30000000000000004</v>
      </c>
    </row>
    <row r="120" spans="1:40" x14ac:dyDescent="0.25">
      <c r="A120" s="14">
        <v>158</v>
      </c>
      <c r="B120">
        <v>17.117242768623601</v>
      </c>
      <c r="C120">
        <v>17.8044938147648</v>
      </c>
      <c r="D120">
        <v>21.587033144922898</v>
      </c>
      <c r="E120">
        <v>-1</v>
      </c>
      <c r="F120">
        <v>28.0178514522438</v>
      </c>
      <c r="G120">
        <v>35.6089876295297</v>
      </c>
      <c r="H120">
        <v>3.6055512754639798</v>
      </c>
      <c r="I120">
        <v>39.849717690342501</v>
      </c>
      <c r="J120">
        <v>29.0688837074972</v>
      </c>
      <c r="K120">
        <v>22.8254244210266</v>
      </c>
      <c r="L120">
        <v>-1</v>
      </c>
      <c r="M120">
        <v>9.0553851381374102</v>
      </c>
      <c r="N120">
        <v>38.639358172723298</v>
      </c>
      <c r="O120">
        <v>43.829214001622198</v>
      </c>
      <c r="P120">
        <v>7.0710678118654702</v>
      </c>
      <c r="Q120">
        <v>27.513632984395201</v>
      </c>
      <c r="R120">
        <v>26.683328128252601</v>
      </c>
      <c r="S120">
        <v>-1</v>
      </c>
      <c r="T120" s="9">
        <v>-1</v>
      </c>
      <c r="U120" s="14"/>
      <c r="V120" s="8">
        <f t="shared" si="20"/>
        <v>1.7117242768623602</v>
      </c>
      <c r="W120">
        <f t="shared" si="21"/>
        <v>1.7804493814764801</v>
      </c>
      <c r="X120">
        <f t="shared" si="22"/>
        <v>2.15870331449229</v>
      </c>
      <c r="Y120" t="str">
        <f t="shared" si="23"/>
        <v/>
      </c>
      <c r="Z120">
        <f t="shared" si="24"/>
        <v>2.8017851452243803</v>
      </c>
      <c r="AA120">
        <f t="shared" si="25"/>
        <v>3.56089876295297</v>
      </c>
      <c r="AB120">
        <f t="shared" si="26"/>
        <v>0.36055512754639801</v>
      </c>
      <c r="AC120">
        <f t="shared" si="27"/>
        <v>3.9849717690342503</v>
      </c>
      <c r="AD120">
        <f t="shared" si="28"/>
        <v>2.9068883707497202</v>
      </c>
      <c r="AE120">
        <f t="shared" si="29"/>
        <v>2.2825424421026601</v>
      </c>
      <c r="AF120" t="str">
        <f t="shared" si="30"/>
        <v/>
      </c>
      <c r="AG120">
        <f t="shared" si="31"/>
        <v>0.90553851381374106</v>
      </c>
      <c r="AH120">
        <f t="shared" si="32"/>
        <v>3.8639358172723299</v>
      </c>
      <c r="AI120">
        <f t="shared" si="33"/>
        <v>4.3829214001622203</v>
      </c>
      <c r="AJ120">
        <f t="shared" si="34"/>
        <v>0.70710678118654702</v>
      </c>
      <c r="AK120">
        <f t="shared" si="35"/>
        <v>2.7513632984395202</v>
      </c>
      <c r="AL120">
        <f t="shared" si="36"/>
        <v>2.6683328128252604</v>
      </c>
      <c r="AM120" t="str">
        <f t="shared" si="37"/>
        <v/>
      </c>
      <c r="AN120" s="9" t="str">
        <f t="shared" si="38"/>
        <v/>
      </c>
    </row>
    <row r="121" spans="1:40" x14ac:dyDescent="0.25">
      <c r="A121" s="14">
        <v>247</v>
      </c>
      <c r="B121">
        <v>10.440306508910499</v>
      </c>
      <c r="C121">
        <v>12.5299640861416</v>
      </c>
      <c r="D121">
        <v>20.591260281974002</v>
      </c>
      <c r="E121">
        <v>37.161808352123998</v>
      </c>
      <c r="F121">
        <v>40.162171256046399</v>
      </c>
      <c r="G121">
        <v>31.6227766016837</v>
      </c>
      <c r="H121">
        <v>6.7082039324993596</v>
      </c>
      <c r="I121">
        <v>47.296934361541801</v>
      </c>
      <c r="J121">
        <v>23.345235059857501</v>
      </c>
      <c r="K121">
        <v>54.129474410897402</v>
      </c>
      <c r="L121">
        <v>28.284271247461898</v>
      </c>
      <c r="M121">
        <v>6.0827625302982096</v>
      </c>
      <c r="N121">
        <v>40.607881008493898</v>
      </c>
      <c r="O121">
        <v>19.646882704388499</v>
      </c>
      <c r="P121">
        <v>9.4339811320565996</v>
      </c>
      <c r="Q121">
        <v>62.936475910238201</v>
      </c>
      <c r="R121">
        <v>29.0688837074972</v>
      </c>
      <c r="S121">
        <v>13</v>
      </c>
      <c r="T121" s="9">
        <v>16.278820596099699</v>
      </c>
      <c r="U121" s="14"/>
      <c r="V121" s="8">
        <f t="shared" si="20"/>
        <v>1.04403065089105</v>
      </c>
      <c r="W121">
        <f t="shared" si="21"/>
        <v>1.2529964086141601</v>
      </c>
      <c r="X121">
        <f t="shared" si="22"/>
        <v>2.0591260281974004</v>
      </c>
      <c r="Y121">
        <f t="shared" si="23"/>
        <v>3.7161808352124002</v>
      </c>
      <c r="Z121">
        <f t="shared" si="24"/>
        <v>4.0162171256046397</v>
      </c>
      <c r="AA121">
        <f t="shared" si="25"/>
        <v>3.1622776601683702</v>
      </c>
      <c r="AB121">
        <f t="shared" si="26"/>
        <v>0.67082039324993603</v>
      </c>
      <c r="AC121">
        <f t="shared" si="27"/>
        <v>4.7296934361541805</v>
      </c>
      <c r="AD121">
        <f t="shared" si="28"/>
        <v>2.3345235059857501</v>
      </c>
      <c r="AE121">
        <f t="shared" si="29"/>
        <v>5.4129474410897407</v>
      </c>
      <c r="AF121">
        <f t="shared" si="30"/>
        <v>2.8284271247461898</v>
      </c>
      <c r="AG121">
        <f t="shared" si="31"/>
        <v>0.60827625302982102</v>
      </c>
      <c r="AH121">
        <f t="shared" si="32"/>
        <v>4.0607881008493898</v>
      </c>
      <c r="AI121">
        <f t="shared" si="33"/>
        <v>1.96468827043885</v>
      </c>
      <c r="AJ121">
        <f t="shared" si="34"/>
        <v>0.94339811320566003</v>
      </c>
      <c r="AK121">
        <f t="shared" si="35"/>
        <v>6.2936475910238201</v>
      </c>
      <c r="AL121">
        <f t="shared" si="36"/>
        <v>2.9068883707497202</v>
      </c>
      <c r="AM121">
        <f t="shared" si="37"/>
        <v>1.3</v>
      </c>
      <c r="AN121" s="9">
        <f t="shared" si="38"/>
        <v>1.6278820596099699</v>
      </c>
    </row>
    <row r="122" spans="1:40" x14ac:dyDescent="0.25">
      <c r="A122" s="14">
        <v>190</v>
      </c>
      <c r="B122">
        <v>-1</v>
      </c>
      <c r="C122">
        <v>29.0688837074972</v>
      </c>
      <c r="D122">
        <v>31.9061122670876</v>
      </c>
      <c r="E122">
        <v>36.249137920783703</v>
      </c>
      <c r="F122">
        <v>11.045361017187201</v>
      </c>
      <c r="G122">
        <v>18.357559750685802</v>
      </c>
      <c r="H122">
        <v>12.2065556157337</v>
      </c>
      <c r="I122">
        <v>48.052055106935804</v>
      </c>
      <c r="J122">
        <v>-1</v>
      </c>
      <c r="K122">
        <v>11.180339887498899</v>
      </c>
      <c r="L122">
        <v>22.847319317591701</v>
      </c>
      <c r="M122">
        <v>11.401754250991299</v>
      </c>
      <c r="N122">
        <v>24.0416305603426</v>
      </c>
      <c r="O122">
        <v>13.8924439894498</v>
      </c>
      <c r="P122">
        <v>8.6023252670426196</v>
      </c>
      <c r="Q122">
        <v>44.944410108488398</v>
      </c>
      <c r="R122">
        <v>11.6619037896906</v>
      </c>
      <c r="S122">
        <v>18.6010752377382</v>
      </c>
      <c r="T122" s="9">
        <v>11</v>
      </c>
      <c r="U122" s="14"/>
      <c r="V122" s="8" t="str">
        <f t="shared" si="20"/>
        <v/>
      </c>
      <c r="W122">
        <f t="shared" si="21"/>
        <v>2.9068883707497202</v>
      </c>
      <c r="X122">
        <f t="shared" si="22"/>
        <v>3.1906112267087603</v>
      </c>
      <c r="Y122">
        <f t="shared" si="23"/>
        <v>3.6249137920783703</v>
      </c>
      <c r="Z122">
        <f t="shared" si="24"/>
        <v>1.1045361017187201</v>
      </c>
      <c r="AA122">
        <f t="shared" si="25"/>
        <v>1.8357559750685803</v>
      </c>
      <c r="AB122">
        <f t="shared" si="26"/>
        <v>1.2206555615733701</v>
      </c>
      <c r="AC122">
        <f t="shared" si="27"/>
        <v>4.8052055106935807</v>
      </c>
      <c r="AD122" t="str">
        <f t="shared" si="28"/>
        <v/>
      </c>
      <c r="AE122">
        <f t="shared" si="29"/>
        <v>1.11803398874989</v>
      </c>
      <c r="AF122">
        <f t="shared" si="30"/>
        <v>2.2847319317591701</v>
      </c>
      <c r="AG122">
        <f t="shared" si="31"/>
        <v>1.1401754250991301</v>
      </c>
      <c r="AH122">
        <f t="shared" si="32"/>
        <v>2.4041630560342604</v>
      </c>
      <c r="AI122">
        <f t="shared" si="33"/>
        <v>1.3892443989449801</v>
      </c>
      <c r="AJ122">
        <f t="shared" si="34"/>
        <v>0.86023252670426198</v>
      </c>
      <c r="AK122">
        <f t="shared" si="35"/>
        <v>4.4944410108488402</v>
      </c>
      <c r="AL122">
        <f t="shared" si="36"/>
        <v>1.16619037896906</v>
      </c>
      <c r="AM122">
        <f t="shared" si="37"/>
        <v>1.86010752377382</v>
      </c>
      <c r="AN122" s="9">
        <f t="shared" si="38"/>
        <v>1.1000000000000001</v>
      </c>
    </row>
    <row r="123" spans="1:40" x14ac:dyDescent="0.25">
      <c r="A123" s="14">
        <v>225</v>
      </c>
      <c r="B123">
        <v>15.1327459504215</v>
      </c>
      <c r="C123">
        <v>-1</v>
      </c>
      <c r="D123">
        <v>16.1554944214035</v>
      </c>
      <c r="E123">
        <v>-1</v>
      </c>
      <c r="F123">
        <v>34.481879299133297</v>
      </c>
      <c r="G123">
        <v>62.289646009589703</v>
      </c>
      <c r="H123">
        <v>18.0277563773199</v>
      </c>
      <c r="I123">
        <v>27.0185121722125</v>
      </c>
      <c r="J123">
        <v>17</v>
      </c>
      <c r="K123">
        <v>12.5299640861416</v>
      </c>
      <c r="L123">
        <v>33.970575502926003</v>
      </c>
      <c r="M123">
        <v>14.142135623730899</v>
      </c>
      <c r="N123">
        <v>18.384776310850199</v>
      </c>
      <c r="O123">
        <v>14.212670403551799</v>
      </c>
      <c r="P123">
        <v>3.1622776601683702</v>
      </c>
      <c r="Q123">
        <v>67.977937597429303</v>
      </c>
      <c r="R123">
        <v>13.8924439894498</v>
      </c>
      <c r="S123">
        <v>9.21954445729288</v>
      </c>
      <c r="T123" s="9">
        <v>-1</v>
      </c>
      <c r="U123" s="14"/>
      <c r="V123" s="8">
        <f t="shared" si="20"/>
        <v>1.51327459504215</v>
      </c>
      <c r="W123" t="str">
        <f t="shared" si="21"/>
        <v/>
      </c>
      <c r="X123">
        <f t="shared" si="22"/>
        <v>1.61554944214035</v>
      </c>
      <c r="Y123" t="str">
        <f t="shared" si="23"/>
        <v/>
      </c>
      <c r="Z123">
        <f t="shared" si="24"/>
        <v>3.4481879299133298</v>
      </c>
      <c r="AA123">
        <f t="shared" si="25"/>
        <v>6.228964600958971</v>
      </c>
      <c r="AB123">
        <f t="shared" si="26"/>
        <v>1.8027756377319901</v>
      </c>
      <c r="AC123">
        <f t="shared" si="27"/>
        <v>2.7018512172212503</v>
      </c>
      <c r="AD123">
        <f t="shared" si="28"/>
        <v>1.7000000000000002</v>
      </c>
      <c r="AE123">
        <f t="shared" si="29"/>
        <v>1.2529964086141601</v>
      </c>
      <c r="AF123">
        <f t="shared" si="30"/>
        <v>3.3970575502926006</v>
      </c>
      <c r="AG123">
        <f t="shared" si="31"/>
        <v>1.41421356237309</v>
      </c>
      <c r="AH123">
        <f t="shared" si="32"/>
        <v>1.8384776310850199</v>
      </c>
      <c r="AI123">
        <f t="shared" si="33"/>
        <v>1.4212670403551799</v>
      </c>
      <c r="AJ123">
        <f t="shared" si="34"/>
        <v>0.31622776601683705</v>
      </c>
      <c r="AK123">
        <f t="shared" si="35"/>
        <v>6.7977937597429303</v>
      </c>
      <c r="AL123">
        <f t="shared" si="36"/>
        <v>1.3892443989449801</v>
      </c>
      <c r="AM123">
        <f t="shared" si="37"/>
        <v>0.92195444572928809</v>
      </c>
      <c r="AN123" s="9" t="str">
        <f t="shared" si="38"/>
        <v/>
      </c>
    </row>
    <row r="124" spans="1:40" x14ac:dyDescent="0.25">
      <c r="A124" s="14">
        <v>208</v>
      </c>
      <c r="B124">
        <v>18.0277563773199</v>
      </c>
      <c r="C124">
        <v>60.216276869298298</v>
      </c>
      <c r="D124">
        <v>8</v>
      </c>
      <c r="E124">
        <v>40.496913462633103</v>
      </c>
      <c r="F124">
        <v>-1</v>
      </c>
      <c r="G124">
        <v>27.202941017470799</v>
      </c>
      <c r="H124">
        <v>7.2111025509279703</v>
      </c>
      <c r="I124">
        <v>119.54078801814801</v>
      </c>
      <c r="J124">
        <v>38.483762809787699</v>
      </c>
      <c r="K124">
        <v>23.706539182259299</v>
      </c>
      <c r="L124">
        <v>-1</v>
      </c>
      <c r="M124">
        <v>-1</v>
      </c>
      <c r="N124">
        <v>15.556349186104001</v>
      </c>
      <c r="O124">
        <v>26.907248094147398</v>
      </c>
      <c r="P124">
        <v>-1</v>
      </c>
      <c r="Q124">
        <v>-1</v>
      </c>
      <c r="R124">
        <v>-1</v>
      </c>
      <c r="S124">
        <v>12.0415945787922</v>
      </c>
      <c r="T124" s="9">
        <v>61.269894728161503</v>
      </c>
      <c r="U124" s="14"/>
      <c r="V124" s="8">
        <f t="shared" si="20"/>
        <v>1.8027756377319901</v>
      </c>
      <c r="W124">
        <f t="shared" si="21"/>
        <v>6.02162768692983</v>
      </c>
      <c r="X124">
        <f t="shared" si="22"/>
        <v>0.8</v>
      </c>
      <c r="Y124">
        <f t="shared" si="23"/>
        <v>4.0496913462633106</v>
      </c>
      <c r="Z124" t="str">
        <f t="shared" si="24"/>
        <v/>
      </c>
      <c r="AA124">
        <f t="shared" si="25"/>
        <v>2.7202941017470801</v>
      </c>
      <c r="AB124">
        <f t="shared" si="26"/>
        <v>0.72111025509279703</v>
      </c>
      <c r="AC124">
        <f t="shared" si="27"/>
        <v>11.954078801814802</v>
      </c>
      <c r="AD124">
        <f t="shared" si="28"/>
        <v>3.84837628097877</v>
      </c>
      <c r="AE124">
        <f t="shared" si="29"/>
        <v>2.3706539182259299</v>
      </c>
      <c r="AF124" t="str">
        <f t="shared" si="30"/>
        <v/>
      </c>
      <c r="AG124" t="str">
        <f t="shared" si="31"/>
        <v/>
      </c>
      <c r="AH124">
        <f t="shared" si="32"/>
        <v>1.5556349186104002</v>
      </c>
      <c r="AI124">
        <f t="shared" si="33"/>
        <v>2.69072480941474</v>
      </c>
      <c r="AJ124" t="str">
        <f t="shared" si="34"/>
        <v/>
      </c>
      <c r="AK124" t="str">
        <f t="shared" si="35"/>
        <v/>
      </c>
      <c r="AL124" t="str">
        <f t="shared" si="36"/>
        <v/>
      </c>
      <c r="AM124">
        <f t="shared" si="37"/>
        <v>1.2041594578792201</v>
      </c>
      <c r="AN124" s="9">
        <f t="shared" si="38"/>
        <v>6.1269894728161507</v>
      </c>
    </row>
    <row r="125" spans="1:40" x14ac:dyDescent="0.25">
      <c r="A125" s="14">
        <v>184</v>
      </c>
      <c r="B125">
        <v>13.6014705087354</v>
      </c>
      <c r="C125">
        <v>20.5182845286831</v>
      </c>
      <c r="D125">
        <v>18.0277563773199</v>
      </c>
      <c r="E125">
        <v>32.557641192199398</v>
      </c>
      <c r="F125">
        <v>-1</v>
      </c>
      <c r="G125">
        <v>-1</v>
      </c>
      <c r="H125">
        <v>51.865209919559703</v>
      </c>
      <c r="I125">
        <v>43.416586692184801</v>
      </c>
      <c r="J125">
        <v>16.031219541881399</v>
      </c>
      <c r="K125">
        <v>40.249223594996202</v>
      </c>
      <c r="L125">
        <v>-1</v>
      </c>
      <c r="M125">
        <v>6.3245553203367502</v>
      </c>
      <c r="N125">
        <v>10.6301458127346</v>
      </c>
      <c r="O125">
        <v>29.832867780352501</v>
      </c>
      <c r="P125">
        <v>14.4222051018559</v>
      </c>
      <c r="Q125">
        <v>-1</v>
      </c>
      <c r="R125">
        <v>29</v>
      </c>
      <c r="S125">
        <v>9.89949493661166</v>
      </c>
      <c r="T125" s="9">
        <v>27.313000567495301</v>
      </c>
      <c r="U125" s="14"/>
      <c r="V125" s="8">
        <f t="shared" si="20"/>
        <v>1.36014705087354</v>
      </c>
      <c r="W125">
        <f t="shared" si="21"/>
        <v>2.0518284528683099</v>
      </c>
      <c r="X125">
        <f t="shared" si="22"/>
        <v>1.8027756377319901</v>
      </c>
      <c r="Y125">
        <f t="shared" si="23"/>
        <v>3.2557641192199398</v>
      </c>
      <c r="Z125" t="str">
        <f t="shared" si="24"/>
        <v/>
      </c>
      <c r="AA125" t="str">
        <f t="shared" si="25"/>
        <v/>
      </c>
      <c r="AB125">
        <f t="shared" si="26"/>
        <v>5.1865209919559705</v>
      </c>
      <c r="AC125">
        <f t="shared" si="27"/>
        <v>4.3416586692184804</v>
      </c>
      <c r="AD125">
        <f t="shared" si="28"/>
        <v>1.6031219541881399</v>
      </c>
      <c r="AE125">
        <f t="shared" si="29"/>
        <v>4.0249223594996204</v>
      </c>
      <c r="AF125" t="str">
        <f t="shared" si="30"/>
        <v/>
      </c>
      <c r="AG125">
        <f t="shared" si="31"/>
        <v>0.63245553203367511</v>
      </c>
      <c r="AH125">
        <f t="shared" si="32"/>
        <v>1.0630145812734602</v>
      </c>
      <c r="AI125">
        <f t="shared" si="33"/>
        <v>2.9832867780352501</v>
      </c>
      <c r="AJ125">
        <f t="shared" si="34"/>
        <v>1.4422205101855901</v>
      </c>
      <c r="AK125" t="str">
        <f t="shared" si="35"/>
        <v/>
      </c>
      <c r="AL125">
        <f t="shared" si="36"/>
        <v>2.9000000000000004</v>
      </c>
      <c r="AM125">
        <f t="shared" si="37"/>
        <v>0.98994949366116602</v>
      </c>
      <c r="AN125" s="9">
        <f t="shared" si="38"/>
        <v>2.7313000567495305</v>
      </c>
    </row>
    <row r="126" spans="1:40" x14ac:dyDescent="0.25">
      <c r="A126" s="14">
        <v>240</v>
      </c>
      <c r="B126">
        <v>4.4721359549995796</v>
      </c>
      <c r="C126">
        <v>14.3178210632763</v>
      </c>
      <c r="D126">
        <v>49.729267036625401</v>
      </c>
      <c r="E126">
        <v>30.886890422960999</v>
      </c>
      <c r="F126">
        <v>-1</v>
      </c>
      <c r="G126">
        <v>49.193495504995298</v>
      </c>
      <c r="H126">
        <v>16.124515496597098</v>
      </c>
      <c r="I126">
        <v>17.088007490635</v>
      </c>
      <c r="J126">
        <v>15.6524758424985</v>
      </c>
      <c r="K126">
        <v>18.867962264113199</v>
      </c>
      <c r="L126">
        <v>14.560219778561001</v>
      </c>
      <c r="M126">
        <v>20.6155281280883</v>
      </c>
      <c r="N126">
        <v>26.5706605111728</v>
      </c>
      <c r="O126">
        <v>11.180339887498899</v>
      </c>
      <c r="P126">
        <v>17.117242768623601</v>
      </c>
      <c r="Q126">
        <v>84.581321815161999</v>
      </c>
      <c r="R126">
        <v>5</v>
      </c>
      <c r="S126">
        <v>-1</v>
      </c>
      <c r="T126" s="9">
        <v>8.0622577482985491</v>
      </c>
      <c r="U126" s="14"/>
      <c r="V126" s="8">
        <f t="shared" si="20"/>
        <v>0.44721359549995798</v>
      </c>
      <c r="W126">
        <f t="shared" si="21"/>
        <v>1.4317821063276301</v>
      </c>
      <c r="X126">
        <f t="shared" si="22"/>
        <v>4.9729267036625409</v>
      </c>
      <c r="Y126">
        <f t="shared" si="23"/>
        <v>3.0886890422961</v>
      </c>
      <c r="Z126" t="str">
        <f t="shared" si="24"/>
        <v/>
      </c>
      <c r="AA126">
        <f t="shared" si="25"/>
        <v>4.9193495504995299</v>
      </c>
      <c r="AB126">
        <f t="shared" si="26"/>
        <v>1.6124515496597098</v>
      </c>
      <c r="AC126">
        <f t="shared" si="27"/>
        <v>1.7088007490635002</v>
      </c>
      <c r="AD126">
        <f t="shared" si="28"/>
        <v>1.5652475842498501</v>
      </c>
      <c r="AE126">
        <f t="shared" si="29"/>
        <v>1.8867962264113201</v>
      </c>
      <c r="AF126">
        <f t="shared" si="30"/>
        <v>1.4560219778561001</v>
      </c>
      <c r="AG126">
        <f t="shared" si="31"/>
        <v>2.0615528128088303</v>
      </c>
      <c r="AH126">
        <f t="shared" si="32"/>
        <v>2.6570660511172801</v>
      </c>
      <c r="AI126">
        <f t="shared" si="33"/>
        <v>1.11803398874989</v>
      </c>
      <c r="AJ126">
        <f t="shared" si="34"/>
        <v>1.7117242768623602</v>
      </c>
      <c r="AK126">
        <f t="shared" si="35"/>
        <v>8.4581321815162003</v>
      </c>
      <c r="AL126">
        <f t="shared" si="36"/>
        <v>0.5</v>
      </c>
      <c r="AM126" t="str">
        <f t="shared" si="37"/>
        <v/>
      </c>
      <c r="AN126" s="9">
        <f t="shared" si="38"/>
        <v>0.80622577482985491</v>
      </c>
    </row>
    <row r="127" spans="1:40" x14ac:dyDescent="0.25">
      <c r="A127" s="14">
        <v>233</v>
      </c>
      <c r="B127">
        <v>5</v>
      </c>
      <c r="C127">
        <v>6</v>
      </c>
      <c r="D127">
        <v>33.970575502926003</v>
      </c>
      <c r="E127">
        <v>38.013155617496402</v>
      </c>
      <c r="F127">
        <v>45.793012567421201</v>
      </c>
      <c r="G127">
        <v>30.364452901377899</v>
      </c>
      <c r="H127">
        <v>5.3851648071345002</v>
      </c>
      <c r="I127">
        <v>39.115214431215797</v>
      </c>
      <c r="J127">
        <v>10</v>
      </c>
      <c r="K127">
        <v>27.856776554368199</v>
      </c>
      <c r="L127">
        <v>10.295630140987001</v>
      </c>
      <c r="M127">
        <v>6.7082039324993596</v>
      </c>
      <c r="N127">
        <v>21.9544984001001</v>
      </c>
      <c r="O127">
        <v>14.142135623730899</v>
      </c>
      <c r="P127">
        <v>15.556349186104001</v>
      </c>
      <c r="Q127">
        <v>44.922154890432402</v>
      </c>
      <c r="R127">
        <v>19.416487838947599</v>
      </c>
      <c r="S127">
        <v>9</v>
      </c>
      <c r="T127" s="9">
        <v>46.324939287601801</v>
      </c>
      <c r="U127" s="14"/>
      <c r="V127" s="8">
        <f t="shared" si="20"/>
        <v>0.5</v>
      </c>
      <c r="W127">
        <f t="shared" si="21"/>
        <v>0.60000000000000009</v>
      </c>
      <c r="X127">
        <f t="shared" si="22"/>
        <v>3.3970575502926006</v>
      </c>
      <c r="Y127">
        <f t="shared" si="23"/>
        <v>3.8013155617496404</v>
      </c>
      <c r="Z127">
        <f t="shared" si="24"/>
        <v>4.5793012567421201</v>
      </c>
      <c r="AA127">
        <f t="shared" si="25"/>
        <v>3.0364452901377899</v>
      </c>
      <c r="AB127">
        <f t="shared" si="26"/>
        <v>0.53851648071345004</v>
      </c>
      <c r="AC127">
        <f t="shared" si="27"/>
        <v>3.9115214431215799</v>
      </c>
      <c r="AD127">
        <f t="shared" si="28"/>
        <v>1</v>
      </c>
      <c r="AE127">
        <f t="shared" si="29"/>
        <v>2.7856776554368201</v>
      </c>
      <c r="AF127">
        <f t="shared" si="30"/>
        <v>1.0295630140987002</v>
      </c>
      <c r="AG127">
        <f t="shared" si="31"/>
        <v>0.67082039324993603</v>
      </c>
      <c r="AH127">
        <f t="shared" si="32"/>
        <v>2.19544984001001</v>
      </c>
      <c r="AI127">
        <f t="shared" si="33"/>
        <v>1.41421356237309</v>
      </c>
      <c r="AJ127">
        <f t="shared" si="34"/>
        <v>1.5556349186104002</v>
      </c>
      <c r="AK127">
        <f t="shared" si="35"/>
        <v>4.4922154890432404</v>
      </c>
      <c r="AL127">
        <f t="shared" si="36"/>
        <v>1.94164878389476</v>
      </c>
      <c r="AM127">
        <f t="shared" si="37"/>
        <v>0.9</v>
      </c>
      <c r="AN127" s="9">
        <f t="shared" si="38"/>
        <v>4.6324939287601801</v>
      </c>
    </row>
    <row r="128" spans="1:40" x14ac:dyDescent="0.25">
      <c r="A128" s="14">
        <v>275</v>
      </c>
      <c r="B128">
        <v>7.6157731058638998</v>
      </c>
      <c r="C128">
        <v>19.849433241279201</v>
      </c>
      <c r="D128">
        <v>5.8309518948452999</v>
      </c>
      <c r="E128">
        <v>31.6227766016837</v>
      </c>
      <c r="F128">
        <v>74.886580907396194</v>
      </c>
      <c r="G128">
        <v>27.586228448267399</v>
      </c>
      <c r="H128">
        <v>10.816653826391899</v>
      </c>
      <c r="I128">
        <v>46.173585522460698</v>
      </c>
      <c r="J128">
        <v>19.104973174542799</v>
      </c>
      <c r="K128">
        <v>36.124783736376799</v>
      </c>
      <c r="L128">
        <v>-1</v>
      </c>
      <c r="M128">
        <v>5.8309518948452999</v>
      </c>
      <c r="N128">
        <v>14.866068747318501</v>
      </c>
      <c r="O128">
        <v>7.2111025509279703</v>
      </c>
      <c r="P128">
        <v>14</v>
      </c>
      <c r="Q128">
        <v>-1</v>
      </c>
      <c r="R128">
        <v>13.9283882771841</v>
      </c>
      <c r="S128">
        <v>3</v>
      </c>
      <c r="T128" s="9">
        <v>45.803929962395102</v>
      </c>
      <c r="U128" s="14"/>
      <c r="V128" s="8">
        <f t="shared" si="20"/>
        <v>0.76157731058639</v>
      </c>
      <c r="W128">
        <f t="shared" si="21"/>
        <v>1.9849433241279202</v>
      </c>
      <c r="X128">
        <f t="shared" si="22"/>
        <v>0.58309518948452999</v>
      </c>
      <c r="Y128">
        <f t="shared" si="23"/>
        <v>3.1622776601683702</v>
      </c>
      <c r="Z128">
        <f t="shared" si="24"/>
        <v>7.4886580907396194</v>
      </c>
      <c r="AA128">
        <f t="shared" si="25"/>
        <v>2.75862284482674</v>
      </c>
      <c r="AB128">
        <f t="shared" si="26"/>
        <v>1.08166538263919</v>
      </c>
      <c r="AC128">
        <f t="shared" si="27"/>
        <v>4.6173585522460696</v>
      </c>
      <c r="AD128">
        <f t="shared" si="28"/>
        <v>1.9104973174542801</v>
      </c>
      <c r="AE128">
        <f t="shared" si="29"/>
        <v>3.6124783736376802</v>
      </c>
      <c r="AF128" t="str">
        <f t="shared" si="30"/>
        <v/>
      </c>
      <c r="AG128">
        <f t="shared" si="31"/>
        <v>0.58309518948452999</v>
      </c>
      <c r="AH128">
        <f t="shared" si="32"/>
        <v>1.4866068747318502</v>
      </c>
      <c r="AI128">
        <f t="shared" si="33"/>
        <v>0.72111025509279703</v>
      </c>
      <c r="AJ128">
        <f t="shared" si="34"/>
        <v>1.4000000000000001</v>
      </c>
      <c r="AK128" t="str">
        <f t="shared" si="35"/>
        <v/>
      </c>
      <c r="AL128">
        <f t="shared" si="36"/>
        <v>1.3928388277184101</v>
      </c>
      <c r="AM128">
        <f t="shared" si="37"/>
        <v>0.30000000000000004</v>
      </c>
      <c r="AN128" s="9">
        <f t="shared" si="38"/>
        <v>4.5803929962395102</v>
      </c>
    </row>
    <row r="129" spans="1:40" x14ac:dyDescent="0.25">
      <c r="A129" s="14">
        <v>269</v>
      </c>
      <c r="B129">
        <v>25.553864678361201</v>
      </c>
      <c r="C129">
        <v>13</v>
      </c>
      <c r="D129">
        <v>10</v>
      </c>
      <c r="E129">
        <v>-1</v>
      </c>
      <c r="F129">
        <v>31.780497164141401</v>
      </c>
      <c r="G129">
        <v>39.597979746446597</v>
      </c>
      <c r="H129">
        <v>9.89949493661166</v>
      </c>
      <c r="I129">
        <v>34.132096331752003</v>
      </c>
      <c r="J129">
        <v>15</v>
      </c>
      <c r="K129">
        <v>7.2111025509279703</v>
      </c>
      <c r="L129">
        <v>-1</v>
      </c>
      <c r="M129">
        <v>8.9442719099991592</v>
      </c>
      <c r="N129">
        <v>25.961509971494301</v>
      </c>
      <c r="O129">
        <v>26.400757564888099</v>
      </c>
      <c r="P129">
        <v>20.880613017821101</v>
      </c>
      <c r="Q129">
        <v>40.049968789001497</v>
      </c>
      <c r="R129">
        <v>17.464249196572901</v>
      </c>
      <c r="S129">
        <v>-1</v>
      </c>
      <c r="T129" s="9">
        <v>-1</v>
      </c>
      <c r="U129" s="14"/>
      <c r="V129" s="8">
        <f t="shared" si="20"/>
        <v>2.5553864678361204</v>
      </c>
      <c r="W129">
        <f t="shared" si="21"/>
        <v>1.3</v>
      </c>
      <c r="X129">
        <f t="shared" si="22"/>
        <v>1</v>
      </c>
      <c r="Y129" t="str">
        <f t="shared" si="23"/>
        <v/>
      </c>
      <c r="Z129">
        <f t="shared" si="24"/>
        <v>3.1780497164141401</v>
      </c>
      <c r="AA129">
        <f t="shared" si="25"/>
        <v>3.9597979746446601</v>
      </c>
      <c r="AB129">
        <f t="shared" si="26"/>
        <v>0.98994949366116602</v>
      </c>
      <c r="AC129">
        <f t="shared" si="27"/>
        <v>3.4132096331752004</v>
      </c>
      <c r="AD129">
        <f t="shared" si="28"/>
        <v>1.5</v>
      </c>
      <c r="AE129">
        <f t="shared" si="29"/>
        <v>0.72111025509279703</v>
      </c>
      <c r="AF129" t="str">
        <f t="shared" si="30"/>
        <v/>
      </c>
      <c r="AG129">
        <f t="shared" si="31"/>
        <v>0.89442719099991597</v>
      </c>
      <c r="AH129">
        <f t="shared" si="32"/>
        <v>2.5961509971494303</v>
      </c>
      <c r="AI129">
        <f t="shared" si="33"/>
        <v>2.6400757564888102</v>
      </c>
      <c r="AJ129">
        <f t="shared" si="34"/>
        <v>2.0880613017821101</v>
      </c>
      <c r="AK129">
        <f t="shared" si="35"/>
        <v>4.0049968789001502</v>
      </c>
      <c r="AL129">
        <f t="shared" si="36"/>
        <v>1.7464249196572901</v>
      </c>
      <c r="AM129" t="str">
        <f t="shared" si="37"/>
        <v/>
      </c>
      <c r="AN129" s="9" t="str">
        <f t="shared" si="38"/>
        <v/>
      </c>
    </row>
    <row r="130" spans="1:40" x14ac:dyDescent="0.25">
      <c r="A130" s="14">
        <v>169</v>
      </c>
      <c r="B130">
        <v>4.4721359549995796</v>
      </c>
      <c r="C130">
        <v>23.345235059857501</v>
      </c>
      <c r="D130">
        <v>33.615472627943198</v>
      </c>
      <c r="E130">
        <v>35.128336140500501</v>
      </c>
      <c r="F130">
        <v>-1</v>
      </c>
      <c r="G130">
        <v>39.408120990476</v>
      </c>
      <c r="H130">
        <v>8.4852813742385695</v>
      </c>
      <c r="I130">
        <v>38.209946349085598</v>
      </c>
      <c r="J130">
        <v>19.104973174542799</v>
      </c>
      <c r="K130">
        <v>31.112698372208001</v>
      </c>
      <c r="L130">
        <v>12.6491106406735</v>
      </c>
      <c r="M130">
        <v>-1</v>
      </c>
      <c r="N130">
        <v>19.104973174542799</v>
      </c>
      <c r="O130">
        <v>13.453624047073699</v>
      </c>
      <c r="P130">
        <v>26.172504656604801</v>
      </c>
      <c r="Q130">
        <v>67.119296778199299</v>
      </c>
      <c r="R130">
        <v>16.278820596099699</v>
      </c>
      <c r="S130">
        <v>133.20660644277299</v>
      </c>
      <c r="T130" s="9">
        <v>25.079872407968899</v>
      </c>
      <c r="U130" s="14"/>
      <c r="V130" s="8">
        <f t="shared" si="20"/>
        <v>0.44721359549995798</v>
      </c>
      <c r="W130">
        <f t="shared" si="21"/>
        <v>2.3345235059857501</v>
      </c>
      <c r="X130">
        <f t="shared" si="22"/>
        <v>3.3615472627943199</v>
      </c>
      <c r="Y130">
        <f t="shared" si="23"/>
        <v>3.5128336140500505</v>
      </c>
      <c r="Z130" t="str">
        <f t="shared" si="24"/>
        <v/>
      </c>
      <c r="AA130">
        <f t="shared" si="25"/>
        <v>3.9408120990476001</v>
      </c>
      <c r="AB130">
        <f t="shared" si="26"/>
        <v>0.84852813742385702</v>
      </c>
      <c r="AC130">
        <f t="shared" si="27"/>
        <v>3.8209946349085602</v>
      </c>
      <c r="AD130">
        <f t="shared" si="28"/>
        <v>1.9104973174542801</v>
      </c>
      <c r="AE130">
        <f t="shared" si="29"/>
        <v>3.1112698372208003</v>
      </c>
      <c r="AF130">
        <f t="shared" si="30"/>
        <v>1.2649110640673502</v>
      </c>
      <c r="AG130" t="str">
        <f t="shared" si="31"/>
        <v/>
      </c>
      <c r="AH130">
        <f t="shared" si="32"/>
        <v>1.9104973174542801</v>
      </c>
      <c r="AI130">
        <f t="shared" si="33"/>
        <v>1.34536240470737</v>
      </c>
      <c r="AJ130">
        <f t="shared" si="34"/>
        <v>2.6172504656604803</v>
      </c>
      <c r="AK130">
        <f t="shared" si="35"/>
        <v>6.7119296778199304</v>
      </c>
      <c r="AL130">
        <f t="shared" si="36"/>
        <v>1.6278820596099699</v>
      </c>
      <c r="AM130">
        <f t="shared" si="37"/>
        <v>13.3206606442773</v>
      </c>
      <c r="AN130" s="9">
        <f t="shared" si="38"/>
        <v>2.5079872407968899</v>
      </c>
    </row>
    <row r="131" spans="1:40" x14ac:dyDescent="0.25">
      <c r="A131" s="14">
        <v>279</v>
      </c>
      <c r="B131">
        <v>9.4339811320565996</v>
      </c>
      <c r="C131">
        <v>12</v>
      </c>
      <c r="D131">
        <v>5.3851648071345002</v>
      </c>
      <c r="E131">
        <v>18.681541692269398</v>
      </c>
      <c r="F131">
        <v>45.6508488420533</v>
      </c>
      <c r="G131">
        <v>22.803508501982702</v>
      </c>
      <c r="H131">
        <v>5.3851648071345002</v>
      </c>
      <c r="I131">
        <v>44.911023145771203</v>
      </c>
      <c r="J131">
        <v>4.1231056256176597</v>
      </c>
      <c r="K131">
        <v>5.0990195135927801</v>
      </c>
      <c r="L131">
        <v>6.4031242374328396</v>
      </c>
      <c r="M131">
        <v>3.6055512754639798</v>
      </c>
      <c r="N131">
        <v>19.924858845171201</v>
      </c>
      <c r="O131">
        <v>10.770329614269</v>
      </c>
      <c r="P131">
        <v>14.3178210632763</v>
      </c>
      <c r="Q131">
        <v>48.166378315169098</v>
      </c>
      <c r="R131">
        <v>18.867962264113199</v>
      </c>
      <c r="S131">
        <v>23.5372045918796</v>
      </c>
      <c r="T131" s="9">
        <v>65</v>
      </c>
      <c r="U131" s="14"/>
      <c r="V131" s="8">
        <f t="shared" ref="V131:V151" si="39">IF(B131=-1, "", B131*0.1)</f>
        <v>0.94339811320566003</v>
      </c>
      <c r="W131">
        <f t="shared" ref="W131:W151" si="40">IF(C131=-1, "", C131*0.1)</f>
        <v>1.2000000000000002</v>
      </c>
      <c r="X131">
        <f t="shared" ref="X131:X151" si="41">IF(D131=-1, "", D131*0.1)</f>
        <v>0.53851648071345004</v>
      </c>
      <c r="Y131">
        <f t="shared" ref="Y131:Y151" si="42">IF(E131=-1, "", E131*0.1)</f>
        <v>1.8681541692269399</v>
      </c>
      <c r="Z131">
        <f t="shared" ref="Z131:Z151" si="43">IF(F131=-1, "", F131*0.1)</f>
        <v>4.56508488420533</v>
      </c>
      <c r="AA131">
        <f t="shared" ref="AA131:AA151" si="44">IF(G131=-1, "", G131*0.1)</f>
        <v>2.2803508501982703</v>
      </c>
      <c r="AB131">
        <f t="shared" ref="AB131:AB151" si="45">IF(H131=-1, "", H131*0.1)</f>
        <v>0.53851648071345004</v>
      </c>
      <c r="AC131">
        <f t="shared" ref="AC131:AC151" si="46">IF(I131=-1, "", I131*0.1)</f>
        <v>4.4911023145771205</v>
      </c>
      <c r="AD131">
        <f t="shared" ref="AD131:AD151" si="47">IF(J131=-1, "", J131*0.1)</f>
        <v>0.41231056256176601</v>
      </c>
      <c r="AE131">
        <f t="shared" ref="AE131:AE151" si="48">IF(K131=-1, "", K131*0.1)</f>
        <v>0.50990195135927807</v>
      </c>
      <c r="AF131">
        <f t="shared" ref="AF131:AF151" si="49">IF(L131=-1, "", L131*0.1)</f>
        <v>0.64031242374328401</v>
      </c>
      <c r="AG131">
        <f t="shared" ref="AG131:AG151" si="50">IF(M131=-1, "", M131*0.1)</f>
        <v>0.36055512754639801</v>
      </c>
      <c r="AH131">
        <f t="shared" ref="AH131:AH151" si="51">IF(N131=-1, "", N131*0.1)</f>
        <v>1.9924858845171203</v>
      </c>
      <c r="AI131">
        <f t="shared" ref="AI131:AI151" si="52">IF(O131=-1, "", O131*0.1)</f>
        <v>1.0770329614269001</v>
      </c>
      <c r="AJ131">
        <f t="shared" ref="AJ131:AJ151" si="53">IF(P131=-1, "", P131*0.1)</f>
        <v>1.4317821063276301</v>
      </c>
      <c r="AK131">
        <f t="shared" ref="AK131:AK151" si="54">IF(Q131=-1, "", Q131*0.1)</f>
        <v>4.8166378315169105</v>
      </c>
      <c r="AL131">
        <f t="shared" ref="AL131:AL151" si="55">IF(R131=-1, "", R131*0.1)</f>
        <v>1.8867962264113201</v>
      </c>
      <c r="AM131">
        <f t="shared" ref="AM131:AM151" si="56">IF(S131=-1, "", S131*0.1)</f>
        <v>2.3537204591879601</v>
      </c>
      <c r="AN131" s="9">
        <f t="shared" ref="AN131:AN151" si="57">IF(T131=-1, "", T131*0.1)</f>
        <v>6.5</v>
      </c>
    </row>
    <row r="132" spans="1:40" x14ac:dyDescent="0.25">
      <c r="A132" s="14">
        <v>256</v>
      </c>
      <c r="B132">
        <v>6.3245553203367502</v>
      </c>
      <c r="C132">
        <v>33.105890714493697</v>
      </c>
      <c r="D132">
        <v>1</v>
      </c>
      <c r="E132">
        <v>36.674241641784498</v>
      </c>
      <c r="F132">
        <v>18.0277563773199</v>
      </c>
      <c r="G132">
        <v>11.180339887498899</v>
      </c>
      <c r="H132">
        <v>24.0416305603426</v>
      </c>
      <c r="I132">
        <v>19.646882704388499</v>
      </c>
      <c r="J132">
        <v>4.2426406871192803</v>
      </c>
      <c r="K132">
        <v>52.153619241621101</v>
      </c>
      <c r="L132">
        <v>22</v>
      </c>
      <c r="M132">
        <v>2.2360679774997898</v>
      </c>
      <c r="N132">
        <v>11.180339887498899</v>
      </c>
      <c r="O132">
        <v>11.045361017187201</v>
      </c>
      <c r="P132">
        <v>7.6157731058638998</v>
      </c>
      <c r="Q132">
        <v>71.840100222647195</v>
      </c>
      <c r="R132">
        <v>13</v>
      </c>
      <c r="S132">
        <v>45.221676218379997</v>
      </c>
      <c r="T132" s="9">
        <v>4.1231056256176597</v>
      </c>
      <c r="U132" s="14"/>
      <c r="V132" s="8">
        <f t="shared" si="39"/>
        <v>0.63245553203367511</v>
      </c>
      <c r="W132">
        <f t="shared" si="40"/>
        <v>3.3105890714493698</v>
      </c>
      <c r="X132">
        <f t="shared" si="41"/>
        <v>0.1</v>
      </c>
      <c r="Y132">
        <f t="shared" si="42"/>
        <v>3.66742416417845</v>
      </c>
      <c r="Z132">
        <f t="shared" si="43"/>
        <v>1.8027756377319901</v>
      </c>
      <c r="AA132">
        <f t="shared" si="44"/>
        <v>1.11803398874989</v>
      </c>
      <c r="AB132">
        <f t="shared" si="45"/>
        <v>2.4041630560342604</v>
      </c>
      <c r="AC132">
        <f t="shared" si="46"/>
        <v>1.96468827043885</v>
      </c>
      <c r="AD132">
        <f t="shared" si="47"/>
        <v>0.42426406871192807</v>
      </c>
      <c r="AE132">
        <f t="shared" si="48"/>
        <v>5.2153619241621101</v>
      </c>
      <c r="AF132">
        <f t="shared" si="49"/>
        <v>2.2000000000000002</v>
      </c>
      <c r="AG132">
        <f t="shared" si="50"/>
        <v>0.22360679774997899</v>
      </c>
      <c r="AH132">
        <f t="shared" si="51"/>
        <v>1.11803398874989</v>
      </c>
      <c r="AI132">
        <f t="shared" si="52"/>
        <v>1.1045361017187201</v>
      </c>
      <c r="AJ132">
        <f t="shared" si="53"/>
        <v>0.76157731058639</v>
      </c>
      <c r="AK132">
        <f t="shared" si="54"/>
        <v>7.1840100222647196</v>
      </c>
      <c r="AL132">
        <f t="shared" si="55"/>
        <v>1.3</v>
      </c>
      <c r="AM132">
        <f t="shared" si="56"/>
        <v>4.5221676218380003</v>
      </c>
      <c r="AN132" s="9">
        <f t="shared" si="57"/>
        <v>0.41231056256176601</v>
      </c>
    </row>
    <row r="133" spans="1:40" x14ac:dyDescent="0.25">
      <c r="A133" s="14">
        <v>226</v>
      </c>
      <c r="B133">
        <v>6.7082039324993596</v>
      </c>
      <c r="C133">
        <v>17.262676501632001</v>
      </c>
      <c r="D133">
        <v>27.202941017470799</v>
      </c>
      <c r="E133">
        <v>55.946402922797397</v>
      </c>
      <c r="F133">
        <v>51.8941229813164</v>
      </c>
      <c r="G133">
        <v>44.687805943008598</v>
      </c>
      <c r="H133">
        <v>15.8113883008418</v>
      </c>
      <c r="I133">
        <v>42.544094772365298</v>
      </c>
      <c r="J133">
        <v>7.2801098892805101</v>
      </c>
      <c r="K133">
        <v>20.6155281280883</v>
      </c>
      <c r="L133">
        <v>20.223748416156599</v>
      </c>
      <c r="M133">
        <v>12.369316876852899</v>
      </c>
      <c r="N133">
        <v>25.709920264364801</v>
      </c>
      <c r="O133">
        <v>24.596747752497599</v>
      </c>
      <c r="P133">
        <v>11.401754250991299</v>
      </c>
      <c r="Q133">
        <v>-1</v>
      </c>
      <c r="R133">
        <v>10.1980390271855</v>
      </c>
      <c r="S133">
        <v>7.6157731058638998</v>
      </c>
      <c r="T133" s="9">
        <v>68.731361109758296</v>
      </c>
      <c r="U133" s="14"/>
      <c r="V133" s="8">
        <f t="shared" si="39"/>
        <v>0.67082039324993603</v>
      </c>
      <c r="W133">
        <f t="shared" si="40"/>
        <v>1.7262676501632002</v>
      </c>
      <c r="X133">
        <f t="shared" si="41"/>
        <v>2.7202941017470801</v>
      </c>
      <c r="Y133">
        <f t="shared" si="42"/>
        <v>5.59464029227974</v>
      </c>
      <c r="Z133">
        <f t="shared" si="43"/>
        <v>5.1894122981316402</v>
      </c>
      <c r="AA133">
        <f t="shared" si="44"/>
        <v>4.4687805943008598</v>
      </c>
      <c r="AB133">
        <f t="shared" si="45"/>
        <v>1.5811388300841802</v>
      </c>
      <c r="AC133">
        <f t="shared" si="46"/>
        <v>4.2544094772365302</v>
      </c>
      <c r="AD133">
        <f t="shared" si="47"/>
        <v>0.72801098892805105</v>
      </c>
      <c r="AE133">
        <f t="shared" si="48"/>
        <v>2.0615528128088303</v>
      </c>
      <c r="AF133">
        <f t="shared" si="49"/>
        <v>2.0223748416156599</v>
      </c>
      <c r="AG133">
        <f t="shared" si="50"/>
        <v>1.23693168768529</v>
      </c>
      <c r="AH133">
        <f t="shared" si="51"/>
        <v>2.5709920264364801</v>
      </c>
      <c r="AI133">
        <f t="shared" si="52"/>
        <v>2.4596747752497601</v>
      </c>
      <c r="AJ133">
        <f t="shared" si="53"/>
        <v>1.1401754250991301</v>
      </c>
      <c r="AK133" t="str">
        <f t="shared" si="54"/>
        <v/>
      </c>
      <c r="AL133">
        <f t="shared" si="55"/>
        <v>1.0198039027185499</v>
      </c>
      <c r="AM133">
        <f t="shared" si="56"/>
        <v>0.76157731058639</v>
      </c>
      <c r="AN133" s="9">
        <f t="shared" si="57"/>
        <v>6.87313611097583</v>
      </c>
    </row>
    <row r="134" spans="1:40" x14ac:dyDescent="0.25">
      <c r="A134" s="14">
        <v>289</v>
      </c>
      <c r="B134">
        <v>8.9442719099991592</v>
      </c>
      <c r="C134">
        <v>4.4721359549995796</v>
      </c>
      <c r="D134">
        <v>-1</v>
      </c>
      <c r="E134">
        <v>32.0156211871642</v>
      </c>
      <c r="F134">
        <v>56.435804238089801</v>
      </c>
      <c r="G134">
        <v>56.435804238089801</v>
      </c>
      <c r="H134">
        <v>2.2360679774997898</v>
      </c>
      <c r="I134">
        <v>22.472205054244199</v>
      </c>
      <c r="J134">
        <v>30.675723300355902</v>
      </c>
      <c r="K134">
        <v>20.223748416156599</v>
      </c>
      <c r="L134">
        <v>9.4339811320565996</v>
      </c>
      <c r="M134">
        <v>13.453624047073699</v>
      </c>
      <c r="N134">
        <v>9.4868329805051292</v>
      </c>
      <c r="O134">
        <v>2.2360679774997898</v>
      </c>
      <c r="P134">
        <v>11.180339887498899</v>
      </c>
      <c r="Q134">
        <v>38.327535793473601</v>
      </c>
      <c r="R134">
        <v>7.2801098892805101</v>
      </c>
      <c r="S134">
        <v>17.029386365926399</v>
      </c>
      <c r="T134" s="9">
        <v>38.897300677553403</v>
      </c>
      <c r="U134" s="14"/>
      <c r="V134" s="8">
        <f t="shared" si="39"/>
        <v>0.89442719099991597</v>
      </c>
      <c r="W134">
        <f t="shared" si="40"/>
        <v>0.44721359549995798</v>
      </c>
      <c r="X134" t="str">
        <f t="shared" si="41"/>
        <v/>
      </c>
      <c r="Y134">
        <f t="shared" si="42"/>
        <v>3.2015621187164203</v>
      </c>
      <c r="Z134">
        <f t="shared" si="43"/>
        <v>5.6435804238089808</v>
      </c>
      <c r="AA134">
        <f t="shared" si="44"/>
        <v>5.6435804238089808</v>
      </c>
      <c r="AB134">
        <f t="shared" si="45"/>
        <v>0.22360679774997899</v>
      </c>
      <c r="AC134">
        <f t="shared" si="46"/>
        <v>2.2472205054244201</v>
      </c>
      <c r="AD134">
        <f t="shared" si="47"/>
        <v>3.0675723300355902</v>
      </c>
      <c r="AE134">
        <f t="shared" si="48"/>
        <v>2.0223748416156599</v>
      </c>
      <c r="AF134">
        <f t="shared" si="49"/>
        <v>0.94339811320566003</v>
      </c>
      <c r="AG134">
        <f t="shared" si="50"/>
        <v>1.34536240470737</v>
      </c>
      <c r="AH134">
        <f t="shared" si="51"/>
        <v>0.94868329805051299</v>
      </c>
      <c r="AI134">
        <f t="shared" si="52"/>
        <v>0.22360679774997899</v>
      </c>
      <c r="AJ134">
        <f t="shared" si="53"/>
        <v>1.11803398874989</v>
      </c>
      <c r="AK134">
        <f t="shared" si="54"/>
        <v>3.8327535793473602</v>
      </c>
      <c r="AL134">
        <f t="shared" si="55"/>
        <v>0.72801098892805105</v>
      </c>
      <c r="AM134">
        <f t="shared" si="56"/>
        <v>1.70293863659264</v>
      </c>
      <c r="AN134" s="9">
        <f t="shared" si="57"/>
        <v>3.8897300677553406</v>
      </c>
    </row>
    <row r="135" spans="1:40" x14ac:dyDescent="0.25">
      <c r="A135" s="14">
        <v>264</v>
      </c>
      <c r="B135">
        <v>11.401754250991299</v>
      </c>
      <c r="C135">
        <v>2.2360679774997898</v>
      </c>
      <c r="D135">
        <v>18.4390889145857</v>
      </c>
      <c r="E135">
        <v>5.8309518948452999</v>
      </c>
      <c r="F135">
        <v>47.759815745038203</v>
      </c>
      <c r="G135">
        <v>37.013511046643401</v>
      </c>
      <c r="H135">
        <v>9.89949493661166</v>
      </c>
      <c r="I135">
        <v>26.076809620810501</v>
      </c>
      <c r="J135">
        <v>16.1554944214035</v>
      </c>
      <c r="K135">
        <v>36.400549446402501</v>
      </c>
      <c r="L135">
        <v>10.6301458127346</v>
      </c>
      <c r="M135">
        <v>4</v>
      </c>
      <c r="N135">
        <v>15.8113883008418</v>
      </c>
      <c r="O135">
        <v>11.180339887498899</v>
      </c>
      <c r="P135">
        <v>7.2801098892805101</v>
      </c>
      <c r="Q135">
        <v>94.366307546708597</v>
      </c>
      <c r="R135">
        <v>11</v>
      </c>
      <c r="S135">
        <v>25.019992006393601</v>
      </c>
      <c r="T135" s="9">
        <v>67.683085036070807</v>
      </c>
      <c r="U135" s="14"/>
      <c r="V135" s="8">
        <f t="shared" si="39"/>
        <v>1.1401754250991301</v>
      </c>
      <c r="W135">
        <f t="shared" si="40"/>
        <v>0.22360679774997899</v>
      </c>
      <c r="X135">
        <f t="shared" si="41"/>
        <v>1.84390889145857</v>
      </c>
      <c r="Y135">
        <f t="shared" si="42"/>
        <v>0.58309518948452999</v>
      </c>
      <c r="Z135">
        <f t="shared" si="43"/>
        <v>4.7759815745038203</v>
      </c>
      <c r="AA135">
        <f t="shared" si="44"/>
        <v>3.7013511046643401</v>
      </c>
      <c r="AB135">
        <f t="shared" si="45"/>
        <v>0.98994949366116602</v>
      </c>
      <c r="AC135">
        <f t="shared" si="46"/>
        <v>2.6076809620810502</v>
      </c>
      <c r="AD135">
        <f t="shared" si="47"/>
        <v>1.61554944214035</v>
      </c>
      <c r="AE135">
        <f t="shared" si="48"/>
        <v>3.6400549446402501</v>
      </c>
      <c r="AF135">
        <f t="shared" si="49"/>
        <v>1.0630145812734602</v>
      </c>
      <c r="AG135">
        <f t="shared" si="50"/>
        <v>0.4</v>
      </c>
      <c r="AH135">
        <f t="shared" si="51"/>
        <v>1.5811388300841802</v>
      </c>
      <c r="AI135">
        <f t="shared" si="52"/>
        <v>1.11803398874989</v>
      </c>
      <c r="AJ135">
        <f t="shared" si="53"/>
        <v>0.72801098892805105</v>
      </c>
      <c r="AK135">
        <f t="shared" si="54"/>
        <v>9.4366307546708601</v>
      </c>
      <c r="AL135">
        <f t="shared" si="55"/>
        <v>1.1000000000000001</v>
      </c>
      <c r="AM135">
        <f t="shared" si="56"/>
        <v>2.5019992006393603</v>
      </c>
      <c r="AN135" s="9">
        <f t="shared" si="57"/>
        <v>6.7683085036070807</v>
      </c>
    </row>
    <row r="136" spans="1:40" x14ac:dyDescent="0.25">
      <c r="A136" s="14">
        <v>253</v>
      </c>
      <c r="B136">
        <v>10</v>
      </c>
      <c r="C136">
        <v>6.7082039324993596</v>
      </c>
      <c r="D136">
        <v>17</v>
      </c>
      <c r="E136">
        <v>70.349129347846201</v>
      </c>
      <c r="F136">
        <v>57.271284253105399</v>
      </c>
      <c r="G136">
        <v>49.244289008980502</v>
      </c>
      <c r="H136">
        <v>10.440306508910499</v>
      </c>
      <c r="I136">
        <v>42.426406871192803</v>
      </c>
      <c r="J136">
        <v>8.5440037453175304</v>
      </c>
      <c r="K136">
        <v>6.4031242374328396</v>
      </c>
      <c r="L136">
        <v>14.212670403551799</v>
      </c>
      <c r="M136">
        <v>1.41421356237309</v>
      </c>
      <c r="N136">
        <v>28.1602556806574</v>
      </c>
      <c r="O136">
        <v>6.0827625302982096</v>
      </c>
      <c r="P136">
        <v>11.704699910719601</v>
      </c>
      <c r="Q136">
        <v>47.434164902525602</v>
      </c>
      <c r="R136">
        <v>17.029386365926399</v>
      </c>
      <c r="S136">
        <v>9.21954445729288</v>
      </c>
      <c r="T136" s="9">
        <v>20.124611797498101</v>
      </c>
      <c r="U136" s="14"/>
      <c r="V136" s="8">
        <f t="shared" si="39"/>
        <v>1</v>
      </c>
      <c r="W136">
        <f t="shared" si="40"/>
        <v>0.67082039324993603</v>
      </c>
      <c r="X136">
        <f t="shared" si="41"/>
        <v>1.7000000000000002</v>
      </c>
      <c r="Y136">
        <f t="shared" si="42"/>
        <v>7.0349129347846207</v>
      </c>
      <c r="Z136">
        <f t="shared" si="43"/>
        <v>5.7271284253105401</v>
      </c>
      <c r="AA136">
        <f t="shared" si="44"/>
        <v>4.9244289008980502</v>
      </c>
      <c r="AB136">
        <f t="shared" si="45"/>
        <v>1.04403065089105</v>
      </c>
      <c r="AC136">
        <f t="shared" si="46"/>
        <v>4.2426406871192803</v>
      </c>
      <c r="AD136">
        <f t="shared" si="47"/>
        <v>0.8544003745317531</v>
      </c>
      <c r="AE136">
        <f t="shared" si="48"/>
        <v>0.64031242374328401</v>
      </c>
      <c r="AF136">
        <f t="shared" si="49"/>
        <v>1.4212670403551799</v>
      </c>
      <c r="AG136">
        <f t="shared" si="50"/>
        <v>0.141421356237309</v>
      </c>
      <c r="AH136">
        <f t="shared" si="51"/>
        <v>2.81602556806574</v>
      </c>
      <c r="AI136">
        <f t="shared" si="52"/>
        <v>0.60827625302982102</v>
      </c>
      <c r="AJ136">
        <f t="shared" si="53"/>
        <v>1.17046999107196</v>
      </c>
      <c r="AK136">
        <f t="shared" si="54"/>
        <v>4.7434164902525602</v>
      </c>
      <c r="AL136">
        <f t="shared" si="55"/>
        <v>1.70293863659264</v>
      </c>
      <c r="AM136">
        <f t="shared" si="56"/>
        <v>0.92195444572928809</v>
      </c>
      <c r="AN136" s="9">
        <f t="shared" si="57"/>
        <v>2.0124611797498102</v>
      </c>
    </row>
    <row r="137" spans="1:40" x14ac:dyDescent="0.25">
      <c r="A137" s="14">
        <v>252</v>
      </c>
      <c r="B137">
        <v>19.0262975904404</v>
      </c>
      <c r="C137">
        <v>42.201895692018297</v>
      </c>
      <c r="D137">
        <v>37.483329627982599</v>
      </c>
      <c r="E137">
        <v>33.241540277189301</v>
      </c>
      <c r="F137">
        <v>62.425956140054403</v>
      </c>
      <c r="G137">
        <v>-1</v>
      </c>
      <c r="H137">
        <v>15.1327459504215</v>
      </c>
      <c r="I137">
        <v>59.008473967727703</v>
      </c>
      <c r="J137">
        <v>-1</v>
      </c>
      <c r="K137">
        <v>46.518813398451996</v>
      </c>
      <c r="L137">
        <v>21.0237960416286</v>
      </c>
      <c r="M137">
        <v>-1</v>
      </c>
      <c r="N137">
        <v>10.6301458127346</v>
      </c>
      <c r="O137">
        <v>12.0415945787922</v>
      </c>
      <c r="P137">
        <v>15.556349186104001</v>
      </c>
      <c r="Q137">
        <v>69.892775020026207</v>
      </c>
      <c r="R137">
        <v>21.095023109728899</v>
      </c>
      <c r="S137">
        <v>24.698178070456901</v>
      </c>
      <c r="T137" s="9">
        <v>19.924858845171201</v>
      </c>
      <c r="U137" s="14"/>
      <c r="V137" s="8">
        <f t="shared" si="39"/>
        <v>1.9026297590440402</v>
      </c>
      <c r="W137">
        <f t="shared" si="40"/>
        <v>4.2201895692018301</v>
      </c>
      <c r="X137">
        <f t="shared" si="41"/>
        <v>3.7483329627982602</v>
      </c>
      <c r="Y137">
        <f t="shared" si="42"/>
        <v>3.3241540277189303</v>
      </c>
      <c r="Z137">
        <f t="shared" si="43"/>
        <v>6.2425956140054408</v>
      </c>
      <c r="AA137" t="str">
        <f t="shared" si="44"/>
        <v/>
      </c>
      <c r="AB137">
        <f t="shared" si="45"/>
        <v>1.51327459504215</v>
      </c>
      <c r="AC137">
        <f t="shared" si="46"/>
        <v>5.9008473967727708</v>
      </c>
      <c r="AD137" t="str">
        <f t="shared" si="47"/>
        <v/>
      </c>
      <c r="AE137">
        <f t="shared" si="48"/>
        <v>4.6518813398451995</v>
      </c>
      <c r="AF137">
        <f t="shared" si="49"/>
        <v>2.1023796041628602</v>
      </c>
      <c r="AG137" t="str">
        <f t="shared" si="50"/>
        <v/>
      </c>
      <c r="AH137">
        <f t="shared" si="51"/>
        <v>1.0630145812734602</v>
      </c>
      <c r="AI137">
        <f t="shared" si="52"/>
        <v>1.2041594578792201</v>
      </c>
      <c r="AJ137">
        <f t="shared" si="53"/>
        <v>1.5556349186104002</v>
      </c>
      <c r="AK137">
        <f t="shared" si="54"/>
        <v>6.9892775020026212</v>
      </c>
      <c r="AL137">
        <f t="shared" si="55"/>
        <v>2.1095023109728901</v>
      </c>
      <c r="AM137">
        <f t="shared" si="56"/>
        <v>2.4698178070456902</v>
      </c>
      <c r="AN137" s="9">
        <f t="shared" si="57"/>
        <v>1.9924858845171203</v>
      </c>
    </row>
    <row r="138" spans="1:40" x14ac:dyDescent="0.25">
      <c r="A138" s="14">
        <v>266</v>
      </c>
      <c r="B138">
        <v>10</v>
      </c>
      <c r="C138">
        <v>30.016662039607201</v>
      </c>
      <c r="D138">
        <v>31</v>
      </c>
      <c r="E138">
        <v>27.202941017470799</v>
      </c>
      <c r="F138">
        <v>43.416586692184801</v>
      </c>
      <c r="G138">
        <v>39.698866482558401</v>
      </c>
      <c r="H138">
        <v>8.0622577482985491</v>
      </c>
      <c r="I138">
        <v>42.755116652863897</v>
      </c>
      <c r="J138">
        <v>4</v>
      </c>
      <c r="K138">
        <v>10.770329614269</v>
      </c>
      <c r="L138">
        <v>12.806248474865599</v>
      </c>
      <c r="M138">
        <v>5.8309518948452999</v>
      </c>
      <c r="N138">
        <v>33.837848631377199</v>
      </c>
      <c r="O138">
        <v>24.698178070456901</v>
      </c>
      <c r="P138">
        <v>13.453624047073699</v>
      </c>
      <c r="Q138">
        <v>42.720018726587597</v>
      </c>
      <c r="R138">
        <v>24.186773244895601</v>
      </c>
      <c r="S138">
        <v>12.806248474865599</v>
      </c>
      <c r="T138" s="9">
        <v>10.295630140987001</v>
      </c>
      <c r="U138" s="14"/>
      <c r="V138" s="8">
        <f t="shared" si="39"/>
        <v>1</v>
      </c>
      <c r="W138">
        <f t="shared" si="40"/>
        <v>3.0016662039607205</v>
      </c>
      <c r="X138">
        <f t="shared" si="41"/>
        <v>3.1</v>
      </c>
      <c r="Y138">
        <f t="shared" si="42"/>
        <v>2.7202941017470801</v>
      </c>
      <c r="Z138">
        <f t="shared" si="43"/>
        <v>4.3416586692184804</v>
      </c>
      <c r="AA138">
        <f t="shared" si="44"/>
        <v>3.9698866482558404</v>
      </c>
      <c r="AB138">
        <f t="shared" si="45"/>
        <v>0.80622577482985491</v>
      </c>
      <c r="AC138">
        <f t="shared" si="46"/>
        <v>4.2755116652863903</v>
      </c>
      <c r="AD138">
        <f t="shared" si="47"/>
        <v>0.4</v>
      </c>
      <c r="AE138">
        <f t="shared" si="48"/>
        <v>1.0770329614269001</v>
      </c>
      <c r="AF138">
        <f t="shared" si="49"/>
        <v>1.28062484748656</v>
      </c>
      <c r="AG138">
        <f t="shared" si="50"/>
        <v>0.58309518948452999</v>
      </c>
      <c r="AH138">
        <f t="shared" si="51"/>
        <v>3.3837848631377199</v>
      </c>
      <c r="AI138">
        <f t="shared" si="52"/>
        <v>2.4698178070456902</v>
      </c>
      <c r="AJ138">
        <f t="shared" si="53"/>
        <v>1.34536240470737</v>
      </c>
      <c r="AK138">
        <f t="shared" si="54"/>
        <v>4.2720018726587599</v>
      </c>
      <c r="AL138">
        <f t="shared" si="55"/>
        <v>2.4186773244895603</v>
      </c>
      <c r="AM138">
        <f t="shared" si="56"/>
        <v>1.28062484748656</v>
      </c>
      <c r="AN138" s="9">
        <f t="shared" si="57"/>
        <v>1.0295630140987002</v>
      </c>
    </row>
    <row r="139" spans="1:40" x14ac:dyDescent="0.25">
      <c r="A139" s="14">
        <v>255</v>
      </c>
      <c r="B139">
        <v>4.4721359549995796</v>
      </c>
      <c r="C139">
        <v>4.2426406871192803</v>
      </c>
      <c r="D139">
        <v>36.400549446402501</v>
      </c>
      <c r="E139">
        <v>26.6270539113886</v>
      </c>
      <c r="F139">
        <v>26.907248094147398</v>
      </c>
      <c r="G139">
        <v>48.104053883222697</v>
      </c>
      <c r="H139">
        <v>32.280024783137897</v>
      </c>
      <c r="I139">
        <v>32.449961479175897</v>
      </c>
      <c r="J139">
        <v>11.401754250991299</v>
      </c>
      <c r="K139">
        <v>9.21954445729288</v>
      </c>
      <c r="L139">
        <v>18.110770276274799</v>
      </c>
      <c r="M139">
        <v>8.0622577482985491</v>
      </c>
      <c r="N139">
        <v>24.166091947189098</v>
      </c>
      <c r="O139">
        <v>9.21954445729288</v>
      </c>
      <c r="P139">
        <v>10.770329614269</v>
      </c>
      <c r="Q139">
        <v>51.078371156488501</v>
      </c>
      <c r="R139">
        <v>18.4390889145857</v>
      </c>
      <c r="S139">
        <v>25.179356624028301</v>
      </c>
      <c r="T139" s="9">
        <v>4.1231056256176597</v>
      </c>
      <c r="U139" s="14"/>
      <c r="V139" s="8">
        <f t="shared" si="39"/>
        <v>0.44721359549995798</v>
      </c>
      <c r="W139">
        <f t="shared" si="40"/>
        <v>0.42426406871192807</v>
      </c>
      <c r="X139">
        <f t="shared" si="41"/>
        <v>3.6400549446402501</v>
      </c>
      <c r="Y139">
        <f t="shared" si="42"/>
        <v>2.6627053911388603</v>
      </c>
      <c r="Z139">
        <f t="shared" si="43"/>
        <v>2.69072480941474</v>
      </c>
      <c r="AA139">
        <f t="shared" si="44"/>
        <v>4.8104053883222697</v>
      </c>
      <c r="AB139">
        <f t="shared" si="45"/>
        <v>3.2280024783137899</v>
      </c>
      <c r="AC139">
        <f t="shared" si="46"/>
        <v>3.2449961479175897</v>
      </c>
      <c r="AD139">
        <f t="shared" si="47"/>
        <v>1.1401754250991301</v>
      </c>
      <c r="AE139">
        <f t="shared" si="48"/>
        <v>0.92195444572928809</v>
      </c>
      <c r="AF139">
        <f t="shared" si="49"/>
        <v>1.8110770276274799</v>
      </c>
      <c r="AG139">
        <f t="shared" si="50"/>
        <v>0.80622577482985491</v>
      </c>
      <c r="AH139">
        <f t="shared" si="51"/>
        <v>2.4166091947189101</v>
      </c>
      <c r="AI139">
        <f t="shared" si="52"/>
        <v>0.92195444572928809</v>
      </c>
      <c r="AJ139">
        <f t="shared" si="53"/>
        <v>1.0770329614269001</v>
      </c>
      <c r="AK139">
        <f t="shared" si="54"/>
        <v>5.1078371156488505</v>
      </c>
      <c r="AL139">
        <f t="shared" si="55"/>
        <v>1.84390889145857</v>
      </c>
      <c r="AM139">
        <f t="shared" si="56"/>
        <v>2.5179356624028304</v>
      </c>
      <c r="AN139" s="9">
        <f t="shared" si="57"/>
        <v>0.41231056256176601</v>
      </c>
    </row>
    <row r="140" spans="1:40" x14ac:dyDescent="0.25">
      <c r="A140" s="14">
        <v>167</v>
      </c>
      <c r="B140">
        <v>11.6619037896906</v>
      </c>
      <c r="C140">
        <v>14.3178210632763</v>
      </c>
      <c r="D140">
        <v>37.947331922020503</v>
      </c>
      <c r="E140">
        <v>36.769552621700399</v>
      </c>
      <c r="F140">
        <v>11.401754250991299</v>
      </c>
      <c r="G140">
        <v>69.404610797842494</v>
      </c>
      <c r="H140">
        <v>43.462627624201403</v>
      </c>
      <c r="I140">
        <v>21.470910553583799</v>
      </c>
      <c r="J140">
        <v>10</v>
      </c>
      <c r="K140">
        <v>11.180339887498899</v>
      </c>
      <c r="L140">
        <v>20.808652046684799</v>
      </c>
      <c r="M140">
        <v>5</v>
      </c>
      <c r="N140">
        <v>41.3037528561267</v>
      </c>
      <c r="O140">
        <v>8.0622577482985491</v>
      </c>
      <c r="P140">
        <v>14.0356688476181</v>
      </c>
      <c r="Q140">
        <v>65.368187981616799</v>
      </c>
      <c r="R140">
        <v>28.442925306655699</v>
      </c>
      <c r="S140">
        <v>4</v>
      </c>
      <c r="T140" s="9">
        <v>12.7279220613578</v>
      </c>
      <c r="U140" s="14"/>
      <c r="V140" s="8">
        <f t="shared" si="39"/>
        <v>1.16619037896906</v>
      </c>
      <c r="W140">
        <f t="shared" si="40"/>
        <v>1.4317821063276301</v>
      </c>
      <c r="X140">
        <f t="shared" si="41"/>
        <v>3.7947331922020506</v>
      </c>
      <c r="Y140">
        <f t="shared" si="42"/>
        <v>3.6769552621700399</v>
      </c>
      <c r="Z140">
        <f t="shared" si="43"/>
        <v>1.1401754250991301</v>
      </c>
      <c r="AA140">
        <f t="shared" si="44"/>
        <v>6.9404610797842494</v>
      </c>
      <c r="AB140">
        <f t="shared" si="45"/>
        <v>4.3462627624201406</v>
      </c>
      <c r="AC140">
        <f t="shared" si="46"/>
        <v>2.1470910553583802</v>
      </c>
      <c r="AD140">
        <f t="shared" si="47"/>
        <v>1</v>
      </c>
      <c r="AE140">
        <f t="shared" si="48"/>
        <v>1.11803398874989</v>
      </c>
      <c r="AF140">
        <f t="shared" si="49"/>
        <v>2.0808652046684801</v>
      </c>
      <c r="AG140">
        <f t="shared" si="50"/>
        <v>0.5</v>
      </c>
      <c r="AH140">
        <f t="shared" si="51"/>
        <v>4.1303752856126703</v>
      </c>
      <c r="AI140">
        <f t="shared" si="52"/>
        <v>0.80622577482985491</v>
      </c>
      <c r="AJ140">
        <f t="shared" si="53"/>
        <v>1.4035668847618101</v>
      </c>
      <c r="AK140">
        <f t="shared" si="54"/>
        <v>6.5368187981616801</v>
      </c>
      <c r="AL140">
        <f t="shared" si="55"/>
        <v>2.84429253066557</v>
      </c>
      <c r="AM140">
        <f t="shared" si="56"/>
        <v>0.4</v>
      </c>
      <c r="AN140" s="9">
        <f t="shared" si="57"/>
        <v>1.2727922061357801</v>
      </c>
    </row>
    <row r="141" spans="1:40" x14ac:dyDescent="0.25">
      <c r="A141" s="14">
        <v>288</v>
      </c>
      <c r="B141">
        <v>20</v>
      </c>
      <c r="C141">
        <v>63.063460101710199</v>
      </c>
      <c r="D141">
        <v>49.162994213127398</v>
      </c>
      <c r="E141">
        <v>28.861739379323598</v>
      </c>
      <c r="F141">
        <v>73.246160308919897</v>
      </c>
      <c r="G141">
        <v>46.861498055439903</v>
      </c>
      <c r="H141">
        <v>17</v>
      </c>
      <c r="I141">
        <v>42.544094772365298</v>
      </c>
      <c r="J141">
        <v>-1</v>
      </c>
      <c r="K141">
        <v>23.706539182259299</v>
      </c>
      <c r="L141">
        <v>5</v>
      </c>
      <c r="M141">
        <v>7.2111025509279703</v>
      </c>
      <c r="N141">
        <v>2.8284271247461898</v>
      </c>
      <c r="O141">
        <v>14.142135623730899</v>
      </c>
      <c r="P141">
        <v>13</v>
      </c>
      <c r="Q141">
        <v>141.82030884185801</v>
      </c>
      <c r="R141">
        <v>11.045361017187201</v>
      </c>
      <c r="S141">
        <v>3</v>
      </c>
      <c r="T141" s="9">
        <v>13.6014705087354</v>
      </c>
      <c r="U141" s="14"/>
      <c r="V141" s="8">
        <f t="shared" si="39"/>
        <v>2</v>
      </c>
      <c r="W141">
        <f t="shared" si="40"/>
        <v>6.30634601017102</v>
      </c>
      <c r="X141">
        <f t="shared" si="41"/>
        <v>4.9162994213127398</v>
      </c>
      <c r="Y141">
        <f t="shared" si="42"/>
        <v>2.8861739379323601</v>
      </c>
      <c r="Z141">
        <f t="shared" si="43"/>
        <v>7.3246160308919901</v>
      </c>
      <c r="AA141">
        <f t="shared" si="44"/>
        <v>4.6861498055439901</v>
      </c>
      <c r="AB141">
        <f t="shared" si="45"/>
        <v>1.7000000000000002</v>
      </c>
      <c r="AC141">
        <f t="shared" si="46"/>
        <v>4.2544094772365302</v>
      </c>
      <c r="AD141" t="str">
        <f t="shared" si="47"/>
        <v/>
      </c>
      <c r="AE141">
        <f t="shared" si="48"/>
        <v>2.3706539182259299</v>
      </c>
      <c r="AF141">
        <f t="shared" si="49"/>
        <v>0.5</v>
      </c>
      <c r="AG141">
        <f t="shared" si="50"/>
        <v>0.72111025509279703</v>
      </c>
      <c r="AH141">
        <f t="shared" si="51"/>
        <v>0.28284271247461901</v>
      </c>
      <c r="AI141">
        <f t="shared" si="52"/>
        <v>1.41421356237309</v>
      </c>
      <c r="AJ141">
        <f t="shared" si="53"/>
        <v>1.3</v>
      </c>
      <c r="AK141">
        <f t="shared" si="54"/>
        <v>14.182030884185801</v>
      </c>
      <c r="AL141">
        <f t="shared" si="55"/>
        <v>1.1045361017187201</v>
      </c>
      <c r="AM141">
        <f t="shared" si="56"/>
        <v>0.30000000000000004</v>
      </c>
      <c r="AN141" s="9">
        <f t="shared" si="57"/>
        <v>1.36014705087354</v>
      </c>
    </row>
    <row r="142" spans="1:40" x14ac:dyDescent="0.25">
      <c r="A142" s="14">
        <v>215</v>
      </c>
      <c r="B142">
        <v>-1</v>
      </c>
      <c r="C142">
        <v>39.661064030103802</v>
      </c>
      <c r="D142">
        <v>20.880613017821101</v>
      </c>
      <c r="E142">
        <v>14.142135623730899</v>
      </c>
      <c r="F142">
        <v>30.413812651491099</v>
      </c>
      <c r="G142">
        <v>41.146081222881897</v>
      </c>
      <c r="H142">
        <v>4.4721359549995796</v>
      </c>
      <c r="I142">
        <v>33.060550509633003</v>
      </c>
      <c r="J142">
        <v>10.770329614269</v>
      </c>
      <c r="K142">
        <v>18.4390889145857</v>
      </c>
      <c r="L142">
        <v>8</v>
      </c>
      <c r="M142">
        <v>4.4721359549995796</v>
      </c>
      <c r="N142">
        <v>20.248456731316502</v>
      </c>
      <c r="O142">
        <v>17.8044938147648</v>
      </c>
      <c r="P142">
        <v>10.770329614269</v>
      </c>
      <c r="Q142">
        <v>52.497618993626702</v>
      </c>
      <c r="R142">
        <v>21.540659228538001</v>
      </c>
      <c r="S142">
        <v>15.264337522473699</v>
      </c>
      <c r="T142" s="9">
        <v>23.021728866442601</v>
      </c>
      <c r="U142" s="14"/>
      <c r="V142" s="8" t="str">
        <f t="shared" si="39"/>
        <v/>
      </c>
      <c r="W142">
        <f t="shared" si="40"/>
        <v>3.9661064030103805</v>
      </c>
      <c r="X142">
        <f t="shared" si="41"/>
        <v>2.0880613017821101</v>
      </c>
      <c r="Y142">
        <f t="shared" si="42"/>
        <v>1.41421356237309</v>
      </c>
      <c r="Z142">
        <f t="shared" si="43"/>
        <v>3.0413812651491101</v>
      </c>
      <c r="AA142">
        <f t="shared" si="44"/>
        <v>4.1146081222881898</v>
      </c>
      <c r="AB142">
        <f t="shared" si="45"/>
        <v>0.44721359549995798</v>
      </c>
      <c r="AC142">
        <f t="shared" si="46"/>
        <v>3.3060550509633004</v>
      </c>
      <c r="AD142">
        <f t="shared" si="47"/>
        <v>1.0770329614269001</v>
      </c>
      <c r="AE142">
        <f t="shared" si="48"/>
        <v>1.84390889145857</v>
      </c>
      <c r="AF142">
        <f t="shared" si="49"/>
        <v>0.8</v>
      </c>
      <c r="AG142">
        <f t="shared" si="50"/>
        <v>0.44721359549995798</v>
      </c>
      <c r="AH142">
        <f t="shared" si="51"/>
        <v>2.0248456731316504</v>
      </c>
      <c r="AI142">
        <f t="shared" si="52"/>
        <v>1.7804493814764801</v>
      </c>
      <c r="AJ142">
        <f t="shared" si="53"/>
        <v>1.0770329614269001</v>
      </c>
      <c r="AK142">
        <f t="shared" si="54"/>
        <v>5.2497618993626709</v>
      </c>
      <c r="AL142">
        <f t="shared" si="55"/>
        <v>2.1540659228538002</v>
      </c>
      <c r="AM142">
        <f t="shared" si="56"/>
        <v>1.5264337522473701</v>
      </c>
      <c r="AN142" s="9">
        <f t="shared" si="57"/>
        <v>2.3021728866442603</v>
      </c>
    </row>
    <row r="143" spans="1:40" x14ac:dyDescent="0.25">
      <c r="A143" s="14">
        <v>291</v>
      </c>
      <c r="B143">
        <v>13.453624047073699</v>
      </c>
      <c r="C143">
        <v>41.677331968349399</v>
      </c>
      <c r="D143">
        <v>14.3178210632763</v>
      </c>
      <c r="E143">
        <v>-1</v>
      </c>
      <c r="F143">
        <v>31.384709652950399</v>
      </c>
      <c r="G143">
        <v>26.076809620810501</v>
      </c>
      <c r="H143">
        <v>9.21954445729288</v>
      </c>
      <c r="I143">
        <v>20.024984394500699</v>
      </c>
      <c r="J143">
        <v>21.2602916254693</v>
      </c>
      <c r="K143">
        <v>23.259406699225998</v>
      </c>
      <c r="L143">
        <v>24.186773244895601</v>
      </c>
      <c r="M143">
        <v>6.0827625302982096</v>
      </c>
      <c r="N143">
        <v>12.5299640861416</v>
      </c>
      <c r="O143">
        <v>18.384776310850199</v>
      </c>
      <c r="P143">
        <v>21</v>
      </c>
      <c r="Q143">
        <v>51.923019942988603</v>
      </c>
      <c r="R143">
        <v>11.045361017187201</v>
      </c>
      <c r="S143">
        <v>1.41421356237309</v>
      </c>
      <c r="T143" s="9">
        <v>11.401754250991299</v>
      </c>
      <c r="U143" s="14"/>
      <c r="V143" s="8">
        <f t="shared" si="39"/>
        <v>1.34536240470737</v>
      </c>
      <c r="W143">
        <f t="shared" si="40"/>
        <v>4.1677331968349405</v>
      </c>
      <c r="X143">
        <f t="shared" si="41"/>
        <v>1.4317821063276301</v>
      </c>
      <c r="Y143" t="str">
        <f t="shared" si="42"/>
        <v/>
      </c>
      <c r="Z143">
        <f t="shared" si="43"/>
        <v>3.1384709652950402</v>
      </c>
      <c r="AA143">
        <f t="shared" si="44"/>
        <v>2.6076809620810502</v>
      </c>
      <c r="AB143">
        <f t="shared" si="45"/>
        <v>0.92195444572928809</v>
      </c>
      <c r="AC143">
        <f t="shared" si="46"/>
        <v>2.0024984394500698</v>
      </c>
      <c r="AD143">
        <f t="shared" si="47"/>
        <v>2.1260291625469301</v>
      </c>
      <c r="AE143">
        <f t="shared" si="48"/>
        <v>2.3259406699225997</v>
      </c>
      <c r="AF143">
        <f t="shared" si="49"/>
        <v>2.4186773244895603</v>
      </c>
      <c r="AG143">
        <f t="shared" si="50"/>
        <v>0.60827625302982102</v>
      </c>
      <c r="AH143">
        <f t="shared" si="51"/>
        <v>1.2529964086141601</v>
      </c>
      <c r="AI143">
        <f t="shared" si="52"/>
        <v>1.8384776310850199</v>
      </c>
      <c r="AJ143">
        <f t="shared" si="53"/>
        <v>2.1</v>
      </c>
      <c r="AK143">
        <f t="shared" si="54"/>
        <v>5.1923019942988606</v>
      </c>
      <c r="AL143">
        <f t="shared" si="55"/>
        <v>1.1045361017187201</v>
      </c>
      <c r="AM143">
        <f t="shared" si="56"/>
        <v>0.141421356237309</v>
      </c>
      <c r="AN143" s="9">
        <f t="shared" si="57"/>
        <v>1.1401754250991301</v>
      </c>
    </row>
    <row r="144" spans="1:40" x14ac:dyDescent="0.25">
      <c r="A144" s="14">
        <v>214</v>
      </c>
      <c r="B144">
        <v>12.369316876852899</v>
      </c>
      <c r="C144">
        <v>12.6491106406735</v>
      </c>
      <c r="D144">
        <v>16.124515496597098</v>
      </c>
      <c r="E144">
        <v>24.186773244895601</v>
      </c>
      <c r="F144">
        <v>-1</v>
      </c>
      <c r="G144">
        <v>-1</v>
      </c>
      <c r="H144">
        <v>10.816653826391899</v>
      </c>
      <c r="I144">
        <v>34.234485537247302</v>
      </c>
      <c r="J144">
        <v>8.9442719099991592</v>
      </c>
      <c r="K144">
        <v>60.464865831323898</v>
      </c>
      <c r="L144">
        <v>18.4390889145857</v>
      </c>
      <c r="M144">
        <v>46.615448083226603</v>
      </c>
      <c r="N144">
        <v>18.6010752377382</v>
      </c>
      <c r="O144">
        <v>3</v>
      </c>
      <c r="P144">
        <v>41.629316592997299</v>
      </c>
      <c r="Q144">
        <v>57.271284253105399</v>
      </c>
      <c r="R144">
        <v>3.6055512754639798</v>
      </c>
      <c r="S144">
        <v>22.203603311174501</v>
      </c>
      <c r="T144" s="9">
        <v>7.2111025509279703</v>
      </c>
      <c r="U144" s="14"/>
      <c r="V144" s="8">
        <f t="shared" si="39"/>
        <v>1.23693168768529</v>
      </c>
      <c r="W144">
        <f t="shared" si="40"/>
        <v>1.2649110640673502</v>
      </c>
      <c r="X144">
        <f t="shared" si="41"/>
        <v>1.6124515496597098</v>
      </c>
      <c r="Y144">
        <f t="shared" si="42"/>
        <v>2.4186773244895603</v>
      </c>
      <c r="Z144" t="str">
        <f t="shared" si="43"/>
        <v/>
      </c>
      <c r="AA144" t="str">
        <f t="shared" si="44"/>
        <v/>
      </c>
      <c r="AB144">
        <f t="shared" si="45"/>
        <v>1.08166538263919</v>
      </c>
      <c r="AC144">
        <f t="shared" si="46"/>
        <v>3.4234485537247306</v>
      </c>
      <c r="AD144">
        <f t="shared" si="47"/>
        <v>0.89442719099991597</v>
      </c>
      <c r="AE144">
        <f t="shared" si="48"/>
        <v>6.0464865831323902</v>
      </c>
      <c r="AF144">
        <f t="shared" si="49"/>
        <v>1.84390889145857</v>
      </c>
      <c r="AG144">
        <f t="shared" si="50"/>
        <v>4.6615448083226605</v>
      </c>
      <c r="AH144">
        <f t="shared" si="51"/>
        <v>1.86010752377382</v>
      </c>
      <c r="AI144">
        <f t="shared" si="52"/>
        <v>0.30000000000000004</v>
      </c>
      <c r="AJ144">
        <f t="shared" si="53"/>
        <v>4.1629316592997299</v>
      </c>
      <c r="AK144">
        <f t="shared" si="54"/>
        <v>5.7271284253105401</v>
      </c>
      <c r="AL144">
        <f t="shared" si="55"/>
        <v>0.36055512754639801</v>
      </c>
      <c r="AM144">
        <f t="shared" si="56"/>
        <v>2.2203603311174502</v>
      </c>
      <c r="AN144" s="9">
        <f t="shared" si="57"/>
        <v>0.72111025509279703</v>
      </c>
    </row>
    <row r="145" spans="1:42" x14ac:dyDescent="0.25">
      <c r="A145" s="14">
        <v>152</v>
      </c>
      <c r="B145">
        <v>11.6619037896906</v>
      </c>
      <c r="C145">
        <v>11.180339887498899</v>
      </c>
      <c r="D145">
        <v>19.104973174542799</v>
      </c>
      <c r="E145">
        <v>40.162171256046399</v>
      </c>
      <c r="F145">
        <v>66.3701740241804</v>
      </c>
      <c r="G145">
        <v>87.726848797845193</v>
      </c>
      <c r="H145">
        <v>18.973665961010202</v>
      </c>
      <c r="I145">
        <v>38.078865529319501</v>
      </c>
      <c r="J145">
        <v>28.792360097775902</v>
      </c>
      <c r="K145">
        <v>29.0688837074972</v>
      </c>
      <c r="L145">
        <v>19.697715603592201</v>
      </c>
      <c r="M145">
        <v>5.3851648071345002</v>
      </c>
      <c r="N145">
        <v>7.0710678118654702</v>
      </c>
      <c r="O145">
        <v>8.0622577482985491</v>
      </c>
      <c r="P145">
        <v>17.262676501632001</v>
      </c>
      <c r="Q145">
        <v>-1</v>
      </c>
      <c r="R145">
        <v>10.440306508910499</v>
      </c>
      <c r="S145">
        <v>25.298221281347001</v>
      </c>
      <c r="T145" s="9">
        <v>111.946415753252</v>
      </c>
      <c r="U145" s="14"/>
      <c r="V145" s="8">
        <f t="shared" si="39"/>
        <v>1.16619037896906</v>
      </c>
      <c r="W145">
        <f t="shared" si="40"/>
        <v>1.11803398874989</v>
      </c>
      <c r="X145">
        <f t="shared" si="41"/>
        <v>1.9104973174542801</v>
      </c>
      <c r="Y145">
        <f t="shared" si="42"/>
        <v>4.0162171256046397</v>
      </c>
      <c r="Z145">
        <f t="shared" si="43"/>
        <v>6.6370174024180404</v>
      </c>
      <c r="AA145">
        <f t="shared" si="44"/>
        <v>8.7726848797845189</v>
      </c>
      <c r="AB145">
        <f t="shared" si="45"/>
        <v>1.8973665961010202</v>
      </c>
      <c r="AC145">
        <f t="shared" si="46"/>
        <v>3.8078865529319503</v>
      </c>
      <c r="AD145">
        <f t="shared" si="47"/>
        <v>2.8792360097775904</v>
      </c>
      <c r="AE145">
        <f t="shared" si="48"/>
        <v>2.9068883707497202</v>
      </c>
      <c r="AF145">
        <f t="shared" si="49"/>
        <v>1.9697715603592201</v>
      </c>
      <c r="AG145">
        <f t="shared" si="50"/>
        <v>0.53851648071345004</v>
      </c>
      <c r="AH145">
        <f t="shared" si="51"/>
        <v>0.70710678118654702</v>
      </c>
      <c r="AI145">
        <f t="shared" si="52"/>
        <v>0.80622577482985491</v>
      </c>
      <c r="AJ145">
        <f t="shared" si="53"/>
        <v>1.7262676501632002</v>
      </c>
      <c r="AK145" t="str">
        <f t="shared" si="54"/>
        <v/>
      </c>
      <c r="AL145">
        <f t="shared" si="55"/>
        <v>1.04403065089105</v>
      </c>
      <c r="AM145">
        <f t="shared" si="56"/>
        <v>2.5298221281347004</v>
      </c>
      <c r="AN145" s="9">
        <f t="shared" si="57"/>
        <v>11.1946415753252</v>
      </c>
    </row>
    <row r="146" spans="1:42" x14ac:dyDescent="0.25">
      <c r="A146" s="14">
        <v>248</v>
      </c>
      <c r="B146">
        <v>2.8284271247461898</v>
      </c>
      <c r="C146">
        <v>56.080299571239799</v>
      </c>
      <c r="D146">
        <v>11.313708498984701</v>
      </c>
      <c r="E146">
        <v>51.264022471905101</v>
      </c>
      <c r="F146">
        <v>-1</v>
      </c>
      <c r="G146">
        <v>29.2061637330204</v>
      </c>
      <c r="H146">
        <v>9.4339811320565996</v>
      </c>
      <c r="I146">
        <v>31.064449134018101</v>
      </c>
      <c r="J146">
        <v>27.8028775489156</v>
      </c>
      <c r="K146">
        <v>9.4868329805051292</v>
      </c>
      <c r="L146">
        <v>21.095023109728899</v>
      </c>
      <c r="M146">
        <v>17.029386365926399</v>
      </c>
      <c r="N146">
        <v>15.8113883008418</v>
      </c>
      <c r="O146">
        <v>32.649655434628997</v>
      </c>
      <c r="P146">
        <v>5.8309518948452999</v>
      </c>
      <c r="Q146">
        <v>26.4764045897474</v>
      </c>
      <c r="R146">
        <v>15</v>
      </c>
      <c r="S146">
        <v>10.1980390271855</v>
      </c>
      <c r="T146" s="9">
        <v>29</v>
      </c>
      <c r="U146" s="14"/>
      <c r="V146" s="8">
        <f t="shared" si="39"/>
        <v>0.28284271247461901</v>
      </c>
      <c r="W146">
        <f t="shared" si="40"/>
        <v>5.6080299571239802</v>
      </c>
      <c r="X146">
        <f t="shared" si="41"/>
        <v>1.13137084989847</v>
      </c>
      <c r="Y146">
        <f t="shared" si="42"/>
        <v>5.1264022471905104</v>
      </c>
      <c r="Z146" t="str">
        <f t="shared" si="43"/>
        <v/>
      </c>
      <c r="AA146">
        <f t="shared" si="44"/>
        <v>2.9206163733020403</v>
      </c>
      <c r="AB146">
        <f t="shared" si="45"/>
        <v>0.94339811320566003</v>
      </c>
      <c r="AC146">
        <f t="shared" si="46"/>
        <v>3.1064449134018104</v>
      </c>
      <c r="AD146">
        <f t="shared" si="47"/>
        <v>2.7802877548915603</v>
      </c>
      <c r="AE146">
        <f t="shared" si="48"/>
        <v>0.94868329805051299</v>
      </c>
      <c r="AF146">
        <f t="shared" si="49"/>
        <v>2.1095023109728901</v>
      </c>
      <c r="AG146">
        <f t="shared" si="50"/>
        <v>1.70293863659264</v>
      </c>
      <c r="AH146">
        <f t="shared" si="51"/>
        <v>1.5811388300841802</v>
      </c>
      <c r="AI146">
        <f t="shared" si="52"/>
        <v>3.2649655434628997</v>
      </c>
      <c r="AJ146">
        <f t="shared" si="53"/>
        <v>0.58309518948452999</v>
      </c>
      <c r="AK146">
        <f t="shared" si="54"/>
        <v>2.64764045897474</v>
      </c>
      <c r="AL146">
        <f t="shared" si="55"/>
        <v>1.5</v>
      </c>
      <c r="AM146">
        <f t="shared" si="56"/>
        <v>1.0198039027185499</v>
      </c>
      <c r="AN146" s="9">
        <f t="shared" si="57"/>
        <v>2.9000000000000004</v>
      </c>
    </row>
    <row r="147" spans="1:42" x14ac:dyDescent="0.25">
      <c r="A147" s="14">
        <v>283</v>
      </c>
      <c r="B147">
        <v>11.704699910719601</v>
      </c>
      <c r="C147">
        <v>7.6157731058638998</v>
      </c>
      <c r="D147">
        <v>15.8113883008418</v>
      </c>
      <c r="E147">
        <v>45.694638635183402</v>
      </c>
      <c r="F147">
        <v>-1</v>
      </c>
      <c r="G147">
        <v>-1</v>
      </c>
      <c r="H147">
        <v>8.4852813742385695</v>
      </c>
      <c r="I147">
        <v>37.8549864614954</v>
      </c>
      <c r="J147">
        <v>25.0599281722833</v>
      </c>
      <c r="K147">
        <v>26.5706605111728</v>
      </c>
      <c r="L147">
        <v>11.6619037896906</v>
      </c>
      <c r="M147">
        <v>8.0622577482985491</v>
      </c>
      <c r="N147">
        <v>8.2462112512353194</v>
      </c>
      <c r="O147">
        <v>34.058772731852798</v>
      </c>
      <c r="P147">
        <v>24.413111231467401</v>
      </c>
      <c r="Q147">
        <v>46.065171225123997</v>
      </c>
      <c r="R147">
        <v>35.355339059327299</v>
      </c>
      <c r="S147">
        <v>-1</v>
      </c>
      <c r="T147" s="9">
        <v>8.6023252670426196</v>
      </c>
      <c r="U147" s="14"/>
      <c r="V147" s="8">
        <f t="shared" si="39"/>
        <v>1.17046999107196</v>
      </c>
      <c r="W147">
        <f t="shared" si="40"/>
        <v>0.76157731058639</v>
      </c>
      <c r="X147">
        <f t="shared" si="41"/>
        <v>1.5811388300841802</v>
      </c>
      <c r="Y147">
        <f t="shared" si="42"/>
        <v>4.5694638635183402</v>
      </c>
      <c r="Z147" t="str">
        <f t="shared" si="43"/>
        <v/>
      </c>
      <c r="AA147" t="str">
        <f t="shared" si="44"/>
        <v/>
      </c>
      <c r="AB147">
        <f t="shared" si="45"/>
        <v>0.84852813742385702</v>
      </c>
      <c r="AC147">
        <f t="shared" si="46"/>
        <v>3.7854986461495401</v>
      </c>
      <c r="AD147">
        <f t="shared" si="47"/>
        <v>2.5059928172283303</v>
      </c>
      <c r="AE147">
        <f t="shared" si="48"/>
        <v>2.6570660511172801</v>
      </c>
      <c r="AF147">
        <f t="shared" si="49"/>
        <v>1.16619037896906</v>
      </c>
      <c r="AG147">
        <f t="shared" si="50"/>
        <v>0.80622577482985491</v>
      </c>
      <c r="AH147">
        <f t="shared" si="51"/>
        <v>0.82462112512353203</v>
      </c>
      <c r="AI147">
        <f t="shared" si="52"/>
        <v>3.40587727318528</v>
      </c>
      <c r="AJ147">
        <f t="shared" si="53"/>
        <v>2.4413111231467401</v>
      </c>
      <c r="AK147">
        <f t="shared" si="54"/>
        <v>4.6065171225123995</v>
      </c>
      <c r="AL147">
        <f t="shared" si="55"/>
        <v>3.5355339059327302</v>
      </c>
      <c r="AM147" t="str">
        <f t="shared" si="56"/>
        <v/>
      </c>
      <c r="AN147" s="9">
        <f t="shared" si="57"/>
        <v>0.86023252670426198</v>
      </c>
    </row>
    <row r="148" spans="1:42" x14ac:dyDescent="0.25">
      <c r="A148" s="14">
        <v>221</v>
      </c>
      <c r="B148">
        <v>10</v>
      </c>
      <c r="C148">
        <v>15.264337522473699</v>
      </c>
      <c r="D148">
        <v>-1</v>
      </c>
      <c r="E148">
        <v>-1</v>
      </c>
      <c r="F148">
        <v>9.0553851381374102</v>
      </c>
      <c r="G148">
        <v>19.313207915827899</v>
      </c>
      <c r="H148">
        <v>24.186773244895601</v>
      </c>
      <c r="I148">
        <v>48.5077313425396</v>
      </c>
      <c r="J148">
        <v>9</v>
      </c>
      <c r="K148">
        <v>12.5299640861416</v>
      </c>
      <c r="L148">
        <v>8.0622577482985491</v>
      </c>
      <c r="M148">
        <v>5.0990195135927801</v>
      </c>
      <c r="N148">
        <v>12.369316876852899</v>
      </c>
      <c r="O148">
        <v>18.7882942280559</v>
      </c>
      <c r="P148">
        <v>-1</v>
      </c>
      <c r="Q148">
        <v>28.284271247461898</v>
      </c>
      <c r="R148">
        <v>36.891733491393403</v>
      </c>
      <c r="S148">
        <v>-1</v>
      </c>
      <c r="T148" s="9">
        <v>37.107950630558904</v>
      </c>
      <c r="U148" s="14"/>
      <c r="V148" s="8">
        <f t="shared" si="39"/>
        <v>1</v>
      </c>
      <c r="W148">
        <f t="shared" si="40"/>
        <v>1.5264337522473701</v>
      </c>
      <c r="X148" t="str">
        <f t="shared" si="41"/>
        <v/>
      </c>
      <c r="Y148" t="str">
        <f t="shared" si="42"/>
        <v/>
      </c>
      <c r="Z148">
        <f t="shared" si="43"/>
        <v>0.90553851381374106</v>
      </c>
      <c r="AA148">
        <f t="shared" si="44"/>
        <v>1.9313207915827899</v>
      </c>
      <c r="AB148">
        <f t="shared" si="45"/>
        <v>2.4186773244895603</v>
      </c>
      <c r="AC148">
        <f t="shared" si="46"/>
        <v>4.8507731342539602</v>
      </c>
      <c r="AD148">
        <f t="shared" si="47"/>
        <v>0.9</v>
      </c>
      <c r="AE148">
        <f t="shared" si="48"/>
        <v>1.2529964086141601</v>
      </c>
      <c r="AF148">
        <f t="shared" si="49"/>
        <v>0.80622577482985491</v>
      </c>
      <c r="AG148">
        <f t="shared" si="50"/>
        <v>0.50990195135927807</v>
      </c>
      <c r="AH148">
        <f t="shared" si="51"/>
        <v>1.23693168768529</v>
      </c>
      <c r="AI148">
        <f t="shared" si="52"/>
        <v>1.8788294228055902</v>
      </c>
      <c r="AJ148" t="str">
        <f t="shared" si="53"/>
        <v/>
      </c>
      <c r="AK148">
        <f t="shared" si="54"/>
        <v>2.8284271247461898</v>
      </c>
      <c r="AL148">
        <f t="shared" si="55"/>
        <v>3.6891733491393404</v>
      </c>
      <c r="AM148" t="str">
        <f t="shared" si="56"/>
        <v/>
      </c>
      <c r="AN148" s="9">
        <f t="shared" si="57"/>
        <v>3.7107950630558904</v>
      </c>
    </row>
    <row r="149" spans="1:42" x14ac:dyDescent="0.25">
      <c r="A149" s="14">
        <v>212</v>
      </c>
      <c r="B149">
        <v>15.620499351813301</v>
      </c>
      <c r="C149">
        <v>71.063352017759399</v>
      </c>
      <c r="D149">
        <v>48.093658625644103</v>
      </c>
      <c r="E149">
        <v>25.495097567963899</v>
      </c>
      <c r="F149">
        <v>25</v>
      </c>
      <c r="G149">
        <v>30.870698080866202</v>
      </c>
      <c r="H149">
        <v>36</v>
      </c>
      <c r="I149">
        <v>27.513632984395201</v>
      </c>
      <c r="J149">
        <v>2.2360679774997898</v>
      </c>
      <c r="K149">
        <v>33.286633954186399</v>
      </c>
      <c r="L149">
        <v>10.440306508910499</v>
      </c>
      <c r="M149">
        <v>3</v>
      </c>
      <c r="N149">
        <v>15.620499351813301</v>
      </c>
      <c r="O149">
        <v>11.401754250991299</v>
      </c>
      <c r="P149">
        <v>49.7393204617835</v>
      </c>
      <c r="Q149">
        <v>31.064449134018101</v>
      </c>
      <c r="R149">
        <v>12.0415945787922</v>
      </c>
      <c r="S149">
        <v>18.248287590894599</v>
      </c>
      <c r="T149" s="9">
        <v>35.227829907617</v>
      </c>
      <c r="U149" s="14"/>
      <c r="V149" s="8">
        <f t="shared" si="39"/>
        <v>1.5620499351813302</v>
      </c>
      <c r="W149">
        <f t="shared" si="40"/>
        <v>7.1063352017759405</v>
      </c>
      <c r="X149">
        <f t="shared" si="41"/>
        <v>4.8093658625644107</v>
      </c>
      <c r="Y149">
        <f t="shared" si="42"/>
        <v>2.54950975679639</v>
      </c>
      <c r="Z149">
        <f t="shared" si="43"/>
        <v>2.5</v>
      </c>
      <c r="AA149">
        <f t="shared" si="44"/>
        <v>3.0870698080866203</v>
      </c>
      <c r="AB149">
        <f t="shared" si="45"/>
        <v>3.6</v>
      </c>
      <c r="AC149">
        <f t="shared" si="46"/>
        <v>2.7513632984395202</v>
      </c>
      <c r="AD149">
        <f t="shared" si="47"/>
        <v>0.22360679774997899</v>
      </c>
      <c r="AE149">
        <f t="shared" si="48"/>
        <v>3.3286633954186402</v>
      </c>
      <c r="AF149">
        <f t="shared" si="49"/>
        <v>1.04403065089105</v>
      </c>
      <c r="AG149">
        <f t="shared" si="50"/>
        <v>0.30000000000000004</v>
      </c>
      <c r="AH149">
        <f t="shared" si="51"/>
        <v>1.5620499351813302</v>
      </c>
      <c r="AI149">
        <f t="shared" si="52"/>
        <v>1.1401754250991301</v>
      </c>
      <c r="AJ149">
        <f t="shared" si="53"/>
        <v>4.9739320461783505</v>
      </c>
      <c r="AK149">
        <f t="shared" si="54"/>
        <v>3.1064449134018104</v>
      </c>
      <c r="AL149">
        <f t="shared" si="55"/>
        <v>1.2041594578792201</v>
      </c>
      <c r="AM149">
        <f t="shared" si="56"/>
        <v>1.8248287590894599</v>
      </c>
      <c r="AN149" s="9">
        <f t="shared" si="57"/>
        <v>3.5227829907617001</v>
      </c>
    </row>
    <row r="150" spans="1:42" x14ac:dyDescent="0.25">
      <c r="A150" s="14">
        <v>293</v>
      </c>
      <c r="B150">
        <v>18.4390889145857</v>
      </c>
      <c r="C150">
        <v>13.1529464379659</v>
      </c>
      <c r="D150">
        <v>21.213203435596402</v>
      </c>
      <c r="E150">
        <v>16.124515496597098</v>
      </c>
      <c r="F150">
        <v>-1</v>
      </c>
      <c r="G150">
        <v>28.3196045170125</v>
      </c>
      <c r="H150">
        <v>21.377558326431899</v>
      </c>
      <c r="I150">
        <v>15.2315462117278</v>
      </c>
      <c r="J150">
        <v>11.180339887498899</v>
      </c>
      <c r="K150">
        <v>-1</v>
      </c>
      <c r="L150">
        <v>10.1980390271855</v>
      </c>
      <c r="M150">
        <v>8.6023252670426196</v>
      </c>
      <c r="N150">
        <v>33.955853692699201</v>
      </c>
      <c r="O150">
        <v>9.4339811320565996</v>
      </c>
      <c r="P150">
        <v>24.083189157584499</v>
      </c>
      <c r="Q150">
        <v>-1</v>
      </c>
      <c r="R150">
        <v>9.21954445729288</v>
      </c>
      <c r="S150">
        <v>8.0622577482985491</v>
      </c>
      <c r="T150" s="9">
        <v>26.400757564888099</v>
      </c>
      <c r="U150" s="14"/>
      <c r="V150" s="8">
        <f t="shared" si="39"/>
        <v>1.84390889145857</v>
      </c>
      <c r="W150">
        <f t="shared" si="40"/>
        <v>1.31529464379659</v>
      </c>
      <c r="X150">
        <f t="shared" si="41"/>
        <v>2.1213203435596402</v>
      </c>
      <c r="Y150">
        <f t="shared" si="42"/>
        <v>1.6124515496597098</v>
      </c>
      <c r="Z150" t="str">
        <f t="shared" si="43"/>
        <v/>
      </c>
      <c r="AA150">
        <f t="shared" si="44"/>
        <v>2.8319604517012502</v>
      </c>
      <c r="AB150">
        <f t="shared" si="45"/>
        <v>2.1377558326431898</v>
      </c>
      <c r="AC150">
        <f t="shared" si="46"/>
        <v>1.52315462117278</v>
      </c>
      <c r="AD150">
        <f t="shared" si="47"/>
        <v>1.11803398874989</v>
      </c>
      <c r="AE150" t="str">
        <f t="shared" si="48"/>
        <v/>
      </c>
      <c r="AF150">
        <f t="shared" si="49"/>
        <v>1.0198039027185499</v>
      </c>
      <c r="AG150">
        <f t="shared" si="50"/>
        <v>0.86023252670426198</v>
      </c>
      <c r="AH150">
        <f t="shared" si="51"/>
        <v>3.3955853692699201</v>
      </c>
      <c r="AI150">
        <f t="shared" si="52"/>
        <v>0.94339811320566003</v>
      </c>
      <c r="AJ150">
        <f t="shared" si="53"/>
        <v>2.4083189157584499</v>
      </c>
      <c r="AK150" t="str">
        <f t="shared" si="54"/>
        <v/>
      </c>
      <c r="AL150">
        <f t="shared" si="55"/>
        <v>0.92195444572928809</v>
      </c>
      <c r="AM150">
        <f t="shared" si="56"/>
        <v>0.80622577482985491</v>
      </c>
      <c r="AN150" s="9">
        <f t="shared" si="57"/>
        <v>2.6400757564888102</v>
      </c>
    </row>
    <row r="151" spans="1:42" ht="15.75" thickBot="1" x14ac:dyDescent="0.3">
      <c r="A151" s="15">
        <v>273</v>
      </c>
      <c r="B151" s="11">
        <v>-1</v>
      </c>
      <c r="C151" s="11">
        <v>6</v>
      </c>
      <c r="D151" s="11">
        <v>16.124515496597098</v>
      </c>
      <c r="E151" s="11">
        <v>68.154236845554905</v>
      </c>
      <c r="F151" s="11">
        <v>32.557641192199398</v>
      </c>
      <c r="G151" s="11">
        <v>96.426137535421304</v>
      </c>
      <c r="H151" s="11">
        <v>30.265491900843099</v>
      </c>
      <c r="I151" s="11">
        <v>30.066592756745798</v>
      </c>
      <c r="J151" s="11">
        <v>3.1622776601683702</v>
      </c>
      <c r="K151" s="11">
        <v>25.298221281347001</v>
      </c>
      <c r="L151" s="11">
        <v>10.770329614269</v>
      </c>
      <c r="M151" s="11">
        <v>10.770329614269</v>
      </c>
      <c r="N151" s="11">
        <v>64.776538962806498</v>
      </c>
      <c r="O151" s="11">
        <v>17.029386365926399</v>
      </c>
      <c r="P151" s="11">
        <v>12.0415945787922</v>
      </c>
      <c r="Q151" s="11">
        <v>33.837848631377199</v>
      </c>
      <c r="R151" s="11">
        <v>7.0710678118654702</v>
      </c>
      <c r="S151" s="11">
        <v>-1</v>
      </c>
      <c r="T151" s="12">
        <v>13.038404810405201</v>
      </c>
      <c r="U151" s="15"/>
      <c r="V151" s="10" t="str">
        <f t="shared" si="39"/>
        <v/>
      </c>
      <c r="W151" s="11">
        <f t="shared" si="40"/>
        <v>0.60000000000000009</v>
      </c>
      <c r="X151" s="11">
        <f t="shared" si="41"/>
        <v>1.6124515496597098</v>
      </c>
      <c r="Y151" s="11">
        <f t="shared" si="42"/>
        <v>6.8154236845554905</v>
      </c>
      <c r="Z151" s="11">
        <f t="shared" si="43"/>
        <v>3.2557641192199398</v>
      </c>
      <c r="AA151" s="11">
        <f t="shared" si="44"/>
        <v>9.6426137535421308</v>
      </c>
      <c r="AB151" s="11">
        <f t="shared" si="45"/>
        <v>3.0265491900843102</v>
      </c>
      <c r="AC151" s="11">
        <f t="shared" si="46"/>
        <v>3.00665927567458</v>
      </c>
      <c r="AD151" s="11">
        <f t="shared" si="47"/>
        <v>0.31622776601683705</v>
      </c>
      <c r="AE151" s="11">
        <f t="shared" si="48"/>
        <v>2.5298221281347004</v>
      </c>
      <c r="AF151" s="11">
        <f t="shared" si="49"/>
        <v>1.0770329614269001</v>
      </c>
      <c r="AG151" s="11">
        <f t="shared" si="50"/>
        <v>1.0770329614269001</v>
      </c>
      <c r="AH151" s="11">
        <f t="shared" si="51"/>
        <v>6.4776538962806498</v>
      </c>
      <c r="AI151" s="11">
        <f t="shared" si="52"/>
        <v>1.70293863659264</v>
      </c>
      <c r="AJ151" s="11">
        <f t="shared" si="53"/>
        <v>1.2041594578792201</v>
      </c>
      <c r="AK151" s="11">
        <f t="shared" si="54"/>
        <v>3.3837848631377199</v>
      </c>
      <c r="AL151" s="11">
        <f t="shared" si="55"/>
        <v>0.70710678118654702</v>
      </c>
      <c r="AM151" s="11" t="str">
        <f t="shared" si="56"/>
        <v/>
      </c>
      <c r="AN151" s="12">
        <f t="shared" si="57"/>
        <v>1.3038404810405202</v>
      </c>
    </row>
    <row r="152" spans="1:42" ht="15.75" thickBot="1" x14ac:dyDescent="0.3">
      <c r="B152" s="16" t="s">
        <v>28</v>
      </c>
      <c r="C152" s="16"/>
      <c r="D152" s="16"/>
      <c r="E152" s="16"/>
      <c r="F152" s="16"/>
    </row>
    <row r="153" spans="1:42" ht="15.75" thickBot="1" x14ac:dyDescent="0.3">
      <c r="U153" s="1" t="s">
        <v>22</v>
      </c>
      <c r="V153" s="2">
        <f>AVERAGE(V2:V151)</f>
        <v>1.0759610099377561</v>
      </c>
      <c r="W153" s="2">
        <f t="shared" ref="W153:AN153" si="58">AVERAGE(W2:W151)</f>
        <v>2.0593687457833276</v>
      </c>
      <c r="X153" s="2">
        <f t="shared" si="58"/>
        <v>2.4019577677377373</v>
      </c>
      <c r="Y153" s="2">
        <f t="shared" si="58"/>
        <v>3.7965445650093583</v>
      </c>
      <c r="Z153" s="2">
        <f t="shared" si="58"/>
        <v>4.2226117164888679</v>
      </c>
      <c r="AA153" s="2">
        <f t="shared" si="58"/>
        <v>3.7422777613902305</v>
      </c>
      <c r="AB153" s="2">
        <f t="shared" si="58"/>
        <v>1.2604077314471509</v>
      </c>
      <c r="AC153" s="2">
        <f t="shared" si="58"/>
        <v>3.9411322048551969</v>
      </c>
      <c r="AD153" s="2">
        <f t="shared" si="58"/>
        <v>1.5303749535580795</v>
      </c>
      <c r="AE153" s="2">
        <f t="shared" si="58"/>
        <v>2.5224187519567574</v>
      </c>
      <c r="AF153" s="2">
        <f t="shared" si="58"/>
        <v>1.5299480291381993</v>
      </c>
      <c r="AG153" s="2">
        <f t="shared" si="58"/>
        <v>0.9258015877082304</v>
      </c>
      <c r="AH153" s="2">
        <f t="shared" si="58"/>
        <v>1.924839819743877</v>
      </c>
      <c r="AI153" s="2">
        <f t="shared" si="58"/>
        <v>1.4319257169213293</v>
      </c>
      <c r="AJ153" s="2">
        <f t="shared" si="58"/>
        <v>1.4705515658297028</v>
      </c>
      <c r="AK153" s="2">
        <f t="shared" si="58"/>
        <v>5.5651251847484309</v>
      </c>
      <c r="AL153" s="2">
        <f t="shared" si="58"/>
        <v>1.6601166698335892</v>
      </c>
      <c r="AM153" s="2">
        <f t="shared" si="58"/>
        <v>1.6872347725754944</v>
      </c>
      <c r="AN153" s="3">
        <f t="shared" si="58"/>
        <v>2.8641444880145794</v>
      </c>
      <c r="AP153" s="4">
        <f>AVERAGE(V153:AN153)</f>
        <v>2.4006706864567313</v>
      </c>
    </row>
    <row r="154" spans="1:42" x14ac:dyDescent="0.25">
      <c r="V154" s="16" t="s">
        <v>27</v>
      </c>
      <c r="W154" s="16"/>
      <c r="X154" s="16"/>
      <c r="Y154" s="16"/>
      <c r="Z154" s="16"/>
    </row>
  </sheetData>
  <mergeCells count="2">
    <mergeCell ref="V154:Z154"/>
    <mergeCell ref="B152:F152"/>
  </mergeCells>
  <conditionalFormatting sqref="V153:AN153 V2:AN151">
    <cfRule type="cellIs" dxfId="22" priority="2" operator="lessThan">
      <formula>2.00000000001</formula>
    </cfRule>
  </conditionalFormatting>
  <conditionalFormatting sqref="AP153">
    <cfRule type="cellIs" dxfId="21" priority="1" operator="lessThan">
      <formula>2.0000000001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31-2E51-4BD2-91C7-FE08B7446470}">
  <dimension ref="A1:AP42"/>
  <sheetViews>
    <sheetView topLeftCell="S1" workbookViewId="0">
      <pane ySplit="1" topLeftCell="A16" activePane="bottomLeft" state="frozen"/>
      <selection activeCell="T1" sqref="T1"/>
      <selection pane="bottomLeft" activeCell="V42" sqref="V42:Z42"/>
    </sheetView>
  </sheetViews>
  <sheetFormatPr defaultRowHeight="15" x14ac:dyDescent="0.25"/>
  <cols>
    <col min="1" max="1" width="12.42578125" bestFit="1" customWidth="1"/>
    <col min="21" max="21" width="19.85546875" bestFit="1" customWidth="1"/>
    <col min="41" max="41" width="3.85546875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3">
        <v>110</v>
      </c>
      <c r="B2" s="6">
        <v>-1</v>
      </c>
      <c r="C2" s="6">
        <v>35.468295701936398</v>
      </c>
      <c r="D2" s="6">
        <v>43.046486500061697</v>
      </c>
      <c r="E2" s="6">
        <v>-1</v>
      </c>
      <c r="F2" s="6">
        <v>65.795136598383905</v>
      </c>
      <c r="G2" s="6">
        <v>52.6117857518636</v>
      </c>
      <c r="H2" s="6">
        <v>24.413111231467401</v>
      </c>
      <c r="I2" s="6">
        <v>-1</v>
      </c>
      <c r="J2" s="6">
        <v>-1</v>
      </c>
      <c r="K2" s="6">
        <v>16.031219541881399</v>
      </c>
      <c r="L2" s="6">
        <v>-1</v>
      </c>
      <c r="M2" s="6">
        <v>-1</v>
      </c>
      <c r="N2" s="6">
        <v>18.4390889145857</v>
      </c>
      <c r="O2" s="6">
        <v>16.6433169770932</v>
      </c>
      <c r="P2" s="6">
        <v>38.013155617496402</v>
      </c>
      <c r="Q2" s="6">
        <v>37</v>
      </c>
      <c r="R2" s="6">
        <v>45.880278987817803</v>
      </c>
      <c r="S2" s="6">
        <v>-1</v>
      </c>
      <c r="T2" s="7">
        <v>-1</v>
      </c>
      <c r="U2" s="13">
        <v>144</v>
      </c>
      <c r="V2" s="5" t="str">
        <f>IF(B2=-1,"",B2*0.144)</f>
        <v/>
      </c>
      <c r="W2" s="6">
        <f t="shared" ref="W2:AN16" si="0">IF(C2=-1,"",C2*0.144)</f>
        <v>5.1074345810788406</v>
      </c>
      <c r="X2" s="6">
        <f t="shared" si="0"/>
        <v>6.1986940560088835</v>
      </c>
      <c r="Y2" s="6" t="str">
        <f t="shared" si="0"/>
        <v/>
      </c>
      <c r="Z2" s="6">
        <f t="shared" si="0"/>
        <v>9.4744996701672815</v>
      </c>
      <c r="AA2" s="6">
        <f t="shared" si="0"/>
        <v>7.5760971482683575</v>
      </c>
      <c r="AB2" s="6">
        <f t="shared" si="0"/>
        <v>3.5154880173313052</v>
      </c>
      <c r="AC2" s="6" t="str">
        <f t="shared" si="0"/>
        <v/>
      </c>
      <c r="AD2" s="6" t="str">
        <f t="shared" si="0"/>
        <v/>
      </c>
      <c r="AE2" s="6">
        <f t="shared" si="0"/>
        <v>2.3084956140309214</v>
      </c>
      <c r="AF2" s="6" t="str">
        <f t="shared" si="0"/>
        <v/>
      </c>
      <c r="AG2" s="6" t="str">
        <f t="shared" si="0"/>
        <v/>
      </c>
      <c r="AH2" s="6">
        <f t="shared" si="0"/>
        <v>2.6552288037003406</v>
      </c>
      <c r="AI2" s="6">
        <f t="shared" si="0"/>
        <v>2.3966376447014204</v>
      </c>
      <c r="AJ2" s="6">
        <f t="shared" si="0"/>
        <v>5.4738944089194819</v>
      </c>
      <c r="AK2" s="6">
        <f t="shared" si="0"/>
        <v>5.3279999999999994</v>
      </c>
      <c r="AL2" s="6">
        <f t="shared" si="0"/>
        <v>6.6067601742457631</v>
      </c>
      <c r="AM2" s="6" t="str">
        <f t="shared" si="0"/>
        <v/>
      </c>
      <c r="AN2" s="7" t="str">
        <f t="shared" si="0"/>
        <v/>
      </c>
    </row>
    <row r="3" spans="1:40" x14ac:dyDescent="0.25">
      <c r="A3" s="14">
        <v>136</v>
      </c>
      <c r="B3">
        <v>-1</v>
      </c>
      <c r="C3">
        <v>34.928498393145901</v>
      </c>
      <c r="D3">
        <v>41.785164831552301</v>
      </c>
      <c r="E3">
        <v>-1</v>
      </c>
      <c r="F3">
        <v>17.2046505340852</v>
      </c>
      <c r="G3">
        <v>26.400757564888099</v>
      </c>
      <c r="H3">
        <v>22.803508501982702</v>
      </c>
      <c r="I3">
        <v>-1</v>
      </c>
      <c r="J3">
        <v>31.953090617340902</v>
      </c>
      <c r="K3">
        <v>14.560219778561001</v>
      </c>
      <c r="L3">
        <v>-1</v>
      </c>
      <c r="M3">
        <v>-1</v>
      </c>
      <c r="N3">
        <v>24.083189157584499</v>
      </c>
      <c r="O3">
        <v>22.203603311174501</v>
      </c>
      <c r="P3">
        <v>32.249030993194197</v>
      </c>
      <c r="Q3">
        <v>32.249030993194197</v>
      </c>
      <c r="R3">
        <v>40.459856648287797</v>
      </c>
      <c r="S3">
        <v>-1</v>
      </c>
      <c r="T3" s="9">
        <v>-1</v>
      </c>
      <c r="U3" s="14"/>
      <c r="V3" s="8" t="str">
        <f t="shared" ref="V3:V15" si="1">IF(B3=-1,"",B3*0.144)</f>
        <v/>
      </c>
      <c r="W3">
        <f t="shared" ref="W3:W16" si="2">IF(C3=-1,"",C3*0.144)</f>
        <v>5.0297037686130093</v>
      </c>
      <c r="X3">
        <f t="shared" si="0"/>
        <v>6.0170637357435313</v>
      </c>
      <c r="Y3" t="str">
        <f t="shared" si="0"/>
        <v/>
      </c>
      <c r="Z3">
        <f t="shared" ref="Z3:Z16" si="3">IF(F3=-1,"",F3*0.144)</f>
        <v>2.4774696769082687</v>
      </c>
      <c r="AA3">
        <f t="shared" ref="AA3:AA16" si="4">IF(G3=-1,"",G3*0.144)</f>
        <v>3.8017090893438859</v>
      </c>
      <c r="AB3">
        <f t="shared" ref="AB3:AB16" si="5">IF(H3=-1,"",H3*0.144)</f>
        <v>3.2837052242855087</v>
      </c>
      <c r="AC3" t="str">
        <f t="shared" ref="AC3:AC16" si="6">IF(I3=-1,"",I3*0.144)</f>
        <v/>
      </c>
      <c r="AD3">
        <f t="shared" ref="AD3:AD16" si="7">IF(J3=-1,"",J3*0.144)</f>
        <v>4.6012450488970895</v>
      </c>
      <c r="AE3">
        <f t="shared" ref="AE3:AE16" si="8">IF(K3=-1,"",K3*0.144)</f>
        <v>2.0966716481127841</v>
      </c>
      <c r="AF3" t="str">
        <f t="shared" ref="AF3:AF16" si="9">IF(L3=-1,"",L3*0.144)</f>
        <v/>
      </c>
      <c r="AG3" t="str">
        <f t="shared" ref="AG3:AG16" si="10">IF(M3=-1,"",M3*0.144)</f>
        <v/>
      </c>
      <c r="AH3">
        <f t="shared" ref="AH3:AH16" si="11">IF(N3=-1,"",N3*0.144)</f>
        <v>3.4679792386921675</v>
      </c>
      <c r="AI3">
        <f t="shared" ref="AI3:AI16" si="12">IF(O3=-1,"",O3*0.144)</f>
        <v>3.1973188768091276</v>
      </c>
      <c r="AJ3">
        <f t="shared" ref="AJ3:AJ16" si="13">IF(P3=-1,"",P3*0.144)</f>
        <v>4.6438604630199638</v>
      </c>
      <c r="AK3">
        <f t="shared" ref="AK3:AK16" si="14">IF(Q3=-1,"",Q3*0.144)</f>
        <v>4.6438604630199638</v>
      </c>
      <c r="AL3">
        <f t="shared" ref="AL3:AL16" si="15">IF(R3=-1,"",R3*0.144)</f>
        <v>5.826219357353442</v>
      </c>
      <c r="AM3" t="str">
        <f t="shared" ref="AM3:AM16" si="16">IF(S3=-1,"",S3*0.144)</f>
        <v/>
      </c>
      <c r="AN3" s="9" t="str">
        <f t="shared" ref="AN3:AN16" si="17">IF(T3=-1,"",T3*0.144)</f>
        <v/>
      </c>
    </row>
    <row r="4" spans="1:40" x14ac:dyDescent="0.25">
      <c r="A4" s="14">
        <v>30</v>
      </c>
      <c r="B4">
        <v>-1</v>
      </c>
      <c r="C4">
        <v>30.528675044947398</v>
      </c>
      <c r="D4">
        <v>39.204591567825297</v>
      </c>
      <c r="E4">
        <v>-1</v>
      </c>
      <c r="F4">
        <v>-1</v>
      </c>
      <c r="G4">
        <v>42.720018726587597</v>
      </c>
      <c r="H4">
        <v>29.732137494637001</v>
      </c>
      <c r="I4">
        <v>16.7630546142402</v>
      </c>
      <c r="J4">
        <v>-1</v>
      </c>
      <c r="K4">
        <v>-1</v>
      </c>
      <c r="L4">
        <v>-1</v>
      </c>
      <c r="M4">
        <v>-1</v>
      </c>
      <c r="N4">
        <v>17.464249196572901</v>
      </c>
      <c r="O4">
        <v>33.615472627943198</v>
      </c>
      <c r="P4">
        <v>46.754678910243797</v>
      </c>
      <c r="Q4">
        <v>48.0104155366312</v>
      </c>
      <c r="R4">
        <v>34.828149534535903</v>
      </c>
      <c r="S4">
        <v>61.522353661088097</v>
      </c>
      <c r="T4" s="9">
        <v>-1</v>
      </c>
      <c r="U4" s="14" t="s">
        <v>21</v>
      </c>
      <c r="V4" s="8" t="str">
        <f t="shared" si="1"/>
        <v/>
      </c>
      <c r="W4">
        <f t="shared" si="2"/>
        <v>4.3961292064724251</v>
      </c>
      <c r="X4">
        <f t="shared" si="0"/>
        <v>5.645461185766842</v>
      </c>
      <c r="Y4" t="str">
        <f t="shared" si="0"/>
        <v/>
      </c>
      <c r="Z4" t="str">
        <f t="shared" si="3"/>
        <v/>
      </c>
      <c r="AA4">
        <f t="shared" si="4"/>
        <v>6.1516826966286136</v>
      </c>
      <c r="AB4">
        <f t="shared" si="5"/>
        <v>4.2814277992277283</v>
      </c>
      <c r="AC4">
        <f t="shared" si="6"/>
        <v>2.4138798644505886</v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>
        <f t="shared" si="11"/>
        <v>2.5148518843064975</v>
      </c>
      <c r="AI4">
        <f t="shared" si="12"/>
        <v>4.8406280584238202</v>
      </c>
      <c r="AJ4">
        <f t="shared" si="13"/>
        <v>6.7326737630751063</v>
      </c>
      <c r="AK4">
        <f t="shared" si="14"/>
        <v>6.9134998372748919</v>
      </c>
      <c r="AL4">
        <f t="shared" si="15"/>
        <v>5.01525353297317</v>
      </c>
      <c r="AM4">
        <f t="shared" si="16"/>
        <v>8.8592189271966859</v>
      </c>
      <c r="AN4" s="9" t="str">
        <f t="shared" si="17"/>
        <v/>
      </c>
    </row>
    <row r="5" spans="1:40" x14ac:dyDescent="0.25">
      <c r="A5" s="14">
        <v>135</v>
      </c>
      <c r="B5">
        <v>31.400636936215101</v>
      </c>
      <c r="C5">
        <v>-1</v>
      </c>
      <c r="D5">
        <v>55.973207876626098</v>
      </c>
      <c r="E5">
        <v>-1</v>
      </c>
      <c r="F5">
        <v>-1</v>
      </c>
      <c r="G5">
        <v>42.426406871192803</v>
      </c>
      <c r="H5">
        <v>31.384709652950399</v>
      </c>
      <c r="I5">
        <v>22.847319317591701</v>
      </c>
      <c r="J5">
        <v>-1</v>
      </c>
      <c r="K5">
        <v>-1</v>
      </c>
      <c r="L5">
        <v>-1</v>
      </c>
      <c r="M5">
        <v>17</v>
      </c>
      <c r="N5">
        <v>39.698866482558401</v>
      </c>
      <c r="O5">
        <v>33.241540277189301</v>
      </c>
      <c r="P5">
        <v>-1</v>
      </c>
      <c r="Q5">
        <v>109.293183684985</v>
      </c>
      <c r="R5">
        <v>37.643060449437399</v>
      </c>
      <c r="S5">
        <v>-1</v>
      </c>
      <c r="T5" s="9">
        <v>-1</v>
      </c>
      <c r="U5" s="14">
        <v>0.14399999999999999</v>
      </c>
      <c r="V5" s="8">
        <f t="shared" si="1"/>
        <v>4.5216917188149743</v>
      </c>
      <c r="W5" t="str">
        <f t="shared" si="2"/>
        <v/>
      </c>
      <c r="X5">
        <f t="shared" si="0"/>
        <v>8.0601419342341583</v>
      </c>
      <c r="Y5" t="str">
        <f t="shared" si="0"/>
        <v/>
      </c>
      <c r="Z5" t="str">
        <f t="shared" si="3"/>
        <v/>
      </c>
      <c r="AA5">
        <f t="shared" si="4"/>
        <v>6.1094025894517632</v>
      </c>
      <c r="AB5">
        <f t="shared" si="5"/>
        <v>4.519398190024857</v>
      </c>
      <c r="AC5">
        <f t="shared" si="6"/>
        <v>3.2900139817332046</v>
      </c>
      <c r="AD5" t="str">
        <f t="shared" si="7"/>
        <v/>
      </c>
      <c r="AE5" t="str">
        <f t="shared" si="8"/>
        <v/>
      </c>
      <c r="AF5" t="str">
        <f t="shared" si="9"/>
        <v/>
      </c>
      <c r="AG5">
        <f t="shared" si="10"/>
        <v>2.448</v>
      </c>
      <c r="AH5">
        <f t="shared" si="11"/>
        <v>5.7166367734884096</v>
      </c>
      <c r="AI5">
        <f t="shared" si="12"/>
        <v>4.7867817999152589</v>
      </c>
      <c r="AJ5" t="str">
        <f t="shared" si="13"/>
        <v/>
      </c>
      <c r="AK5">
        <f t="shared" si="14"/>
        <v>15.738218450637838</v>
      </c>
      <c r="AL5">
        <f t="shared" si="15"/>
        <v>5.4206007047189848</v>
      </c>
      <c r="AM5" t="str">
        <f t="shared" si="16"/>
        <v/>
      </c>
      <c r="AN5" s="9" t="str">
        <f t="shared" si="17"/>
        <v/>
      </c>
    </row>
    <row r="6" spans="1:40" x14ac:dyDescent="0.25">
      <c r="A6" s="14">
        <v>65</v>
      </c>
      <c r="B6">
        <v>-1</v>
      </c>
      <c r="C6">
        <v>-1</v>
      </c>
      <c r="D6">
        <v>45.354161881794198</v>
      </c>
      <c r="E6">
        <v>-1</v>
      </c>
      <c r="F6">
        <v>-1</v>
      </c>
      <c r="G6">
        <v>25.612496949731302</v>
      </c>
      <c r="H6">
        <v>17</v>
      </c>
      <c r="I6">
        <v>-1</v>
      </c>
      <c r="J6">
        <v>-1</v>
      </c>
      <c r="K6">
        <v>-1</v>
      </c>
      <c r="L6">
        <v>-1</v>
      </c>
      <c r="M6">
        <v>-1</v>
      </c>
      <c r="N6">
        <v>25.553864678361201</v>
      </c>
      <c r="O6">
        <v>22.360679774997799</v>
      </c>
      <c r="P6">
        <v>28.301943396169801</v>
      </c>
      <c r="Q6">
        <v>45.694638635183402</v>
      </c>
      <c r="R6">
        <v>38.6005181312375</v>
      </c>
      <c r="S6">
        <v>-1</v>
      </c>
      <c r="T6" s="9">
        <v>-1</v>
      </c>
      <c r="U6" s="14"/>
      <c r="V6" s="8" t="str">
        <f t="shared" si="1"/>
        <v/>
      </c>
      <c r="W6" t="str">
        <f t="shared" si="2"/>
        <v/>
      </c>
      <c r="X6">
        <f t="shared" si="0"/>
        <v>6.5309993109783644</v>
      </c>
      <c r="Y6" t="str">
        <f t="shared" si="0"/>
        <v/>
      </c>
      <c r="Z6" t="str">
        <f t="shared" si="3"/>
        <v/>
      </c>
      <c r="AA6">
        <f t="shared" si="4"/>
        <v>3.6881995607613072</v>
      </c>
      <c r="AB6">
        <f t="shared" si="5"/>
        <v>2.448</v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>
        <f t="shared" si="11"/>
        <v>3.6797565136840125</v>
      </c>
      <c r="AI6">
        <f t="shared" si="12"/>
        <v>3.2199378875996829</v>
      </c>
      <c r="AJ6">
        <f t="shared" si="13"/>
        <v>4.0754798490484507</v>
      </c>
      <c r="AK6">
        <f t="shared" si="14"/>
        <v>6.5800279634664092</v>
      </c>
      <c r="AL6">
        <f t="shared" si="15"/>
        <v>5.5584746108981999</v>
      </c>
      <c r="AM6" t="str">
        <f t="shared" si="16"/>
        <v/>
      </c>
      <c r="AN6" s="9" t="str">
        <f t="shared" si="17"/>
        <v/>
      </c>
    </row>
    <row r="7" spans="1:40" x14ac:dyDescent="0.25">
      <c r="A7" s="14">
        <v>95</v>
      </c>
      <c r="B7">
        <v>-1</v>
      </c>
      <c r="C7">
        <v>23.021728866442601</v>
      </c>
      <c r="D7">
        <v>35.355339059327299</v>
      </c>
      <c r="E7">
        <v>-1</v>
      </c>
      <c r="F7">
        <v>-1</v>
      </c>
      <c r="G7">
        <v>41.109609582188902</v>
      </c>
      <c r="H7">
        <v>-1</v>
      </c>
      <c r="I7">
        <v>41.593268686170802</v>
      </c>
      <c r="J7">
        <v>-1</v>
      </c>
      <c r="K7">
        <v>-1</v>
      </c>
      <c r="L7">
        <v>-1</v>
      </c>
      <c r="M7">
        <v>29.410882339705399</v>
      </c>
      <c r="N7">
        <v>26.925824035672498</v>
      </c>
      <c r="O7">
        <v>33.286633954186399</v>
      </c>
      <c r="P7">
        <v>15.264337522473699</v>
      </c>
      <c r="Q7">
        <v>66.5281895139195</v>
      </c>
      <c r="R7">
        <v>32.0156211871642</v>
      </c>
      <c r="S7">
        <v>-1</v>
      </c>
      <c r="T7" s="9">
        <v>-1</v>
      </c>
      <c r="U7" s="14"/>
      <c r="V7" s="8" t="str">
        <f t="shared" si="1"/>
        <v/>
      </c>
      <c r="W7">
        <f t="shared" si="2"/>
        <v>3.3151289567677344</v>
      </c>
      <c r="X7">
        <f t="shared" si="0"/>
        <v>5.0911688245431304</v>
      </c>
      <c r="Y7" t="str">
        <f t="shared" si="0"/>
        <v/>
      </c>
      <c r="Z7" t="str">
        <f t="shared" si="3"/>
        <v/>
      </c>
      <c r="AA7">
        <f t="shared" si="4"/>
        <v>5.9197837798352015</v>
      </c>
      <c r="AB7" t="str">
        <f t="shared" si="5"/>
        <v/>
      </c>
      <c r="AC7">
        <f t="shared" si="6"/>
        <v>5.9894306908085948</v>
      </c>
      <c r="AD7" t="str">
        <f t="shared" si="7"/>
        <v/>
      </c>
      <c r="AE7" t="str">
        <f t="shared" si="8"/>
        <v/>
      </c>
      <c r="AF7" t="str">
        <f t="shared" si="9"/>
        <v/>
      </c>
      <c r="AG7">
        <f t="shared" si="10"/>
        <v>4.235167056917577</v>
      </c>
      <c r="AH7">
        <f t="shared" si="11"/>
        <v>3.8773186611368393</v>
      </c>
      <c r="AI7">
        <f t="shared" si="12"/>
        <v>4.7932752894028408</v>
      </c>
      <c r="AJ7">
        <f t="shared" si="13"/>
        <v>2.1980646032362126</v>
      </c>
      <c r="AK7">
        <f t="shared" si="14"/>
        <v>9.5800592900044066</v>
      </c>
      <c r="AL7">
        <f t="shared" si="15"/>
        <v>4.6102494509516445</v>
      </c>
      <c r="AM7" t="str">
        <f t="shared" si="16"/>
        <v/>
      </c>
      <c r="AN7" s="9" t="str">
        <f t="shared" si="17"/>
        <v/>
      </c>
    </row>
    <row r="8" spans="1:40" x14ac:dyDescent="0.25">
      <c r="A8" s="14">
        <v>54</v>
      </c>
      <c r="B8">
        <v>-1</v>
      </c>
      <c r="C8">
        <v>43.829214001622198</v>
      </c>
      <c r="D8">
        <v>24.698178070456901</v>
      </c>
      <c r="E8">
        <v>-1</v>
      </c>
      <c r="F8">
        <v>-1</v>
      </c>
      <c r="G8">
        <v>62</v>
      </c>
      <c r="H8">
        <v>-1</v>
      </c>
      <c r="I8">
        <v>26.925824035672498</v>
      </c>
      <c r="J8">
        <v>-1</v>
      </c>
      <c r="K8">
        <v>22.803508501982702</v>
      </c>
      <c r="L8">
        <v>-1</v>
      </c>
      <c r="M8">
        <v>-1</v>
      </c>
      <c r="N8">
        <v>23.345235059857501</v>
      </c>
      <c r="O8">
        <v>24.8394846967484</v>
      </c>
      <c r="P8">
        <v>46.690470119715002</v>
      </c>
      <c r="Q8">
        <v>68.117545463705596</v>
      </c>
      <c r="R8">
        <v>39.446165846631999</v>
      </c>
      <c r="S8">
        <v>82.0731381147327</v>
      </c>
      <c r="T8" s="9">
        <v>-1</v>
      </c>
      <c r="U8" s="14"/>
      <c r="V8" s="8" t="str">
        <f t="shared" si="1"/>
        <v/>
      </c>
      <c r="W8">
        <f t="shared" si="2"/>
        <v>6.3114068162335961</v>
      </c>
      <c r="X8">
        <f t="shared" si="0"/>
        <v>3.5565376421457935</v>
      </c>
      <c r="Y8" t="str">
        <f t="shared" si="0"/>
        <v/>
      </c>
      <c r="Z8" t="str">
        <f t="shared" si="3"/>
        <v/>
      </c>
      <c r="AA8">
        <f t="shared" si="4"/>
        <v>8.927999999999999</v>
      </c>
      <c r="AB8" t="str">
        <f t="shared" si="5"/>
        <v/>
      </c>
      <c r="AC8">
        <f t="shared" si="6"/>
        <v>3.8773186611368393</v>
      </c>
      <c r="AD8" t="str">
        <f t="shared" si="7"/>
        <v/>
      </c>
      <c r="AE8">
        <f t="shared" si="8"/>
        <v>3.2837052242855087</v>
      </c>
      <c r="AF8" t="str">
        <f t="shared" si="9"/>
        <v/>
      </c>
      <c r="AG8" t="str">
        <f t="shared" si="10"/>
        <v/>
      </c>
      <c r="AH8">
        <f t="shared" si="11"/>
        <v>3.36171384861948</v>
      </c>
      <c r="AI8">
        <f t="shared" si="12"/>
        <v>3.5768857963317693</v>
      </c>
      <c r="AJ8">
        <f t="shared" si="13"/>
        <v>6.7234276972389599</v>
      </c>
      <c r="AK8">
        <f t="shared" si="14"/>
        <v>9.8089265467736055</v>
      </c>
      <c r="AL8">
        <f t="shared" si="15"/>
        <v>5.6802478819150073</v>
      </c>
      <c r="AM8">
        <f t="shared" si="16"/>
        <v>11.818531888521507</v>
      </c>
      <c r="AN8" s="9" t="str">
        <f t="shared" si="17"/>
        <v/>
      </c>
    </row>
    <row r="9" spans="1:40" x14ac:dyDescent="0.25">
      <c r="A9" s="14">
        <v>99</v>
      </c>
      <c r="B9">
        <v>-1</v>
      </c>
      <c r="C9">
        <v>31.384709652950399</v>
      </c>
      <c r="D9">
        <v>42.449970553582197</v>
      </c>
      <c r="E9">
        <v>-1</v>
      </c>
      <c r="F9">
        <v>18.867962264113199</v>
      </c>
      <c r="G9">
        <v>63.600314464631303</v>
      </c>
      <c r="H9">
        <v>34.985711369071801</v>
      </c>
      <c r="I9">
        <v>20.5182845286831</v>
      </c>
      <c r="J9">
        <v>-1</v>
      </c>
      <c r="K9">
        <v>-1</v>
      </c>
      <c r="L9">
        <v>-1</v>
      </c>
      <c r="M9">
        <v>-1</v>
      </c>
      <c r="N9">
        <v>18.681541692269398</v>
      </c>
      <c r="O9">
        <v>44.777226354476198</v>
      </c>
      <c r="P9">
        <v>40.496913462633103</v>
      </c>
      <c r="Q9">
        <v>58.694122363316701</v>
      </c>
      <c r="R9">
        <v>42.201895692018297</v>
      </c>
      <c r="S9">
        <v>42.190046219457898</v>
      </c>
      <c r="T9" s="9">
        <v>-1</v>
      </c>
      <c r="U9" s="14"/>
      <c r="V9" s="8" t="str">
        <f t="shared" si="1"/>
        <v/>
      </c>
      <c r="W9">
        <f t="shared" si="2"/>
        <v>4.519398190024857</v>
      </c>
      <c r="X9">
        <f t="shared" si="0"/>
        <v>6.1127957597158362</v>
      </c>
      <c r="Y9" t="str">
        <f t="shared" si="0"/>
        <v/>
      </c>
      <c r="Z9">
        <f t="shared" si="3"/>
        <v>2.7169865660323005</v>
      </c>
      <c r="AA9">
        <f t="shared" si="4"/>
        <v>9.1584452829069072</v>
      </c>
      <c r="AB9">
        <f t="shared" si="5"/>
        <v>5.0379424371463388</v>
      </c>
      <c r="AC9">
        <f t="shared" si="6"/>
        <v>2.9546329721303661</v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/>
      </c>
      <c r="AH9">
        <f t="shared" si="11"/>
        <v>2.6901420036867933</v>
      </c>
      <c r="AI9">
        <f t="shared" si="12"/>
        <v>6.4479205950445717</v>
      </c>
      <c r="AJ9">
        <f t="shared" si="13"/>
        <v>5.831555538619166</v>
      </c>
      <c r="AK9">
        <f t="shared" si="14"/>
        <v>8.4519536203176049</v>
      </c>
      <c r="AL9">
        <f t="shared" si="15"/>
        <v>6.0770729796506346</v>
      </c>
      <c r="AM9">
        <f t="shared" si="16"/>
        <v>6.075366655601937</v>
      </c>
      <c r="AN9" s="9" t="str">
        <f t="shared" si="17"/>
        <v/>
      </c>
    </row>
    <row r="10" spans="1:40" x14ac:dyDescent="0.25">
      <c r="A10" s="14">
        <v>53</v>
      </c>
      <c r="B10">
        <v>-1</v>
      </c>
      <c r="C10">
        <v>-1</v>
      </c>
      <c r="D10">
        <v>26.248809496813301</v>
      </c>
      <c r="E10">
        <v>-1</v>
      </c>
      <c r="F10">
        <v>-1</v>
      </c>
      <c r="G10">
        <v>22.0227155455452</v>
      </c>
      <c r="H10">
        <v>29.154759474226498</v>
      </c>
      <c r="I10">
        <v>24.8394846967484</v>
      </c>
      <c r="J10">
        <v>-1</v>
      </c>
      <c r="K10">
        <v>-1</v>
      </c>
      <c r="L10">
        <v>-1</v>
      </c>
      <c r="M10">
        <v>46.861498055439903</v>
      </c>
      <c r="N10">
        <v>24.413111231467401</v>
      </c>
      <c r="O10">
        <v>29</v>
      </c>
      <c r="P10">
        <v>32.695565448543597</v>
      </c>
      <c r="Q10">
        <v>75.663729752107699</v>
      </c>
      <c r="R10">
        <v>27.202941017470799</v>
      </c>
      <c r="S10">
        <v>45.276925690687001</v>
      </c>
      <c r="T10" s="9">
        <v>-1</v>
      </c>
      <c r="U10" s="14"/>
      <c r="V10" s="8" t="str">
        <f t="shared" si="1"/>
        <v/>
      </c>
      <c r="W10" t="str">
        <f t="shared" si="2"/>
        <v/>
      </c>
      <c r="X10">
        <f t="shared" si="0"/>
        <v>3.7798285675411152</v>
      </c>
      <c r="Y10" t="str">
        <f t="shared" si="0"/>
        <v/>
      </c>
      <c r="Z10" t="str">
        <f t="shared" si="3"/>
        <v/>
      </c>
      <c r="AA10">
        <f t="shared" si="4"/>
        <v>3.1712710385585083</v>
      </c>
      <c r="AB10">
        <f t="shared" si="5"/>
        <v>4.1982853642886155</v>
      </c>
      <c r="AC10">
        <f t="shared" si="6"/>
        <v>3.5768857963317693</v>
      </c>
      <c r="AD10" t="str">
        <f t="shared" si="7"/>
        <v/>
      </c>
      <c r="AE10" t="str">
        <f t="shared" si="8"/>
        <v/>
      </c>
      <c r="AF10" t="str">
        <f t="shared" si="9"/>
        <v/>
      </c>
      <c r="AG10">
        <f t="shared" si="10"/>
        <v>6.7480557199833457</v>
      </c>
      <c r="AH10">
        <f t="shared" si="11"/>
        <v>3.5154880173313052</v>
      </c>
      <c r="AI10">
        <f t="shared" si="12"/>
        <v>4.1759999999999993</v>
      </c>
      <c r="AJ10">
        <f t="shared" si="13"/>
        <v>4.7081614245902772</v>
      </c>
      <c r="AK10">
        <f t="shared" si="14"/>
        <v>10.895577084303508</v>
      </c>
      <c r="AL10">
        <f t="shared" si="15"/>
        <v>3.917223506515795</v>
      </c>
      <c r="AM10">
        <f t="shared" si="16"/>
        <v>6.519877299458928</v>
      </c>
      <c r="AN10" s="9" t="str">
        <f t="shared" si="17"/>
        <v/>
      </c>
    </row>
    <row r="11" spans="1:40" x14ac:dyDescent="0.25">
      <c r="A11" s="14">
        <v>29</v>
      </c>
      <c r="B11">
        <v>-1</v>
      </c>
      <c r="C11">
        <v>35.846896657869799</v>
      </c>
      <c r="D11">
        <v>-1</v>
      </c>
      <c r="E11">
        <v>-1</v>
      </c>
      <c r="F11">
        <v>-1</v>
      </c>
      <c r="G11">
        <v>21.931712199461298</v>
      </c>
      <c r="H11">
        <v>22.472205054244199</v>
      </c>
      <c r="I11">
        <v>20.099751242241702</v>
      </c>
      <c r="J11">
        <v>-1</v>
      </c>
      <c r="K11">
        <v>-1</v>
      </c>
      <c r="L11">
        <v>-1</v>
      </c>
      <c r="M11">
        <v>-1</v>
      </c>
      <c r="N11">
        <v>27.658633371878601</v>
      </c>
      <c r="O11">
        <v>17.2046505340852</v>
      </c>
      <c r="P11">
        <v>-1</v>
      </c>
      <c r="Q11">
        <v>62.968245965724599</v>
      </c>
      <c r="R11">
        <v>31.6227766016837</v>
      </c>
      <c r="S11">
        <v>66.610809933523498</v>
      </c>
      <c r="T11" s="9">
        <v>-1</v>
      </c>
      <c r="U11" s="14"/>
      <c r="V11" s="8" t="str">
        <f t="shared" si="1"/>
        <v/>
      </c>
      <c r="W11">
        <f t="shared" si="2"/>
        <v>5.1619531187332504</v>
      </c>
      <c r="X11" t="str">
        <f t="shared" si="0"/>
        <v/>
      </c>
      <c r="Y11" t="str">
        <f t="shared" si="0"/>
        <v/>
      </c>
      <c r="Z11" t="str">
        <f t="shared" si="3"/>
        <v/>
      </c>
      <c r="AA11">
        <f t="shared" si="4"/>
        <v>3.1581665567224269</v>
      </c>
      <c r="AB11">
        <f t="shared" si="5"/>
        <v>3.2359975278111643</v>
      </c>
      <c r="AC11">
        <f t="shared" si="6"/>
        <v>2.8943641788828049</v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>
        <f t="shared" si="11"/>
        <v>3.9828432055505183</v>
      </c>
      <c r="AI11">
        <f t="shared" si="12"/>
        <v>2.4774696769082687</v>
      </c>
      <c r="AJ11" t="str">
        <f t="shared" si="13"/>
        <v/>
      </c>
      <c r="AK11">
        <f t="shared" si="14"/>
        <v>9.0674274190643409</v>
      </c>
      <c r="AL11">
        <f t="shared" si="15"/>
        <v>4.5536798306424524</v>
      </c>
      <c r="AM11">
        <f t="shared" si="16"/>
        <v>9.5919566304273829</v>
      </c>
      <c r="AN11" s="9" t="str">
        <f t="shared" si="17"/>
        <v/>
      </c>
    </row>
    <row r="12" spans="1:40" x14ac:dyDescent="0.25">
      <c r="A12" s="14">
        <v>46</v>
      </c>
      <c r="B12">
        <v>-1</v>
      </c>
      <c r="C12">
        <v>26.870057685088799</v>
      </c>
      <c r="D12">
        <v>-1</v>
      </c>
      <c r="E12">
        <v>-1</v>
      </c>
      <c r="F12">
        <v>-1</v>
      </c>
      <c r="G12">
        <v>40.024992192379003</v>
      </c>
      <c r="H12">
        <v>21.840329667841502</v>
      </c>
      <c r="I12">
        <v>28.071337695236299</v>
      </c>
      <c r="J12">
        <v>-1</v>
      </c>
      <c r="K12">
        <v>-1</v>
      </c>
      <c r="L12">
        <v>-1</v>
      </c>
      <c r="M12">
        <v>-1</v>
      </c>
      <c r="N12">
        <v>33.421549934136799</v>
      </c>
      <c r="O12">
        <v>27.856776554368199</v>
      </c>
      <c r="P12">
        <v>20.5182845286831</v>
      </c>
      <c r="Q12">
        <v>43.566041821583902</v>
      </c>
      <c r="R12">
        <v>35.440090293338699</v>
      </c>
      <c r="S12">
        <v>46.141087980237302</v>
      </c>
      <c r="T12" s="9">
        <v>-1</v>
      </c>
      <c r="U12" s="14"/>
      <c r="V12" s="8" t="str">
        <f t="shared" si="1"/>
        <v/>
      </c>
      <c r="W12">
        <f t="shared" si="2"/>
        <v>3.8692883066527868</v>
      </c>
      <c r="X12" t="str">
        <f t="shared" si="0"/>
        <v/>
      </c>
      <c r="Y12" t="str">
        <f t="shared" si="0"/>
        <v/>
      </c>
      <c r="Z12" t="str">
        <f t="shared" si="3"/>
        <v/>
      </c>
      <c r="AA12">
        <f t="shared" si="4"/>
        <v>5.7635988757025762</v>
      </c>
      <c r="AB12">
        <f t="shared" si="5"/>
        <v>3.1450074721691759</v>
      </c>
      <c r="AC12">
        <f t="shared" si="6"/>
        <v>4.0422726281140271</v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>
        <f t="shared" si="11"/>
        <v>4.8127031905156983</v>
      </c>
      <c r="AI12">
        <f t="shared" si="12"/>
        <v>4.0113758238290202</v>
      </c>
      <c r="AJ12">
        <f t="shared" si="13"/>
        <v>2.9546329721303661</v>
      </c>
      <c r="AK12">
        <f t="shared" si="14"/>
        <v>6.2735100223080815</v>
      </c>
      <c r="AL12">
        <f t="shared" si="15"/>
        <v>5.1033730022407724</v>
      </c>
      <c r="AM12">
        <f t="shared" si="16"/>
        <v>6.6443166691541711</v>
      </c>
      <c r="AN12" s="9" t="str">
        <f t="shared" si="17"/>
        <v/>
      </c>
    </row>
    <row r="13" spans="1:40" x14ac:dyDescent="0.25">
      <c r="A13" s="14">
        <v>15</v>
      </c>
      <c r="B13">
        <v>-1</v>
      </c>
      <c r="C13">
        <v>73.006848993775904</v>
      </c>
      <c r="D13">
        <v>26.5706605111728</v>
      </c>
      <c r="E13">
        <v>-1</v>
      </c>
      <c r="F13">
        <v>-1</v>
      </c>
      <c r="G13">
        <v>-1</v>
      </c>
      <c r="H13">
        <v>32.0156211871642</v>
      </c>
      <c r="I13">
        <v>-1</v>
      </c>
      <c r="J13">
        <v>-1</v>
      </c>
      <c r="K13">
        <v>-1</v>
      </c>
      <c r="L13">
        <v>-1</v>
      </c>
      <c r="M13">
        <v>35.355339059327299</v>
      </c>
      <c r="N13">
        <v>18.4390889145857</v>
      </c>
      <c r="O13">
        <v>24.698178070456901</v>
      </c>
      <c r="P13">
        <v>26.3058928759318</v>
      </c>
      <c r="Q13">
        <v>41.340053217188697</v>
      </c>
      <c r="R13">
        <v>-1</v>
      </c>
      <c r="S13">
        <v>-1</v>
      </c>
      <c r="T13" s="9">
        <v>-1</v>
      </c>
      <c r="U13" s="14"/>
      <c r="V13" s="8" t="str">
        <f t="shared" si="1"/>
        <v/>
      </c>
      <c r="W13">
        <f t="shared" si="2"/>
        <v>10.51298625510373</v>
      </c>
      <c r="X13">
        <f t="shared" si="0"/>
        <v>3.8261751136088828</v>
      </c>
      <c r="Y13" t="str">
        <f t="shared" si="0"/>
        <v/>
      </c>
      <c r="Z13" t="str">
        <f t="shared" si="3"/>
        <v/>
      </c>
      <c r="AA13" t="str">
        <f t="shared" si="4"/>
        <v/>
      </c>
      <c r="AB13">
        <f t="shared" si="5"/>
        <v>4.6102494509516445</v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>
        <f t="shared" si="10"/>
        <v>5.0911688245431304</v>
      </c>
      <c r="AH13">
        <f t="shared" si="11"/>
        <v>2.6552288037003406</v>
      </c>
      <c r="AI13">
        <f t="shared" si="12"/>
        <v>3.5565376421457935</v>
      </c>
      <c r="AJ13">
        <f t="shared" si="13"/>
        <v>3.7880485741341787</v>
      </c>
      <c r="AK13">
        <f t="shared" si="14"/>
        <v>5.9529676632751718</v>
      </c>
      <c r="AL13" t="str">
        <f t="shared" si="15"/>
        <v/>
      </c>
      <c r="AM13" t="str">
        <f t="shared" si="16"/>
        <v/>
      </c>
      <c r="AN13" s="9" t="str">
        <f t="shared" si="17"/>
        <v/>
      </c>
    </row>
    <row r="14" spans="1:40" x14ac:dyDescent="0.25">
      <c r="A14" s="14">
        <v>37</v>
      </c>
      <c r="B14">
        <v>-1</v>
      </c>
      <c r="C14">
        <v>21.213203435596402</v>
      </c>
      <c r="D14">
        <v>-1</v>
      </c>
      <c r="E14">
        <v>-1</v>
      </c>
      <c r="F14">
        <v>18.4390889145857</v>
      </c>
      <c r="G14">
        <v>49.254441424098999</v>
      </c>
      <c r="H14">
        <v>26.076809620810501</v>
      </c>
      <c r="I14">
        <v>26.419689627245798</v>
      </c>
      <c r="J14">
        <v>-1</v>
      </c>
      <c r="K14">
        <v>-1</v>
      </c>
      <c r="L14">
        <v>-1</v>
      </c>
      <c r="M14">
        <v>25</v>
      </c>
      <c r="N14">
        <v>18.4390889145857</v>
      </c>
      <c r="O14">
        <v>20.808652046684799</v>
      </c>
      <c r="P14">
        <v>38.078865529319501</v>
      </c>
      <c r="Q14">
        <v>54.817880294662899</v>
      </c>
      <c r="R14">
        <v>35.341194094144498</v>
      </c>
      <c r="S14">
        <v>60.307545133258401</v>
      </c>
      <c r="T14" s="9">
        <v>-1</v>
      </c>
      <c r="U14" s="14"/>
      <c r="V14" s="8" t="str">
        <f t="shared" si="1"/>
        <v/>
      </c>
      <c r="W14">
        <f t="shared" si="2"/>
        <v>3.0547012947258816</v>
      </c>
      <c r="X14" t="str">
        <f t="shared" si="0"/>
        <v/>
      </c>
      <c r="Y14" t="str">
        <f t="shared" si="0"/>
        <v/>
      </c>
      <c r="Z14">
        <f t="shared" si="3"/>
        <v>2.6552288037003406</v>
      </c>
      <c r="AA14">
        <f t="shared" si="4"/>
        <v>7.0926395650702556</v>
      </c>
      <c r="AB14">
        <f t="shared" si="5"/>
        <v>3.7550605853967118</v>
      </c>
      <c r="AC14">
        <f t="shared" si="6"/>
        <v>3.8044353063233949</v>
      </c>
      <c r="AD14" t="str">
        <f t="shared" si="7"/>
        <v/>
      </c>
      <c r="AE14" t="str">
        <f t="shared" si="8"/>
        <v/>
      </c>
      <c r="AF14" t="str">
        <f t="shared" si="9"/>
        <v/>
      </c>
      <c r="AG14">
        <f t="shared" si="10"/>
        <v>3.5999999999999996</v>
      </c>
      <c r="AH14">
        <f t="shared" si="11"/>
        <v>2.6552288037003406</v>
      </c>
      <c r="AI14">
        <f t="shared" si="12"/>
        <v>2.9964458947226107</v>
      </c>
      <c r="AJ14">
        <f t="shared" si="13"/>
        <v>5.4833566362220081</v>
      </c>
      <c r="AK14">
        <f t="shared" si="14"/>
        <v>7.8937747624314571</v>
      </c>
      <c r="AL14">
        <f t="shared" si="15"/>
        <v>5.0891319495568075</v>
      </c>
      <c r="AM14">
        <f t="shared" si="16"/>
        <v>8.6842864991892093</v>
      </c>
      <c r="AN14" s="9" t="str">
        <f t="shared" si="17"/>
        <v/>
      </c>
    </row>
    <row r="15" spans="1:40" x14ac:dyDescent="0.25">
      <c r="A15" s="14">
        <v>137</v>
      </c>
      <c r="B15">
        <v>40.706264874095197</v>
      </c>
      <c r="C15">
        <v>-1</v>
      </c>
      <c r="D15">
        <v>44.944410108488398</v>
      </c>
      <c r="E15">
        <v>-1</v>
      </c>
      <c r="F15">
        <v>15.264337522473699</v>
      </c>
      <c r="G15">
        <v>56.0357029044876</v>
      </c>
      <c r="H15">
        <v>17.6918060129541</v>
      </c>
      <c r="I15">
        <v>-1</v>
      </c>
      <c r="J15">
        <v>-1</v>
      </c>
      <c r="K15">
        <v>16.278820596099699</v>
      </c>
      <c r="L15">
        <v>-1</v>
      </c>
      <c r="M15">
        <v>-1</v>
      </c>
      <c r="N15">
        <v>24.207436873820399</v>
      </c>
      <c r="O15">
        <v>39.3573373083088</v>
      </c>
      <c r="P15">
        <v>39.3573373083088</v>
      </c>
      <c r="Q15">
        <v>-1</v>
      </c>
      <c r="R15">
        <v>33.301651610693398</v>
      </c>
      <c r="S15">
        <v>47.759815745038203</v>
      </c>
      <c r="T15" s="9">
        <v>-1</v>
      </c>
      <c r="U15" s="14"/>
      <c r="V15" s="8">
        <f t="shared" si="1"/>
        <v>5.8617021418697082</v>
      </c>
      <c r="W15" t="str">
        <f t="shared" si="2"/>
        <v/>
      </c>
      <c r="X15">
        <f t="shared" si="0"/>
        <v>6.4719950556223287</v>
      </c>
      <c r="Y15" t="str">
        <f t="shared" si="0"/>
        <v/>
      </c>
      <c r="Z15">
        <f t="shared" si="3"/>
        <v>2.1980646032362126</v>
      </c>
      <c r="AA15">
        <f t="shared" si="4"/>
        <v>8.0691412182462141</v>
      </c>
      <c r="AB15">
        <f t="shared" si="5"/>
        <v>2.5476200658653902</v>
      </c>
      <c r="AC15" t="str">
        <f t="shared" si="6"/>
        <v/>
      </c>
      <c r="AD15" t="str">
        <f t="shared" si="7"/>
        <v/>
      </c>
      <c r="AE15">
        <f t="shared" si="8"/>
        <v>2.3441501658383563</v>
      </c>
      <c r="AF15" t="str">
        <f t="shared" si="9"/>
        <v/>
      </c>
      <c r="AG15" t="str">
        <f t="shared" si="10"/>
        <v/>
      </c>
      <c r="AH15">
        <f t="shared" si="11"/>
        <v>3.4858709098301373</v>
      </c>
      <c r="AI15">
        <f t="shared" si="12"/>
        <v>5.6674565723964667</v>
      </c>
      <c r="AJ15">
        <f t="shared" si="13"/>
        <v>5.6674565723964667</v>
      </c>
      <c r="AK15" t="str">
        <f t="shared" si="14"/>
        <v/>
      </c>
      <c r="AL15">
        <f t="shared" si="15"/>
        <v>4.7954378319398492</v>
      </c>
      <c r="AM15">
        <f t="shared" si="16"/>
        <v>6.8774134672855007</v>
      </c>
      <c r="AN15" s="9" t="str">
        <f t="shared" si="17"/>
        <v/>
      </c>
    </row>
    <row r="16" spans="1:40" ht="15.75" thickBot="1" x14ac:dyDescent="0.3">
      <c r="A16" s="15">
        <v>42</v>
      </c>
      <c r="B16" s="11">
        <v>-1</v>
      </c>
      <c r="C16" s="11">
        <v>-1</v>
      </c>
      <c r="D16" s="11">
        <v>29.0688837074972</v>
      </c>
      <c r="E16" s="11">
        <v>-1</v>
      </c>
      <c r="F16" s="11">
        <v>105.07616285342699</v>
      </c>
      <c r="G16" s="11">
        <v>47.6340214552582</v>
      </c>
      <c r="H16" s="11">
        <v>47.169905660283</v>
      </c>
      <c r="I16" s="11">
        <v>25.0599281722833</v>
      </c>
      <c r="J16" s="11">
        <v>-1</v>
      </c>
      <c r="K16" s="11">
        <v>-1</v>
      </c>
      <c r="L16" s="11">
        <v>-1</v>
      </c>
      <c r="M16" s="11">
        <v>-1</v>
      </c>
      <c r="N16" s="11">
        <v>-1</v>
      </c>
      <c r="O16" s="11">
        <v>-1</v>
      </c>
      <c r="P16" s="11">
        <v>-1</v>
      </c>
      <c r="Q16" s="11">
        <v>68.593002558570006</v>
      </c>
      <c r="R16" s="11">
        <v>38.5875627631494</v>
      </c>
      <c r="S16" s="11">
        <v>-1</v>
      </c>
      <c r="T16" s="12">
        <v>-1</v>
      </c>
      <c r="U16" s="15"/>
      <c r="V16" s="10" t="str">
        <f>IF(B16=-1,"",B16*0.144)</f>
        <v/>
      </c>
      <c r="W16" s="11" t="str">
        <f t="shared" si="2"/>
        <v/>
      </c>
      <c r="X16" s="11">
        <f t="shared" si="0"/>
        <v>4.1859192538795966</v>
      </c>
      <c r="Y16" s="11" t="str">
        <f t="shared" si="0"/>
        <v/>
      </c>
      <c r="Z16" s="11">
        <f t="shared" si="3"/>
        <v>15.130967450893486</v>
      </c>
      <c r="AA16" s="11">
        <f t="shared" si="4"/>
        <v>6.8592990895571804</v>
      </c>
      <c r="AB16" s="11">
        <f t="shared" si="5"/>
        <v>6.7924664150807512</v>
      </c>
      <c r="AC16" s="11">
        <f t="shared" si="6"/>
        <v>3.608629656808795</v>
      </c>
      <c r="AD16" s="11" t="str">
        <f t="shared" si="7"/>
        <v/>
      </c>
      <c r="AE16" s="11" t="str">
        <f t="shared" si="8"/>
        <v/>
      </c>
      <c r="AF16" s="11" t="str">
        <f t="shared" si="9"/>
        <v/>
      </c>
      <c r="AG16" s="11" t="str">
        <f t="shared" si="10"/>
        <v/>
      </c>
      <c r="AH16" s="11" t="str">
        <f t="shared" si="11"/>
        <v/>
      </c>
      <c r="AI16" s="11" t="str">
        <f t="shared" si="12"/>
        <v/>
      </c>
      <c r="AJ16" s="11" t="str">
        <f t="shared" si="13"/>
        <v/>
      </c>
      <c r="AK16" s="11">
        <f t="shared" si="14"/>
        <v>9.8773923684340801</v>
      </c>
      <c r="AL16" s="11">
        <f t="shared" si="15"/>
        <v>5.5566090378935131</v>
      </c>
      <c r="AM16" s="11" t="str">
        <f t="shared" si="16"/>
        <v/>
      </c>
      <c r="AN16" s="12" t="str">
        <f t="shared" si="17"/>
        <v/>
      </c>
    </row>
    <row r="17" spans="1:42" ht="15.75" thickBot="1" x14ac:dyDescent="0.3">
      <c r="U17" s="1" t="s">
        <v>25</v>
      </c>
      <c r="V17" s="2">
        <f>AVERAGE(V2:V16)</f>
        <v>5.1916969303423413</v>
      </c>
      <c r="W17" s="2">
        <f t="shared" ref="W17:AM17" si="18">AVERAGE(W2:W16)</f>
        <v>5.1278130494406104</v>
      </c>
      <c r="X17" s="2">
        <f t="shared" si="18"/>
        <v>5.4563983699823728</v>
      </c>
      <c r="Y17" s="2" t="s">
        <v>24</v>
      </c>
      <c r="Z17" s="2">
        <f t="shared" si="18"/>
        <v>5.775536128489648</v>
      </c>
      <c r="AA17" s="2">
        <f t="shared" si="18"/>
        <v>6.1033883207895139</v>
      </c>
      <c r="AB17" s="2">
        <f t="shared" si="18"/>
        <v>3.9515883499676296</v>
      </c>
      <c r="AC17" s="2">
        <f t="shared" si="18"/>
        <v>3.6451863736720389</v>
      </c>
      <c r="AD17" s="2">
        <f t="shared" si="18"/>
        <v>4.6012450488970895</v>
      </c>
      <c r="AE17" s="2">
        <f t="shared" si="18"/>
        <v>2.5082556630668926</v>
      </c>
      <c r="AF17" s="2" t="s">
        <v>24</v>
      </c>
      <c r="AG17" s="2">
        <f t="shared" si="18"/>
        <v>4.4244783202888112</v>
      </c>
      <c r="AH17" s="2">
        <f t="shared" si="18"/>
        <v>3.5050707612816341</v>
      </c>
      <c r="AI17" s="2">
        <f t="shared" si="18"/>
        <v>4.0103336827307619</v>
      </c>
      <c r="AJ17" s="2">
        <f t="shared" si="18"/>
        <v>4.8567177085525532</v>
      </c>
      <c r="AK17" s="2">
        <f t="shared" si="18"/>
        <v>8.3575139636650988</v>
      </c>
      <c r="AL17" s="2">
        <f t="shared" si="18"/>
        <v>5.2721667036782875</v>
      </c>
      <c r="AM17" s="2">
        <f t="shared" si="18"/>
        <v>8.1338710046044156</v>
      </c>
      <c r="AN17" s="3" t="s">
        <v>24</v>
      </c>
      <c r="AP17" s="4">
        <f>AVERAGE(V17:AN17)</f>
        <v>5.0575787737156057</v>
      </c>
    </row>
    <row r="19" spans="1:42" ht="15.75" thickBot="1" x14ac:dyDescent="0.3"/>
    <row r="20" spans="1:42" ht="15.75" thickBot="1" x14ac:dyDescent="0.3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1</v>
      </c>
      <c r="W20" s="2" t="s">
        <v>2</v>
      </c>
      <c r="X20" s="2" t="s">
        <v>3</v>
      </c>
      <c r="Y20" s="2" t="s">
        <v>4</v>
      </c>
      <c r="Z20" s="2" t="s">
        <v>5</v>
      </c>
      <c r="AA20" s="2" t="s">
        <v>6</v>
      </c>
      <c r="AB20" s="2" t="s">
        <v>7</v>
      </c>
      <c r="AC20" s="2" t="s">
        <v>8</v>
      </c>
      <c r="AD20" s="2" t="s">
        <v>9</v>
      </c>
      <c r="AE20" s="2" t="s">
        <v>10</v>
      </c>
      <c r="AF20" s="2" t="s">
        <v>11</v>
      </c>
      <c r="AG20" s="2" t="s">
        <v>12</v>
      </c>
      <c r="AH20" s="2" t="s">
        <v>13</v>
      </c>
      <c r="AI20" s="2" t="s">
        <v>14</v>
      </c>
      <c r="AJ20" s="2" t="s">
        <v>15</v>
      </c>
      <c r="AK20" s="2" t="s">
        <v>16</v>
      </c>
      <c r="AL20" s="2" t="s">
        <v>17</v>
      </c>
      <c r="AM20" s="2" t="s">
        <v>18</v>
      </c>
      <c r="AN20" s="3" t="s">
        <v>19</v>
      </c>
    </row>
    <row r="21" spans="1:42" x14ac:dyDescent="0.25">
      <c r="A21" s="13">
        <v>110</v>
      </c>
      <c r="B21">
        <v>-1</v>
      </c>
      <c r="C21">
        <v>43.185645763378297</v>
      </c>
      <c r="D21">
        <v>52.153619241621101</v>
      </c>
      <c r="E21">
        <v>-1</v>
      </c>
      <c r="F21">
        <v>77.897368376601705</v>
      </c>
      <c r="G21">
        <v>53.6003731330295</v>
      </c>
      <c r="H21">
        <v>23.853720883753098</v>
      </c>
      <c r="I21">
        <v>-1</v>
      </c>
      <c r="J21">
        <v>-1</v>
      </c>
      <c r="K21">
        <v>19.416487838947599</v>
      </c>
      <c r="L21">
        <v>-1</v>
      </c>
      <c r="M21">
        <v>-1</v>
      </c>
      <c r="N21">
        <v>24.020824298928598</v>
      </c>
      <c r="O21">
        <v>19.723082923315999</v>
      </c>
      <c r="P21">
        <v>35.510561809129399</v>
      </c>
      <c r="Q21">
        <v>46.227697325304803</v>
      </c>
      <c r="R21">
        <v>35.6089876295297</v>
      </c>
      <c r="S21">
        <v>-1</v>
      </c>
      <c r="T21" s="9">
        <v>-1</v>
      </c>
      <c r="U21" s="13">
        <v>144</v>
      </c>
      <c r="V21" s="5" t="str">
        <f>IF(B21=-1, "", B21*0.144)</f>
        <v/>
      </c>
      <c r="W21" s="6">
        <f t="shared" ref="W21:AN21" si="19">IF(C21=-1, "", C21*0.144)</f>
        <v>6.2187329899264743</v>
      </c>
      <c r="X21" s="6">
        <f t="shared" si="19"/>
        <v>7.5101211707934379</v>
      </c>
      <c r="Y21" s="6" t="str">
        <f t="shared" si="19"/>
        <v/>
      </c>
      <c r="Z21" s="6">
        <f t="shared" si="19"/>
        <v>11.217221046230645</v>
      </c>
      <c r="AA21" s="6">
        <f t="shared" si="19"/>
        <v>7.7184537311562478</v>
      </c>
      <c r="AB21" s="6">
        <f t="shared" si="19"/>
        <v>3.4349358072604459</v>
      </c>
      <c r="AC21" s="6" t="str">
        <f t="shared" si="19"/>
        <v/>
      </c>
      <c r="AD21" s="6" t="str">
        <f t="shared" si="19"/>
        <v/>
      </c>
      <c r="AE21" s="6">
        <f t="shared" si="19"/>
        <v>2.795974248808454</v>
      </c>
      <c r="AF21" s="6" t="str">
        <f t="shared" si="19"/>
        <v/>
      </c>
      <c r="AG21" s="6" t="str">
        <f t="shared" si="19"/>
        <v/>
      </c>
      <c r="AH21" s="6">
        <f t="shared" si="19"/>
        <v>3.458998699045718</v>
      </c>
      <c r="AI21" s="6">
        <f t="shared" si="19"/>
        <v>2.8401239409575036</v>
      </c>
      <c r="AJ21" s="6">
        <f t="shared" si="19"/>
        <v>5.1135209005146329</v>
      </c>
      <c r="AK21" s="6">
        <f t="shared" si="19"/>
        <v>6.6567884148438914</v>
      </c>
      <c r="AL21" s="6">
        <f t="shared" si="19"/>
        <v>5.1276942186522767</v>
      </c>
      <c r="AM21" s="6" t="str">
        <f t="shared" si="19"/>
        <v/>
      </c>
      <c r="AN21" s="7" t="str">
        <f t="shared" si="19"/>
        <v/>
      </c>
    </row>
    <row r="22" spans="1:42" x14ac:dyDescent="0.25">
      <c r="A22" s="14">
        <v>136</v>
      </c>
      <c r="B22">
        <v>-1</v>
      </c>
      <c r="C22">
        <v>37.336309405188899</v>
      </c>
      <c r="D22">
        <v>44.6430285710994</v>
      </c>
      <c r="E22">
        <v>-1</v>
      </c>
      <c r="F22">
        <v>34.539832078341</v>
      </c>
      <c r="G22">
        <v>47.074409183759201</v>
      </c>
      <c r="H22">
        <v>23.706539182259299</v>
      </c>
      <c r="I22">
        <v>-1</v>
      </c>
      <c r="J22">
        <v>33.421549934136799</v>
      </c>
      <c r="K22">
        <v>15.1327459504215</v>
      </c>
      <c r="L22">
        <v>-1</v>
      </c>
      <c r="M22">
        <v>-1</v>
      </c>
      <c r="N22">
        <v>20.591260281974002</v>
      </c>
      <c r="O22">
        <v>21.189620100416999</v>
      </c>
      <c r="P22">
        <v>27.294688127912298</v>
      </c>
      <c r="Q22">
        <v>44.2040722106006</v>
      </c>
      <c r="R22">
        <v>31.144823004794802</v>
      </c>
      <c r="S22">
        <v>-1</v>
      </c>
      <c r="T22" s="9">
        <v>-1</v>
      </c>
      <c r="U22" s="14"/>
      <c r="V22" s="8" t="str">
        <f t="shared" ref="V22:V35" si="20">IF(B22=-1, "", B22*0.144)</f>
        <v/>
      </c>
      <c r="W22">
        <f t="shared" ref="W22:W35" si="21">IF(C22=-1, "", C22*0.144)</f>
        <v>5.3764285543472008</v>
      </c>
      <c r="X22">
        <f t="shared" ref="X22:X35" si="22">IF(D22=-1, "", D22*0.144)</f>
        <v>6.4285961142383128</v>
      </c>
      <c r="Y22" t="str">
        <f t="shared" ref="Y22:Y35" si="23">IF(E22=-1, "", E22*0.144)</f>
        <v/>
      </c>
      <c r="Z22">
        <f t="shared" ref="Z22:Z35" si="24">IF(F22=-1, "", F22*0.144)</f>
        <v>4.9737358192811039</v>
      </c>
      <c r="AA22">
        <f t="shared" ref="AA22:AA35" si="25">IF(G22=-1, "", G22*0.144)</f>
        <v>6.7787149224613241</v>
      </c>
      <c r="AB22">
        <f t="shared" ref="AB22:AB35" si="26">IF(H22=-1, "", H22*0.144)</f>
        <v>3.4137416422453386</v>
      </c>
      <c r="AC22" t="str">
        <f t="shared" ref="AC22:AC35" si="27">IF(I22=-1, "", I22*0.144)</f>
        <v/>
      </c>
      <c r="AD22">
        <f t="shared" ref="AD22:AD35" si="28">IF(J22=-1, "", J22*0.144)</f>
        <v>4.8127031905156983</v>
      </c>
      <c r="AE22">
        <f t="shared" ref="AE22:AE35" si="29">IF(K22=-1, "", K22*0.144)</f>
        <v>2.1791154168606957</v>
      </c>
      <c r="AF22" t="str">
        <f t="shared" ref="AF22:AF35" si="30">IF(L22=-1, "", L22*0.144)</f>
        <v/>
      </c>
      <c r="AG22" t="str">
        <f t="shared" ref="AG22:AG35" si="31">IF(M22=-1, "", M22*0.144)</f>
        <v/>
      </c>
      <c r="AH22">
        <f t="shared" ref="AH22:AH35" si="32">IF(N22=-1, "", N22*0.144)</f>
        <v>2.965141480604256</v>
      </c>
      <c r="AI22">
        <f t="shared" ref="AI22:AI35" si="33">IF(O22=-1, "", O22*0.144)</f>
        <v>3.0513052944600476</v>
      </c>
      <c r="AJ22">
        <f t="shared" ref="AJ22:AJ35" si="34">IF(P22=-1, "", P22*0.144)</f>
        <v>3.9304350904193708</v>
      </c>
      <c r="AK22">
        <f t="shared" ref="AK22:AK35" si="35">IF(Q22=-1, "", Q22*0.144)</f>
        <v>6.3653863983264856</v>
      </c>
      <c r="AL22">
        <f t="shared" ref="AL22:AL35" si="36">IF(R22=-1, "", R22*0.144)</f>
        <v>4.4848545126904513</v>
      </c>
      <c r="AM22" t="str">
        <f t="shared" ref="AM22:AM35" si="37">IF(S22=-1, "", S22*0.144)</f>
        <v/>
      </c>
      <c r="AN22" s="9" t="str">
        <f t="shared" ref="AN22:AN35" si="38">IF(T22=-1, "", T22*0.144)</f>
        <v/>
      </c>
    </row>
    <row r="23" spans="1:42" x14ac:dyDescent="0.25">
      <c r="A23" s="14">
        <v>30</v>
      </c>
      <c r="B23">
        <v>-1</v>
      </c>
      <c r="C23">
        <v>34.928498393145901</v>
      </c>
      <c r="D23">
        <v>27.730849247723999</v>
      </c>
      <c r="E23">
        <v>-1</v>
      </c>
      <c r="F23">
        <v>-1</v>
      </c>
      <c r="G23">
        <v>29.154759474226498</v>
      </c>
      <c r="H23">
        <v>36.249137920783703</v>
      </c>
      <c r="I23">
        <v>26.907248094147398</v>
      </c>
      <c r="J23">
        <v>-1</v>
      </c>
      <c r="K23">
        <v>-1</v>
      </c>
      <c r="L23">
        <v>-1</v>
      </c>
      <c r="M23">
        <v>-1</v>
      </c>
      <c r="N23">
        <v>23.021728866442601</v>
      </c>
      <c r="O23">
        <v>39.824615503479698</v>
      </c>
      <c r="P23">
        <v>38.209946349085598</v>
      </c>
      <c r="Q23">
        <v>49.406477308142499</v>
      </c>
      <c r="R23">
        <v>28.0178514522438</v>
      </c>
      <c r="S23">
        <v>40.496913462633103</v>
      </c>
      <c r="T23" s="9">
        <v>-1</v>
      </c>
      <c r="U23" s="14" t="s">
        <v>21</v>
      </c>
      <c r="V23" s="8" t="str">
        <f t="shared" si="20"/>
        <v/>
      </c>
      <c r="W23">
        <f t="shared" si="21"/>
        <v>5.0297037686130093</v>
      </c>
      <c r="X23">
        <f t="shared" si="22"/>
        <v>3.9932422916722556</v>
      </c>
      <c r="Y23" t="str">
        <f t="shared" si="23"/>
        <v/>
      </c>
      <c r="Z23" t="str">
        <f t="shared" si="24"/>
        <v/>
      </c>
      <c r="AA23">
        <f t="shared" si="25"/>
        <v>4.1982853642886155</v>
      </c>
      <c r="AB23">
        <f t="shared" si="26"/>
        <v>5.219875860592853</v>
      </c>
      <c r="AC23">
        <f t="shared" si="27"/>
        <v>3.8746437255572252</v>
      </c>
      <c r="AD23" t="str">
        <f t="shared" si="28"/>
        <v/>
      </c>
      <c r="AE23" t="str">
        <f t="shared" si="29"/>
        <v/>
      </c>
      <c r="AF23" t="str">
        <f t="shared" si="30"/>
        <v/>
      </c>
      <c r="AG23" t="str">
        <f t="shared" si="31"/>
        <v/>
      </c>
      <c r="AH23">
        <f t="shared" si="32"/>
        <v>3.3151289567677344</v>
      </c>
      <c r="AI23">
        <f t="shared" si="33"/>
        <v>5.7347446325010765</v>
      </c>
      <c r="AJ23">
        <f t="shared" si="34"/>
        <v>5.5022322742683256</v>
      </c>
      <c r="AK23">
        <f t="shared" si="35"/>
        <v>7.1145327323725196</v>
      </c>
      <c r="AL23">
        <f t="shared" si="36"/>
        <v>4.0345706091231071</v>
      </c>
      <c r="AM23">
        <f t="shared" si="37"/>
        <v>5.831555538619166</v>
      </c>
      <c r="AN23" s="9" t="str">
        <f t="shared" si="38"/>
        <v/>
      </c>
    </row>
    <row r="24" spans="1:42" x14ac:dyDescent="0.25">
      <c r="A24" s="14">
        <v>135</v>
      </c>
      <c r="B24">
        <v>38.470768123342602</v>
      </c>
      <c r="C24">
        <v>-1</v>
      </c>
      <c r="D24">
        <v>61.684682053164501</v>
      </c>
      <c r="E24">
        <v>-1</v>
      </c>
      <c r="F24">
        <v>-1</v>
      </c>
      <c r="G24">
        <v>58.694122363316701</v>
      </c>
      <c r="H24">
        <v>15.8113883008418</v>
      </c>
      <c r="I24">
        <v>23.021728866442601</v>
      </c>
      <c r="J24">
        <v>-1</v>
      </c>
      <c r="K24">
        <v>-1</v>
      </c>
      <c r="L24">
        <v>-1</v>
      </c>
      <c r="M24">
        <v>17.8044938147648</v>
      </c>
      <c r="N24">
        <v>27.784887978899601</v>
      </c>
      <c r="O24">
        <v>30.016662039607201</v>
      </c>
      <c r="P24">
        <v>-1</v>
      </c>
      <c r="Q24">
        <v>116.811814470968</v>
      </c>
      <c r="R24">
        <v>36.0693775937428</v>
      </c>
      <c r="S24">
        <v>-1</v>
      </c>
      <c r="T24" s="9">
        <v>-1</v>
      </c>
      <c r="U24" s="14">
        <v>0.14399999999999999</v>
      </c>
      <c r="V24" s="8">
        <f t="shared" si="20"/>
        <v>5.5397906097613339</v>
      </c>
      <c r="W24" t="str">
        <f t="shared" si="21"/>
        <v/>
      </c>
      <c r="X24">
        <f t="shared" si="22"/>
        <v>8.8825942156556881</v>
      </c>
      <c r="Y24" t="str">
        <f t="shared" si="23"/>
        <v/>
      </c>
      <c r="Z24" t="str">
        <f t="shared" si="24"/>
        <v/>
      </c>
      <c r="AA24">
        <f t="shared" si="25"/>
        <v>8.4519536203176049</v>
      </c>
      <c r="AB24">
        <f t="shared" si="26"/>
        <v>2.2768399153212191</v>
      </c>
      <c r="AC24">
        <f t="shared" si="27"/>
        <v>3.3151289567677344</v>
      </c>
      <c r="AD24" t="str">
        <f t="shared" si="28"/>
        <v/>
      </c>
      <c r="AE24" t="str">
        <f t="shared" si="29"/>
        <v/>
      </c>
      <c r="AF24" t="str">
        <f t="shared" si="30"/>
        <v/>
      </c>
      <c r="AG24">
        <f t="shared" si="31"/>
        <v>2.5638471093261312</v>
      </c>
      <c r="AH24">
        <f t="shared" si="32"/>
        <v>4.0010238689615418</v>
      </c>
      <c r="AI24">
        <f t="shared" si="33"/>
        <v>4.3223993337034363</v>
      </c>
      <c r="AJ24" t="str">
        <f t="shared" si="34"/>
        <v/>
      </c>
      <c r="AK24">
        <f t="shared" si="35"/>
        <v>16.820901283819392</v>
      </c>
      <c r="AL24">
        <f t="shared" si="36"/>
        <v>5.1939903734989628</v>
      </c>
      <c r="AM24" t="str">
        <f t="shared" si="37"/>
        <v/>
      </c>
      <c r="AN24" s="9" t="str">
        <f t="shared" si="38"/>
        <v/>
      </c>
    </row>
    <row r="25" spans="1:42" x14ac:dyDescent="0.25">
      <c r="A25" s="14">
        <v>65</v>
      </c>
      <c r="B25">
        <v>-1</v>
      </c>
      <c r="C25">
        <v>-1</v>
      </c>
      <c r="D25">
        <v>47.265209192385797</v>
      </c>
      <c r="E25">
        <v>-1</v>
      </c>
      <c r="F25">
        <v>-1</v>
      </c>
      <c r="G25">
        <v>45.188494110779999</v>
      </c>
      <c r="H25">
        <v>19.723082923315999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19.235384061671301</v>
      </c>
      <c r="O25">
        <v>25</v>
      </c>
      <c r="P25">
        <v>38.327535793473601</v>
      </c>
      <c r="Q25">
        <v>62.968245965724599</v>
      </c>
      <c r="R25">
        <v>52.392747589718901</v>
      </c>
      <c r="S25">
        <v>-1</v>
      </c>
      <c r="T25" s="9">
        <v>-1</v>
      </c>
      <c r="U25" s="14"/>
      <c r="V25" s="8" t="str">
        <f t="shared" si="20"/>
        <v/>
      </c>
      <c r="W25" t="str">
        <f t="shared" si="21"/>
        <v/>
      </c>
      <c r="X25">
        <f t="shared" si="22"/>
        <v>6.806190123703554</v>
      </c>
      <c r="Y25" t="str">
        <f t="shared" si="23"/>
        <v/>
      </c>
      <c r="Z25" t="str">
        <f t="shared" si="24"/>
        <v/>
      </c>
      <c r="AA25">
        <f t="shared" si="25"/>
        <v>6.5071431519523193</v>
      </c>
      <c r="AB25">
        <f t="shared" si="26"/>
        <v>2.8401239409575036</v>
      </c>
      <c r="AC25" t="str">
        <f t="shared" si="27"/>
        <v/>
      </c>
      <c r="AD25" t="str">
        <f t="shared" si="28"/>
        <v/>
      </c>
      <c r="AE25" t="str">
        <f t="shared" si="29"/>
        <v/>
      </c>
      <c r="AF25" t="str">
        <f t="shared" si="30"/>
        <v/>
      </c>
      <c r="AG25" t="str">
        <f t="shared" si="31"/>
        <v/>
      </c>
      <c r="AH25">
        <f t="shared" si="32"/>
        <v>2.7698953048806669</v>
      </c>
      <c r="AI25">
        <f t="shared" si="33"/>
        <v>3.5999999999999996</v>
      </c>
      <c r="AJ25">
        <f t="shared" si="34"/>
        <v>5.5191651542601985</v>
      </c>
      <c r="AK25">
        <f t="shared" si="35"/>
        <v>9.0674274190643409</v>
      </c>
      <c r="AL25">
        <f t="shared" si="36"/>
        <v>7.544555652919521</v>
      </c>
      <c r="AM25" t="str">
        <f t="shared" si="37"/>
        <v/>
      </c>
      <c r="AN25" s="9" t="str">
        <f t="shared" si="38"/>
        <v/>
      </c>
    </row>
    <row r="26" spans="1:42" x14ac:dyDescent="0.25">
      <c r="A26" s="14">
        <v>95</v>
      </c>
      <c r="B26">
        <v>-1</v>
      </c>
      <c r="C26">
        <v>26.172504656604801</v>
      </c>
      <c r="D26">
        <v>64.327288144301505</v>
      </c>
      <c r="E26">
        <v>-1</v>
      </c>
      <c r="F26">
        <v>-1</v>
      </c>
      <c r="G26">
        <v>25.495097567963899</v>
      </c>
      <c r="H26">
        <v>-1</v>
      </c>
      <c r="I26">
        <v>16.031219541881399</v>
      </c>
      <c r="J26">
        <v>-1</v>
      </c>
      <c r="K26">
        <v>-1</v>
      </c>
      <c r="L26">
        <v>-1</v>
      </c>
      <c r="M26">
        <v>37.589892258425003</v>
      </c>
      <c r="N26">
        <v>20.880613017821101</v>
      </c>
      <c r="O26">
        <v>28.0178514522438</v>
      </c>
      <c r="P26">
        <v>21.213203435596402</v>
      </c>
      <c r="Q26">
        <v>77.833154889160099</v>
      </c>
      <c r="R26">
        <v>37</v>
      </c>
      <c r="S26">
        <v>-1</v>
      </c>
      <c r="T26" s="9">
        <v>-1</v>
      </c>
      <c r="U26" s="14"/>
      <c r="V26" s="8" t="str">
        <f t="shared" si="20"/>
        <v/>
      </c>
      <c r="W26">
        <f t="shared" si="21"/>
        <v>3.7688406705510911</v>
      </c>
      <c r="X26">
        <f t="shared" si="22"/>
        <v>9.2631294927794166</v>
      </c>
      <c r="Y26" t="str">
        <f t="shared" si="23"/>
        <v/>
      </c>
      <c r="Z26" t="str">
        <f t="shared" si="24"/>
        <v/>
      </c>
      <c r="AA26">
        <f t="shared" si="25"/>
        <v>3.6712940497868014</v>
      </c>
      <c r="AB26" t="str">
        <f t="shared" si="26"/>
        <v/>
      </c>
      <c r="AC26">
        <f t="shared" si="27"/>
        <v>2.3084956140309214</v>
      </c>
      <c r="AD26" t="str">
        <f t="shared" si="28"/>
        <v/>
      </c>
      <c r="AE26" t="str">
        <f t="shared" si="29"/>
        <v/>
      </c>
      <c r="AF26" t="str">
        <f t="shared" si="30"/>
        <v/>
      </c>
      <c r="AG26">
        <f t="shared" si="31"/>
        <v>5.4129444852131998</v>
      </c>
      <c r="AH26">
        <f t="shared" si="32"/>
        <v>3.0068082745662386</v>
      </c>
      <c r="AI26">
        <f t="shared" si="33"/>
        <v>4.0345706091231071</v>
      </c>
      <c r="AJ26">
        <f t="shared" si="34"/>
        <v>3.0547012947258816</v>
      </c>
      <c r="AK26">
        <f t="shared" si="35"/>
        <v>11.207974304039054</v>
      </c>
      <c r="AL26">
        <f t="shared" si="36"/>
        <v>5.3279999999999994</v>
      </c>
      <c r="AM26" t="str">
        <f t="shared" si="37"/>
        <v/>
      </c>
      <c r="AN26" s="9" t="str">
        <f t="shared" si="38"/>
        <v/>
      </c>
    </row>
    <row r="27" spans="1:42" x14ac:dyDescent="0.25">
      <c r="A27" s="14">
        <v>54</v>
      </c>
      <c r="B27">
        <v>-1</v>
      </c>
      <c r="C27">
        <v>52.497618993626702</v>
      </c>
      <c r="D27">
        <v>46.0108682813093</v>
      </c>
      <c r="E27">
        <v>-1</v>
      </c>
      <c r="F27">
        <v>-1</v>
      </c>
      <c r="G27">
        <v>55.081757415681601</v>
      </c>
      <c r="H27">
        <v>-1</v>
      </c>
      <c r="I27">
        <v>18.867962264113199</v>
      </c>
      <c r="J27">
        <v>-1</v>
      </c>
      <c r="K27">
        <v>23.259406699225998</v>
      </c>
      <c r="L27">
        <v>-1</v>
      </c>
      <c r="M27">
        <v>-1</v>
      </c>
      <c r="N27">
        <v>13.9283882771841</v>
      </c>
      <c r="O27">
        <v>27.586228448267399</v>
      </c>
      <c r="P27">
        <v>39.698866482558401</v>
      </c>
      <c r="Q27">
        <v>80.919713296575594</v>
      </c>
      <c r="R27">
        <v>37.013511046643401</v>
      </c>
      <c r="S27">
        <v>72.1387551874857</v>
      </c>
      <c r="T27" s="9">
        <v>-1</v>
      </c>
      <c r="U27" s="14"/>
      <c r="V27" s="8" t="str">
        <f t="shared" si="20"/>
        <v/>
      </c>
      <c r="W27">
        <f t="shared" si="21"/>
        <v>7.5596571350822446</v>
      </c>
      <c r="X27">
        <f t="shared" si="22"/>
        <v>6.6255650325085389</v>
      </c>
      <c r="Y27" t="str">
        <f t="shared" si="23"/>
        <v/>
      </c>
      <c r="Z27" t="str">
        <f t="shared" si="24"/>
        <v/>
      </c>
      <c r="AA27">
        <f t="shared" si="25"/>
        <v>7.93177306785815</v>
      </c>
      <c r="AB27" t="str">
        <f t="shared" si="26"/>
        <v/>
      </c>
      <c r="AC27">
        <f t="shared" si="27"/>
        <v>2.7169865660323005</v>
      </c>
      <c r="AD27" t="str">
        <f t="shared" si="28"/>
        <v/>
      </c>
      <c r="AE27">
        <f t="shared" si="29"/>
        <v>3.3493545646885434</v>
      </c>
      <c r="AF27" t="str">
        <f t="shared" si="30"/>
        <v/>
      </c>
      <c r="AG27" t="str">
        <f t="shared" si="31"/>
        <v/>
      </c>
      <c r="AH27">
        <f t="shared" si="32"/>
        <v>2.0056879119145101</v>
      </c>
      <c r="AI27">
        <f t="shared" si="33"/>
        <v>3.9724168965505049</v>
      </c>
      <c r="AJ27">
        <f t="shared" si="34"/>
        <v>5.7166367734884096</v>
      </c>
      <c r="AK27">
        <f t="shared" si="35"/>
        <v>11.652438714706884</v>
      </c>
      <c r="AL27">
        <f t="shared" si="36"/>
        <v>5.3299455907166493</v>
      </c>
      <c r="AM27">
        <f t="shared" si="37"/>
        <v>10.38798074699794</v>
      </c>
      <c r="AN27" s="9" t="str">
        <f t="shared" si="38"/>
        <v/>
      </c>
    </row>
    <row r="28" spans="1:42" x14ac:dyDescent="0.25">
      <c r="A28" s="14">
        <v>99</v>
      </c>
      <c r="B28">
        <v>-1</v>
      </c>
      <c r="C28">
        <v>37.643060449437399</v>
      </c>
      <c r="D28">
        <v>36.878177829171499</v>
      </c>
      <c r="E28">
        <v>-1</v>
      </c>
      <c r="F28">
        <v>18.4390889145857</v>
      </c>
      <c r="G28">
        <v>77.103826104804895</v>
      </c>
      <c r="H28">
        <v>26.870057685088799</v>
      </c>
      <c r="I28">
        <v>19.924858845171201</v>
      </c>
      <c r="J28">
        <v>-1</v>
      </c>
      <c r="K28">
        <v>-1</v>
      </c>
      <c r="L28">
        <v>-1</v>
      </c>
      <c r="M28">
        <v>-1</v>
      </c>
      <c r="N28">
        <v>20.880613017821101</v>
      </c>
      <c r="O28">
        <v>38.013155617496402</v>
      </c>
      <c r="P28">
        <v>40.012498047485103</v>
      </c>
      <c r="Q28">
        <v>71.847059786744197</v>
      </c>
      <c r="R28">
        <v>36.619666847201103</v>
      </c>
      <c r="S28">
        <v>31.6227766016837</v>
      </c>
      <c r="T28" s="9">
        <v>-1</v>
      </c>
      <c r="U28" s="14"/>
      <c r="V28" s="8" t="str">
        <f t="shared" si="20"/>
        <v/>
      </c>
      <c r="W28">
        <f t="shared" si="21"/>
        <v>5.4206007047189848</v>
      </c>
      <c r="X28">
        <f t="shared" si="22"/>
        <v>5.3104576074006955</v>
      </c>
      <c r="Y28" t="str">
        <f t="shared" si="23"/>
        <v/>
      </c>
      <c r="Z28">
        <f t="shared" si="24"/>
        <v>2.6552288037003406</v>
      </c>
      <c r="AA28">
        <f t="shared" si="25"/>
        <v>11.102950959091904</v>
      </c>
      <c r="AB28">
        <f t="shared" si="26"/>
        <v>3.8692883066527868</v>
      </c>
      <c r="AC28">
        <f t="shared" si="27"/>
        <v>2.8691796737046529</v>
      </c>
      <c r="AD28" t="str">
        <f t="shared" si="28"/>
        <v/>
      </c>
      <c r="AE28" t="str">
        <f t="shared" si="29"/>
        <v/>
      </c>
      <c r="AF28" t="str">
        <f t="shared" si="30"/>
        <v/>
      </c>
      <c r="AG28" t="str">
        <f t="shared" si="31"/>
        <v/>
      </c>
      <c r="AH28">
        <f t="shared" si="32"/>
        <v>3.0068082745662386</v>
      </c>
      <c r="AI28">
        <f t="shared" si="33"/>
        <v>5.4738944089194819</v>
      </c>
      <c r="AJ28">
        <f t="shared" si="34"/>
        <v>5.761799718837854</v>
      </c>
      <c r="AK28">
        <f t="shared" si="35"/>
        <v>10.345976609291164</v>
      </c>
      <c r="AL28">
        <f t="shared" si="36"/>
        <v>5.2732320259969585</v>
      </c>
      <c r="AM28">
        <f t="shared" si="37"/>
        <v>4.5536798306424524</v>
      </c>
      <c r="AN28" s="9" t="str">
        <f t="shared" si="38"/>
        <v/>
      </c>
    </row>
    <row r="29" spans="1:42" x14ac:dyDescent="0.25">
      <c r="A29" s="14">
        <v>53</v>
      </c>
      <c r="B29">
        <v>-1</v>
      </c>
      <c r="C29">
        <v>-1</v>
      </c>
      <c r="D29">
        <v>63.560994328282803</v>
      </c>
      <c r="E29">
        <v>-1</v>
      </c>
      <c r="F29">
        <v>-1</v>
      </c>
      <c r="G29">
        <v>37.735924528226398</v>
      </c>
      <c r="H29">
        <v>27.294688127912298</v>
      </c>
      <c r="I29">
        <v>24.083189157584499</v>
      </c>
      <c r="J29">
        <v>-1</v>
      </c>
      <c r="K29">
        <v>-1</v>
      </c>
      <c r="L29">
        <v>-1</v>
      </c>
      <c r="M29">
        <v>33.970575502926003</v>
      </c>
      <c r="N29">
        <v>24.331050121192799</v>
      </c>
      <c r="O29">
        <v>33.241540277189301</v>
      </c>
      <c r="P29">
        <v>34.928498393145901</v>
      </c>
      <c r="Q29">
        <v>92.7846970141089</v>
      </c>
      <c r="R29">
        <v>24.758836806279799</v>
      </c>
      <c r="S29">
        <v>29.410882339705399</v>
      </c>
      <c r="T29" s="9">
        <v>-1</v>
      </c>
      <c r="U29" s="14"/>
      <c r="V29" s="8" t="str">
        <f t="shared" si="20"/>
        <v/>
      </c>
      <c r="W29" t="str">
        <f t="shared" si="21"/>
        <v/>
      </c>
      <c r="X29">
        <f t="shared" si="22"/>
        <v>9.1527831832727227</v>
      </c>
      <c r="Y29" t="str">
        <f t="shared" si="23"/>
        <v/>
      </c>
      <c r="Z29" t="str">
        <f t="shared" si="24"/>
        <v/>
      </c>
      <c r="AA29">
        <f t="shared" si="25"/>
        <v>5.433973132064601</v>
      </c>
      <c r="AB29">
        <f t="shared" si="26"/>
        <v>3.9304350904193708</v>
      </c>
      <c r="AC29">
        <f t="shared" si="27"/>
        <v>3.4679792386921675</v>
      </c>
      <c r="AD29" t="str">
        <f t="shared" si="28"/>
        <v/>
      </c>
      <c r="AE29" t="str">
        <f t="shared" si="29"/>
        <v/>
      </c>
      <c r="AF29" t="str">
        <f t="shared" si="30"/>
        <v/>
      </c>
      <c r="AG29">
        <f t="shared" si="31"/>
        <v>4.891762872421344</v>
      </c>
      <c r="AH29">
        <f t="shared" si="32"/>
        <v>3.503671217451763</v>
      </c>
      <c r="AI29">
        <f t="shared" si="33"/>
        <v>4.7867817999152589</v>
      </c>
      <c r="AJ29">
        <f t="shared" si="34"/>
        <v>5.0297037686130093</v>
      </c>
      <c r="AK29">
        <f t="shared" si="35"/>
        <v>13.36099637003168</v>
      </c>
      <c r="AL29">
        <f t="shared" si="36"/>
        <v>3.5652725001042906</v>
      </c>
      <c r="AM29">
        <f t="shared" si="37"/>
        <v>4.235167056917577</v>
      </c>
      <c r="AN29" s="9" t="str">
        <f t="shared" si="38"/>
        <v/>
      </c>
    </row>
    <row r="30" spans="1:42" x14ac:dyDescent="0.25">
      <c r="A30" s="14">
        <v>29</v>
      </c>
      <c r="B30">
        <v>-1</v>
      </c>
      <c r="C30">
        <v>42.059481689626097</v>
      </c>
      <c r="D30">
        <v>-1</v>
      </c>
      <c r="E30">
        <v>-1</v>
      </c>
      <c r="F30">
        <v>-1</v>
      </c>
      <c r="G30">
        <v>27.459060435491899</v>
      </c>
      <c r="H30">
        <v>23.323807579381199</v>
      </c>
      <c r="I30">
        <v>21.470910553583799</v>
      </c>
      <c r="J30">
        <v>-1</v>
      </c>
      <c r="K30">
        <v>-1</v>
      </c>
      <c r="L30">
        <v>-1</v>
      </c>
      <c r="M30">
        <v>-1</v>
      </c>
      <c r="N30">
        <v>23.769728648009401</v>
      </c>
      <c r="O30">
        <v>25.612496949731302</v>
      </c>
      <c r="P30">
        <v>-1</v>
      </c>
      <c r="Q30">
        <v>78.517513969814402</v>
      </c>
      <c r="R30">
        <v>34.365680554879098</v>
      </c>
      <c r="S30">
        <v>59.665735560705102</v>
      </c>
      <c r="T30" s="9">
        <v>-1</v>
      </c>
      <c r="U30" s="14"/>
      <c r="V30" s="8" t="str">
        <f t="shared" si="20"/>
        <v/>
      </c>
      <c r="W30">
        <f t="shared" si="21"/>
        <v>6.0565653633061576</v>
      </c>
      <c r="X30" t="str">
        <f t="shared" si="22"/>
        <v/>
      </c>
      <c r="Y30" t="str">
        <f t="shared" si="23"/>
        <v/>
      </c>
      <c r="Z30" t="str">
        <f t="shared" si="24"/>
        <v/>
      </c>
      <c r="AA30">
        <f t="shared" si="25"/>
        <v>3.9541047027108331</v>
      </c>
      <c r="AB30">
        <f t="shared" si="26"/>
        <v>3.3586282914308923</v>
      </c>
      <c r="AC30">
        <f t="shared" si="27"/>
        <v>3.0918111197160667</v>
      </c>
      <c r="AD30" t="str">
        <f t="shared" si="28"/>
        <v/>
      </c>
      <c r="AE30" t="str">
        <f t="shared" si="29"/>
        <v/>
      </c>
      <c r="AF30" t="str">
        <f t="shared" si="30"/>
        <v/>
      </c>
      <c r="AG30" t="str">
        <f t="shared" si="31"/>
        <v/>
      </c>
      <c r="AH30">
        <f t="shared" si="32"/>
        <v>3.4228409253133534</v>
      </c>
      <c r="AI30">
        <f t="shared" si="33"/>
        <v>3.6881995607613072</v>
      </c>
      <c r="AJ30" t="str">
        <f t="shared" si="34"/>
        <v/>
      </c>
      <c r="AK30">
        <f t="shared" si="35"/>
        <v>11.306522011653273</v>
      </c>
      <c r="AL30">
        <f t="shared" si="36"/>
        <v>4.9486579999025899</v>
      </c>
      <c r="AM30">
        <f t="shared" si="37"/>
        <v>8.5918659207415331</v>
      </c>
      <c r="AN30" s="9" t="str">
        <f t="shared" si="38"/>
        <v/>
      </c>
    </row>
    <row r="31" spans="1:42" x14ac:dyDescent="0.25">
      <c r="A31" s="14">
        <v>46</v>
      </c>
      <c r="B31">
        <v>-1</v>
      </c>
      <c r="C31">
        <v>26.907248094147398</v>
      </c>
      <c r="D31">
        <v>-1</v>
      </c>
      <c r="E31">
        <v>-1</v>
      </c>
      <c r="F31">
        <v>-1</v>
      </c>
      <c r="G31">
        <v>47.801673610868399</v>
      </c>
      <c r="H31">
        <v>24.083189157584499</v>
      </c>
      <c r="I31">
        <v>18.384776310850199</v>
      </c>
      <c r="J31">
        <v>-1</v>
      </c>
      <c r="K31">
        <v>-1</v>
      </c>
      <c r="L31">
        <v>-1</v>
      </c>
      <c r="M31">
        <v>-1</v>
      </c>
      <c r="N31">
        <v>19.646882704388499</v>
      </c>
      <c r="O31">
        <v>30.364452901377899</v>
      </c>
      <c r="P31">
        <v>22.8254244210266</v>
      </c>
      <c r="Q31">
        <v>65.764732189829502</v>
      </c>
      <c r="R31">
        <v>22.472205054244199</v>
      </c>
      <c r="S31">
        <v>34.6698716467194</v>
      </c>
      <c r="T31" s="9">
        <v>-1</v>
      </c>
      <c r="U31" s="14"/>
      <c r="V31" s="8" t="str">
        <f t="shared" si="20"/>
        <v/>
      </c>
      <c r="W31">
        <f t="shared" si="21"/>
        <v>3.8746437255572252</v>
      </c>
      <c r="X31" t="str">
        <f t="shared" si="22"/>
        <v/>
      </c>
      <c r="Y31" t="str">
        <f t="shared" si="23"/>
        <v/>
      </c>
      <c r="Z31" t="str">
        <f t="shared" si="24"/>
        <v/>
      </c>
      <c r="AA31">
        <f t="shared" si="25"/>
        <v>6.8834409999650488</v>
      </c>
      <c r="AB31">
        <f t="shared" si="26"/>
        <v>3.4679792386921675</v>
      </c>
      <c r="AC31">
        <f t="shared" si="27"/>
        <v>2.6474077887624285</v>
      </c>
      <c r="AD31" t="str">
        <f t="shared" si="28"/>
        <v/>
      </c>
      <c r="AE31" t="str">
        <f t="shared" si="29"/>
        <v/>
      </c>
      <c r="AF31" t="str">
        <f t="shared" si="30"/>
        <v/>
      </c>
      <c r="AG31" t="str">
        <f t="shared" si="31"/>
        <v/>
      </c>
      <c r="AH31">
        <f t="shared" si="32"/>
        <v>2.8291511094319435</v>
      </c>
      <c r="AI31">
        <f t="shared" si="33"/>
        <v>4.3724812177984171</v>
      </c>
      <c r="AJ31">
        <f t="shared" si="34"/>
        <v>3.2868611166278301</v>
      </c>
      <c r="AK31">
        <f t="shared" si="35"/>
        <v>9.4701214353354484</v>
      </c>
      <c r="AL31">
        <f t="shared" si="36"/>
        <v>3.2359975278111643</v>
      </c>
      <c r="AM31">
        <f t="shared" si="37"/>
        <v>4.9924615171275937</v>
      </c>
      <c r="AN31" s="9" t="str">
        <f t="shared" si="38"/>
        <v/>
      </c>
    </row>
    <row r="32" spans="1:42" x14ac:dyDescent="0.25">
      <c r="A32" s="14">
        <v>15</v>
      </c>
      <c r="B32">
        <v>-1</v>
      </c>
      <c r="C32">
        <v>39.623225512317902</v>
      </c>
      <c r="D32">
        <v>13.453624047073699</v>
      </c>
      <c r="E32">
        <v>-1</v>
      </c>
      <c r="F32">
        <v>-1</v>
      </c>
      <c r="G32">
        <v>-1</v>
      </c>
      <c r="H32">
        <v>32.893768406797001</v>
      </c>
      <c r="I32">
        <v>-1</v>
      </c>
      <c r="J32">
        <v>-1</v>
      </c>
      <c r="K32">
        <v>-1</v>
      </c>
      <c r="L32">
        <v>-1</v>
      </c>
      <c r="M32">
        <v>35.227829907617</v>
      </c>
      <c r="N32">
        <v>26.076809620810501</v>
      </c>
      <c r="O32">
        <v>26.248809496813301</v>
      </c>
      <c r="P32">
        <v>28.6356421265527</v>
      </c>
      <c r="Q32">
        <v>54.488530903301097</v>
      </c>
      <c r="R32">
        <v>-1</v>
      </c>
      <c r="S32">
        <v>-1</v>
      </c>
      <c r="T32" s="9">
        <v>-1</v>
      </c>
      <c r="U32" s="14"/>
      <c r="V32" s="8" t="str">
        <f t="shared" si="20"/>
        <v/>
      </c>
      <c r="W32">
        <f t="shared" si="21"/>
        <v>5.7057444737737777</v>
      </c>
      <c r="X32">
        <f t="shared" si="22"/>
        <v>1.9373218627786126</v>
      </c>
      <c r="Y32" t="str">
        <f t="shared" si="23"/>
        <v/>
      </c>
      <c r="Z32" t="str">
        <f t="shared" si="24"/>
        <v/>
      </c>
      <c r="AA32" t="str">
        <f t="shared" si="25"/>
        <v/>
      </c>
      <c r="AB32">
        <f t="shared" si="26"/>
        <v>4.7367026505787679</v>
      </c>
      <c r="AC32" t="str">
        <f t="shared" si="27"/>
        <v/>
      </c>
      <c r="AD32" t="str">
        <f t="shared" si="28"/>
        <v/>
      </c>
      <c r="AE32" t="str">
        <f t="shared" si="29"/>
        <v/>
      </c>
      <c r="AF32" t="str">
        <f t="shared" si="30"/>
        <v/>
      </c>
      <c r="AG32">
        <f t="shared" si="31"/>
        <v>5.0728075066968472</v>
      </c>
      <c r="AH32">
        <f t="shared" si="32"/>
        <v>3.7550605853967118</v>
      </c>
      <c r="AI32">
        <f t="shared" si="33"/>
        <v>3.7798285675411152</v>
      </c>
      <c r="AJ32">
        <f t="shared" si="34"/>
        <v>4.1235324662235886</v>
      </c>
      <c r="AK32">
        <f t="shared" si="35"/>
        <v>7.8463484500753573</v>
      </c>
      <c r="AL32" t="str">
        <f t="shared" si="36"/>
        <v/>
      </c>
      <c r="AM32" t="str">
        <f t="shared" si="37"/>
        <v/>
      </c>
      <c r="AN32" s="9" t="str">
        <f t="shared" si="38"/>
        <v/>
      </c>
    </row>
    <row r="33" spans="1:42" x14ac:dyDescent="0.25">
      <c r="A33" s="14">
        <v>37</v>
      </c>
      <c r="B33">
        <v>-1</v>
      </c>
      <c r="C33">
        <v>28.6006992921501</v>
      </c>
      <c r="D33">
        <v>-1</v>
      </c>
      <c r="E33">
        <v>-1</v>
      </c>
      <c r="F33">
        <v>13.4164078649987</v>
      </c>
      <c r="G33">
        <v>40.804411526206302</v>
      </c>
      <c r="H33">
        <v>24.8394846967484</v>
      </c>
      <c r="I33">
        <v>19</v>
      </c>
      <c r="J33">
        <v>-1</v>
      </c>
      <c r="K33">
        <v>-1</v>
      </c>
      <c r="L33">
        <v>-1</v>
      </c>
      <c r="M33">
        <v>30.528675044947398</v>
      </c>
      <c r="N33">
        <v>16</v>
      </c>
      <c r="O33">
        <v>25.709920264364801</v>
      </c>
      <c r="P33">
        <v>39.924929555354197</v>
      </c>
      <c r="Q33">
        <v>57.008771254956898</v>
      </c>
      <c r="R33">
        <v>24.186773244895601</v>
      </c>
      <c r="S33">
        <v>58.5234995535981</v>
      </c>
      <c r="T33" s="9">
        <v>-1</v>
      </c>
      <c r="U33" s="14"/>
      <c r="V33" s="8" t="str">
        <f t="shared" si="20"/>
        <v/>
      </c>
      <c r="W33">
        <f t="shared" si="21"/>
        <v>4.1185006980696137</v>
      </c>
      <c r="X33" t="str">
        <f t="shared" si="22"/>
        <v/>
      </c>
      <c r="Y33" t="str">
        <f t="shared" si="23"/>
        <v/>
      </c>
      <c r="Z33">
        <f t="shared" si="24"/>
        <v>1.9319627325598125</v>
      </c>
      <c r="AA33">
        <f t="shared" si="25"/>
        <v>5.8758352597737069</v>
      </c>
      <c r="AB33">
        <f t="shared" si="26"/>
        <v>3.5768857963317693</v>
      </c>
      <c r="AC33">
        <f t="shared" si="27"/>
        <v>2.7359999999999998</v>
      </c>
      <c r="AD33" t="str">
        <f t="shared" si="28"/>
        <v/>
      </c>
      <c r="AE33" t="str">
        <f t="shared" si="29"/>
        <v/>
      </c>
      <c r="AF33" t="str">
        <f t="shared" si="30"/>
        <v/>
      </c>
      <c r="AG33">
        <f t="shared" si="31"/>
        <v>4.3961292064724251</v>
      </c>
      <c r="AH33">
        <f t="shared" si="32"/>
        <v>2.3039999999999998</v>
      </c>
      <c r="AI33">
        <f t="shared" si="33"/>
        <v>3.702228518068531</v>
      </c>
      <c r="AJ33">
        <f t="shared" si="34"/>
        <v>5.7491898559710037</v>
      </c>
      <c r="AK33">
        <f t="shared" si="35"/>
        <v>8.2092630607137931</v>
      </c>
      <c r="AL33">
        <f t="shared" si="36"/>
        <v>3.4828953472649662</v>
      </c>
      <c r="AM33">
        <f t="shared" si="37"/>
        <v>8.4273839357181259</v>
      </c>
      <c r="AN33" s="9" t="str">
        <f t="shared" si="38"/>
        <v/>
      </c>
    </row>
    <row r="34" spans="1:42" x14ac:dyDescent="0.25">
      <c r="A34" s="14">
        <v>137</v>
      </c>
      <c r="B34">
        <v>40.496913462633103</v>
      </c>
      <c r="C34">
        <v>-1</v>
      </c>
      <c r="D34">
        <v>54.918120870983898</v>
      </c>
      <c r="E34">
        <v>-1</v>
      </c>
      <c r="F34">
        <v>13.4164078649987</v>
      </c>
      <c r="G34">
        <v>44.102154142399797</v>
      </c>
      <c r="H34">
        <v>12.1655250605964</v>
      </c>
      <c r="I34">
        <v>-1</v>
      </c>
      <c r="J34">
        <v>-1</v>
      </c>
      <c r="K34">
        <v>19.104973174542799</v>
      </c>
      <c r="L34">
        <v>-1</v>
      </c>
      <c r="M34">
        <v>-1</v>
      </c>
      <c r="N34">
        <v>10.816653826391899</v>
      </c>
      <c r="O34">
        <v>38.013155617496402</v>
      </c>
      <c r="P34">
        <v>31.6227766016837</v>
      </c>
      <c r="Q34">
        <v>-1</v>
      </c>
      <c r="R34">
        <v>27.313000567495301</v>
      </c>
      <c r="S34">
        <v>350.30415355801802</v>
      </c>
      <c r="T34" s="9">
        <v>-1</v>
      </c>
      <c r="U34" s="14"/>
      <c r="V34" s="8">
        <f t="shared" si="20"/>
        <v>5.831555538619166</v>
      </c>
      <c r="W34" t="str">
        <f t="shared" si="21"/>
        <v/>
      </c>
      <c r="X34">
        <f t="shared" si="22"/>
        <v>7.9082094054216805</v>
      </c>
      <c r="Y34" t="str">
        <f t="shared" si="23"/>
        <v/>
      </c>
      <c r="Z34">
        <f t="shared" si="24"/>
        <v>1.9319627325598125</v>
      </c>
      <c r="AA34">
        <f t="shared" si="25"/>
        <v>6.3507101965055703</v>
      </c>
      <c r="AB34">
        <f t="shared" si="26"/>
        <v>1.7518356087258815</v>
      </c>
      <c r="AC34" t="str">
        <f t="shared" si="27"/>
        <v/>
      </c>
      <c r="AD34" t="str">
        <f t="shared" si="28"/>
        <v/>
      </c>
      <c r="AE34">
        <f t="shared" si="29"/>
        <v>2.7511161371341628</v>
      </c>
      <c r="AF34" t="str">
        <f t="shared" si="30"/>
        <v/>
      </c>
      <c r="AG34" t="str">
        <f t="shared" si="31"/>
        <v/>
      </c>
      <c r="AH34">
        <f t="shared" si="32"/>
        <v>1.5575981510004333</v>
      </c>
      <c r="AI34">
        <f t="shared" si="33"/>
        <v>5.4738944089194819</v>
      </c>
      <c r="AJ34">
        <f t="shared" si="34"/>
        <v>4.5536798306424524</v>
      </c>
      <c r="AK34" t="str">
        <f t="shared" si="35"/>
        <v/>
      </c>
      <c r="AL34">
        <f t="shared" si="36"/>
        <v>3.933072081719323</v>
      </c>
      <c r="AM34">
        <f t="shared" si="37"/>
        <v>50.443798112354592</v>
      </c>
      <c r="AN34" s="9" t="str">
        <f t="shared" si="38"/>
        <v/>
      </c>
    </row>
    <row r="35" spans="1:42" ht="15.75" thickBot="1" x14ac:dyDescent="0.3">
      <c r="A35" s="15">
        <v>42</v>
      </c>
      <c r="B35" s="11">
        <v>-1</v>
      </c>
      <c r="C35" s="11">
        <v>-1</v>
      </c>
      <c r="D35" s="11">
        <v>42.5205832509386</v>
      </c>
      <c r="E35" s="11">
        <v>-1</v>
      </c>
      <c r="F35" s="11">
        <v>103.247275993122</v>
      </c>
      <c r="G35" s="11">
        <v>60.835844697020498</v>
      </c>
      <c r="H35" s="11">
        <v>37.121422386541099</v>
      </c>
      <c r="I35" s="11">
        <v>21.840329667841502</v>
      </c>
      <c r="J35" s="11">
        <v>-1</v>
      </c>
      <c r="K35" s="11">
        <v>-1</v>
      </c>
      <c r="L35" s="11">
        <v>-1</v>
      </c>
      <c r="M35" s="11">
        <v>-1</v>
      </c>
      <c r="N35" s="11">
        <v>-1</v>
      </c>
      <c r="O35" s="11">
        <v>-1</v>
      </c>
      <c r="P35" s="11">
        <v>-1</v>
      </c>
      <c r="Q35" s="11">
        <v>70.767224051816498</v>
      </c>
      <c r="R35" s="11">
        <v>55.901699437494699</v>
      </c>
      <c r="S35" s="11">
        <v>-1</v>
      </c>
      <c r="T35" s="12">
        <v>-1</v>
      </c>
      <c r="U35" s="15"/>
      <c r="V35" s="8" t="str">
        <f t="shared" si="20"/>
        <v/>
      </c>
      <c r="W35" t="str">
        <f t="shared" si="21"/>
        <v/>
      </c>
      <c r="X35">
        <f t="shared" si="22"/>
        <v>6.1229639881351581</v>
      </c>
      <c r="Y35" t="str">
        <f t="shared" si="23"/>
        <v/>
      </c>
      <c r="Z35">
        <f t="shared" si="24"/>
        <v>14.867607743009568</v>
      </c>
      <c r="AA35">
        <f t="shared" si="25"/>
        <v>8.7603616363709502</v>
      </c>
      <c r="AB35">
        <f t="shared" si="26"/>
        <v>5.3454848236619181</v>
      </c>
      <c r="AC35">
        <f t="shared" si="27"/>
        <v>3.1450074721691759</v>
      </c>
      <c r="AD35" t="str">
        <f t="shared" si="28"/>
        <v/>
      </c>
      <c r="AE35" t="str">
        <f t="shared" si="29"/>
        <v/>
      </c>
      <c r="AF35" t="str">
        <f t="shared" si="30"/>
        <v/>
      </c>
      <c r="AG35" t="str">
        <f t="shared" si="31"/>
        <v/>
      </c>
      <c r="AH35" t="str">
        <f t="shared" si="32"/>
        <v/>
      </c>
      <c r="AI35" t="str">
        <f t="shared" si="33"/>
        <v/>
      </c>
      <c r="AJ35" t="str">
        <f t="shared" si="34"/>
        <v/>
      </c>
      <c r="AK35">
        <f t="shared" si="35"/>
        <v>10.190480263461575</v>
      </c>
      <c r="AL35">
        <f t="shared" si="36"/>
        <v>8.0498447189992355</v>
      </c>
      <c r="AM35" t="str">
        <f t="shared" si="37"/>
        <v/>
      </c>
      <c r="AN35" s="9" t="str">
        <f t="shared" si="38"/>
        <v/>
      </c>
    </row>
    <row r="36" spans="1:42" ht="15.75" thickBot="1" x14ac:dyDescent="0.3">
      <c r="B36" s="16" t="s">
        <v>28</v>
      </c>
      <c r="C36" s="16"/>
      <c r="D36" s="16"/>
      <c r="E36" s="16"/>
      <c r="F36" s="16"/>
      <c r="U36" s="1" t="s">
        <v>26</v>
      </c>
      <c r="V36" s="2">
        <f>AVERAGE(V21:V35)</f>
        <v>5.6856730741902499</v>
      </c>
      <c r="W36" s="2">
        <f t="shared" ref="W36:AM36" si="39">AVERAGE(W21:W35)</f>
        <v>5.3129418083945783</v>
      </c>
      <c r="X36" s="2">
        <f t="shared" si="39"/>
        <v>6.661764540696673</v>
      </c>
      <c r="Y36" s="2" t="s">
        <v>24</v>
      </c>
      <c r="Z36" s="2">
        <f t="shared" si="39"/>
        <v>6.2629531462235475</v>
      </c>
      <c r="AA36" s="2">
        <f t="shared" si="39"/>
        <v>6.6870710567359763</v>
      </c>
      <c r="AB36" s="2">
        <f t="shared" si="39"/>
        <v>3.6325197671439162</v>
      </c>
      <c r="AC36" s="2">
        <f t="shared" si="39"/>
        <v>3.0172640155432675</v>
      </c>
      <c r="AD36" s="2">
        <f t="shared" si="39"/>
        <v>4.8127031905156983</v>
      </c>
      <c r="AE36" s="2">
        <f t="shared" si="39"/>
        <v>2.7688900918729642</v>
      </c>
      <c r="AF36" s="2" t="s">
        <v>24</v>
      </c>
      <c r="AG36" s="2">
        <f t="shared" si="39"/>
        <v>4.4674982360259889</v>
      </c>
      <c r="AH36" s="2">
        <f t="shared" si="39"/>
        <v>2.9929867685643652</v>
      </c>
      <c r="AI36" s="2">
        <f t="shared" si="39"/>
        <v>4.2023477992299485</v>
      </c>
      <c r="AJ36" s="2">
        <f t="shared" si="39"/>
        <v>4.7784548537160463</v>
      </c>
      <c r="AK36" s="2">
        <f t="shared" si="39"/>
        <v>9.9725112476953477</v>
      </c>
      <c r="AL36" s="2">
        <f t="shared" si="39"/>
        <v>4.9666130828142503</v>
      </c>
      <c r="AM36" s="2">
        <f t="shared" si="39"/>
        <v>12.182986582389873</v>
      </c>
      <c r="AN36" s="3" t="s">
        <v>24</v>
      </c>
      <c r="AP36" s="4">
        <f>AVERAGE(V36:AN36)</f>
        <v>5.5253237038595433</v>
      </c>
    </row>
    <row r="40" spans="1:42" ht="15.75" thickBot="1" x14ac:dyDescent="0.3"/>
    <row r="41" spans="1:42" ht="15.75" thickBot="1" x14ac:dyDescent="0.3">
      <c r="U41" s="1" t="s">
        <v>23</v>
      </c>
      <c r="V41" s="2">
        <f>AVERAGE(V17,V36)</f>
        <v>5.4386850022662951</v>
      </c>
      <c r="W41" s="2">
        <f t="shared" ref="W41:AM41" si="40">AVERAGE(W17,W36)</f>
        <v>5.2203774289175939</v>
      </c>
      <c r="X41" s="2">
        <f t="shared" si="40"/>
        <v>6.0590814553395234</v>
      </c>
      <c r="Y41" s="2" t="s">
        <v>24</v>
      </c>
      <c r="Z41" s="2">
        <f t="shared" si="40"/>
        <v>6.0192446373565982</v>
      </c>
      <c r="AA41" s="2">
        <f t="shared" si="40"/>
        <v>6.3952296887627451</v>
      </c>
      <c r="AB41" s="2">
        <f t="shared" si="40"/>
        <v>3.7920540585557729</v>
      </c>
      <c r="AC41" s="2">
        <f t="shared" si="40"/>
        <v>3.3312251946076534</v>
      </c>
      <c r="AD41" s="2">
        <f t="shared" si="40"/>
        <v>4.7069741197063939</v>
      </c>
      <c r="AE41" s="2">
        <f t="shared" si="40"/>
        <v>2.6385728774699286</v>
      </c>
      <c r="AF41" s="2" t="s">
        <v>24</v>
      </c>
      <c r="AG41" s="2">
        <f t="shared" si="40"/>
        <v>4.4459882781574001</v>
      </c>
      <c r="AH41" s="2">
        <f t="shared" si="40"/>
        <v>3.2490287649229996</v>
      </c>
      <c r="AI41" s="2">
        <f t="shared" si="40"/>
        <v>4.1063407409803556</v>
      </c>
      <c r="AJ41" s="2">
        <f t="shared" si="40"/>
        <v>4.8175862811343002</v>
      </c>
      <c r="AK41" s="2">
        <f t="shared" si="40"/>
        <v>9.1650126056802232</v>
      </c>
      <c r="AL41" s="2">
        <f t="shared" si="40"/>
        <v>5.1193898932462689</v>
      </c>
      <c r="AM41" s="2">
        <f t="shared" si="40"/>
        <v>10.158428793497144</v>
      </c>
      <c r="AN41" s="3" t="s">
        <v>24</v>
      </c>
      <c r="AP41" s="4">
        <f>AVERAGE(V41:AN41)</f>
        <v>5.291451238787575</v>
      </c>
    </row>
    <row r="42" spans="1:42" x14ac:dyDescent="0.25">
      <c r="V42" s="16" t="s">
        <v>27</v>
      </c>
      <c r="W42" s="16"/>
      <c r="X42" s="16"/>
      <c r="Y42" s="16"/>
      <c r="Z42" s="16"/>
    </row>
  </sheetData>
  <mergeCells count="2">
    <mergeCell ref="B36:F36"/>
    <mergeCell ref="V42:Z42"/>
  </mergeCells>
  <conditionalFormatting sqref="V2:AN16">
    <cfRule type="cellIs" dxfId="20" priority="8" operator="lessThan">
      <formula>2.00000000001</formula>
    </cfRule>
  </conditionalFormatting>
  <conditionalFormatting sqref="V21:AN35">
    <cfRule type="cellIs" dxfId="19" priority="7" operator="lessThan">
      <formula>2.00000000001</formula>
    </cfRule>
  </conditionalFormatting>
  <conditionalFormatting sqref="V36:AN36">
    <cfRule type="cellIs" dxfId="18" priority="6" operator="lessThan">
      <formula>2.00000000001</formula>
    </cfRule>
  </conditionalFormatting>
  <conditionalFormatting sqref="V41:AN41">
    <cfRule type="cellIs" dxfId="17" priority="5" operator="lessThan">
      <formula>2.00000000001</formula>
    </cfRule>
  </conditionalFormatting>
  <conditionalFormatting sqref="V17:AN17">
    <cfRule type="cellIs" dxfId="16" priority="4" operator="lessThan">
      <formula>2.00000000001</formula>
    </cfRule>
  </conditionalFormatting>
  <conditionalFormatting sqref="AP36">
    <cfRule type="cellIs" dxfId="15" priority="3" operator="lessThan">
      <formula>2.00000000001</formula>
    </cfRule>
  </conditionalFormatting>
  <conditionalFormatting sqref="AP41">
    <cfRule type="cellIs" dxfId="14" priority="2" operator="lessThan">
      <formula>2.00000000001</formula>
    </cfRule>
  </conditionalFormatting>
  <conditionalFormatting sqref="AP17">
    <cfRule type="cellIs" dxfId="13" priority="1" operator="lessThan">
      <formula>2.00000000001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4CB7-C962-4C65-8C8A-3C8D8FDCBE1A}">
  <dimension ref="A1:AP42"/>
  <sheetViews>
    <sheetView topLeftCell="S1" workbookViewId="0">
      <pane ySplit="1" topLeftCell="A16" activePane="bottomLeft" state="frozen"/>
      <selection activeCell="T1" sqref="T1"/>
      <selection pane="bottomLeft" activeCell="AB43" sqref="AB43"/>
    </sheetView>
  </sheetViews>
  <sheetFormatPr defaultRowHeight="15" x14ac:dyDescent="0.25"/>
  <cols>
    <col min="1" max="1" width="12.42578125" bestFit="1" customWidth="1"/>
    <col min="21" max="21" width="19.85546875" bestFit="1" customWidth="1"/>
    <col min="41" max="41" width="3.85546875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3">
        <v>110</v>
      </c>
      <c r="B2" s="6">
        <v>9.21954445729288</v>
      </c>
      <c r="C2" s="6">
        <v>12.806248474865599</v>
      </c>
      <c r="D2" s="6">
        <v>26.907248094147398</v>
      </c>
      <c r="E2" s="6">
        <v>58.549124673217698</v>
      </c>
      <c r="F2" s="6">
        <v>5</v>
      </c>
      <c r="G2" s="6">
        <v>49.040799340956902</v>
      </c>
      <c r="H2" s="6">
        <v>5.8309518948452999</v>
      </c>
      <c r="I2" s="6">
        <v>24.020824298928598</v>
      </c>
      <c r="J2" s="6">
        <v>10.6301458127346</v>
      </c>
      <c r="K2" s="6">
        <v>32.756678708318397</v>
      </c>
      <c r="L2" s="6">
        <v>15.556349186104001</v>
      </c>
      <c r="M2" s="6">
        <v>-1</v>
      </c>
      <c r="N2" s="6">
        <v>21.213203435596402</v>
      </c>
      <c r="O2" s="6">
        <v>4.1231056256176597</v>
      </c>
      <c r="P2" s="6">
        <v>14.212670403551799</v>
      </c>
      <c r="Q2" s="6">
        <v>53.535035257296599</v>
      </c>
      <c r="R2" s="6">
        <v>21.377558326431899</v>
      </c>
      <c r="S2" s="6">
        <v>24.738633753705901</v>
      </c>
      <c r="T2" s="7">
        <v>20.6155281280883</v>
      </c>
      <c r="U2" s="13">
        <v>144</v>
      </c>
      <c r="V2" s="6">
        <f>IF(B2=-1,"",B2*0.144)</f>
        <v>1.3276144018501745</v>
      </c>
      <c r="W2" s="6">
        <f t="shared" ref="W2:AN2" si="0">IF(C2=-1,"",C2*0.144)</f>
        <v>1.8440997803806463</v>
      </c>
      <c r="X2" s="6">
        <f t="shared" si="0"/>
        <v>3.8746437255572252</v>
      </c>
      <c r="Y2" s="6">
        <f t="shared" si="0"/>
        <v>8.4310739529433469</v>
      </c>
      <c r="Z2" s="6">
        <f t="shared" si="0"/>
        <v>0.72</v>
      </c>
      <c r="AA2" s="6">
        <f t="shared" si="0"/>
        <v>7.0618751050977933</v>
      </c>
      <c r="AB2" s="6">
        <f t="shared" si="0"/>
        <v>0.83965707285772306</v>
      </c>
      <c r="AC2" s="6">
        <f t="shared" si="0"/>
        <v>3.458998699045718</v>
      </c>
      <c r="AD2" s="6">
        <f t="shared" si="0"/>
        <v>1.5307409970337824</v>
      </c>
      <c r="AE2" s="6">
        <f t="shared" si="0"/>
        <v>4.7169617339978487</v>
      </c>
      <c r="AF2" s="6">
        <f t="shared" si="0"/>
        <v>2.240114282798976</v>
      </c>
      <c r="AG2" s="6" t="str">
        <f t="shared" si="0"/>
        <v/>
      </c>
      <c r="AH2" s="6">
        <f t="shared" si="0"/>
        <v>3.0547012947258816</v>
      </c>
      <c r="AI2" s="6">
        <f t="shared" si="0"/>
        <v>0.59372721008894291</v>
      </c>
      <c r="AJ2" s="6">
        <f t="shared" si="0"/>
        <v>2.0466245381114589</v>
      </c>
      <c r="AK2" s="6">
        <f t="shared" si="0"/>
        <v>7.7090450770507095</v>
      </c>
      <c r="AL2" s="6">
        <f t="shared" si="0"/>
        <v>3.0783683990061932</v>
      </c>
      <c r="AM2" s="6">
        <f t="shared" si="0"/>
        <v>3.5623632605336497</v>
      </c>
      <c r="AN2" s="7">
        <f t="shared" si="0"/>
        <v>2.9686360504447151</v>
      </c>
    </row>
    <row r="3" spans="1:40" x14ac:dyDescent="0.25">
      <c r="A3" s="14">
        <v>136</v>
      </c>
      <c r="B3">
        <v>4.1231056256176597</v>
      </c>
      <c r="C3">
        <v>2.2360679774997898</v>
      </c>
      <c r="D3">
        <v>28.4604989415154</v>
      </c>
      <c r="E3">
        <v>28.284271247461898</v>
      </c>
      <c r="F3">
        <v>34.4093010681705</v>
      </c>
      <c r="G3">
        <v>13.9283882771841</v>
      </c>
      <c r="H3">
        <v>13.8924439894498</v>
      </c>
      <c r="I3">
        <v>12.369316876852899</v>
      </c>
      <c r="J3">
        <v>-1</v>
      </c>
      <c r="K3">
        <v>12.806248474865599</v>
      </c>
      <c r="L3">
        <v>4.4721359549995796</v>
      </c>
      <c r="M3">
        <v>10.440306508910499</v>
      </c>
      <c r="N3">
        <v>3.6055512754639798</v>
      </c>
      <c r="O3">
        <v>2</v>
      </c>
      <c r="P3">
        <v>20.591260281974002</v>
      </c>
      <c r="Q3">
        <v>42.720018726587597</v>
      </c>
      <c r="R3">
        <v>16.401219466856698</v>
      </c>
      <c r="S3">
        <v>21.840329667841502</v>
      </c>
      <c r="T3" s="9">
        <v>24.698178070456901</v>
      </c>
      <c r="U3" s="14"/>
      <c r="V3">
        <f t="shared" ref="V3:V16" si="1">IF(B3=-1,"",B3*0.144)</f>
        <v>0.59372721008894291</v>
      </c>
      <c r="W3">
        <f t="shared" ref="W3:W16" si="2">IF(C3=-1,"",C3*0.144)</f>
        <v>0.3219937887599697</v>
      </c>
      <c r="X3">
        <f t="shared" ref="X3:X16" si="3">IF(D3=-1,"",D3*0.144)</f>
        <v>4.0983118475782172</v>
      </c>
      <c r="Y3">
        <f t="shared" ref="Y3:Y16" si="4">IF(E3=-1,"",E3*0.144)</f>
        <v>4.0729350596345126</v>
      </c>
      <c r="Z3">
        <f t="shared" ref="Z3:Z16" si="5">IF(F3=-1,"",F3*0.144)</f>
        <v>4.9549393538165516</v>
      </c>
      <c r="AA3">
        <f t="shared" ref="AA3:AA16" si="6">IF(G3=-1,"",G3*0.144)</f>
        <v>2.0056879119145101</v>
      </c>
      <c r="AB3">
        <f t="shared" ref="AB3:AB16" si="7">IF(H3=-1,"",H3*0.144)</f>
        <v>2.0005119344807709</v>
      </c>
      <c r="AC3">
        <f t="shared" ref="AC3:AC16" si="8">IF(I3=-1,"",I3*0.144)</f>
        <v>1.7811816302668173</v>
      </c>
      <c r="AD3" t="str">
        <f t="shared" ref="AD3:AD16" si="9">IF(J3=-1,"",J3*0.144)</f>
        <v/>
      </c>
      <c r="AE3">
        <f t="shared" ref="AE3:AE16" si="10">IF(K3=-1,"",K3*0.144)</f>
        <v>1.8440997803806463</v>
      </c>
      <c r="AF3">
        <f t="shared" ref="AF3:AF16" si="11">IF(L3=-1,"",L3*0.144)</f>
        <v>0.6439875775199394</v>
      </c>
      <c r="AG3">
        <f t="shared" ref="AG3:AG16" si="12">IF(M3=-1,"",M3*0.144)</f>
        <v>1.5034041372831117</v>
      </c>
      <c r="AH3">
        <f t="shared" ref="AH3:AH16" si="13">IF(N3=-1,"",N3*0.144)</f>
        <v>0.51919938366681306</v>
      </c>
      <c r="AI3">
        <f t="shared" ref="AI3:AI16" si="14">IF(O3=-1,"",O3*0.144)</f>
        <v>0.28799999999999998</v>
      </c>
      <c r="AJ3">
        <f t="shared" ref="AJ3:AJ16" si="15">IF(P3=-1,"",P3*0.144)</f>
        <v>2.965141480604256</v>
      </c>
      <c r="AK3">
        <f t="shared" ref="AK3:AK16" si="16">IF(Q3=-1,"",Q3*0.144)</f>
        <v>6.1516826966286136</v>
      </c>
      <c r="AL3">
        <f t="shared" ref="AL3:AL16" si="17">IF(R3=-1,"",R3*0.144)</f>
        <v>2.3617756032273642</v>
      </c>
      <c r="AM3">
        <f t="shared" ref="AM3:AM16" si="18">IF(S3=-1,"",S3*0.144)</f>
        <v>3.1450074721691759</v>
      </c>
      <c r="AN3" s="9">
        <f t="shared" ref="AN3:AN16" si="19">IF(T3=-1,"",T3*0.144)</f>
        <v>3.5565376421457935</v>
      </c>
    </row>
    <row r="4" spans="1:40" x14ac:dyDescent="0.25">
      <c r="A4" s="14">
        <v>30</v>
      </c>
      <c r="B4">
        <v>4.2426406871192803</v>
      </c>
      <c r="C4">
        <v>12.0415945787922</v>
      </c>
      <c r="D4">
        <v>18.4390889145857</v>
      </c>
      <c r="E4">
        <v>65.969690009882498</v>
      </c>
      <c r="F4">
        <v>22.135943621178601</v>
      </c>
      <c r="G4">
        <v>27.856776554368199</v>
      </c>
      <c r="H4">
        <v>6.3245553203367502</v>
      </c>
      <c r="I4">
        <v>18.384776310850199</v>
      </c>
      <c r="J4">
        <v>9.0553851381374102</v>
      </c>
      <c r="K4">
        <v>21.095023109728899</v>
      </c>
      <c r="L4">
        <v>-1</v>
      </c>
      <c r="M4">
        <v>20.808652046684799</v>
      </c>
      <c r="N4">
        <v>16</v>
      </c>
      <c r="O4">
        <v>4.1231056256176597</v>
      </c>
      <c r="P4">
        <v>22.0227155455452</v>
      </c>
      <c r="Q4">
        <v>73.430239002743207</v>
      </c>
      <c r="R4">
        <v>11.045361017187201</v>
      </c>
      <c r="S4">
        <v>21.0237960416286</v>
      </c>
      <c r="T4" s="9">
        <v>18.0277563773199</v>
      </c>
      <c r="U4" s="14" t="s">
        <v>21</v>
      </c>
      <c r="V4">
        <f t="shared" si="1"/>
        <v>0.61094025894517634</v>
      </c>
      <c r="W4">
        <f t="shared" si="2"/>
        <v>1.7339896193460766</v>
      </c>
      <c r="X4">
        <f t="shared" si="3"/>
        <v>2.6552288037003406</v>
      </c>
      <c r="Y4">
        <f t="shared" si="4"/>
        <v>9.4996353614230795</v>
      </c>
      <c r="Z4">
        <f t="shared" si="5"/>
        <v>3.1875758814497184</v>
      </c>
      <c r="AA4">
        <f t="shared" si="6"/>
        <v>4.0113758238290202</v>
      </c>
      <c r="AB4">
        <f t="shared" si="7"/>
        <v>0.91073596612849195</v>
      </c>
      <c r="AC4">
        <f t="shared" si="8"/>
        <v>2.6474077887624285</v>
      </c>
      <c r="AD4">
        <f t="shared" si="9"/>
        <v>1.303975459891787</v>
      </c>
      <c r="AE4">
        <f t="shared" si="10"/>
        <v>3.0376833278009614</v>
      </c>
      <c r="AF4" t="str">
        <f t="shared" si="11"/>
        <v/>
      </c>
      <c r="AG4">
        <f t="shared" si="12"/>
        <v>2.9964458947226107</v>
      </c>
      <c r="AH4">
        <f t="shared" si="13"/>
        <v>2.3039999999999998</v>
      </c>
      <c r="AI4">
        <f t="shared" si="14"/>
        <v>0.59372721008894291</v>
      </c>
      <c r="AJ4">
        <f t="shared" si="15"/>
        <v>3.1712710385585083</v>
      </c>
      <c r="AK4">
        <f t="shared" si="16"/>
        <v>10.57395441639502</v>
      </c>
      <c r="AL4">
        <f t="shared" si="17"/>
        <v>1.5905319864749567</v>
      </c>
      <c r="AM4">
        <f t="shared" si="18"/>
        <v>3.0274266299945181</v>
      </c>
      <c r="AN4" s="9">
        <f t="shared" si="19"/>
        <v>2.5959969183340652</v>
      </c>
    </row>
    <row r="5" spans="1:40" x14ac:dyDescent="0.25">
      <c r="A5" s="14">
        <v>135</v>
      </c>
      <c r="B5">
        <v>16.124515496597098</v>
      </c>
      <c r="C5">
        <v>9.4868329805051292</v>
      </c>
      <c r="D5">
        <v>38.327535793473601</v>
      </c>
      <c r="E5">
        <v>-1</v>
      </c>
      <c r="F5">
        <v>28.0178514522438</v>
      </c>
      <c r="G5">
        <v>20</v>
      </c>
      <c r="H5">
        <v>10.049875621120799</v>
      </c>
      <c r="I5">
        <v>24.186773244895601</v>
      </c>
      <c r="J5">
        <v>6.7082039324993596</v>
      </c>
      <c r="K5">
        <v>20.6155281280883</v>
      </c>
      <c r="L5">
        <v>13.9283882771841</v>
      </c>
      <c r="M5">
        <v>2.2360679774997898</v>
      </c>
      <c r="N5">
        <v>5.8309518948452999</v>
      </c>
      <c r="O5">
        <v>7.6157731058638998</v>
      </c>
      <c r="P5">
        <v>31.780497164141401</v>
      </c>
      <c r="Q5">
        <v>116.69190203266</v>
      </c>
      <c r="R5">
        <v>13.9283882771841</v>
      </c>
      <c r="S5">
        <v>8.0622577482985491</v>
      </c>
      <c r="T5" s="9">
        <v>5</v>
      </c>
      <c r="U5" s="14">
        <v>0.14399999999999999</v>
      </c>
      <c r="V5">
        <f t="shared" si="1"/>
        <v>2.3219302315099819</v>
      </c>
      <c r="W5">
        <f t="shared" si="2"/>
        <v>1.3661039491927385</v>
      </c>
      <c r="X5">
        <f t="shared" si="3"/>
        <v>5.5191651542601985</v>
      </c>
      <c r="Y5" t="str">
        <f t="shared" si="4"/>
        <v/>
      </c>
      <c r="Z5">
        <f t="shared" si="5"/>
        <v>4.0345706091231071</v>
      </c>
      <c r="AA5">
        <f t="shared" si="6"/>
        <v>2.88</v>
      </c>
      <c r="AB5">
        <f t="shared" si="7"/>
        <v>1.4471820894413949</v>
      </c>
      <c r="AC5">
        <f t="shared" si="8"/>
        <v>3.4828953472649662</v>
      </c>
      <c r="AD5">
        <f t="shared" si="9"/>
        <v>0.96598136627990772</v>
      </c>
      <c r="AE5">
        <f t="shared" si="10"/>
        <v>2.9686360504447151</v>
      </c>
      <c r="AF5">
        <f t="shared" si="11"/>
        <v>2.0056879119145101</v>
      </c>
      <c r="AG5">
        <f t="shared" si="12"/>
        <v>0.3219937887599697</v>
      </c>
      <c r="AH5">
        <f t="shared" si="13"/>
        <v>0.83965707285772306</v>
      </c>
      <c r="AI5">
        <f t="shared" si="14"/>
        <v>1.0966713272444015</v>
      </c>
      <c r="AJ5">
        <f t="shared" si="15"/>
        <v>4.5763915916363613</v>
      </c>
      <c r="AK5">
        <f t="shared" si="16"/>
        <v>16.803633892703036</v>
      </c>
      <c r="AL5">
        <f t="shared" si="17"/>
        <v>2.0056879119145101</v>
      </c>
      <c r="AM5">
        <f t="shared" si="18"/>
        <v>1.160965115754991</v>
      </c>
      <c r="AN5" s="9">
        <f t="shared" si="19"/>
        <v>0.72</v>
      </c>
    </row>
    <row r="6" spans="1:40" x14ac:dyDescent="0.25">
      <c r="A6" s="14">
        <v>65</v>
      </c>
      <c r="B6">
        <v>-1</v>
      </c>
      <c r="C6">
        <v>13.6014705087354</v>
      </c>
      <c r="D6">
        <v>28.1602556806574</v>
      </c>
      <c r="E6">
        <v>-1</v>
      </c>
      <c r="F6">
        <v>24.738633753705901</v>
      </c>
      <c r="G6">
        <v>14.3178210632763</v>
      </c>
      <c r="H6">
        <v>12</v>
      </c>
      <c r="I6">
        <v>12.0415945787922</v>
      </c>
      <c r="J6">
        <v>2.2360679774997898</v>
      </c>
      <c r="K6">
        <v>25.179356624028301</v>
      </c>
      <c r="L6">
        <v>10.770329614269</v>
      </c>
      <c r="M6">
        <v>6.0827625302982096</v>
      </c>
      <c r="N6">
        <v>3.6055512754639798</v>
      </c>
      <c r="O6">
        <v>4.1231056256176597</v>
      </c>
      <c r="P6">
        <v>17.262676501632001</v>
      </c>
      <c r="Q6">
        <v>43.908996800200299</v>
      </c>
      <c r="R6">
        <v>14.7648230602334</v>
      </c>
      <c r="S6">
        <v>11.180339887498899</v>
      </c>
      <c r="T6" s="9">
        <v>11.313708498984701</v>
      </c>
      <c r="U6" s="14"/>
      <c r="V6" t="str">
        <f t="shared" si="1"/>
        <v/>
      </c>
      <c r="W6">
        <f t="shared" si="2"/>
        <v>1.9586117532578975</v>
      </c>
      <c r="X6">
        <f t="shared" si="3"/>
        <v>4.0550768180146655</v>
      </c>
      <c r="Y6" t="str">
        <f t="shared" si="4"/>
        <v/>
      </c>
      <c r="Z6">
        <f t="shared" si="5"/>
        <v>3.5623632605336497</v>
      </c>
      <c r="AA6">
        <f t="shared" si="6"/>
        <v>2.0617662331117872</v>
      </c>
      <c r="AB6">
        <f t="shared" si="7"/>
        <v>1.7279999999999998</v>
      </c>
      <c r="AC6">
        <f t="shared" si="8"/>
        <v>1.7339896193460766</v>
      </c>
      <c r="AD6">
        <f t="shared" si="9"/>
        <v>0.3219937887599697</v>
      </c>
      <c r="AE6">
        <f t="shared" si="10"/>
        <v>3.6258273538600752</v>
      </c>
      <c r="AF6">
        <f t="shared" si="11"/>
        <v>1.5509274644547359</v>
      </c>
      <c r="AG6">
        <f t="shared" si="12"/>
        <v>0.87591780436294209</v>
      </c>
      <c r="AH6">
        <f t="shared" si="13"/>
        <v>0.51919938366681306</v>
      </c>
      <c r="AI6">
        <f t="shared" si="14"/>
        <v>0.59372721008894291</v>
      </c>
      <c r="AJ6">
        <f t="shared" si="15"/>
        <v>2.485825416235008</v>
      </c>
      <c r="AK6">
        <f t="shared" si="16"/>
        <v>6.3228955392288428</v>
      </c>
      <c r="AL6">
        <f t="shared" si="17"/>
        <v>2.1261345206736095</v>
      </c>
      <c r="AM6">
        <f t="shared" si="18"/>
        <v>1.6099689437998415</v>
      </c>
      <c r="AN6" s="9">
        <f t="shared" si="19"/>
        <v>1.6291740238537968</v>
      </c>
    </row>
    <row r="7" spans="1:40" x14ac:dyDescent="0.25">
      <c r="A7" s="14">
        <v>95</v>
      </c>
      <c r="B7">
        <v>8.9442719099991592</v>
      </c>
      <c r="C7">
        <v>13.038404810405201</v>
      </c>
      <c r="D7">
        <v>19.849433241279201</v>
      </c>
      <c r="E7">
        <v>56.885850613311497</v>
      </c>
      <c r="F7">
        <v>27.313000567495301</v>
      </c>
      <c r="G7">
        <v>15.033296378372899</v>
      </c>
      <c r="H7">
        <v>2.2360679774997898</v>
      </c>
      <c r="I7">
        <v>55.036351623267997</v>
      </c>
      <c r="J7">
        <v>27.313000567495301</v>
      </c>
      <c r="K7">
        <v>12.0415945787922</v>
      </c>
      <c r="L7">
        <v>13.038404810405201</v>
      </c>
      <c r="M7">
        <v>6.7082039324993596</v>
      </c>
      <c r="N7">
        <v>9.21954445729288</v>
      </c>
      <c r="O7">
        <v>18.7882942280559</v>
      </c>
      <c r="P7">
        <v>15.1327459504215</v>
      </c>
      <c r="Q7">
        <v>67.067130548428807</v>
      </c>
      <c r="R7">
        <v>26.925824035672498</v>
      </c>
      <c r="S7">
        <v>10.1980390271855</v>
      </c>
      <c r="T7" s="9">
        <v>4.1231056256176597</v>
      </c>
      <c r="U7" s="14"/>
      <c r="V7">
        <f t="shared" si="1"/>
        <v>1.2879751550398788</v>
      </c>
      <c r="W7">
        <f t="shared" si="2"/>
        <v>1.8775302926983488</v>
      </c>
      <c r="X7">
        <f t="shared" si="3"/>
        <v>2.8583183867442048</v>
      </c>
      <c r="Y7">
        <f t="shared" si="4"/>
        <v>8.1915624883168547</v>
      </c>
      <c r="Z7">
        <f t="shared" si="5"/>
        <v>3.933072081719323</v>
      </c>
      <c r="AA7">
        <f t="shared" si="6"/>
        <v>2.1647946784856975</v>
      </c>
      <c r="AB7">
        <f t="shared" si="7"/>
        <v>0.3219937887599697</v>
      </c>
      <c r="AC7">
        <f t="shared" si="8"/>
        <v>7.9252346337505912</v>
      </c>
      <c r="AD7">
        <f t="shared" si="9"/>
        <v>3.933072081719323</v>
      </c>
      <c r="AE7">
        <f t="shared" si="10"/>
        <v>1.7339896193460766</v>
      </c>
      <c r="AF7">
        <f t="shared" si="11"/>
        <v>1.8775302926983488</v>
      </c>
      <c r="AG7">
        <f t="shared" si="12"/>
        <v>0.96598136627990772</v>
      </c>
      <c r="AH7">
        <f t="shared" si="13"/>
        <v>1.3276144018501745</v>
      </c>
      <c r="AI7">
        <f t="shared" si="14"/>
        <v>2.7055143688400496</v>
      </c>
      <c r="AJ7">
        <f t="shared" si="15"/>
        <v>2.1791154168606957</v>
      </c>
      <c r="AK7">
        <f t="shared" si="16"/>
        <v>9.6576667989737484</v>
      </c>
      <c r="AL7">
        <f t="shared" si="17"/>
        <v>3.8773186611368393</v>
      </c>
      <c r="AM7">
        <f t="shared" si="18"/>
        <v>1.4685176199147119</v>
      </c>
      <c r="AN7" s="9">
        <f t="shared" si="19"/>
        <v>0.59372721008894291</v>
      </c>
    </row>
    <row r="8" spans="1:40" x14ac:dyDescent="0.25">
      <c r="A8" s="14">
        <v>54</v>
      </c>
      <c r="B8">
        <v>1</v>
      </c>
      <c r="C8">
        <v>8.2462112512353194</v>
      </c>
      <c r="D8">
        <v>13.453624047073699</v>
      </c>
      <c r="E8">
        <v>22</v>
      </c>
      <c r="F8">
        <v>16.124515496597098</v>
      </c>
      <c r="G8">
        <v>40.853396431630898</v>
      </c>
      <c r="H8">
        <v>10</v>
      </c>
      <c r="I8">
        <v>42.107006542854599</v>
      </c>
      <c r="J8">
        <v>25</v>
      </c>
      <c r="K8">
        <v>24.186773244895601</v>
      </c>
      <c r="L8">
        <v>2</v>
      </c>
      <c r="M8">
        <v>2.8284271247461898</v>
      </c>
      <c r="N8">
        <v>3.1622776601683702</v>
      </c>
      <c r="O8">
        <v>4.4721359549995796</v>
      </c>
      <c r="P8">
        <v>10.295630140987001</v>
      </c>
      <c r="Q8">
        <v>57.801384066473702</v>
      </c>
      <c r="R8">
        <v>11.401754250991299</v>
      </c>
      <c r="S8">
        <v>14.560219778561001</v>
      </c>
      <c r="T8" s="9">
        <v>12.0415945787922</v>
      </c>
      <c r="U8" s="14"/>
      <c r="V8">
        <f t="shared" si="1"/>
        <v>0.14399999999999999</v>
      </c>
      <c r="W8">
        <f t="shared" si="2"/>
        <v>1.1874544201778858</v>
      </c>
      <c r="X8">
        <f t="shared" si="3"/>
        <v>1.9373218627786126</v>
      </c>
      <c r="Y8">
        <f t="shared" si="4"/>
        <v>3.1679999999999997</v>
      </c>
      <c r="Z8">
        <f t="shared" si="5"/>
        <v>2.3219302315099819</v>
      </c>
      <c r="AA8">
        <f t="shared" si="6"/>
        <v>5.8828890861548491</v>
      </c>
      <c r="AB8">
        <f t="shared" si="7"/>
        <v>1.44</v>
      </c>
      <c r="AC8">
        <f t="shared" si="8"/>
        <v>6.063408942171062</v>
      </c>
      <c r="AD8">
        <f t="shared" si="9"/>
        <v>3.5999999999999996</v>
      </c>
      <c r="AE8">
        <f t="shared" si="10"/>
        <v>3.4828953472649662</v>
      </c>
      <c r="AF8">
        <f t="shared" si="11"/>
        <v>0.28799999999999998</v>
      </c>
      <c r="AG8">
        <f t="shared" si="12"/>
        <v>0.40729350596345132</v>
      </c>
      <c r="AH8">
        <f t="shared" si="13"/>
        <v>0.45536798306424525</v>
      </c>
      <c r="AI8">
        <f t="shared" si="14"/>
        <v>0.6439875775199394</v>
      </c>
      <c r="AJ8">
        <f t="shared" si="15"/>
        <v>1.482570740302128</v>
      </c>
      <c r="AK8">
        <f t="shared" si="16"/>
        <v>8.3233993055722131</v>
      </c>
      <c r="AL8">
        <f t="shared" si="17"/>
        <v>1.641852612142747</v>
      </c>
      <c r="AM8">
        <f t="shared" si="18"/>
        <v>2.0966716481127841</v>
      </c>
      <c r="AN8" s="9">
        <f t="shared" si="19"/>
        <v>1.7339896193460766</v>
      </c>
    </row>
    <row r="9" spans="1:40" x14ac:dyDescent="0.25">
      <c r="A9" s="14">
        <v>99</v>
      </c>
      <c r="B9">
        <v>3.1622776601683702</v>
      </c>
      <c r="C9">
        <v>2.8284271247461898</v>
      </c>
      <c r="D9">
        <v>27.856776554368199</v>
      </c>
      <c r="E9">
        <v>38.013155617496402</v>
      </c>
      <c r="F9">
        <v>14.4222051018559</v>
      </c>
      <c r="G9">
        <v>41.194659848091902</v>
      </c>
      <c r="H9">
        <v>1.41421356237309</v>
      </c>
      <c r="I9">
        <v>35.510561809129399</v>
      </c>
      <c r="J9">
        <v>-1</v>
      </c>
      <c r="K9">
        <v>31.064449134018101</v>
      </c>
      <c r="L9">
        <v>5</v>
      </c>
      <c r="M9">
        <v>4</v>
      </c>
      <c r="N9">
        <v>11.045361017187201</v>
      </c>
      <c r="O9">
        <v>17.117242768623601</v>
      </c>
      <c r="P9">
        <v>21.540659228538001</v>
      </c>
      <c r="Q9">
        <v>95.718336801262893</v>
      </c>
      <c r="R9">
        <v>12.1655250605964</v>
      </c>
      <c r="S9">
        <v>15.524174696259999</v>
      </c>
      <c r="T9" s="9">
        <v>4</v>
      </c>
      <c r="U9" s="14"/>
      <c r="V9">
        <f t="shared" si="1"/>
        <v>0.45536798306424525</v>
      </c>
      <c r="W9">
        <f t="shared" si="2"/>
        <v>0.40729350596345132</v>
      </c>
      <c r="X9">
        <f t="shared" si="3"/>
        <v>4.0113758238290202</v>
      </c>
      <c r="Y9">
        <f t="shared" si="4"/>
        <v>5.4738944089194819</v>
      </c>
      <c r="Z9">
        <f t="shared" si="5"/>
        <v>2.0767975346672496</v>
      </c>
      <c r="AA9">
        <f t="shared" si="6"/>
        <v>5.9320310181252331</v>
      </c>
      <c r="AB9">
        <f t="shared" si="7"/>
        <v>0.20364675298172494</v>
      </c>
      <c r="AC9">
        <f t="shared" si="8"/>
        <v>5.1135209005146329</v>
      </c>
      <c r="AD9" t="str">
        <f t="shared" si="9"/>
        <v/>
      </c>
      <c r="AE9">
        <f t="shared" si="10"/>
        <v>4.4732806752986063</v>
      </c>
      <c r="AF9">
        <f t="shared" si="11"/>
        <v>0.72</v>
      </c>
      <c r="AG9">
        <f t="shared" si="12"/>
        <v>0.57599999999999996</v>
      </c>
      <c r="AH9">
        <f t="shared" si="13"/>
        <v>1.5905319864749567</v>
      </c>
      <c r="AI9">
        <f t="shared" si="14"/>
        <v>2.4648829586817982</v>
      </c>
      <c r="AJ9">
        <f t="shared" si="15"/>
        <v>3.1018549289094719</v>
      </c>
      <c r="AK9">
        <f t="shared" si="16"/>
        <v>13.783440499381856</v>
      </c>
      <c r="AL9">
        <f t="shared" si="17"/>
        <v>1.7518356087258815</v>
      </c>
      <c r="AM9">
        <f t="shared" si="18"/>
        <v>2.2354811562614398</v>
      </c>
      <c r="AN9" s="9">
        <f t="shared" si="19"/>
        <v>0.57599999999999996</v>
      </c>
    </row>
    <row r="10" spans="1:40" x14ac:dyDescent="0.25">
      <c r="A10" s="14">
        <v>53</v>
      </c>
      <c r="B10">
        <v>2.2360679774997898</v>
      </c>
      <c r="C10">
        <v>16.401219466856698</v>
      </c>
      <c r="D10">
        <v>4.4721359549995796</v>
      </c>
      <c r="E10">
        <v>-1</v>
      </c>
      <c r="F10">
        <v>31.384709652950399</v>
      </c>
      <c r="G10">
        <v>15.033296378372899</v>
      </c>
      <c r="H10">
        <v>12.0415945787922</v>
      </c>
      <c r="I10">
        <v>34.785054261852103</v>
      </c>
      <c r="J10">
        <v>20.808652046684799</v>
      </c>
      <c r="K10">
        <v>29.410882339705399</v>
      </c>
      <c r="L10">
        <v>8.0622577482985491</v>
      </c>
      <c r="M10">
        <v>3.6055512754639798</v>
      </c>
      <c r="N10">
        <v>4.4721359549995796</v>
      </c>
      <c r="O10">
        <v>3.6055512754639798</v>
      </c>
      <c r="P10">
        <v>14.3178210632763</v>
      </c>
      <c r="Q10">
        <v>60.539243470661198</v>
      </c>
      <c r="R10">
        <v>5.0990195135927801</v>
      </c>
      <c r="S10">
        <v>14.3178210632763</v>
      </c>
      <c r="T10" s="9">
        <v>4.2426406871192803</v>
      </c>
      <c r="U10" s="14"/>
      <c r="V10">
        <f t="shared" si="1"/>
        <v>0.3219937887599697</v>
      </c>
      <c r="W10">
        <f t="shared" si="2"/>
        <v>2.3617756032273642</v>
      </c>
      <c r="X10">
        <f t="shared" si="3"/>
        <v>0.6439875775199394</v>
      </c>
      <c r="Y10" t="str">
        <f t="shared" si="4"/>
        <v/>
      </c>
      <c r="Z10">
        <f t="shared" si="5"/>
        <v>4.519398190024857</v>
      </c>
      <c r="AA10">
        <f t="shared" si="6"/>
        <v>2.1647946784856975</v>
      </c>
      <c r="AB10">
        <f t="shared" si="7"/>
        <v>1.7339896193460766</v>
      </c>
      <c r="AC10">
        <f t="shared" si="8"/>
        <v>5.0090478137067027</v>
      </c>
      <c r="AD10">
        <f t="shared" si="9"/>
        <v>2.9964458947226107</v>
      </c>
      <c r="AE10">
        <f t="shared" si="10"/>
        <v>4.235167056917577</v>
      </c>
      <c r="AF10">
        <f t="shared" si="11"/>
        <v>1.160965115754991</v>
      </c>
      <c r="AG10">
        <f t="shared" si="12"/>
        <v>0.51919938366681306</v>
      </c>
      <c r="AH10">
        <f t="shared" si="13"/>
        <v>0.6439875775199394</v>
      </c>
      <c r="AI10">
        <f t="shared" si="14"/>
        <v>0.51919938366681306</v>
      </c>
      <c r="AJ10">
        <f t="shared" si="15"/>
        <v>2.0617662331117872</v>
      </c>
      <c r="AK10">
        <f t="shared" si="16"/>
        <v>8.7176510597752124</v>
      </c>
      <c r="AL10">
        <f t="shared" si="17"/>
        <v>0.73425880995736026</v>
      </c>
      <c r="AM10">
        <f t="shared" si="18"/>
        <v>2.0617662331117872</v>
      </c>
      <c r="AN10" s="9">
        <f t="shared" si="19"/>
        <v>0.61094025894517634</v>
      </c>
    </row>
    <row r="11" spans="1:40" x14ac:dyDescent="0.25">
      <c r="A11" s="14">
        <v>29</v>
      </c>
      <c r="B11">
        <v>7.0710678118654702</v>
      </c>
      <c r="C11">
        <v>13.038404810405201</v>
      </c>
      <c r="D11">
        <v>32.557641192199398</v>
      </c>
      <c r="E11">
        <v>12.6491106406735</v>
      </c>
      <c r="F11">
        <v>13.4164078649987</v>
      </c>
      <c r="G11">
        <v>22.135943621178601</v>
      </c>
      <c r="H11">
        <v>14.3178210632763</v>
      </c>
      <c r="I11">
        <v>11</v>
      </c>
      <c r="J11">
        <v>2.2360679774997898</v>
      </c>
      <c r="K11">
        <v>16.552945357246799</v>
      </c>
      <c r="L11">
        <v>9</v>
      </c>
      <c r="M11">
        <v>5.3851648071345002</v>
      </c>
      <c r="N11">
        <v>14.142135623730899</v>
      </c>
      <c r="O11">
        <v>11.180339887498899</v>
      </c>
      <c r="P11">
        <v>15</v>
      </c>
      <c r="Q11">
        <v>68.818602136340999</v>
      </c>
      <c r="R11">
        <v>12.369316876852899</v>
      </c>
      <c r="S11">
        <v>17.2046505340852</v>
      </c>
      <c r="T11" s="9">
        <v>9.0553851381374102</v>
      </c>
      <c r="U11" s="14"/>
      <c r="V11">
        <f t="shared" si="1"/>
        <v>1.0182337649086277</v>
      </c>
      <c r="W11">
        <f t="shared" si="2"/>
        <v>1.8775302926983488</v>
      </c>
      <c r="X11">
        <f t="shared" si="3"/>
        <v>4.6883003316767127</v>
      </c>
      <c r="Y11">
        <f t="shared" si="4"/>
        <v>1.8214719322569839</v>
      </c>
      <c r="Z11">
        <f t="shared" si="5"/>
        <v>1.9319627325598125</v>
      </c>
      <c r="AA11">
        <f t="shared" si="6"/>
        <v>3.1875758814497184</v>
      </c>
      <c r="AB11">
        <f t="shared" si="7"/>
        <v>2.0617662331117872</v>
      </c>
      <c r="AC11">
        <f t="shared" si="8"/>
        <v>1.5839999999999999</v>
      </c>
      <c r="AD11">
        <f t="shared" si="9"/>
        <v>0.3219937887599697</v>
      </c>
      <c r="AE11">
        <f t="shared" si="10"/>
        <v>2.3836241314435389</v>
      </c>
      <c r="AF11">
        <f t="shared" si="11"/>
        <v>1.2959999999999998</v>
      </c>
      <c r="AG11">
        <f t="shared" si="12"/>
        <v>0.77546373222736797</v>
      </c>
      <c r="AH11">
        <f t="shared" si="13"/>
        <v>2.0364675298172492</v>
      </c>
      <c r="AI11">
        <f t="shared" si="14"/>
        <v>1.6099689437998415</v>
      </c>
      <c r="AJ11">
        <f t="shared" si="15"/>
        <v>2.1599999999999997</v>
      </c>
      <c r="AK11">
        <f t="shared" si="16"/>
        <v>9.9098787076331032</v>
      </c>
      <c r="AL11">
        <f t="shared" si="17"/>
        <v>1.7811816302668173</v>
      </c>
      <c r="AM11">
        <f t="shared" si="18"/>
        <v>2.4774696769082687</v>
      </c>
      <c r="AN11" s="9">
        <f t="shared" si="19"/>
        <v>1.303975459891787</v>
      </c>
    </row>
    <row r="12" spans="1:40" x14ac:dyDescent="0.25">
      <c r="A12" s="14">
        <v>46</v>
      </c>
      <c r="B12">
        <v>5</v>
      </c>
      <c r="C12">
        <v>17.262676501632001</v>
      </c>
      <c r="D12">
        <v>28.792360097775902</v>
      </c>
      <c r="E12">
        <v>20.396078054371099</v>
      </c>
      <c r="F12">
        <v>60.802960454241003</v>
      </c>
      <c r="G12">
        <v>28.301943396169801</v>
      </c>
      <c r="H12">
        <v>2.2360679774997898</v>
      </c>
      <c r="I12">
        <v>38.078865529319501</v>
      </c>
      <c r="J12">
        <v>-1</v>
      </c>
      <c r="K12">
        <v>27.0185121722125</v>
      </c>
      <c r="L12">
        <v>6.0827625302982096</v>
      </c>
      <c r="M12">
        <v>5.3851648071345002</v>
      </c>
      <c r="N12">
        <v>1.41421356237309</v>
      </c>
      <c r="O12">
        <v>10.6301458127346</v>
      </c>
      <c r="P12">
        <v>14.7648230602334</v>
      </c>
      <c r="Q12">
        <v>25.495097567963899</v>
      </c>
      <c r="R12">
        <v>14.3178210632763</v>
      </c>
      <c r="S12">
        <v>2.2360679774997898</v>
      </c>
      <c r="T12" s="9">
        <v>6.3245553203367502</v>
      </c>
      <c r="U12" s="14"/>
      <c r="V12">
        <f t="shared" si="1"/>
        <v>0.72</v>
      </c>
      <c r="W12">
        <f t="shared" si="2"/>
        <v>2.485825416235008</v>
      </c>
      <c r="X12">
        <f t="shared" si="3"/>
        <v>4.1460998540797291</v>
      </c>
      <c r="Y12">
        <f t="shared" si="4"/>
        <v>2.9370352398294379</v>
      </c>
      <c r="Z12">
        <f t="shared" si="5"/>
        <v>8.7556263054107042</v>
      </c>
      <c r="AA12">
        <f t="shared" si="6"/>
        <v>4.0754798490484507</v>
      </c>
      <c r="AB12">
        <f t="shared" si="7"/>
        <v>0.3219937887599697</v>
      </c>
      <c r="AC12">
        <f t="shared" si="8"/>
        <v>5.4833566362220081</v>
      </c>
      <c r="AD12" t="str">
        <f t="shared" si="9"/>
        <v/>
      </c>
      <c r="AE12">
        <f t="shared" si="10"/>
        <v>3.8906657527985997</v>
      </c>
      <c r="AF12">
        <f t="shared" si="11"/>
        <v>0.87591780436294209</v>
      </c>
      <c r="AG12">
        <f t="shared" si="12"/>
        <v>0.77546373222736797</v>
      </c>
      <c r="AH12">
        <f t="shared" si="13"/>
        <v>0.20364675298172494</v>
      </c>
      <c r="AI12">
        <f t="shared" si="14"/>
        <v>1.5307409970337824</v>
      </c>
      <c r="AJ12">
        <f t="shared" si="15"/>
        <v>2.1261345206736095</v>
      </c>
      <c r="AK12">
        <f t="shared" si="16"/>
        <v>3.6712940497868014</v>
      </c>
      <c r="AL12">
        <f t="shared" si="17"/>
        <v>2.0617662331117872</v>
      </c>
      <c r="AM12">
        <f t="shared" si="18"/>
        <v>0.3219937887599697</v>
      </c>
      <c r="AN12" s="9">
        <f t="shared" si="19"/>
        <v>0.91073596612849195</v>
      </c>
    </row>
    <row r="13" spans="1:40" x14ac:dyDescent="0.25">
      <c r="A13" s="14">
        <v>15</v>
      </c>
      <c r="B13">
        <v>13.6014705087354</v>
      </c>
      <c r="C13">
        <v>46.690470119715002</v>
      </c>
      <c r="D13">
        <v>8.0622577482985491</v>
      </c>
      <c r="E13">
        <v>-1</v>
      </c>
      <c r="F13">
        <v>24.3515913237718</v>
      </c>
      <c r="G13">
        <v>15.524174696259999</v>
      </c>
      <c r="H13">
        <v>10.6301458127346</v>
      </c>
      <c r="I13">
        <v>42.011903075200003</v>
      </c>
      <c r="J13">
        <v>26.907248094147398</v>
      </c>
      <c r="K13">
        <v>21.470910553583799</v>
      </c>
      <c r="L13">
        <v>10.770329614269</v>
      </c>
      <c r="M13">
        <v>1</v>
      </c>
      <c r="N13">
        <v>12.0415945787922</v>
      </c>
      <c r="O13">
        <v>4.2426406871192803</v>
      </c>
      <c r="P13">
        <v>18.0277563773199</v>
      </c>
      <c r="Q13">
        <v>47.539457296018803</v>
      </c>
      <c r="R13">
        <v>19.104973174542799</v>
      </c>
      <c r="S13">
        <v>33.734255586865999</v>
      </c>
      <c r="T13" s="9">
        <v>-1</v>
      </c>
      <c r="U13" s="14"/>
      <c r="V13">
        <f t="shared" si="1"/>
        <v>1.9586117532578975</v>
      </c>
      <c r="W13">
        <f t="shared" si="2"/>
        <v>6.7234276972389599</v>
      </c>
      <c r="X13">
        <f t="shared" si="3"/>
        <v>1.160965115754991</v>
      </c>
      <c r="Y13" t="str">
        <f t="shared" si="4"/>
        <v/>
      </c>
      <c r="Z13">
        <f t="shared" si="5"/>
        <v>3.5066291506231391</v>
      </c>
      <c r="AA13">
        <f t="shared" si="6"/>
        <v>2.2354811562614398</v>
      </c>
      <c r="AB13">
        <f t="shared" si="7"/>
        <v>1.5307409970337824</v>
      </c>
      <c r="AC13">
        <f t="shared" si="8"/>
        <v>6.0497140428287999</v>
      </c>
      <c r="AD13">
        <f t="shared" si="9"/>
        <v>3.8746437255572252</v>
      </c>
      <c r="AE13">
        <f t="shared" si="10"/>
        <v>3.0918111197160667</v>
      </c>
      <c r="AF13">
        <f t="shared" si="11"/>
        <v>1.5509274644547359</v>
      </c>
      <c r="AG13">
        <f t="shared" si="12"/>
        <v>0.14399999999999999</v>
      </c>
      <c r="AH13">
        <f t="shared" si="13"/>
        <v>1.7339896193460766</v>
      </c>
      <c r="AI13">
        <f t="shared" si="14"/>
        <v>0.61094025894517634</v>
      </c>
      <c r="AJ13">
        <f t="shared" si="15"/>
        <v>2.5959969183340652</v>
      </c>
      <c r="AK13">
        <f t="shared" si="16"/>
        <v>6.8456818506267068</v>
      </c>
      <c r="AL13">
        <f t="shared" si="17"/>
        <v>2.7511161371341628</v>
      </c>
      <c r="AM13">
        <f t="shared" si="18"/>
        <v>4.8577328045087036</v>
      </c>
      <c r="AN13" s="9" t="str">
        <f t="shared" si="19"/>
        <v/>
      </c>
    </row>
    <row r="14" spans="1:40" x14ac:dyDescent="0.25">
      <c r="A14" s="14">
        <v>37</v>
      </c>
      <c r="B14">
        <v>5</v>
      </c>
      <c r="C14">
        <v>11.704699910719601</v>
      </c>
      <c r="D14">
        <v>12.0415945787922</v>
      </c>
      <c r="E14">
        <v>28.284271247461898</v>
      </c>
      <c r="F14">
        <v>23.021728866442601</v>
      </c>
      <c r="G14">
        <v>35.341194094144498</v>
      </c>
      <c r="H14">
        <v>7.0710678118654702</v>
      </c>
      <c r="I14">
        <v>6.0827625302982096</v>
      </c>
      <c r="J14">
        <v>-1</v>
      </c>
      <c r="K14">
        <v>26.400757564888099</v>
      </c>
      <c r="L14">
        <v>8.2462112512353194</v>
      </c>
      <c r="M14">
        <v>12.1655250605964</v>
      </c>
      <c r="N14">
        <v>13</v>
      </c>
      <c r="O14">
        <v>1.41421356237309</v>
      </c>
      <c r="P14">
        <v>15.2970585407783</v>
      </c>
      <c r="Q14">
        <v>106.230880632704</v>
      </c>
      <c r="R14">
        <v>47.927027865287002</v>
      </c>
      <c r="S14">
        <v>33.241540277189301</v>
      </c>
      <c r="T14" s="9">
        <v>7.8102496759066504</v>
      </c>
      <c r="U14" s="14"/>
      <c r="V14">
        <f t="shared" si="1"/>
        <v>0.72</v>
      </c>
      <c r="W14">
        <f t="shared" si="2"/>
        <v>1.6854767871436225</v>
      </c>
      <c r="X14">
        <f t="shared" si="3"/>
        <v>1.7339896193460766</v>
      </c>
      <c r="Y14">
        <f t="shared" si="4"/>
        <v>4.0729350596345126</v>
      </c>
      <c r="Z14">
        <f t="shared" si="5"/>
        <v>3.3151289567677344</v>
      </c>
      <c r="AA14">
        <f t="shared" si="6"/>
        <v>5.0891319495568075</v>
      </c>
      <c r="AB14">
        <f t="shared" si="7"/>
        <v>1.0182337649086277</v>
      </c>
      <c r="AC14">
        <f t="shared" si="8"/>
        <v>0.87591780436294209</v>
      </c>
      <c r="AD14" t="str">
        <f t="shared" si="9"/>
        <v/>
      </c>
      <c r="AE14">
        <f t="shared" si="10"/>
        <v>3.8017090893438859</v>
      </c>
      <c r="AF14">
        <f t="shared" si="11"/>
        <v>1.1874544201778858</v>
      </c>
      <c r="AG14">
        <f t="shared" si="12"/>
        <v>1.7518356087258815</v>
      </c>
      <c r="AH14">
        <f t="shared" si="13"/>
        <v>1.8719999999999999</v>
      </c>
      <c r="AI14">
        <f t="shared" si="14"/>
        <v>0.20364675298172494</v>
      </c>
      <c r="AJ14">
        <f t="shared" si="15"/>
        <v>2.2027764298720749</v>
      </c>
      <c r="AK14">
        <f t="shared" si="16"/>
        <v>15.297246811109375</v>
      </c>
      <c r="AL14">
        <f t="shared" si="17"/>
        <v>6.9014920126013282</v>
      </c>
      <c r="AM14">
        <f t="shared" si="18"/>
        <v>4.7867817999152589</v>
      </c>
      <c r="AN14" s="9">
        <f t="shared" si="19"/>
        <v>1.1246759533305575</v>
      </c>
    </row>
    <row r="15" spans="1:40" x14ac:dyDescent="0.25">
      <c r="A15" s="14">
        <v>137</v>
      </c>
      <c r="B15">
        <v>7.2111025509279703</v>
      </c>
      <c r="C15">
        <v>8.0622577482985491</v>
      </c>
      <c r="D15">
        <v>12.2065556157337</v>
      </c>
      <c r="E15">
        <v>29.427877939124301</v>
      </c>
      <c r="F15">
        <v>28.653097563788801</v>
      </c>
      <c r="G15">
        <v>58.694122363316701</v>
      </c>
      <c r="H15">
        <v>23.345235059857501</v>
      </c>
      <c r="I15">
        <v>25.709920264364801</v>
      </c>
      <c r="J15">
        <v>-1</v>
      </c>
      <c r="K15">
        <v>18.867962264113199</v>
      </c>
      <c r="L15">
        <v>3.6055512754639798</v>
      </c>
      <c r="M15">
        <v>4</v>
      </c>
      <c r="N15">
        <v>9</v>
      </c>
      <c r="O15">
        <v>8.0622577482985491</v>
      </c>
      <c r="P15">
        <v>16.4924225024706</v>
      </c>
      <c r="Q15">
        <v>126.087271363924</v>
      </c>
      <c r="R15">
        <v>9.4868329805051292</v>
      </c>
      <c r="S15">
        <v>24.186773244895601</v>
      </c>
      <c r="T15" s="9">
        <v>13.4164078649987</v>
      </c>
      <c r="U15" s="14"/>
      <c r="V15">
        <f t="shared" si="1"/>
        <v>1.0383987673336277</v>
      </c>
      <c r="W15">
        <f t="shared" si="2"/>
        <v>1.160965115754991</v>
      </c>
      <c r="X15">
        <f t="shared" si="3"/>
        <v>1.7577440086656526</v>
      </c>
      <c r="Y15">
        <f t="shared" si="4"/>
        <v>4.2376144232338993</v>
      </c>
      <c r="Z15">
        <f t="shared" si="5"/>
        <v>4.1260460491855868</v>
      </c>
      <c r="AA15">
        <f t="shared" si="6"/>
        <v>8.4519536203176049</v>
      </c>
      <c r="AB15">
        <f t="shared" si="7"/>
        <v>3.36171384861948</v>
      </c>
      <c r="AC15">
        <f t="shared" si="8"/>
        <v>3.702228518068531</v>
      </c>
      <c r="AD15" t="str">
        <f t="shared" si="9"/>
        <v/>
      </c>
      <c r="AE15">
        <f t="shared" si="10"/>
        <v>2.7169865660323005</v>
      </c>
      <c r="AF15">
        <f t="shared" si="11"/>
        <v>0.51919938366681306</v>
      </c>
      <c r="AG15">
        <f t="shared" si="12"/>
        <v>0.57599999999999996</v>
      </c>
      <c r="AH15">
        <f t="shared" si="13"/>
        <v>1.2959999999999998</v>
      </c>
      <c r="AI15">
        <f t="shared" si="14"/>
        <v>1.160965115754991</v>
      </c>
      <c r="AJ15">
        <f t="shared" si="15"/>
        <v>2.3749088403557663</v>
      </c>
      <c r="AK15">
        <f t="shared" si="16"/>
        <v>18.156567076405054</v>
      </c>
      <c r="AL15">
        <f t="shared" si="17"/>
        <v>1.3661039491927385</v>
      </c>
      <c r="AM15">
        <f t="shared" si="18"/>
        <v>3.4828953472649662</v>
      </c>
      <c r="AN15" s="9">
        <f t="shared" si="19"/>
        <v>1.9319627325598125</v>
      </c>
    </row>
    <row r="16" spans="1:40" ht="15.75" thickBot="1" x14ac:dyDescent="0.3">
      <c r="A16" s="15">
        <v>42</v>
      </c>
      <c r="B16" s="11">
        <v>67.029844099475497</v>
      </c>
      <c r="C16" s="11">
        <v>7.0710678118654702</v>
      </c>
      <c r="D16" s="11">
        <v>10.295630140987001</v>
      </c>
      <c r="E16" s="11">
        <v>-1</v>
      </c>
      <c r="F16" s="11">
        <v>10.6301458127346</v>
      </c>
      <c r="G16" s="11">
        <v>11.045361017187201</v>
      </c>
      <c r="H16" s="11">
        <v>16.7630546142402</v>
      </c>
      <c r="I16" s="11">
        <v>41.012193308819697</v>
      </c>
      <c r="J16" s="11">
        <v>16.401219466856698</v>
      </c>
      <c r="K16" s="11">
        <v>40.853396431630898</v>
      </c>
      <c r="L16" s="11">
        <v>6.4031242374328396</v>
      </c>
      <c r="M16" s="11">
        <v>5</v>
      </c>
      <c r="N16" s="11">
        <v>9.21954445729288</v>
      </c>
      <c r="O16" s="11">
        <v>3</v>
      </c>
      <c r="P16" s="11">
        <v>17.029386365926399</v>
      </c>
      <c r="Q16" s="11">
        <v>84.581321815161999</v>
      </c>
      <c r="R16" s="11">
        <v>13.453624047073699</v>
      </c>
      <c r="S16" s="11">
        <v>18.4390889145857</v>
      </c>
      <c r="T16" s="12">
        <v>5</v>
      </c>
      <c r="U16" s="15"/>
      <c r="V16" s="11">
        <f t="shared" si="1"/>
        <v>9.6522975503244712</v>
      </c>
      <c r="W16" s="11">
        <f t="shared" si="2"/>
        <v>1.0182337649086277</v>
      </c>
      <c r="X16" s="11">
        <f t="shared" si="3"/>
        <v>1.482570740302128</v>
      </c>
      <c r="Y16" s="11" t="str">
        <f t="shared" si="4"/>
        <v/>
      </c>
      <c r="Z16" s="11">
        <f t="shared" si="5"/>
        <v>1.5307409970337824</v>
      </c>
      <c r="AA16" s="11">
        <f t="shared" si="6"/>
        <v>1.5905319864749567</v>
      </c>
      <c r="AB16" s="11">
        <f t="shared" si="7"/>
        <v>2.4138798644505886</v>
      </c>
      <c r="AC16" s="11">
        <f t="shared" si="8"/>
        <v>5.9057558364700355</v>
      </c>
      <c r="AD16" s="11">
        <f t="shared" si="9"/>
        <v>2.3617756032273642</v>
      </c>
      <c r="AE16" s="11">
        <f t="shared" si="10"/>
        <v>5.8828890861548491</v>
      </c>
      <c r="AF16" s="11">
        <f t="shared" si="11"/>
        <v>0.92204989019032879</v>
      </c>
      <c r="AG16" s="11">
        <f t="shared" si="12"/>
        <v>0.72</v>
      </c>
      <c r="AH16" s="11">
        <f t="shared" si="13"/>
        <v>1.3276144018501745</v>
      </c>
      <c r="AI16" s="11">
        <f t="shared" si="14"/>
        <v>0.43199999999999994</v>
      </c>
      <c r="AJ16" s="11">
        <f t="shared" si="15"/>
        <v>2.4522316366934014</v>
      </c>
      <c r="AK16" s="11">
        <f t="shared" si="16"/>
        <v>12.179710341383327</v>
      </c>
      <c r="AL16" s="11">
        <f t="shared" si="17"/>
        <v>1.9373218627786126</v>
      </c>
      <c r="AM16" s="11">
        <f t="shared" si="18"/>
        <v>2.6552288037003406</v>
      </c>
      <c r="AN16" s="12">
        <f t="shared" si="19"/>
        <v>0.72</v>
      </c>
    </row>
    <row r="17" spans="1:42" ht="15.75" thickBot="1" x14ac:dyDescent="0.3">
      <c r="U17" s="1" t="s">
        <v>25</v>
      </c>
      <c r="V17" s="2">
        <f>AVERAGE(V2:V16)</f>
        <v>1.5836493475059281</v>
      </c>
      <c r="W17" s="2">
        <f t="shared" ref="W17:AN17" si="20">AVERAGE(W2:W16)</f>
        <v>1.8673541191322625</v>
      </c>
      <c r="X17" s="2">
        <f t="shared" si="20"/>
        <v>2.9748733113205148</v>
      </c>
      <c r="Y17" s="2">
        <f t="shared" si="20"/>
        <v>5.1906157926192105</v>
      </c>
      <c r="Z17" s="2">
        <f t="shared" si="20"/>
        <v>3.4984520889616801</v>
      </c>
      <c r="AA17" s="2">
        <f t="shared" si="20"/>
        <v>3.9196912652209046</v>
      </c>
      <c r="AB17" s="2">
        <f t="shared" si="20"/>
        <v>1.4222697147253591</v>
      </c>
      <c r="AC17" s="2">
        <f t="shared" si="20"/>
        <v>4.0544438808520873</v>
      </c>
      <c r="AD17" s="2">
        <f t="shared" si="20"/>
        <v>2.121062270595194</v>
      </c>
      <c r="AE17" s="2">
        <f t="shared" si="20"/>
        <v>3.4590817793867141</v>
      </c>
      <c r="AF17" s="2">
        <f t="shared" si="20"/>
        <v>1.2027686862853006</v>
      </c>
      <c r="AG17" s="2">
        <f t="shared" si="20"/>
        <v>0.92207135387281625</v>
      </c>
      <c r="AH17" s="2">
        <f t="shared" si="20"/>
        <v>1.3149318258547846</v>
      </c>
      <c r="AI17" s="2">
        <f t="shared" si="20"/>
        <v>1.0031799543156896</v>
      </c>
      <c r="AJ17" s="2">
        <f t="shared" si="20"/>
        <v>2.5321739820172393</v>
      </c>
      <c r="AK17" s="2">
        <f t="shared" si="20"/>
        <v>10.273583208176907</v>
      </c>
      <c r="AL17" s="2">
        <f t="shared" si="20"/>
        <v>2.3977830625563272</v>
      </c>
      <c r="AM17" s="2">
        <f t="shared" si="20"/>
        <v>2.5966846867140267</v>
      </c>
      <c r="AN17" s="3">
        <f t="shared" si="20"/>
        <v>1.4983108453620866</v>
      </c>
      <c r="AP17" s="4">
        <f>AVERAGE(V17:AN17)</f>
        <v>2.8333147987092127</v>
      </c>
    </row>
    <row r="19" spans="1:42" ht="15.75" thickBot="1" x14ac:dyDescent="0.3"/>
    <row r="20" spans="1:42" ht="15.75" thickBot="1" x14ac:dyDescent="0.3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1</v>
      </c>
      <c r="W20" s="2" t="s">
        <v>2</v>
      </c>
      <c r="X20" s="2" t="s">
        <v>3</v>
      </c>
      <c r="Y20" s="2" t="s">
        <v>4</v>
      </c>
      <c r="Z20" s="2" t="s">
        <v>5</v>
      </c>
      <c r="AA20" s="2" t="s">
        <v>6</v>
      </c>
      <c r="AB20" s="2" t="s">
        <v>7</v>
      </c>
      <c r="AC20" s="2" t="s">
        <v>8</v>
      </c>
      <c r="AD20" s="2" t="s">
        <v>9</v>
      </c>
      <c r="AE20" s="2" t="s">
        <v>10</v>
      </c>
      <c r="AF20" s="2" t="s">
        <v>11</v>
      </c>
      <c r="AG20" s="2" t="s">
        <v>12</v>
      </c>
      <c r="AH20" s="2" t="s">
        <v>13</v>
      </c>
      <c r="AI20" s="2" t="s">
        <v>14</v>
      </c>
      <c r="AJ20" s="2" t="s">
        <v>15</v>
      </c>
      <c r="AK20" s="2" t="s">
        <v>16</v>
      </c>
      <c r="AL20" s="2" t="s">
        <v>17</v>
      </c>
      <c r="AM20" s="2" t="s">
        <v>18</v>
      </c>
      <c r="AN20" s="3" t="s">
        <v>19</v>
      </c>
    </row>
    <row r="21" spans="1:42" x14ac:dyDescent="0.25">
      <c r="A21" s="13">
        <v>110</v>
      </c>
      <c r="B21" s="6">
        <v>14</v>
      </c>
      <c r="C21" s="6">
        <v>19.924858845171201</v>
      </c>
      <c r="D21" s="6">
        <v>37.643060449437399</v>
      </c>
      <c r="E21" s="6">
        <v>48.764741360946402</v>
      </c>
      <c r="F21" s="6">
        <v>14.4222051018559</v>
      </c>
      <c r="G21" s="6">
        <v>47.539457296018803</v>
      </c>
      <c r="H21" s="6">
        <v>12.369316876852899</v>
      </c>
      <c r="I21" s="6">
        <v>17.117242768623601</v>
      </c>
      <c r="J21" s="6">
        <v>15.033296378372899</v>
      </c>
      <c r="K21" s="6">
        <v>8.5440037453175304</v>
      </c>
      <c r="L21" s="6">
        <v>17.464249196572901</v>
      </c>
      <c r="M21" s="6">
        <v>-1</v>
      </c>
      <c r="N21" s="6">
        <v>24.186773244895601</v>
      </c>
      <c r="O21" s="6">
        <v>5</v>
      </c>
      <c r="P21" s="6">
        <v>16.124515496597098</v>
      </c>
      <c r="Q21" s="6">
        <v>68.876701430890193</v>
      </c>
      <c r="R21" s="6">
        <v>7.0710678118654702</v>
      </c>
      <c r="S21" s="6">
        <v>22.472205054244199</v>
      </c>
      <c r="T21" s="7">
        <v>16.1554944214035</v>
      </c>
      <c r="U21" s="13">
        <v>144</v>
      </c>
      <c r="V21" s="6">
        <f>IF(B21=-1,"",B21*0.144)</f>
        <v>2.016</v>
      </c>
      <c r="W21" s="6">
        <f t="shared" ref="W21:AN21" si="21">IF(C21=-1,"",C21*0.144)</f>
        <v>2.8691796737046529</v>
      </c>
      <c r="X21" s="6">
        <f t="shared" si="21"/>
        <v>5.4206007047189848</v>
      </c>
      <c r="Y21" s="6">
        <f t="shared" si="21"/>
        <v>7.0221227559762811</v>
      </c>
      <c r="Z21" s="6">
        <f t="shared" si="21"/>
        <v>2.0767975346672496</v>
      </c>
      <c r="AA21" s="6">
        <f t="shared" si="21"/>
        <v>6.8456818506267068</v>
      </c>
      <c r="AB21" s="6">
        <f t="shared" si="21"/>
        <v>1.7811816302668173</v>
      </c>
      <c r="AC21" s="6">
        <f t="shared" si="21"/>
        <v>2.4648829586817982</v>
      </c>
      <c r="AD21" s="6">
        <f t="shared" si="21"/>
        <v>2.1647946784856975</v>
      </c>
      <c r="AE21" s="6">
        <f t="shared" si="21"/>
        <v>1.2303365393257242</v>
      </c>
      <c r="AF21" s="6">
        <f t="shared" si="21"/>
        <v>2.5148518843064975</v>
      </c>
      <c r="AG21" s="6" t="str">
        <f t="shared" si="21"/>
        <v/>
      </c>
      <c r="AH21" s="6">
        <f t="shared" si="21"/>
        <v>3.4828953472649662</v>
      </c>
      <c r="AI21" s="6">
        <f t="shared" si="21"/>
        <v>0.72</v>
      </c>
      <c r="AJ21" s="6">
        <f t="shared" si="21"/>
        <v>2.3219302315099819</v>
      </c>
      <c r="AK21" s="6">
        <f t="shared" si="21"/>
        <v>9.9182450060481866</v>
      </c>
      <c r="AL21" s="6">
        <f t="shared" si="21"/>
        <v>1.0182337649086277</v>
      </c>
      <c r="AM21" s="6">
        <f t="shared" si="21"/>
        <v>3.2359975278111643</v>
      </c>
      <c r="AN21" s="7">
        <f t="shared" si="21"/>
        <v>2.3263911966821036</v>
      </c>
    </row>
    <row r="22" spans="1:42" x14ac:dyDescent="0.25">
      <c r="A22" s="14">
        <v>136</v>
      </c>
      <c r="B22">
        <v>2.2360679774997898</v>
      </c>
      <c r="C22">
        <v>4.1231056256176597</v>
      </c>
      <c r="D22">
        <v>33.241540277189301</v>
      </c>
      <c r="E22">
        <v>22.360679774997799</v>
      </c>
      <c r="F22">
        <v>31.064449134018101</v>
      </c>
      <c r="G22">
        <v>35.510561809129399</v>
      </c>
      <c r="H22">
        <v>15.524174696259999</v>
      </c>
      <c r="I22">
        <v>2.2360679774997898</v>
      </c>
      <c r="J22">
        <v>-1</v>
      </c>
      <c r="K22">
        <v>13.8924439894498</v>
      </c>
      <c r="L22">
        <v>12.2065556157337</v>
      </c>
      <c r="M22">
        <v>7.6157731058638998</v>
      </c>
      <c r="N22">
        <v>8.5440037453175304</v>
      </c>
      <c r="O22">
        <v>8.2462112512353194</v>
      </c>
      <c r="P22">
        <v>18.681541692269398</v>
      </c>
      <c r="Q22">
        <v>77.129760793094604</v>
      </c>
      <c r="R22">
        <v>8.2462112512353194</v>
      </c>
      <c r="S22">
        <v>15.2315462117278</v>
      </c>
      <c r="T22" s="9">
        <v>21.095023109728899</v>
      </c>
      <c r="U22" s="14"/>
      <c r="V22">
        <f t="shared" ref="V22:V35" si="22">IF(B22=-1,"",B22*0.144)</f>
        <v>0.3219937887599697</v>
      </c>
      <c r="W22">
        <f t="shared" ref="W22:W35" si="23">IF(C22=-1,"",C22*0.144)</f>
        <v>0.59372721008894291</v>
      </c>
      <c r="X22">
        <f t="shared" ref="X22:X35" si="24">IF(D22=-1,"",D22*0.144)</f>
        <v>4.7867817999152589</v>
      </c>
      <c r="Y22">
        <f t="shared" ref="Y22:Y35" si="25">IF(E22=-1,"",E22*0.144)</f>
        <v>3.2199378875996829</v>
      </c>
      <c r="Z22">
        <f t="shared" ref="Z22:Z35" si="26">IF(F22=-1,"",F22*0.144)</f>
        <v>4.4732806752986063</v>
      </c>
      <c r="AA22">
        <f t="shared" ref="AA22:AA35" si="27">IF(G22=-1,"",G22*0.144)</f>
        <v>5.1135209005146329</v>
      </c>
      <c r="AB22">
        <f t="shared" ref="AB22:AB35" si="28">IF(H22=-1,"",H22*0.144)</f>
        <v>2.2354811562614398</v>
      </c>
      <c r="AC22">
        <f t="shared" ref="AC22:AC35" si="29">IF(I22=-1,"",I22*0.144)</f>
        <v>0.3219937887599697</v>
      </c>
      <c r="AD22" t="str">
        <f t="shared" ref="AD22:AD35" si="30">IF(J22=-1,"",J22*0.144)</f>
        <v/>
      </c>
      <c r="AE22">
        <f t="shared" ref="AE22:AE35" si="31">IF(K22=-1,"",K22*0.144)</f>
        <v>2.0005119344807709</v>
      </c>
      <c r="AF22">
        <f t="shared" ref="AF22:AF35" si="32">IF(L22=-1,"",L22*0.144)</f>
        <v>1.7577440086656526</v>
      </c>
      <c r="AG22">
        <f t="shared" ref="AG22:AG35" si="33">IF(M22=-1,"",M22*0.144)</f>
        <v>1.0966713272444015</v>
      </c>
      <c r="AH22">
        <f t="shared" ref="AH22:AH35" si="34">IF(N22=-1,"",N22*0.144)</f>
        <v>1.2303365393257242</v>
      </c>
      <c r="AI22">
        <f t="shared" ref="AI22:AI35" si="35">IF(O22=-1,"",O22*0.144)</f>
        <v>1.1874544201778858</v>
      </c>
      <c r="AJ22">
        <f t="shared" ref="AJ22:AJ35" si="36">IF(P22=-1,"",P22*0.144)</f>
        <v>2.6901420036867933</v>
      </c>
      <c r="AK22">
        <f t="shared" ref="AK22:AK35" si="37">IF(Q22=-1,"",Q22*0.144)</f>
        <v>11.106685554205622</v>
      </c>
      <c r="AL22">
        <f t="shared" ref="AL22:AL35" si="38">IF(R22=-1,"",R22*0.144)</f>
        <v>1.1874544201778858</v>
      </c>
      <c r="AM22">
        <f t="shared" ref="AM22:AM35" si="39">IF(S22=-1,"",S22*0.144)</f>
        <v>2.1933426544888031</v>
      </c>
      <c r="AN22" s="9">
        <f t="shared" ref="AN22:AN35" si="40">IF(T22=-1,"",T22*0.144)</f>
        <v>3.0376833278009614</v>
      </c>
    </row>
    <row r="23" spans="1:42" x14ac:dyDescent="0.25">
      <c r="A23" s="14">
        <v>30</v>
      </c>
      <c r="B23">
        <v>8.6023252670426196</v>
      </c>
      <c r="C23">
        <v>18.0277563773199</v>
      </c>
      <c r="D23">
        <v>14.4222051018559</v>
      </c>
      <c r="E23">
        <v>66.4906008395171</v>
      </c>
      <c r="F23">
        <v>16.278820596099699</v>
      </c>
      <c r="G23">
        <v>14.866068747318501</v>
      </c>
      <c r="H23">
        <v>7.0710678118654702</v>
      </c>
      <c r="I23">
        <v>5</v>
      </c>
      <c r="J23">
        <v>2.8284271247461898</v>
      </c>
      <c r="K23">
        <v>33.9411254969542</v>
      </c>
      <c r="L23">
        <v>-1</v>
      </c>
      <c r="M23">
        <v>18.7882942280559</v>
      </c>
      <c r="N23">
        <v>7.2801098892805101</v>
      </c>
      <c r="O23">
        <v>10.440306508910499</v>
      </c>
      <c r="P23">
        <v>18.0277563773199</v>
      </c>
      <c r="Q23">
        <v>74.793047805260599</v>
      </c>
      <c r="R23">
        <v>9.89949493661166</v>
      </c>
      <c r="S23">
        <v>2.2360679774997898</v>
      </c>
      <c r="T23" s="9">
        <v>21.2602916254693</v>
      </c>
      <c r="U23" s="14" t="s">
        <v>21</v>
      </c>
      <c r="V23">
        <f t="shared" si="22"/>
        <v>1.2387348384541372</v>
      </c>
      <c r="W23">
        <f t="shared" si="23"/>
        <v>2.5959969183340652</v>
      </c>
      <c r="X23">
        <f t="shared" si="24"/>
        <v>2.0767975346672496</v>
      </c>
      <c r="Y23">
        <f t="shared" si="25"/>
        <v>9.574646520890461</v>
      </c>
      <c r="Z23">
        <f t="shared" si="26"/>
        <v>2.3441501658383563</v>
      </c>
      <c r="AA23">
        <f t="shared" si="27"/>
        <v>2.1407138996138642</v>
      </c>
      <c r="AB23">
        <f t="shared" si="28"/>
        <v>1.0182337649086277</v>
      </c>
      <c r="AC23">
        <f t="shared" si="29"/>
        <v>0.72</v>
      </c>
      <c r="AD23">
        <f t="shared" si="30"/>
        <v>0.40729350596345132</v>
      </c>
      <c r="AE23">
        <f t="shared" si="31"/>
        <v>4.8875220715614045</v>
      </c>
      <c r="AF23" t="str">
        <f t="shared" si="32"/>
        <v/>
      </c>
      <c r="AG23">
        <f t="shared" si="33"/>
        <v>2.7055143688400496</v>
      </c>
      <c r="AH23">
        <f t="shared" si="34"/>
        <v>1.0483358240563934</v>
      </c>
      <c r="AI23">
        <f t="shared" si="35"/>
        <v>1.5034041372831117</v>
      </c>
      <c r="AJ23">
        <f t="shared" si="36"/>
        <v>2.5959969183340652</v>
      </c>
      <c r="AK23">
        <f t="shared" si="37"/>
        <v>10.770198883957525</v>
      </c>
      <c r="AL23">
        <f t="shared" si="38"/>
        <v>1.425527270872079</v>
      </c>
      <c r="AM23">
        <f t="shared" si="39"/>
        <v>0.3219937887599697</v>
      </c>
      <c r="AN23" s="9">
        <f t="shared" si="40"/>
        <v>3.061481994067579</v>
      </c>
    </row>
    <row r="24" spans="1:42" x14ac:dyDescent="0.25">
      <c r="A24" s="14">
        <v>135</v>
      </c>
      <c r="B24">
        <v>10.295630140987001</v>
      </c>
      <c r="C24">
        <v>6.4031242374328396</v>
      </c>
      <c r="D24">
        <v>43.046486500061697</v>
      </c>
      <c r="E24">
        <v>-1</v>
      </c>
      <c r="F24">
        <v>32.280024783137897</v>
      </c>
      <c r="G24">
        <v>33.241540277189301</v>
      </c>
      <c r="H24">
        <v>28.071337695236299</v>
      </c>
      <c r="I24">
        <v>16.031219541881399</v>
      </c>
      <c r="J24">
        <v>4.4721359549995796</v>
      </c>
      <c r="K24">
        <v>20.248456731316502</v>
      </c>
      <c r="L24">
        <v>7.8102496759066504</v>
      </c>
      <c r="M24">
        <v>1</v>
      </c>
      <c r="N24">
        <v>15.033296378372899</v>
      </c>
      <c r="O24">
        <v>2</v>
      </c>
      <c r="P24">
        <v>30.413812651491099</v>
      </c>
      <c r="Q24">
        <v>124.27791436936801</v>
      </c>
      <c r="R24">
        <v>11.401754250991299</v>
      </c>
      <c r="S24">
        <v>15.033296378372899</v>
      </c>
      <c r="T24" s="9">
        <v>5</v>
      </c>
      <c r="U24" s="14">
        <v>0.14399999999999999</v>
      </c>
      <c r="V24">
        <f t="shared" si="22"/>
        <v>1.482570740302128</v>
      </c>
      <c r="W24">
        <f t="shared" si="23"/>
        <v>0.92204989019032879</v>
      </c>
      <c r="X24">
        <f t="shared" si="24"/>
        <v>6.1986940560088835</v>
      </c>
      <c r="Y24" t="str">
        <f t="shared" si="25"/>
        <v/>
      </c>
      <c r="Z24">
        <f t="shared" si="26"/>
        <v>4.6483235687718567</v>
      </c>
      <c r="AA24">
        <f t="shared" si="27"/>
        <v>4.7867817999152589</v>
      </c>
      <c r="AB24">
        <f t="shared" si="28"/>
        <v>4.0422726281140271</v>
      </c>
      <c r="AC24">
        <f t="shared" si="29"/>
        <v>2.3084956140309214</v>
      </c>
      <c r="AD24">
        <f t="shared" si="30"/>
        <v>0.6439875775199394</v>
      </c>
      <c r="AE24">
        <f t="shared" si="31"/>
        <v>2.9157777693095759</v>
      </c>
      <c r="AF24">
        <f t="shared" si="32"/>
        <v>1.1246759533305575</v>
      </c>
      <c r="AG24">
        <f t="shared" si="33"/>
        <v>0.14399999999999999</v>
      </c>
      <c r="AH24">
        <f t="shared" si="34"/>
        <v>2.1647946784856975</v>
      </c>
      <c r="AI24">
        <f t="shared" si="35"/>
        <v>0.28799999999999998</v>
      </c>
      <c r="AJ24">
        <f t="shared" si="36"/>
        <v>4.3795890218147182</v>
      </c>
      <c r="AK24">
        <f t="shared" si="37"/>
        <v>17.896019669188991</v>
      </c>
      <c r="AL24">
        <f t="shared" si="38"/>
        <v>1.641852612142747</v>
      </c>
      <c r="AM24">
        <f t="shared" si="39"/>
        <v>2.1647946784856975</v>
      </c>
      <c r="AN24" s="9">
        <f t="shared" si="40"/>
        <v>0.72</v>
      </c>
    </row>
    <row r="25" spans="1:42" x14ac:dyDescent="0.25">
      <c r="A25" s="14">
        <v>65</v>
      </c>
      <c r="B25">
        <v>-1</v>
      </c>
      <c r="C25">
        <v>16.124515496597098</v>
      </c>
      <c r="D25">
        <v>32.280024783137897</v>
      </c>
      <c r="E25">
        <v>-1</v>
      </c>
      <c r="F25">
        <v>28.1602556806574</v>
      </c>
      <c r="G25">
        <v>39.204591567825297</v>
      </c>
      <c r="H25">
        <v>10.1980390271855</v>
      </c>
      <c r="I25">
        <v>16.278820596099699</v>
      </c>
      <c r="J25">
        <v>4.4721359549995796</v>
      </c>
      <c r="K25">
        <v>38.832975677895199</v>
      </c>
      <c r="L25">
        <v>4.2426406871192803</v>
      </c>
      <c r="M25">
        <v>2</v>
      </c>
      <c r="N25">
        <v>19.646882704388499</v>
      </c>
      <c r="O25">
        <v>7.2111025509279703</v>
      </c>
      <c r="P25">
        <v>27.202941017470799</v>
      </c>
      <c r="Q25">
        <v>68.154236845554905</v>
      </c>
      <c r="R25">
        <v>27.658633371878601</v>
      </c>
      <c r="S25">
        <v>8.5440037453175304</v>
      </c>
      <c r="T25" s="9">
        <v>8</v>
      </c>
      <c r="U25" s="14"/>
      <c r="V25" t="str">
        <f t="shared" si="22"/>
        <v/>
      </c>
      <c r="W25">
        <f t="shared" si="23"/>
        <v>2.3219302315099819</v>
      </c>
      <c r="X25">
        <f t="shared" si="24"/>
        <v>4.6483235687718567</v>
      </c>
      <c r="Y25" t="str">
        <f t="shared" si="25"/>
        <v/>
      </c>
      <c r="Z25">
        <f t="shared" si="26"/>
        <v>4.0550768180146655</v>
      </c>
      <c r="AA25">
        <f t="shared" si="27"/>
        <v>5.645461185766842</v>
      </c>
      <c r="AB25">
        <f t="shared" si="28"/>
        <v>1.4685176199147119</v>
      </c>
      <c r="AC25">
        <f t="shared" si="29"/>
        <v>2.3441501658383563</v>
      </c>
      <c r="AD25">
        <f t="shared" si="30"/>
        <v>0.6439875775199394</v>
      </c>
      <c r="AE25">
        <f t="shared" si="31"/>
        <v>5.591948497616908</v>
      </c>
      <c r="AF25">
        <f t="shared" si="32"/>
        <v>0.61094025894517634</v>
      </c>
      <c r="AG25">
        <f t="shared" si="33"/>
        <v>0.28799999999999998</v>
      </c>
      <c r="AH25">
        <f t="shared" si="34"/>
        <v>2.8291511094319435</v>
      </c>
      <c r="AI25">
        <f t="shared" si="35"/>
        <v>1.0383987673336277</v>
      </c>
      <c r="AJ25">
        <f t="shared" si="36"/>
        <v>3.917223506515795</v>
      </c>
      <c r="AK25">
        <f t="shared" si="37"/>
        <v>9.8142101057599049</v>
      </c>
      <c r="AL25">
        <f t="shared" si="38"/>
        <v>3.9828432055505183</v>
      </c>
      <c r="AM25">
        <f t="shared" si="39"/>
        <v>1.2303365393257242</v>
      </c>
      <c r="AN25" s="9">
        <f t="shared" si="40"/>
        <v>1.1519999999999999</v>
      </c>
    </row>
    <row r="26" spans="1:42" x14ac:dyDescent="0.25">
      <c r="A26" s="14">
        <v>95</v>
      </c>
      <c r="B26">
        <v>13.038404810405201</v>
      </c>
      <c r="C26">
        <v>13</v>
      </c>
      <c r="D26">
        <v>41.593268686170802</v>
      </c>
      <c r="E26">
        <v>57.271284253105399</v>
      </c>
      <c r="F26">
        <v>30.870698080866202</v>
      </c>
      <c r="G26">
        <v>1.41421356237309</v>
      </c>
      <c r="H26">
        <v>13.038404810405201</v>
      </c>
      <c r="I26">
        <v>19.646882704388499</v>
      </c>
      <c r="J26">
        <v>5.3851648071345002</v>
      </c>
      <c r="K26">
        <v>35.227829907617</v>
      </c>
      <c r="L26">
        <v>7.2111025509279703</v>
      </c>
      <c r="M26">
        <v>3.6055512754639798</v>
      </c>
      <c r="N26">
        <v>23.021728866442601</v>
      </c>
      <c r="O26">
        <v>15.620499351813301</v>
      </c>
      <c r="P26">
        <v>8</v>
      </c>
      <c r="Q26">
        <v>77.472575792986206</v>
      </c>
      <c r="R26">
        <v>19.723082923315999</v>
      </c>
      <c r="S26">
        <v>10</v>
      </c>
      <c r="T26" s="9">
        <v>5</v>
      </c>
      <c r="U26" s="14"/>
      <c r="V26">
        <f t="shared" si="22"/>
        <v>1.8775302926983488</v>
      </c>
      <c r="W26">
        <f t="shared" si="23"/>
        <v>1.8719999999999999</v>
      </c>
      <c r="X26">
        <f t="shared" si="24"/>
        <v>5.9894306908085948</v>
      </c>
      <c r="Y26">
        <f t="shared" si="25"/>
        <v>8.2470649324471772</v>
      </c>
      <c r="Z26">
        <f t="shared" si="26"/>
        <v>4.445380523644733</v>
      </c>
      <c r="AA26">
        <f t="shared" si="27"/>
        <v>0.20364675298172494</v>
      </c>
      <c r="AB26">
        <f t="shared" si="28"/>
        <v>1.8775302926983488</v>
      </c>
      <c r="AC26">
        <f t="shared" si="29"/>
        <v>2.8291511094319435</v>
      </c>
      <c r="AD26">
        <f t="shared" si="30"/>
        <v>0.77546373222736797</v>
      </c>
      <c r="AE26">
        <f t="shared" si="31"/>
        <v>5.0728075066968472</v>
      </c>
      <c r="AF26">
        <f t="shared" si="32"/>
        <v>1.0383987673336277</v>
      </c>
      <c r="AG26">
        <f t="shared" si="33"/>
        <v>0.51919938366681306</v>
      </c>
      <c r="AH26">
        <f t="shared" si="34"/>
        <v>3.3151289567677344</v>
      </c>
      <c r="AI26">
        <f t="shared" si="35"/>
        <v>2.249351906661115</v>
      </c>
      <c r="AJ26">
        <f t="shared" si="36"/>
        <v>1.1519999999999999</v>
      </c>
      <c r="AK26">
        <f t="shared" si="37"/>
        <v>11.156050914190013</v>
      </c>
      <c r="AL26">
        <f t="shared" si="38"/>
        <v>2.8401239409575036</v>
      </c>
      <c r="AM26">
        <f t="shared" si="39"/>
        <v>1.44</v>
      </c>
      <c r="AN26" s="9">
        <f t="shared" si="40"/>
        <v>0.72</v>
      </c>
    </row>
    <row r="27" spans="1:42" x14ac:dyDescent="0.25">
      <c r="A27" s="14">
        <v>54</v>
      </c>
      <c r="B27">
        <v>11.6619037896906</v>
      </c>
      <c r="C27">
        <v>16.278820596099699</v>
      </c>
      <c r="D27">
        <v>40.8166632639171</v>
      </c>
      <c r="E27">
        <v>22.561028345356899</v>
      </c>
      <c r="F27">
        <v>22.135943621178601</v>
      </c>
      <c r="G27">
        <v>33.241540277189301</v>
      </c>
      <c r="H27">
        <v>5</v>
      </c>
      <c r="I27">
        <v>29.017236257093799</v>
      </c>
      <c r="J27">
        <v>14.142135623730899</v>
      </c>
      <c r="K27">
        <v>28.844410203711899</v>
      </c>
      <c r="L27">
        <v>5</v>
      </c>
      <c r="M27">
        <v>4</v>
      </c>
      <c r="N27">
        <v>15.1327459504215</v>
      </c>
      <c r="O27">
        <v>7.2111025509279703</v>
      </c>
      <c r="P27">
        <v>9.4868329805051292</v>
      </c>
      <c r="Q27">
        <v>69.892775020026207</v>
      </c>
      <c r="R27">
        <v>5.6568542494923797</v>
      </c>
      <c r="S27">
        <v>11.6619037896906</v>
      </c>
      <c r="T27" s="9">
        <v>14</v>
      </c>
      <c r="U27" s="14"/>
      <c r="V27">
        <f t="shared" si="22"/>
        <v>1.6793141457154461</v>
      </c>
      <c r="W27">
        <f t="shared" si="23"/>
        <v>2.3441501658383563</v>
      </c>
      <c r="X27">
        <f t="shared" si="24"/>
        <v>5.8775995100040621</v>
      </c>
      <c r="Y27">
        <f t="shared" si="25"/>
        <v>3.248788081731393</v>
      </c>
      <c r="Z27">
        <f t="shared" si="26"/>
        <v>3.1875758814497184</v>
      </c>
      <c r="AA27">
        <f t="shared" si="27"/>
        <v>4.7867817999152589</v>
      </c>
      <c r="AB27">
        <f t="shared" si="28"/>
        <v>0.72</v>
      </c>
      <c r="AC27">
        <f t="shared" si="29"/>
        <v>4.178482021021507</v>
      </c>
      <c r="AD27">
        <f t="shared" si="30"/>
        <v>2.0364675298172492</v>
      </c>
      <c r="AE27">
        <f t="shared" si="31"/>
        <v>4.1535950693345134</v>
      </c>
      <c r="AF27">
        <f t="shared" si="32"/>
        <v>0.72</v>
      </c>
      <c r="AG27">
        <f t="shared" si="33"/>
        <v>0.57599999999999996</v>
      </c>
      <c r="AH27">
        <f t="shared" si="34"/>
        <v>2.1791154168606957</v>
      </c>
      <c r="AI27">
        <f t="shared" si="35"/>
        <v>1.0383987673336277</v>
      </c>
      <c r="AJ27">
        <f t="shared" si="36"/>
        <v>1.3661039491927385</v>
      </c>
      <c r="AK27">
        <f t="shared" si="37"/>
        <v>10.064559602883772</v>
      </c>
      <c r="AL27">
        <f t="shared" si="38"/>
        <v>0.81458701192690264</v>
      </c>
      <c r="AM27">
        <f t="shared" si="39"/>
        <v>1.6793141457154461</v>
      </c>
      <c r="AN27" s="9">
        <f t="shared" si="40"/>
        <v>2.016</v>
      </c>
    </row>
    <row r="28" spans="1:42" x14ac:dyDescent="0.25">
      <c r="A28" s="14">
        <v>99</v>
      </c>
      <c r="B28">
        <v>5</v>
      </c>
      <c r="C28">
        <v>5.8309518948452999</v>
      </c>
      <c r="D28">
        <v>24.698178070456901</v>
      </c>
      <c r="E28">
        <v>44.4184646290256</v>
      </c>
      <c r="F28">
        <v>15.2315462117278</v>
      </c>
      <c r="G28">
        <v>56.718603649948903</v>
      </c>
      <c r="H28">
        <v>10</v>
      </c>
      <c r="I28">
        <v>14.0356688476181</v>
      </c>
      <c r="J28">
        <v>-1</v>
      </c>
      <c r="K28">
        <v>20.591260281974002</v>
      </c>
      <c r="L28">
        <v>6.7082039324993596</v>
      </c>
      <c r="M28">
        <v>7.0710678118654702</v>
      </c>
      <c r="N28">
        <v>3</v>
      </c>
      <c r="O28">
        <v>10.440306508910499</v>
      </c>
      <c r="P28">
        <v>30.413812651491099</v>
      </c>
      <c r="Q28">
        <v>110.47624178980701</v>
      </c>
      <c r="R28">
        <v>7.0710678118654702</v>
      </c>
      <c r="S28">
        <v>8.5440037453175304</v>
      </c>
      <c r="T28" s="9">
        <v>10.770329614269</v>
      </c>
      <c r="U28" s="14"/>
      <c r="V28">
        <f t="shared" si="22"/>
        <v>0.72</v>
      </c>
      <c r="W28">
        <f t="shared" si="23"/>
        <v>0.83965707285772306</v>
      </c>
      <c r="X28">
        <f t="shared" si="24"/>
        <v>3.5565376421457935</v>
      </c>
      <c r="Y28">
        <f t="shared" si="25"/>
        <v>6.3962589065796855</v>
      </c>
      <c r="Z28">
        <f t="shared" si="26"/>
        <v>2.1933426544888031</v>
      </c>
      <c r="AA28">
        <f t="shared" si="27"/>
        <v>8.1674789255926417</v>
      </c>
      <c r="AB28">
        <f t="shared" si="28"/>
        <v>1.44</v>
      </c>
      <c r="AC28">
        <f t="shared" si="29"/>
        <v>2.021136314057006</v>
      </c>
      <c r="AD28" t="str">
        <f t="shared" si="30"/>
        <v/>
      </c>
      <c r="AE28">
        <f t="shared" si="31"/>
        <v>2.965141480604256</v>
      </c>
      <c r="AF28">
        <f t="shared" si="32"/>
        <v>0.96598136627990772</v>
      </c>
      <c r="AG28">
        <f t="shared" si="33"/>
        <v>1.0182337649086277</v>
      </c>
      <c r="AH28">
        <f t="shared" si="34"/>
        <v>0.43199999999999994</v>
      </c>
      <c r="AI28">
        <f t="shared" si="35"/>
        <v>1.5034041372831117</v>
      </c>
      <c r="AJ28">
        <f t="shared" si="36"/>
        <v>4.3795890218147182</v>
      </c>
      <c r="AK28">
        <f t="shared" si="37"/>
        <v>15.908578817732208</v>
      </c>
      <c r="AL28">
        <f t="shared" si="38"/>
        <v>1.0182337649086277</v>
      </c>
      <c r="AM28">
        <f t="shared" si="39"/>
        <v>1.2303365393257242</v>
      </c>
      <c r="AN28" s="9">
        <f t="shared" si="40"/>
        <v>1.5509274644547359</v>
      </c>
    </row>
    <row r="29" spans="1:42" x14ac:dyDescent="0.25">
      <c r="A29" s="14">
        <v>53</v>
      </c>
      <c r="B29">
        <v>3</v>
      </c>
      <c r="C29">
        <v>22.472205054244199</v>
      </c>
      <c r="D29">
        <v>40.607881008493898</v>
      </c>
      <c r="E29">
        <v>-1</v>
      </c>
      <c r="F29">
        <v>37.643060449437399</v>
      </c>
      <c r="G29">
        <v>16.031219541881399</v>
      </c>
      <c r="H29">
        <v>7.0710678118654702</v>
      </c>
      <c r="I29">
        <v>12.369316876852899</v>
      </c>
      <c r="J29">
        <v>6</v>
      </c>
      <c r="K29">
        <v>53.075418038862303</v>
      </c>
      <c r="L29">
        <v>12.7279220613578</v>
      </c>
      <c r="M29">
        <v>16.401219466856698</v>
      </c>
      <c r="N29">
        <v>20</v>
      </c>
      <c r="O29">
        <v>10.6301458127346</v>
      </c>
      <c r="P29">
        <v>15.8113883008418</v>
      </c>
      <c r="Q29">
        <v>83.743656476177307</v>
      </c>
      <c r="R29">
        <v>6.7082039324993596</v>
      </c>
      <c r="S29">
        <v>6</v>
      </c>
      <c r="T29" s="9">
        <v>27.8028775489156</v>
      </c>
      <c r="U29" s="14"/>
      <c r="V29">
        <f t="shared" si="22"/>
        <v>0.43199999999999994</v>
      </c>
      <c r="W29">
        <f t="shared" si="23"/>
        <v>3.2359975278111643</v>
      </c>
      <c r="X29">
        <f t="shared" si="24"/>
        <v>5.8475348652231212</v>
      </c>
      <c r="Y29" t="str">
        <f t="shared" si="25"/>
        <v/>
      </c>
      <c r="Z29">
        <f t="shared" si="26"/>
        <v>5.4206007047189848</v>
      </c>
      <c r="AA29">
        <f t="shared" si="27"/>
        <v>2.3084956140309214</v>
      </c>
      <c r="AB29">
        <f t="shared" si="28"/>
        <v>1.0182337649086277</v>
      </c>
      <c r="AC29">
        <f t="shared" si="29"/>
        <v>1.7811816302668173</v>
      </c>
      <c r="AD29">
        <f t="shared" si="30"/>
        <v>0.86399999999999988</v>
      </c>
      <c r="AE29">
        <f t="shared" si="31"/>
        <v>7.6428601975961712</v>
      </c>
      <c r="AF29">
        <f t="shared" si="32"/>
        <v>1.8328207768355231</v>
      </c>
      <c r="AG29">
        <f t="shared" si="33"/>
        <v>2.3617756032273642</v>
      </c>
      <c r="AH29">
        <f t="shared" si="34"/>
        <v>2.88</v>
      </c>
      <c r="AI29">
        <f t="shared" si="35"/>
        <v>1.5307409970337824</v>
      </c>
      <c r="AJ29">
        <f t="shared" si="36"/>
        <v>2.2768399153212191</v>
      </c>
      <c r="AK29">
        <f t="shared" si="37"/>
        <v>12.05908653256953</v>
      </c>
      <c r="AL29">
        <f t="shared" si="38"/>
        <v>0.96598136627990772</v>
      </c>
      <c r="AM29">
        <f t="shared" si="39"/>
        <v>0.86399999999999988</v>
      </c>
      <c r="AN29" s="9">
        <f t="shared" si="40"/>
        <v>4.0036143670438458</v>
      </c>
    </row>
    <row r="30" spans="1:42" x14ac:dyDescent="0.25">
      <c r="A30" s="14">
        <v>29</v>
      </c>
      <c r="B30">
        <v>11.180339887498899</v>
      </c>
      <c r="C30">
        <v>19.235384061671301</v>
      </c>
      <c r="D30">
        <v>12.0830459735945</v>
      </c>
      <c r="E30">
        <v>8.0622577482985491</v>
      </c>
      <c r="F30">
        <v>13.4164078649987</v>
      </c>
      <c r="G30">
        <v>15.6524758424985</v>
      </c>
      <c r="H30">
        <v>10.1980390271855</v>
      </c>
      <c r="I30">
        <v>19.0262975904404</v>
      </c>
      <c r="J30">
        <v>5</v>
      </c>
      <c r="K30">
        <v>27.730849247723999</v>
      </c>
      <c r="L30">
        <v>10</v>
      </c>
      <c r="M30">
        <v>6.0827625302982096</v>
      </c>
      <c r="N30">
        <v>23.194827009486399</v>
      </c>
      <c r="O30">
        <v>9.4339811320565996</v>
      </c>
      <c r="P30">
        <v>8.0622577482985491</v>
      </c>
      <c r="Q30">
        <v>87.817993600400598</v>
      </c>
      <c r="R30">
        <v>17.888543819998301</v>
      </c>
      <c r="S30">
        <v>10.816653826391899</v>
      </c>
      <c r="T30" s="9">
        <v>8.2462112512353194</v>
      </c>
      <c r="U30" s="14"/>
      <c r="V30">
        <f t="shared" si="22"/>
        <v>1.6099689437998415</v>
      </c>
      <c r="W30">
        <f t="shared" si="23"/>
        <v>2.7698953048806669</v>
      </c>
      <c r="X30">
        <f t="shared" si="24"/>
        <v>1.7399586201976078</v>
      </c>
      <c r="Y30">
        <f t="shared" si="25"/>
        <v>1.160965115754991</v>
      </c>
      <c r="Z30">
        <f t="shared" si="26"/>
        <v>1.9319627325598125</v>
      </c>
      <c r="AA30">
        <f t="shared" si="27"/>
        <v>2.2539565213197839</v>
      </c>
      <c r="AB30">
        <f t="shared" si="28"/>
        <v>1.4685176199147119</v>
      </c>
      <c r="AC30">
        <f t="shared" si="29"/>
        <v>2.7397868530234173</v>
      </c>
      <c r="AD30">
        <f t="shared" si="30"/>
        <v>0.72</v>
      </c>
      <c r="AE30">
        <f t="shared" si="31"/>
        <v>3.9932422916722556</v>
      </c>
      <c r="AF30">
        <f t="shared" si="32"/>
        <v>1.44</v>
      </c>
      <c r="AG30">
        <f t="shared" si="33"/>
        <v>0.87591780436294209</v>
      </c>
      <c r="AH30">
        <f t="shared" si="34"/>
        <v>3.3400550893660412</v>
      </c>
      <c r="AI30">
        <f t="shared" si="35"/>
        <v>1.3584932830161502</v>
      </c>
      <c r="AJ30">
        <f t="shared" si="36"/>
        <v>1.160965115754991</v>
      </c>
      <c r="AK30">
        <f t="shared" si="37"/>
        <v>12.645791078457686</v>
      </c>
      <c r="AL30">
        <f t="shared" si="38"/>
        <v>2.5759503100797549</v>
      </c>
      <c r="AM30">
        <f t="shared" si="39"/>
        <v>1.5575981510004333</v>
      </c>
      <c r="AN30" s="9">
        <f t="shared" si="40"/>
        <v>1.1874544201778858</v>
      </c>
    </row>
    <row r="31" spans="1:42" x14ac:dyDescent="0.25">
      <c r="A31" s="14">
        <v>46</v>
      </c>
      <c r="B31">
        <v>7.6157731058638998</v>
      </c>
      <c r="C31">
        <v>18.110770276274799</v>
      </c>
      <c r="D31">
        <v>27.459060435491899</v>
      </c>
      <c r="E31">
        <v>13.1529464379659</v>
      </c>
      <c r="F31">
        <v>27.166155414412199</v>
      </c>
      <c r="G31">
        <v>32.893768406797001</v>
      </c>
      <c r="H31">
        <v>10.295630140987001</v>
      </c>
      <c r="I31">
        <v>20.396078054371099</v>
      </c>
      <c r="J31">
        <v>-1</v>
      </c>
      <c r="K31">
        <v>37.643060449437399</v>
      </c>
      <c r="L31">
        <v>2.2360679774997898</v>
      </c>
      <c r="M31">
        <v>3.6055512754639798</v>
      </c>
      <c r="N31">
        <v>18.7882942280559</v>
      </c>
      <c r="O31">
        <v>13.6014705087354</v>
      </c>
      <c r="P31">
        <v>8.9442719099991592</v>
      </c>
      <c r="Q31">
        <v>61.684682053164501</v>
      </c>
      <c r="R31">
        <v>1.41421356237309</v>
      </c>
      <c r="S31">
        <v>13.3416640641263</v>
      </c>
      <c r="T31" s="9">
        <v>8.0622577482985491</v>
      </c>
      <c r="U31" s="14"/>
      <c r="V31">
        <f t="shared" si="22"/>
        <v>1.0966713272444015</v>
      </c>
      <c r="W31">
        <f t="shared" si="23"/>
        <v>2.6079509197835709</v>
      </c>
      <c r="X31">
        <f t="shared" si="24"/>
        <v>3.9541047027108331</v>
      </c>
      <c r="Y31">
        <f t="shared" si="25"/>
        <v>1.8940242870670894</v>
      </c>
      <c r="Z31">
        <f t="shared" si="26"/>
        <v>3.9119263796753563</v>
      </c>
      <c r="AA31">
        <f t="shared" si="27"/>
        <v>4.7367026505787679</v>
      </c>
      <c r="AB31">
        <f t="shared" si="28"/>
        <v>1.482570740302128</v>
      </c>
      <c r="AC31">
        <f t="shared" si="29"/>
        <v>2.9370352398294379</v>
      </c>
      <c r="AD31" t="str">
        <f t="shared" si="30"/>
        <v/>
      </c>
      <c r="AE31">
        <f t="shared" si="31"/>
        <v>5.4206007047189848</v>
      </c>
      <c r="AF31">
        <f t="shared" si="32"/>
        <v>0.3219937887599697</v>
      </c>
      <c r="AG31">
        <f t="shared" si="33"/>
        <v>0.51919938366681306</v>
      </c>
      <c r="AH31">
        <f t="shared" si="34"/>
        <v>2.7055143688400496</v>
      </c>
      <c r="AI31">
        <f t="shared" si="35"/>
        <v>1.9586117532578975</v>
      </c>
      <c r="AJ31">
        <f t="shared" si="36"/>
        <v>1.2879751550398788</v>
      </c>
      <c r="AK31">
        <f t="shared" si="37"/>
        <v>8.8825942156556881</v>
      </c>
      <c r="AL31">
        <f t="shared" si="38"/>
        <v>0.20364675298172494</v>
      </c>
      <c r="AM31">
        <f t="shared" si="39"/>
        <v>1.9211996252341872</v>
      </c>
      <c r="AN31" s="9">
        <f t="shared" si="40"/>
        <v>1.160965115754991</v>
      </c>
    </row>
    <row r="32" spans="1:42" x14ac:dyDescent="0.25">
      <c r="A32" s="14">
        <v>15</v>
      </c>
      <c r="B32">
        <v>12.806248474865599</v>
      </c>
      <c r="C32">
        <v>10</v>
      </c>
      <c r="D32">
        <v>13.038404810405201</v>
      </c>
      <c r="E32">
        <v>-1</v>
      </c>
      <c r="F32">
        <v>23.409399821439202</v>
      </c>
      <c r="G32">
        <v>20</v>
      </c>
      <c r="H32">
        <v>8.9442719099991592</v>
      </c>
      <c r="I32">
        <v>40.311288741492703</v>
      </c>
      <c r="J32">
        <v>21.633307652783898</v>
      </c>
      <c r="K32">
        <v>17.7200451466693</v>
      </c>
      <c r="L32">
        <v>16.401219466856698</v>
      </c>
      <c r="M32">
        <v>3.1622776601683702</v>
      </c>
      <c r="N32">
        <v>3.6055512754639798</v>
      </c>
      <c r="O32">
        <v>7.2801098892805101</v>
      </c>
      <c r="P32">
        <v>10.816653826391899</v>
      </c>
      <c r="Q32">
        <v>65.145989899609305</v>
      </c>
      <c r="R32">
        <v>4</v>
      </c>
      <c r="S32">
        <v>10.6301458127346</v>
      </c>
      <c r="T32" s="9">
        <v>-1</v>
      </c>
      <c r="U32" s="14"/>
      <c r="V32">
        <f t="shared" si="22"/>
        <v>1.8440997803806463</v>
      </c>
      <c r="W32">
        <f t="shared" si="23"/>
        <v>1.44</v>
      </c>
      <c r="X32">
        <f t="shared" si="24"/>
        <v>1.8775302926983488</v>
      </c>
      <c r="Y32" t="str">
        <f t="shared" si="25"/>
        <v/>
      </c>
      <c r="Z32">
        <f t="shared" si="26"/>
        <v>3.370953574287245</v>
      </c>
      <c r="AA32">
        <f t="shared" si="27"/>
        <v>2.88</v>
      </c>
      <c r="AB32">
        <f t="shared" si="28"/>
        <v>1.2879751550398788</v>
      </c>
      <c r="AC32">
        <f t="shared" si="29"/>
        <v>5.804825578774949</v>
      </c>
      <c r="AD32">
        <f t="shared" si="30"/>
        <v>3.1151963020008813</v>
      </c>
      <c r="AE32">
        <f t="shared" si="31"/>
        <v>2.5516865011203791</v>
      </c>
      <c r="AF32">
        <f t="shared" si="32"/>
        <v>2.3617756032273642</v>
      </c>
      <c r="AG32">
        <f t="shared" si="33"/>
        <v>0.45536798306424525</v>
      </c>
      <c r="AH32">
        <f t="shared" si="34"/>
        <v>0.51919938366681306</v>
      </c>
      <c r="AI32">
        <f t="shared" si="35"/>
        <v>1.0483358240563934</v>
      </c>
      <c r="AJ32">
        <f t="shared" si="36"/>
        <v>1.5575981510004333</v>
      </c>
      <c r="AK32">
        <f t="shared" si="37"/>
        <v>9.3810225455437397</v>
      </c>
      <c r="AL32">
        <f t="shared" si="38"/>
        <v>0.57599999999999996</v>
      </c>
      <c r="AM32">
        <f t="shared" si="39"/>
        <v>1.5307409970337824</v>
      </c>
      <c r="AN32" s="9" t="str">
        <f t="shared" si="40"/>
        <v/>
      </c>
    </row>
    <row r="33" spans="1:42" x14ac:dyDescent="0.25">
      <c r="A33" s="14">
        <v>37</v>
      </c>
      <c r="B33">
        <v>3</v>
      </c>
      <c r="C33">
        <v>6.7082039324993596</v>
      </c>
      <c r="D33">
        <v>47.434164902525602</v>
      </c>
      <c r="E33">
        <v>29.0688837074972</v>
      </c>
      <c r="F33">
        <v>28.3196045170125</v>
      </c>
      <c r="G33">
        <v>23.409399821439202</v>
      </c>
      <c r="H33">
        <v>13.6014705087354</v>
      </c>
      <c r="I33">
        <v>19.646882704388499</v>
      </c>
      <c r="J33">
        <v>-1</v>
      </c>
      <c r="K33">
        <v>44.294469180700197</v>
      </c>
      <c r="L33">
        <v>7</v>
      </c>
      <c r="M33">
        <v>6.7082039324993596</v>
      </c>
      <c r="N33">
        <v>17.117242768623601</v>
      </c>
      <c r="O33">
        <v>11.401754250991299</v>
      </c>
      <c r="P33">
        <v>17.262676501632001</v>
      </c>
      <c r="Q33">
        <v>108.16653826391899</v>
      </c>
      <c r="R33">
        <v>28.231188426986201</v>
      </c>
      <c r="S33">
        <v>31.384709652950399</v>
      </c>
      <c r="T33" s="9">
        <v>2.8284271247461898</v>
      </c>
      <c r="U33" s="14"/>
      <c r="V33">
        <f t="shared" si="22"/>
        <v>0.43199999999999994</v>
      </c>
      <c r="W33">
        <f t="shared" si="23"/>
        <v>0.96598136627990772</v>
      </c>
      <c r="X33">
        <f t="shared" si="24"/>
        <v>6.8305197459636862</v>
      </c>
      <c r="Y33">
        <f t="shared" si="25"/>
        <v>4.1859192538795966</v>
      </c>
      <c r="Z33">
        <f t="shared" si="26"/>
        <v>4.0780230504497998</v>
      </c>
      <c r="AA33">
        <f t="shared" si="27"/>
        <v>3.370953574287245</v>
      </c>
      <c r="AB33">
        <f t="shared" si="28"/>
        <v>1.9586117532578975</v>
      </c>
      <c r="AC33">
        <f t="shared" si="29"/>
        <v>2.8291511094319435</v>
      </c>
      <c r="AD33" t="str">
        <f t="shared" si="30"/>
        <v/>
      </c>
      <c r="AE33">
        <f t="shared" si="31"/>
        <v>6.3784035620208277</v>
      </c>
      <c r="AF33">
        <f t="shared" si="32"/>
        <v>1.008</v>
      </c>
      <c r="AG33">
        <f t="shared" si="33"/>
        <v>0.96598136627990772</v>
      </c>
      <c r="AH33">
        <f t="shared" si="34"/>
        <v>2.4648829586817982</v>
      </c>
      <c r="AI33">
        <f t="shared" si="35"/>
        <v>1.641852612142747</v>
      </c>
      <c r="AJ33">
        <f t="shared" si="36"/>
        <v>2.485825416235008</v>
      </c>
      <c r="AK33">
        <f t="shared" si="37"/>
        <v>15.575981510004334</v>
      </c>
      <c r="AL33">
        <f t="shared" si="38"/>
        <v>4.0652911334860127</v>
      </c>
      <c r="AM33">
        <f t="shared" si="39"/>
        <v>4.519398190024857</v>
      </c>
      <c r="AN33" s="9">
        <f t="shared" si="40"/>
        <v>0.40729350596345132</v>
      </c>
    </row>
    <row r="34" spans="1:42" x14ac:dyDescent="0.25">
      <c r="A34" s="14">
        <v>137</v>
      </c>
      <c r="B34">
        <v>8.0622577482985491</v>
      </c>
      <c r="C34">
        <v>8.5440037453175304</v>
      </c>
      <c r="D34">
        <v>24.8394846967484</v>
      </c>
      <c r="E34">
        <v>25.961509971494301</v>
      </c>
      <c r="F34">
        <v>30.886890422960999</v>
      </c>
      <c r="G34">
        <v>47.413078364518697</v>
      </c>
      <c r="H34">
        <v>13.3416640641263</v>
      </c>
      <c r="I34">
        <v>8.5440037453175304</v>
      </c>
      <c r="J34">
        <v>-1</v>
      </c>
      <c r="K34">
        <v>21.0237960416286</v>
      </c>
      <c r="L34">
        <v>6</v>
      </c>
      <c r="M34">
        <v>2.2360679774997898</v>
      </c>
      <c r="N34">
        <v>17.088007490635</v>
      </c>
      <c r="O34">
        <v>7.2801098892805101</v>
      </c>
      <c r="P34">
        <v>16.278820596099699</v>
      </c>
      <c r="Q34">
        <v>132.61975720080301</v>
      </c>
      <c r="R34">
        <v>7.8102496759066504</v>
      </c>
      <c r="S34">
        <v>369.14089451048301</v>
      </c>
      <c r="T34" s="9">
        <v>600.60719276412203</v>
      </c>
      <c r="U34" s="14"/>
      <c r="V34">
        <f t="shared" si="22"/>
        <v>1.160965115754991</v>
      </c>
      <c r="W34">
        <f t="shared" si="23"/>
        <v>1.2303365393257242</v>
      </c>
      <c r="X34">
        <f t="shared" si="24"/>
        <v>3.5768857963317693</v>
      </c>
      <c r="Y34">
        <f t="shared" si="25"/>
        <v>3.738457435895179</v>
      </c>
      <c r="Z34">
        <f t="shared" si="26"/>
        <v>4.4477122209063831</v>
      </c>
      <c r="AA34">
        <f t="shared" si="27"/>
        <v>6.8274832844906914</v>
      </c>
      <c r="AB34">
        <f t="shared" si="28"/>
        <v>1.9211996252341872</v>
      </c>
      <c r="AC34">
        <f t="shared" si="29"/>
        <v>1.2303365393257242</v>
      </c>
      <c r="AD34" t="str">
        <f t="shared" si="30"/>
        <v/>
      </c>
      <c r="AE34">
        <f t="shared" si="31"/>
        <v>3.0274266299945181</v>
      </c>
      <c r="AF34">
        <f t="shared" si="32"/>
        <v>0.86399999999999988</v>
      </c>
      <c r="AG34">
        <f t="shared" si="33"/>
        <v>0.3219937887599697</v>
      </c>
      <c r="AH34">
        <f t="shared" si="34"/>
        <v>2.4606730786514399</v>
      </c>
      <c r="AI34">
        <f t="shared" si="35"/>
        <v>1.0483358240563934</v>
      </c>
      <c r="AJ34">
        <f t="shared" si="36"/>
        <v>2.3441501658383563</v>
      </c>
      <c r="AK34">
        <f t="shared" si="37"/>
        <v>19.097245036915631</v>
      </c>
      <c r="AL34">
        <f t="shared" si="38"/>
        <v>1.1246759533305575</v>
      </c>
      <c r="AM34">
        <f t="shared" si="39"/>
        <v>53.156288809509547</v>
      </c>
      <c r="AN34" s="9">
        <f t="shared" si="40"/>
        <v>86.48743575803357</v>
      </c>
    </row>
    <row r="35" spans="1:42" ht="15.75" thickBot="1" x14ac:dyDescent="0.3">
      <c r="A35" s="15">
        <v>42</v>
      </c>
      <c r="B35" s="11">
        <v>65.007691852579995</v>
      </c>
      <c r="C35" s="11">
        <v>8.0622577482985491</v>
      </c>
      <c r="D35" s="11">
        <v>19.416487838947599</v>
      </c>
      <c r="E35" s="11">
        <v>-1</v>
      </c>
      <c r="F35" s="11">
        <v>12.7279220613578</v>
      </c>
      <c r="G35" s="11">
        <v>20.248456731316502</v>
      </c>
      <c r="H35" s="11">
        <v>7.6157731058638998</v>
      </c>
      <c r="I35" s="11">
        <v>23.086792761230299</v>
      </c>
      <c r="J35" s="11">
        <v>5.3851648071345002</v>
      </c>
      <c r="K35" s="11">
        <v>77.077882690172501</v>
      </c>
      <c r="L35" s="11">
        <v>8.0622577482985491</v>
      </c>
      <c r="M35" s="11">
        <v>3.6055512754639798</v>
      </c>
      <c r="N35" s="11">
        <v>9.4868329805051292</v>
      </c>
      <c r="O35" s="11">
        <v>4.2426406871192803</v>
      </c>
      <c r="P35" s="11">
        <v>12.5299640861416</v>
      </c>
      <c r="Q35" s="11">
        <v>87.321245982864895</v>
      </c>
      <c r="R35" s="11">
        <v>20.124611797498101</v>
      </c>
      <c r="S35" s="11">
        <v>7.8102496759066504</v>
      </c>
      <c r="T35" s="12">
        <v>19.209372712298499</v>
      </c>
      <c r="U35" s="15"/>
      <c r="V35" s="11">
        <f t="shared" si="22"/>
        <v>9.3611076267715188</v>
      </c>
      <c r="W35" s="11">
        <f t="shared" si="23"/>
        <v>1.160965115754991</v>
      </c>
      <c r="X35" s="11">
        <f t="shared" si="24"/>
        <v>2.795974248808454</v>
      </c>
      <c r="Y35" s="11" t="str">
        <f t="shared" si="25"/>
        <v/>
      </c>
      <c r="Z35" s="11">
        <f t="shared" si="26"/>
        <v>1.8328207768355231</v>
      </c>
      <c r="AA35" s="11">
        <f t="shared" si="27"/>
        <v>2.9157777693095759</v>
      </c>
      <c r="AB35" s="11">
        <f t="shared" si="28"/>
        <v>1.0966713272444015</v>
      </c>
      <c r="AC35" s="11">
        <f t="shared" si="29"/>
        <v>3.3244981576171631</v>
      </c>
      <c r="AD35" s="11">
        <f t="shared" si="30"/>
        <v>0.77546373222736797</v>
      </c>
      <c r="AE35" s="11">
        <f t="shared" si="31"/>
        <v>11.09921510738484</v>
      </c>
      <c r="AF35" s="11">
        <f t="shared" si="32"/>
        <v>1.160965115754991</v>
      </c>
      <c r="AG35" s="11">
        <f t="shared" si="33"/>
        <v>0.51919938366681306</v>
      </c>
      <c r="AH35" s="11">
        <f t="shared" si="34"/>
        <v>1.3661039491927385</v>
      </c>
      <c r="AI35" s="11">
        <f t="shared" si="35"/>
        <v>0.61094025894517634</v>
      </c>
      <c r="AJ35" s="11">
        <f t="shared" si="36"/>
        <v>1.8043148284043904</v>
      </c>
      <c r="AK35" s="11">
        <f t="shared" si="37"/>
        <v>12.574259421532544</v>
      </c>
      <c r="AL35" s="11">
        <f t="shared" si="38"/>
        <v>2.8979440988397265</v>
      </c>
      <c r="AM35" s="11">
        <f t="shared" si="39"/>
        <v>1.1246759533305575</v>
      </c>
      <c r="AN35" s="12">
        <f t="shared" si="40"/>
        <v>2.7661496705709836</v>
      </c>
    </row>
    <row r="36" spans="1:42" ht="15.75" thickBot="1" x14ac:dyDescent="0.3">
      <c r="B36" s="16" t="s">
        <v>28</v>
      </c>
      <c r="C36" s="16"/>
      <c r="D36" s="16"/>
      <c r="E36" s="16"/>
      <c r="F36" s="16"/>
      <c r="U36" s="1" t="s">
        <v>26</v>
      </c>
      <c r="V36" s="2">
        <f>AVERAGE(V21:V35)</f>
        <v>1.8052111857058166</v>
      </c>
      <c r="W36" s="2">
        <f t="shared" ref="W36:AN36" si="41">AVERAGE(W21:W35)</f>
        <v>1.8513211957573383</v>
      </c>
      <c r="X36" s="2">
        <f t="shared" si="41"/>
        <v>4.3451515852649658</v>
      </c>
      <c r="Y36" s="2">
        <f t="shared" si="41"/>
        <v>4.8688185177821541</v>
      </c>
      <c r="Z36" s="2">
        <f t="shared" si="41"/>
        <v>3.4945284841071396</v>
      </c>
      <c r="AA36" s="2">
        <f t="shared" si="41"/>
        <v>4.1988957685962616</v>
      </c>
      <c r="AB36" s="2">
        <f t="shared" si="41"/>
        <v>1.6544664718710538</v>
      </c>
      <c r="AC36" s="2">
        <f t="shared" si="41"/>
        <v>2.5223404720060638</v>
      </c>
      <c r="AD36" s="2">
        <f t="shared" si="41"/>
        <v>1.2146654635761895</v>
      </c>
      <c r="AE36" s="2">
        <f t="shared" si="41"/>
        <v>4.595405057562532</v>
      </c>
      <c r="AF36" s="2">
        <f t="shared" si="41"/>
        <v>1.2658676802456621</v>
      </c>
      <c r="AG36" s="2">
        <f t="shared" si="41"/>
        <v>0.8833610112634247</v>
      </c>
      <c r="AH36" s="2">
        <f t="shared" si="41"/>
        <v>2.1612124467061355</v>
      </c>
      <c r="AI36" s="2">
        <f t="shared" si="41"/>
        <v>1.2483815125720679</v>
      </c>
      <c r="AJ36" s="2">
        <f t="shared" si="41"/>
        <v>2.3813495600308721</v>
      </c>
      <c r="AK36" s="2">
        <f t="shared" si="41"/>
        <v>12.456701926309693</v>
      </c>
      <c r="AL36" s="2">
        <f t="shared" si="41"/>
        <v>1.7558897070961719</v>
      </c>
      <c r="AM36" s="2">
        <f t="shared" si="41"/>
        <v>5.2113345066697265</v>
      </c>
      <c r="AN36" s="3">
        <f t="shared" si="41"/>
        <v>7.8998140586107217</v>
      </c>
      <c r="AP36" s="4">
        <f>AVERAGE(V36:AN36)</f>
        <v>3.4639324532491571</v>
      </c>
    </row>
    <row r="40" spans="1:42" ht="15.75" thickBot="1" x14ac:dyDescent="0.3"/>
    <row r="41" spans="1:42" ht="15.75" thickBot="1" x14ac:dyDescent="0.3">
      <c r="U41" s="1" t="s">
        <v>23</v>
      </c>
      <c r="V41" s="2">
        <f>AVERAGE(V17,V36)</f>
        <v>1.6944302666058724</v>
      </c>
      <c r="W41" s="2">
        <f t="shared" ref="W41:AN41" si="42">AVERAGE(W17,W36)</f>
        <v>1.8593376574448004</v>
      </c>
      <c r="X41" s="2">
        <f t="shared" si="42"/>
        <v>3.6600124482927403</v>
      </c>
      <c r="Y41" s="2">
        <f t="shared" si="42"/>
        <v>5.0297171552006823</v>
      </c>
      <c r="Z41" s="2">
        <f t="shared" si="42"/>
        <v>3.4964902865344101</v>
      </c>
      <c r="AA41" s="2">
        <f t="shared" si="42"/>
        <v>4.0592935169085829</v>
      </c>
      <c r="AB41" s="2">
        <f t="shared" si="42"/>
        <v>1.5383680932982065</v>
      </c>
      <c r="AC41" s="2">
        <f t="shared" si="42"/>
        <v>3.2883921764290758</v>
      </c>
      <c r="AD41" s="2">
        <f t="shared" si="42"/>
        <v>1.6678638670856918</v>
      </c>
      <c r="AE41" s="2">
        <f t="shared" si="42"/>
        <v>4.0272434184746233</v>
      </c>
      <c r="AF41" s="2">
        <f t="shared" si="42"/>
        <v>1.2343181832654815</v>
      </c>
      <c r="AG41" s="2">
        <f t="shared" si="42"/>
        <v>0.90271618256812047</v>
      </c>
      <c r="AH41" s="2">
        <f t="shared" si="42"/>
        <v>1.7380721362804601</v>
      </c>
      <c r="AI41" s="2">
        <f t="shared" si="42"/>
        <v>1.1257807334438787</v>
      </c>
      <c r="AJ41" s="2">
        <f t="shared" si="42"/>
        <v>2.4567617710240555</v>
      </c>
      <c r="AK41" s="2">
        <f t="shared" si="42"/>
        <v>11.3651425672433</v>
      </c>
      <c r="AL41" s="2">
        <f t="shared" si="42"/>
        <v>2.0768363848262497</v>
      </c>
      <c r="AM41" s="2">
        <f t="shared" si="42"/>
        <v>3.9040095966918766</v>
      </c>
      <c r="AN41" s="3">
        <f t="shared" si="42"/>
        <v>4.6990624519864044</v>
      </c>
      <c r="AP41" s="4">
        <f>AVERAGE(V41:AN41)</f>
        <v>3.1486236259791851</v>
      </c>
    </row>
    <row r="42" spans="1:42" x14ac:dyDescent="0.25">
      <c r="V42" s="16" t="s">
        <v>27</v>
      </c>
      <c r="W42" s="16"/>
      <c r="X42" s="16"/>
      <c r="Y42" s="16"/>
      <c r="Z42" s="16"/>
    </row>
  </sheetData>
  <mergeCells count="2">
    <mergeCell ref="B36:F36"/>
    <mergeCell ref="V42:Z42"/>
  </mergeCells>
  <conditionalFormatting sqref="V2:AN16 V21:AN35">
    <cfRule type="cellIs" dxfId="12" priority="7" operator="lessThan">
      <formula>2.00000000001</formula>
    </cfRule>
  </conditionalFormatting>
  <conditionalFormatting sqref="V17:AN17">
    <cfRule type="cellIs" dxfId="11" priority="6" operator="lessThan">
      <formula>2.00000000001</formula>
    </cfRule>
  </conditionalFormatting>
  <conditionalFormatting sqref="V36:AN36">
    <cfRule type="cellIs" dxfId="10" priority="5" operator="lessThan">
      <formula>2.00000000001</formula>
    </cfRule>
  </conditionalFormatting>
  <conditionalFormatting sqref="V41:AN41">
    <cfRule type="cellIs" dxfId="9" priority="4" operator="lessThan">
      <formula>2.00000000001</formula>
    </cfRule>
  </conditionalFormatting>
  <conditionalFormatting sqref="AP36">
    <cfRule type="cellIs" dxfId="8" priority="3" operator="lessThan">
      <formula>2.00000000001</formula>
    </cfRule>
  </conditionalFormatting>
  <conditionalFormatting sqref="AP41">
    <cfRule type="cellIs" dxfId="7" priority="2" operator="lessThan">
      <formula>2.00000000001</formula>
    </cfRule>
  </conditionalFormatting>
  <conditionalFormatting sqref="AP17">
    <cfRule type="cellIs" dxfId="6" priority="1" operator="lessThan">
      <formula>2.00000000001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C3F7-BE69-4A47-AD6C-4E0B91E39497}">
  <dimension ref="A1:AP42"/>
  <sheetViews>
    <sheetView topLeftCell="S1" workbookViewId="0">
      <pane ySplit="1" topLeftCell="A16" activePane="bottomLeft" state="frozen"/>
      <selection activeCell="T1" sqref="T1"/>
      <selection pane="bottomLeft" activeCell="C39" sqref="C39"/>
    </sheetView>
  </sheetViews>
  <sheetFormatPr defaultRowHeight="15" x14ac:dyDescent="0.25"/>
  <cols>
    <col min="1" max="1" width="12.42578125" bestFit="1" customWidth="1"/>
    <col min="21" max="21" width="19.85546875" bestFit="1" customWidth="1"/>
    <col min="41" max="41" width="4" customWidth="1"/>
  </cols>
  <sheetData>
    <row r="1" spans="1:4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3" t="s">
        <v>19</v>
      </c>
    </row>
    <row r="2" spans="1:40" x14ac:dyDescent="0.25">
      <c r="A2" s="13">
        <v>110</v>
      </c>
      <c r="B2" s="6">
        <v>4.1231056256176597</v>
      </c>
      <c r="C2" s="6">
        <v>6.7082039324993596</v>
      </c>
      <c r="D2" s="6">
        <v>12.2065556157337</v>
      </c>
      <c r="E2" s="6">
        <v>13.038404810405201</v>
      </c>
      <c r="F2" s="6">
        <v>6.3245553203367502</v>
      </c>
      <c r="G2" s="6">
        <v>4</v>
      </c>
      <c r="H2" s="6">
        <v>4.4721359549995796</v>
      </c>
      <c r="I2" s="6">
        <v>2.8284271247461898</v>
      </c>
      <c r="J2" s="6">
        <v>7.0710678118654702</v>
      </c>
      <c r="K2" s="6">
        <v>5.0990195135927801</v>
      </c>
      <c r="L2" s="6">
        <v>12.369316876852899</v>
      </c>
      <c r="M2" s="6">
        <v>3</v>
      </c>
      <c r="N2" s="6">
        <v>9.21954445729288</v>
      </c>
      <c r="O2" s="6">
        <v>7.2801098892805101</v>
      </c>
      <c r="P2" s="6">
        <v>6.0827625302982096</v>
      </c>
      <c r="Q2" s="6">
        <v>13.1529464379659</v>
      </c>
      <c r="R2" s="6">
        <v>11.704699910719601</v>
      </c>
      <c r="S2" s="6">
        <v>2.2360679774997898</v>
      </c>
      <c r="T2" s="7">
        <v>11.401754250991299</v>
      </c>
      <c r="U2" s="13">
        <v>144</v>
      </c>
      <c r="V2" s="5">
        <f>IF(B2=-1, "", B2*0.144)</f>
        <v>0.59372721008894291</v>
      </c>
      <c r="W2" s="6">
        <f t="shared" ref="W2:AN2" si="0">IF(C2=-1, "", C2*0.144)</f>
        <v>0.96598136627990772</v>
      </c>
      <c r="X2" s="6">
        <f t="shared" si="0"/>
        <v>1.7577440086656526</v>
      </c>
      <c r="Y2" s="6">
        <f t="shared" si="0"/>
        <v>1.8775302926983488</v>
      </c>
      <c r="Z2" s="6">
        <f t="shared" si="0"/>
        <v>0.91073596612849195</v>
      </c>
      <c r="AA2" s="6">
        <f t="shared" si="0"/>
        <v>0.57599999999999996</v>
      </c>
      <c r="AB2" s="6">
        <f t="shared" si="0"/>
        <v>0.6439875775199394</v>
      </c>
      <c r="AC2" s="6">
        <f t="shared" si="0"/>
        <v>0.40729350596345132</v>
      </c>
      <c r="AD2" s="6">
        <f t="shared" si="0"/>
        <v>1.0182337649086277</v>
      </c>
      <c r="AE2" s="6">
        <f t="shared" si="0"/>
        <v>0.73425880995736026</v>
      </c>
      <c r="AF2" s="6">
        <f t="shared" si="0"/>
        <v>1.7811816302668173</v>
      </c>
      <c r="AG2" s="6">
        <f t="shared" si="0"/>
        <v>0.43199999999999994</v>
      </c>
      <c r="AH2" s="6">
        <f t="shared" si="0"/>
        <v>1.3276144018501745</v>
      </c>
      <c r="AI2" s="6">
        <f t="shared" si="0"/>
        <v>1.0483358240563934</v>
      </c>
      <c r="AJ2" s="6">
        <f t="shared" si="0"/>
        <v>0.87591780436294209</v>
      </c>
      <c r="AK2" s="6">
        <f t="shared" si="0"/>
        <v>1.8940242870670894</v>
      </c>
      <c r="AL2" s="6">
        <f t="shared" si="0"/>
        <v>1.6854767871436225</v>
      </c>
      <c r="AM2" s="6">
        <f t="shared" si="0"/>
        <v>0.3219937887599697</v>
      </c>
      <c r="AN2" s="7">
        <f t="shared" si="0"/>
        <v>1.641852612142747</v>
      </c>
    </row>
    <row r="3" spans="1:40" x14ac:dyDescent="0.25">
      <c r="A3" s="14">
        <v>136</v>
      </c>
      <c r="B3">
        <v>5</v>
      </c>
      <c r="C3">
        <v>3.1622776601683702</v>
      </c>
      <c r="D3">
        <v>15.033296378372899</v>
      </c>
      <c r="E3">
        <v>5</v>
      </c>
      <c r="F3">
        <v>16.031219541881399</v>
      </c>
      <c r="G3">
        <v>11.704699910719601</v>
      </c>
      <c r="H3">
        <v>7.2111025509279703</v>
      </c>
      <c r="I3">
        <v>10.440306508910499</v>
      </c>
      <c r="J3">
        <v>2.2360679774997898</v>
      </c>
      <c r="K3">
        <v>1</v>
      </c>
      <c r="L3">
        <v>2.8284271247461898</v>
      </c>
      <c r="M3">
        <v>7.2111025509279703</v>
      </c>
      <c r="N3">
        <v>5.8309518948452999</v>
      </c>
      <c r="O3">
        <v>5.3851648071345002</v>
      </c>
      <c r="P3">
        <v>6.3245553203367502</v>
      </c>
      <c r="Q3">
        <v>20.396078054371099</v>
      </c>
      <c r="R3">
        <v>9.4339811320565996</v>
      </c>
      <c r="S3">
        <v>5.6568542494923797</v>
      </c>
      <c r="T3" s="9">
        <v>5.3851648071345002</v>
      </c>
      <c r="U3" s="14"/>
      <c r="V3" s="8">
        <f t="shared" ref="V3:V16" si="1">IF(B3=-1, "", B3*0.144)</f>
        <v>0.72</v>
      </c>
      <c r="W3">
        <f t="shared" ref="W3:W16" si="2">IF(C3=-1, "", C3*0.144)</f>
        <v>0.45536798306424525</v>
      </c>
      <c r="X3">
        <f t="shared" ref="X3:X16" si="3">IF(D3=-1, "", D3*0.144)</f>
        <v>2.1647946784856975</v>
      </c>
      <c r="Y3">
        <f t="shared" ref="Y3:Y16" si="4">IF(E3=-1, "", E3*0.144)</f>
        <v>0.72</v>
      </c>
      <c r="Z3">
        <f t="shared" ref="Z3:Z16" si="5">IF(F3=-1, "", F3*0.144)</f>
        <v>2.3084956140309214</v>
      </c>
      <c r="AA3">
        <f t="shared" ref="AA3:AA16" si="6">IF(G3=-1, "", G3*0.144)</f>
        <v>1.6854767871436225</v>
      </c>
      <c r="AB3">
        <f t="shared" ref="AB3:AB16" si="7">IF(H3=-1, "", H3*0.144)</f>
        <v>1.0383987673336277</v>
      </c>
      <c r="AC3">
        <f t="shared" ref="AC3:AC16" si="8">IF(I3=-1, "", I3*0.144)</f>
        <v>1.5034041372831117</v>
      </c>
      <c r="AD3">
        <f t="shared" ref="AD3:AD16" si="9">IF(J3=-1, "", J3*0.144)</f>
        <v>0.3219937887599697</v>
      </c>
      <c r="AE3">
        <f t="shared" ref="AE3:AE16" si="10">IF(K3=-1, "", K3*0.144)</f>
        <v>0.14399999999999999</v>
      </c>
      <c r="AF3">
        <f t="shared" ref="AF3:AF16" si="11">IF(L3=-1, "", L3*0.144)</f>
        <v>0.40729350596345132</v>
      </c>
      <c r="AG3">
        <f t="shared" ref="AG3:AG16" si="12">IF(M3=-1, "", M3*0.144)</f>
        <v>1.0383987673336277</v>
      </c>
      <c r="AH3">
        <f t="shared" ref="AH3:AH16" si="13">IF(N3=-1, "", N3*0.144)</f>
        <v>0.83965707285772306</v>
      </c>
      <c r="AI3">
        <f t="shared" ref="AI3:AI16" si="14">IF(O3=-1, "", O3*0.144)</f>
        <v>0.77546373222736797</v>
      </c>
      <c r="AJ3">
        <f t="shared" ref="AJ3:AJ16" si="15">IF(P3=-1, "", P3*0.144)</f>
        <v>0.91073596612849195</v>
      </c>
      <c r="AK3">
        <f t="shared" ref="AK3:AK16" si="16">IF(Q3=-1, "", Q3*0.144)</f>
        <v>2.9370352398294379</v>
      </c>
      <c r="AL3">
        <f t="shared" ref="AL3:AL16" si="17">IF(R3=-1, "", R3*0.144)</f>
        <v>1.3584932830161502</v>
      </c>
      <c r="AM3">
        <f t="shared" ref="AM3:AM16" si="18">IF(S3=-1, "", S3*0.144)</f>
        <v>0.81458701192690264</v>
      </c>
      <c r="AN3" s="9">
        <f t="shared" ref="AN3:AN16" si="19">IF(T3=-1, "", T3*0.144)</f>
        <v>0.77546373222736797</v>
      </c>
    </row>
    <row r="4" spans="1:40" x14ac:dyDescent="0.25">
      <c r="A4" s="14">
        <v>30</v>
      </c>
      <c r="B4">
        <v>4.1231056256176597</v>
      </c>
      <c r="C4">
        <v>7.2801098892805101</v>
      </c>
      <c r="D4">
        <v>5.0990195135927801</v>
      </c>
      <c r="E4">
        <v>5.8309518948452999</v>
      </c>
      <c r="F4">
        <v>12.1655250605964</v>
      </c>
      <c r="G4">
        <v>19</v>
      </c>
      <c r="H4">
        <v>8.2462112512353194</v>
      </c>
      <c r="I4">
        <v>8.6023252670426196</v>
      </c>
      <c r="J4">
        <v>15.8113883008418</v>
      </c>
      <c r="K4">
        <v>28.1602556806574</v>
      </c>
      <c r="L4">
        <v>-1</v>
      </c>
      <c r="M4">
        <v>-1</v>
      </c>
      <c r="N4">
        <v>5.8309518948452999</v>
      </c>
      <c r="O4">
        <v>6</v>
      </c>
      <c r="P4">
        <v>9.4339811320565996</v>
      </c>
      <c r="Q4">
        <v>2.2360679774997898</v>
      </c>
      <c r="R4">
        <v>10.1980390271855</v>
      </c>
      <c r="S4">
        <v>15</v>
      </c>
      <c r="T4" s="9">
        <v>11.401754250991299</v>
      </c>
      <c r="U4" s="14" t="s">
        <v>21</v>
      </c>
      <c r="V4" s="8">
        <f t="shared" si="1"/>
        <v>0.59372721008894291</v>
      </c>
      <c r="W4">
        <f t="shared" si="2"/>
        <v>1.0483358240563934</v>
      </c>
      <c r="X4">
        <f t="shared" si="3"/>
        <v>0.73425880995736026</v>
      </c>
      <c r="Y4">
        <f t="shared" si="4"/>
        <v>0.83965707285772306</v>
      </c>
      <c r="Z4">
        <f t="shared" si="5"/>
        <v>1.7518356087258815</v>
      </c>
      <c r="AA4">
        <f t="shared" si="6"/>
        <v>2.7359999999999998</v>
      </c>
      <c r="AB4">
        <f t="shared" si="7"/>
        <v>1.1874544201778858</v>
      </c>
      <c r="AC4">
        <f t="shared" si="8"/>
        <v>1.2387348384541372</v>
      </c>
      <c r="AD4">
        <f t="shared" si="9"/>
        <v>2.2768399153212191</v>
      </c>
      <c r="AE4">
        <f t="shared" si="10"/>
        <v>4.0550768180146655</v>
      </c>
      <c r="AF4" t="str">
        <f t="shared" si="11"/>
        <v/>
      </c>
      <c r="AG4" t="str">
        <f t="shared" si="12"/>
        <v/>
      </c>
      <c r="AH4">
        <f t="shared" si="13"/>
        <v>0.83965707285772306</v>
      </c>
      <c r="AI4">
        <f t="shared" si="14"/>
        <v>0.86399999999999988</v>
      </c>
      <c r="AJ4">
        <f t="shared" si="15"/>
        <v>1.3584932830161502</v>
      </c>
      <c r="AK4">
        <f t="shared" si="16"/>
        <v>0.3219937887599697</v>
      </c>
      <c r="AL4">
        <f t="shared" si="17"/>
        <v>1.4685176199147119</v>
      </c>
      <c r="AM4">
        <f t="shared" si="18"/>
        <v>2.1599999999999997</v>
      </c>
      <c r="AN4" s="9">
        <f t="shared" si="19"/>
        <v>1.641852612142747</v>
      </c>
    </row>
    <row r="5" spans="1:40" x14ac:dyDescent="0.25">
      <c r="A5" s="14">
        <v>135</v>
      </c>
      <c r="B5">
        <v>11.401754250991299</v>
      </c>
      <c r="C5">
        <v>4</v>
      </c>
      <c r="D5">
        <v>3.6055512754639798</v>
      </c>
      <c r="E5">
        <v>5.6568542494923797</v>
      </c>
      <c r="F5">
        <v>2.8284271247461898</v>
      </c>
      <c r="G5">
        <v>17.029386365926399</v>
      </c>
      <c r="H5">
        <v>4.1231056256176597</v>
      </c>
      <c r="I5">
        <v>5.3851648071345002</v>
      </c>
      <c r="J5">
        <v>4.1231056256176597</v>
      </c>
      <c r="K5">
        <v>5</v>
      </c>
      <c r="L5">
        <v>-1</v>
      </c>
      <c r="M5">
        <v>3.1622776601683702</v>
      </c>
      <c r="N5">
        <v>12.5299640861416</v>
      </c>
      <c r="O5">
        <v>7.2111025509279703</v>
      </c>
      <c r="P5">
        <v>9.21954445729288</v>
      </c>
      <c r="Q5">
        <v>22.203603311174501</v>
      </c>
      <c r="R5">
        <v>11.401754250991299</v>
      </c>
      <c r="S5">
        <v>9.21954445729288</v>
      </c>
      <c r="T5" s="9">
        <v>5.8309518948452999</v>
      </c>
      <c r="U5" s="14">
        <v>0.14399999999999999</v>
      </c>
      <c r="V5" s="8">
        <f t="shared" si="1"/>
        <v>1.641852612142747</v>
      </c>
      <c r="W5">
        <f t="shared" si="2"/>
        <v>0.57599999999999996</v>
      </c>
      <c r="X5">
        <f t="shared" si="3"/>
        <v>0.51919938366681306</v>
      </c>
      <c r="Y5">
        <f t="shared" si="4"/>
        <v>0.81458701192690264</v>
      </c>
      <c r="Z5">
        <f t="shared" si="5"/>
        <v>0.40729350596345132</v>
      </c>
      <c r="AA5">
        <f t="shared" si="6"/>
        <v>2.4522316366934014</v>
      </c>
      <c r="AB5">
        <f t="shared" si="7"/>
        <v>0.59372721008894291</v>
      </c>
      <c r="AC5">
        <f t="shared" si="8"/>
        <v>0.77546373222736797</v>
      </c>
      <c r="AD5">
        <f t="shared" si="9"/>
        <v>0.59372721008894291</v>
      </c>
      <c r="AE5">
        <f t="shared" si="10"/>
        <v>0.72</v>
      </c>
      <c r="AF5" t="str">
        <f t="shared" si="11"/>
        <v/>
      </c>
      <c r="AG5">
        <f t="shared" si="12"/>
        <v>0.45536798306424525</v>
      </c>
      <c r="AH5">
        <f t="shared" si="13"/>
        <v>1.8043148284043904</v>
      </c>
      <c r="AI5">
        <f t="shared" si="14"/>
        <v>1.0383987673336277</v>
      </c>
      <c r="AJ5">
        <f t="shared" si="15"/>
        <v>1.3276144018501745</v>
      </c>
      <c r="AK5">
        <f t="shared" si="16"/>
        <v>3.1973188768091276</v>
      </c>
      <c r="AL5">
        <f t="shared" si="17"/>
        <v>1.641852612142747</v>
      </c>
      <c r="AM5">
        <f t="shared" si="18"/>
        <v>1.3276144018501745</v>
      </c>
      <c r="AN5" s="9">
        <f t="shared" si="19"/>
        <v>0.83965707285772306</v>
      </c>
    </row>
    <row r="6" spans="1:40" x14ac:dyDescent="0.25">
      <c r="A6" s="14">
        <v>65</v>
      </c>
      <c r="B6">
        <v>4.1231056256176597</v>
      </c>
      <c r="C6">
        <v>7.2111025509279703</v>
      </c>
      <c r="D6">
        <v>44.0454310910904</v>
      </c>
      <c r="E6">
        <v>72.449982746719797</v>
      </c>
      <c r="F6">
        <v>4.2426406871192803</v>
      </c>
      <c r="G6">
        <v>3.1622776601683702</v>
      </c>
      <c r="H6">
        <v>3.6055512754639798</v>
      </c>
      <c r="I6">
        <v>17.029386365926399</v>
      </c>
      <c r="J6">
        <v>3.6055512754639798</v>
      </c>
      <c r="K6">
        <v>14.142135623730899</v>
      </c>
      <c r="L6">
        <v>8.6023252670426196</v>
      </c>
      <c r="M6">
        <v>1.41421356237309</v>
      </c>
      <c r="N6">
        <v>13</v>
      </c>
      <c r="O6">
        <v>9.21954445729288</v>
      </c>
      <c r="P6">
        <v>8.0622577482985491</v>
      </c>
      <c r="Q6">
        <v>20.223748416156599</v>
      </c>
      <c r="R6">
        <v>7.0710678118654702</v>
      </c>
      <c r="S6">
        <v>6.0827625302982096</v>
      </c>
      <c r="T6" s="9">
        <v>3.6055512754639798</v>
      </c>
      <c r="U6" s="14"/>
      <c r="V6" s="8">
        <f t="shared" si="1"/>
        <v>0.59372721008894291</v>
      </c>
      <c r="W6">
        <f t="shared" si="2"/>
        <v>1.0383987673336277</v>
      </c>
      <c r="X6">
        <f t="shared" si="3"/>
        <v>6.3425420771170167</v>
      </c>
      <c r="Y6">
        <f t="shared" si="4"/>
        <v>10.43279751552765</v>
      </c>
      <c r="Z6">
        <f t="shared" si="5"/>
        <v>0.61094025894517634</v>
      </c>
      <c r="AA6">
        <f t="shared" si="6"/>
        <v>0.45536798306424525</v>
      </c>
      <c r="AB6">
        <f t="shared" si="7"/>
        <v>0.51919938366681306</v>
      </c>
      <c r="AC6">
        <f t="shared" si="8"/>
        <v>2.4522316366934014</v>
      </c>
      <c r="AD6">
        <f t="shared" si="9"/>
        <v>0.51919938366681306</v>
      </c>
      <c r="AE6">
        <f t="shared" si="10"/>
        <v>2.0364675298172492</v>
      </c>
      <c r="AF6">
        <f t="shared" si="11"/>
        <v>1.2387348384541372</v>
      </c>
      <c r="AG6">
        <f t="shared" si="12"/>
        <v>0.20364675298172494</v>
      </c>
      <c r="AH6">
        <f t="shared" si="13"/>
        <v>1.8719999999999999</v>
      </c>
      <c r="AI6">
        <f t="shared" si="14"/>
        <v>1.3276144018501745</v>
      </c>
      <c r="AJ6">
        <f t="shared" si="15"/>
        <v>1.160965115754991</v>
      </c>
      <c r="AK6">
        <f t="shared" si="16"/>
        <v>2.9122197719265501</v>
      </c>
      <c r="AL6">
        <f t="shared" si="17"/>
        <v>1.0182337649086277</v>
      </c>
      <c r="AM6">
        <f t="shared" si="18"/>
        <v>0.87591780436294209</v>
      </c>
      <c r="AN6" s="9">
        <f t="shared" si="19"/>
        <v>0.51919938366681306</v>
      </c>
    </row>
    <row r="7" spans="1:40" x14ac:dyDescent="0.25">
      <c r="A7" s="14">
        <v>95</v>
      </c>
      <c r="B7">
        <v>2.8284271247461898</v>
      </c>
      <c r="C7">
        <v>6.3245553203367502</v>
      </c>
      <c r="D7">
        <v>8.4852813742385695</v>
      </c>
      <c r="E7">
        <v>1</v>
      </c>
      <c r="F7">
        <v>5.8309518948452999</v>
      </c>
      <c r="G7">
        <v>3</v>
      </c>
      <c r="H7">
        <v>12.0830459735945</v>
      </c>
      <c r="I7">
        <v>18.973665961010202</v>
      </c>
      <c r="J7">
        <v>21.213203435596402</v>
      </c>
      <c r="K7">
        <v>6.4031242374328396</v>
      </c>
      <c r="L7">
        <v>8.0622577482985491</v>
      </c>
      <c r="M7">
        <v>7.0710678118654702</v>
      </c>
      <c r="N7">
        <v>9.21954445729288</v>
      </c>
      <c r="O7">
        <v>6.7082039324993596</v>
      </c>
      <c r="P7">
        <v>8.5440037453175304</v>
      </c>
      <c r="Q7">
        <v>16.278820596099699</v>
      </c>
      <c r="R7">
        <v>20.124611797498101</v>
      </c>
      <c r="S7">
        <v>7.8102496759066504</v>
      </c>
      <c r="T7" s="9">
        <v>6.4031242374328396</v>
      </c>
      <c r="U7" s="14"/>
      <c r="V7" s="8">
        <f t="shared" si="1"/>
        <v>0.40729350596345132</v>
      </c>
      <c r="W7">
        <f t="shared" si="2"/>
        <v>0.91073596612849195</v>
      </c>
      <c r="X7">
        <f t="shared" si="3"/>
        <v>1.221880517890354</v>
      </c>
      <c r="Y7">
        <f t="shared" si="4"/>
        <v>0.14399999999999999</v>
      </c>
      <c r="Z7">
        <f t="shared" si="5"/>
        <v>0.83965707285772306</v>
      </c>
      <c r="AA7">
        <f t="shared" si="6"/>
        <v>0.43199999999999994</v>
      </c>
      <c r="AB7">
        <f t="shared" si="7"/>
        <v>1.7399586201976078</v>
      </c>
      <c r="AC7">
        <f t="shared" si="8"/>
        <v>2.732207898385469</v>
      </c>
      <c r="AD7">
        <f t="shared" si="9"/>
        <v>3.0547012947258816</v>
      </c>
      <c r="AE7">
        <f t="shared" si="10"/>
        <v>0.92204989019032879</v>
      </c>
      <c r="AF7">
        <f t="shared" si="11"/>
        <v>1.160965115754991</v>
      </c>
      <c r="AG7">
        <f t="shared" si="12"/>
        <v>1.0182337649086277</v>
      </c>
      <c r="AH7">
        <f t="shared" si="13"/>
        <v>1.3276144018501745</v>
      </c>
      <c r="AI7">
        <f t="shared" si="14"/>
        <v>0.96598136627990772</v>
      </c>
      <c r="AJ7">
        <f t="shared" si="15"/>
        <v>1.2303365393257242</v>
      </c>
      <c r="AK7">
        <f t="shared" si="16"/>
        <v>2.3441501658383563</v>
      </c>
      <c r="AL7">
        <f t="shared" si="17"/>
        <v>2.8979440988397265</v>
      </c>
      <c r="AM7">
        <f t="shared" si="18"/>
        <v>1.1246759533305575</v>
      </c>
      <c r="AN7" s="9">
        <f t="shared" si="19"/>
        <v>0.92204989019032879</v>
      </c>
    </row>
    <row r="8" spans="1:40" x14ac:dyDescent="0.25">
      <c r="A8" s="14">
        <v>54</v>
      </c>
      <c r="B8">
        <v>3.1622776601683702</v>
      </c>
      <c r="C8">
        <v>5.0990195135927801</v>
      </c>
      <c r="D8">
        <v>22</v>
      </c>
      <c r="E8">
        <v>7.0710678118654702</v>
      </c>
      <c r="F8">
        <v>5</v>
      </c>
      <c r="G8">
        <v>5.0990195135927801</v>
      </c>
      <c r="H8">
        <v>10</v>
      </c>
      <c r="I8">
        <v>9.0553851381374102</v>
      </c>
      <c r="J8">
        <v>12.369316876852899</v>
      </c>
      <c r="K8">
        <v>10.770329614269</v>
      </c>
      <c r="L8">
        <v>7.2801098892805101</v>
      </c>
      <c r="M8">
        <v>2.2360679774997898</v>
      </c>
      <c r="N8">
        <v>11.045361017187201</v>
      </c>
      <c r="O8">
        <v>1</v>
      </c>
      <c r="P8">
        <v>7.0710678118654702</v>
      </c>
      <c r="Q8">
        <v>18.7882942280559</v>
      </c>
      <c r="R8">
        <v>12.2065556157337</v>
      </c>
      <c r="S8">
        <v>5.8309518948452999</v>
      </c>
      <c r="T8" s="9">
        <v>8.9442719099991592</v>
      </c>
      <c r="U8" s="14"/>
      <c r="V8" s="8">
        <f t="shared" si="1"/>
        <v>0.45536798306424525</v>
      </c>
      <c r="W8">
        <f t="shared" si="2"/>
        <v>0.73425880995736026</v>
      </c>
      <c r="X8">
        <f t="shared" si="3"/>
        <v>3.1679999999999997</v>
      </c>
      <c r="Y8">
        <f t="shared" si="4"/>
        <v>1.0182337649086277</v>
      </c>
      <c r="Z8">
        <f t="shared" si="5"/>
        <v>0.72</v>
      </c>
      <c r="AA8">
        <f t="shared" si="6"/>
        <v>0.73425880995736026</v>
      </c>
      <c r="AB8">
        <f t="shared" si="7"/>
        <v>1.44</v>
      </c>
      <c r="AC8">
        <f t="shared" si="8"/>
        <v>1.303975459891787</v>
      </c>
      <c r="AD8">
        <f t="shared" si="9"/>
        <v>1.7811816302668173</v>
      </c>
      <c r="AE8">
        <f t="shared" si="10"/>
        <v>1.5509274644547359</v>
      </c>
      <c r="AF8">
        <f t="shared" si="11"/>
        <v>1.0483358240563934</v>
      </c>
      <c r="AG8">
        <f t="shared" si="12"/>
        <v>0.3219937887599697</v>
      </c>
      <c r="AH8">
        <f t="shared" si="13"/>
        <v>1.5905319864749567</v>
      </c>
      <c r="AI8">
        <f t="shared" si="14"/>
        <v>0.14399999999999999</v>
      </c>
      <c r="AJ8">
        <f t="shared" si="15"/>
        <v>1.0182337649086277</v>
      </c>
      <c r="AK8">
        <f t="shared" si="16"/>
        <v>2.7055143688400496</v>
      </c>
      <c r="AL8">
        <f t="shared" si="17"/>
        <v>1.7577440086656526</v>
      </c>
      <c r="AM8">
        <f t="shared" si="18"/>
        <v>0.83965707285772306</v>
      </c>
      <c r="AN8" s="9">
        <f t="shared" si="19"/>
        <v>1.2879751550398788</v>
      </c>
    </row>
    <row r="9" spans="1:40" x14ac:dyDescent="0.25">
      <c r="A9" s="14">
        <v>99</v>
      </c>
      <c r="B9">
        <v>6.0827625302982096</v>
      </c>
      <c r="C9">
        <v>7.0710678118654702</v>
      </c>
      <c r="D9">
        <v>6.3245553203367502</v>
      </c>
      <c r="E9">
        <v>7.8102496759066504</v>
      </c>
      <c r="F9">
        <v>14.142135623730899</v>
      </c>
      <c r="G9">
        <v>8.6023252670426196</v>
      </c>
      <c r="H9">
        <v>12.6491106406735</v>
      </c>
      <c r="I9">
        <v>12.1655250605964</v>
      </c>
      <c r="J9">
        <v>7.2801098892805101</v>
      </c>
      <c r="K9">
        <v>8.6023252670426196</v>
      </c>
      <c r="L9">
        <v>8.6023252670426196</v>
      </c>
      <c r="M9">
        <v>5</v>
      </c>
      <c r="N9">
        <v>7.0710678118654702</v>
      </c>
      <c r="O9">
        <v>11.045361017187201</v>
      </c>
      <c r="P9">
        <v>2.2360679774997898</v>
      </c>
      <c r="Q9">
        <v>12.0415945787922</v>
      </c>
      <c r="R9">
        <v>6.0827625302982096</v>
      </c>
      <c r="S9">
        <v>17.029386365926399</v>
      </c>
      <c r="T9" s="9">
        <v>6.3245553203367502</v>
      </c>
      <c r="U9" s="14"/>
      <c r="V9" s="8">
        <f t="shared" si="1"/>
        <v>0.87591780436294209</v>
      </c>
      <c r="W9">
        <f t="shared" si="2"/>
        <v>1.0182337649086277</v>
      </c>
      <c r="X9">
        <f t="shared" si="3"/>
        <v>0.91073596612849195</v>
      </c>
      <c r="Y9">
        <f t="shared" si="4"/>
        <v>1.1246759533305575</v>
      </c>
      <c r="Z9">
        <f t="shared" si="5"/>
        <v>2.0364675298172492</v>
      </c>
      <c r="AA9">
        <f t="shared" si="6"/>
        <v>1.2387348384541372</v>
      </c>
      <c r="AB9">
        <f t="shared" si="7"/>
        <v>1.8214719322569839</v>
      </c>
      <c r="AC9">
        <f t="shared" si="8"/>
        <v>1.7518356087258815</v>
      </c>
      <c r="AD9">
        <f t="shared" si="9"/>
        <v>1.0483358240563934</v>
      </c>
      <c r="AE9">
        <f t="shared" si="10"/>
        <v>1.2387348384541372</v>
      </c>
      <c r="AF9">
        <f t="shared" si="11"/>
        <v>1.2387348384541372</v>
      </c>
      <c r="AG9">
        <f t="shared" si="12"/>
        <v>0.72</v>
      </c>
      <c r="AH9">
        <f t="shared" si="13"/>
        <v>1.0182337649086277</v>
      </c>
      <c r="AI9">
        <f t="shared" si="14"/>
        <v>1.5905319864749567</v>
      </c>
      <c r="AJ9">
        <f t="shared" si="15"/>
        <v>0.3219937887599697</v>
      </c>
      <c r="AK9">
        <f t="shared" si="16"/>
        <v>1.7339896193460766</v>
      </c>
      <c r="AL9">
        <f t="shared" si="17"/>
        <v>0.87591780436294209</v>
      </c>
      <c r="AM9">
        <f t="shared" si="18"/>
        <v>2.4522316366934014</v>
      </c>
      <c r="AN9" s="9">
        <f t="shared" si="19"/>
        <v>0.91073596612849195</v>
      </c>
    </row>
    <row r="10" spans="1:40" x14ac:dyDescent="0.25">
      <c r="A10" s="14">
        <v>53</v>
      </c>
      <c r="B10">
        <v>6.0827625302982096</v>
      </c>
      <c r="C10">
        <v>5.8309518948452999</v>
      </c>
      <c r="D10">
        <v>33.060550509633003</v>
      </c>
      <c r="E10">
        <v>6.7082039324993596</v>
      </c>
      <c r="F10">
        <v>9.21954445729288</v>
      </c>
      <c r="G10">
        <v>28.861739379323598</v>
      </c>
      <c r="H10">
        <v>12.1655250605964</v>
      </c>
      <c r="I10">
        <v>0</v>
      </c>
      <c r="J10">
        <v>14.3178210632763</v>
      </c>
      <c r="K10">
        <v>15.524174696259999</v>
      </c>
      <c r="L10">
        <v>8.2462112512353194</v>
      </c>
      <c r="M10">
        <v>1.41421356237309</v>
      </c>
      <c r="N10">
        <v>11.401754250991299</v>
      </c>
      <c r="O10">
        <v>4.1231056256176597</v>
      </c>
      <c r="P10">
        <v>2.8284271247461898</v>
      </c>
      <c r="Q10">
        <v>10.049875621120799</v>
      </c>
      <c r="R10">
        <v>9.21954445729288</v>
      </c>
      <c r="S10">
        <v>8.9442719099991592</v>
      </c>
      <c r="T10" s="9">
        <v>7.8102496759066504</v>
      </c>
      <c r="U10" s="14"/>
      <c r="V10" s="8">
        <f t="shared" si="1"/>
        <v>0.87591780436294209</v>
      </c>
      <c r="W10">
        <f t="shared" si="2"/>
        <v>0.83965707285772306</v>
      </c>
      <c r="X10">
        <f t="shared" si="3"/>
        <v>4.760719273387152</v>
      </c>
      <c r="Y10">
        <f t="shared" si="4"/>
        <v>0.96598136627990772</v>
      </c>
      <c r="Z10">
        <f t="shared" si="5"/>
        <v>1.3276144018501745</v>
      </c>
      <c r="AA10">
        <f t="shared" si="6"/>
        <v>4.1560904706225976</v>
      </c>
      <c r="AB10">
        <f t="shared" si="7"/>
        <v>1.7518356087258815</v>
      </c>
      <c r="AC10">
        <f t="shared" si="8"/>
        <v>0</v>
      </c>
      <c r="AD10">
        <f t="shared" si="9"/>
        <v>2.0617662331117872</v>
      </c>
      <c r="AE10">
        <f t="shared" si="10"/>
        <v>2.2354811562614398</v>
      </c>
      <c r="AF10">
        <f t="shared" si="11"/>
        <v>1.1874544201778858</v>
      </c>
      <c r="AG10">
        <f t="shared" si="12"/>
        <v>0.20364675298172494</v>
      </c>
      <c r="AH10">
        <f t="shared" si="13"/>
        <v>1.641852612142747</v>
      </c>
      <c r="AI10">
        <f t="shared" si="14"/>
        <v>0.59372721008894291</v>
      </c>
      <c r="AJ10">
        <f t="shared" si="15"/>
        <v>0.40729350596345132</v>
      </c>
      <c r="AK10">
        <f t="shared" si="16"/>
        <v>1.4471820894413949</v>
      </c>
      <c r="AL10">
        <f t="shared" si="17"/>
        <v>1.3276144018501745</v>
      </c>
      <c r="AM10">
        <f t="shared" si="18"/>
        <v>1.2879751550398788</v>
      </c>
      <c r="AN10" s="9">
        <f t="shared" si="19"/>
        <v>1.1246759533305575</v>
      </c>
    </row>
    <row r="11" spans="1:40" x14ac:dyDescent="0.25">
      <c r="A11" s="14">
        <v>29</v>
      </c>
      <c r="B11">
        <v>3.1622776601683702</v>
      </c>
      <c r="C11">
        <v>10.816653826391899</v>
      </c>
      <c r="D11">
        <v>13.038404810405201</v>
      </c>
      <c r="E11">
        <v>1.41421356237309</v>
      </c>
      <c r="F11">
        <v>13.9283882771841</v>
      </c>
      <c r="G11">
        <v>28.442925306655699</v>
      </c>
      <c r="H11">
        <v>4</v>
      </c>
      <c r="I11">
        <v>16.552945357246799</v>
      </c>
      <c r="J11">
        <v>6.4031242374328396</v>
      </c>
      <c r="K11">
        <v>10.1980390271855</v>
      </c>
      <c r="L11">
        <v>9</v>
      </c>
      <c r="M11">
        <v>4.4721359549995796</v>
      </c>
      <c r="N11">
        <v>4</v>
      </c>
      <c r="O11">
        <v>10.1980390271855</v>
      </c>
      <c r="P11">
        <v>7.2801098892805101</v>
      </c>
      <c r="Q11">
        <v>34.785054261852103</v>
      </c>
      <c r="R11">
        <v>1</v>
      </c>
      <c r="S11">
        <v>21.400934559032599</v>
      </c>
      <c r="T11" s="9">
        <v>7.6157731058638998</v>
      </c>
      <c r="U11" s="14"/>
      <c r="V11" s="8">
        <f t="shared" si="1"/>
        <v>0.45536798306424525</v>
      </c>
      <c r="W11">
        <f t="shared" si="2"/>
        <v>1.5575981510004333</v>
      </c>
      <c r="X11">
        <f t="shared" si="3"/>
        <v>1.8775302926983488</v>
      </c>
      <c r="Y11">
        <f t="shared" si="4"/>
        <v>0.20364675298172494</v>
      </c>
      <c r="Z11">
        <f t="shared" si="5"/>
        <v>2.0056879119145101</v>
      </c>
      <c r="AA11">
        <f t="shared" si="6"/>
        <v>4.0957812441584203</v>
      </c>
      <c r="AB11">
        <f t="shared" si="7"/>
        <v>0.57599999999999996</v>
      </c>
      <c r="AC11">
        <f t="shared" si="8"/>
        <v>2.3836241314435389</v>
      </c>
      <c r="AD11">
        <f t="shared" si="9"/>
        <v>0.92204989019032879</v>
      </c>
      <c r="AE11">
        <f t="shared" si="10"/>
        <v>1.4685176199147119</v>
      </c>
      <c r="AF11">
        <f t="shared" si="11"/>
        <v>1.2959999999999998</v>
      </c>
      <c r="AG11">
        <f t="shared" si="12"/>
        <v>0.6439875775199394</v>
      </c>
      <c r="AH11">
        <f t="shared" si="13"/>
        <v>0.57599999999999996</v>
      </c>
      <c r="AI11">
        <f t="shared" si="14"/>
        <v>1.4685176199147119</v>
      </c>
      <c r="AJ11">
        <f t="shared" si="15"/>
        <v>1.0483358240563934</v>
      </c>
      <c r="AK11">
        <f t="shared" si="16"/>
        <v>5.0090478137067027</v>
      </c>
      <c r="AL11">
        <f t="shared" si="17"/>
        <v>0.14399999999999999</v>
      </c>
      <c r="AM11">
        <f t="shared" si="18"/>
        <v>3.0817345765006943</v>
      </c>
      <c r="AN11" s="9">
        <f t="shared" si="19"/>
        <v>1.0966713272444015</v>
      </c>
    </row>
    <row r="12" spans="1:40" x14ac:dyDescent="0.25">
      <c r="A12" s="14">
        <v>46</v>
      </c>
      <c r="B12">
        <v>2</v>
      </c>
      <c r="C12">
        <v>15.033296378372899</v>
      </c>
      <c r="D12">
        <v>1</v>
      </c>
      <c r="E12">
        <v>2.2360679774997898</v>
      </c>
      <c r="F12">
        <v>44.598206241955502</v>
      </c>
      <c r="G12">
        <v>16.031219541881399</v>
      </c>
      <c r="H12">
        <v>8.2462112512353194</v>
      </c>
      <c r="I12">
        <v>16.124515496597098</v>
      </c>
      <c r="J12">
        <v>7.0710678118654702</v>
      </c>
      <c r="K12">
        <v>11.313708498984701</v>
      </c>
      <c r="L12">
        <v>7.2111025509279703</v>
      </c>
      <c r="M12">
        <v>6.3245553203367502</v>
      </c>
      <c r="N12">
        <v>19.646882704388499</v>
      </c>
      <c r="O12">
        <v>3.1622776601683702</v>
      </c>
      <c r="P12">
        <v>3.1622776601683702</v>
      </c>
      <c r="Q12">
        <v>16.124515496597098</v>
      </c>
      <c r="R12">
        <v>4.1231056256176597</v>
      </c>
      <c r="S12">
        <v>2.2360679774997898</v>
      </c>
      <c r="T12" s="9">
        <v>7.6157731058638998</v>
      </c>
      <c r="U12" s="14"/>
      <c r="V12" s="8">
        <f t="shared" si="1"/>
        <v>0.28799999999999998</v>
      </c>
      <c r="W12">
        <f t="shared" si="2"/>
        <v>2.1647946784856975</v>
      </c>
      <c r="X12">
        <f t="shared" si="3"/>
        <v>0.14399999999999999</v>
      </c>
      <c r="Y12">
        <f t="shared" si="4"/>
        <v>0.3219937887599697</v>
      </c>
      <c r="Z12">
        <f t="shared" si="5"/>
        <v>6.4221416988415916</v>
      </c>
      <c r="AA12">
        <f t="shared" si="6"/>
        <v>2.3084956140309214</v>
      </c>
      <c r="AB12">
        <f t="shared" si="7"/>
        <v>1.1874544201778858</v>
      </c>
      <c r="AC12">
        <f t="shared" si="8"/>
        <v>2.3219302315099819</v>
      </c>
      <c r="AD12">
        <f t="shared" si="9"/>
        <v>1.0182337649086277</v>
      </c>
      <c r="AE12">
        <f t="shared" si="10"/>
        <v>1.6291740238537968</v>
      </c>
      <c r="AF12">
        <f t="shared" si="11"/>
        <v>1.0383987673336277</v>
      </c>
      <c r="AG12">
        <f t="shared" si="12"/>
        <v>0.91073596612849195</v>
      </c>
      <c r="AH12">
        <f t="shared" si="13"/>
        <v>2.8291511094319435</v>
      </c>
      <c r="AI12">
        <f t="shared" si="14"/>
        <v>0.45536798306424525</v>
      </c>
      <c r="AJ12">
        <f t="shared" si="15"/>
        <v>0.45536798306424525</v>
      </c>
      <c r="AK12">
        <f t="shared" si="16"/>
        <v>2.3219302315099819</v>
      </c>
      <c r="AL12">
        <f t="shared" si="17"/>
        <v>0.59372721008894291</v>
      </c>
      <c r="AM12">
        <f t="shared" si="18"/>
        <v>0.3219937887599697</v>
      </c>
      <c r="AN12" s="9">
        <f t="shared" si="19"/>
        <v>1.0966713272444015</v>
      </c>
    </row>
    <row r="13" spans="1:40" x14ac:dyDescent="0.25">
      <c r="A13" s="14">
        <v>15</v>
      </c>
      <c r="B13">
        <v>9</v>
      </c>
      <c r="C13">
        <v>47.169905660283</v>
      </c>
      <c r="D13">
        <v>14.866068747318501</v>
      </c>
      <c r="E13">
        <v>9.8488578017961004</v>
      </c>
      <c r="F13">
        <v>6.3245553203367502</v>
      </c>
      <c r="G13">
        <v>7.2801098892805101</v>
      </c>
      <c r="H13">
        <v>8.9442719099991592</v>
      </c>
      <c r="I13">
        <v>18</v>
      </c>
      <c r="J13">
        <v>21.213203435596402</v>
      </c>
      <c r="K13">
        <v>24.083189157584499</v>
      </c>
      <c r="L13">
        <v>12.6491106406735</v>
      </c>
      <c r="M13">
        <v>2.2360679774997898</v>
      </c>
      <c r="N13">
        <v>2.8284271247461898</v>
      </c>
      <c r="O13">
        <v>6.7082039324993596</v>
      </c>
      <c r="P13">
        <v>7</v>
      </c>
      <c r="Q13">
        <v>26.4764045897474</v>
      </c>
      <c r="R13">
        <v>19.0262975904404</v>
      </c>
      <c r="S13">
        <v>24.0416305603426</v>
      </c>
      <c r="T13" s="9">
        <v>4.1231056256176597</v>
      </c>
      <c r="U13" s="14"/>
      <c r="V13" s="8">
        <f t="shared" si="1"/>
        <v>1.2959999999999998</v>
      </c>
      <c r="W13">
        <f t="shared" si="2"/>
        <v>6.7924664150807512</v>
      </c>
      <c r="X13">
        <f t="shared" si="3"/>
        <v>2.1407138996138642</v>
      </c>
      <c r="Y13">
        <f t="shared" si="4"/>
        <v>1.4182355234586383</v>
      </c>
      <c r="Z13">
        <f t="shared" si="5"/>
        <v>0.91073596612849195</v>
      </c>
      <c r="AA13">
        <f t="shared" si="6"/>
        <v>1.0483358240563934</v>
      </c>
      <c r="AB13">
        <f t="shared" si="7"/>
        <v>1.2879751550398788</v>
      </c>
      <c r="AC13">
        <f t="shared" si="8"/>
        <v>2.5919999999999996</v>
      </c>
      <c r="AD13">
        <f t="shared" si="9"/>
        <v>3.0547012947258816</v>
      </c>
      <c r="AE13">
        <f t="shared" si="10"/>
        <v>3.4679792386921675</v>
      </c>
      <c r="AF13">
        <f t="shared" si="11"/>
        <v>1.8214719322569839</v>
      </c>
      <c r="AG13">
        <f t="shared" si="12"/>
        <v>0.3219937887599697</v>
      </c>
      <c r="AH13">
        <f t="shared" si="13"/>
        <v>0.40729350596345132</v>
      </c>
      <c r="AI13">
        <f t="shared" si="14"/>
        <v>0.96598136627990772</v>
      </c>
      <c r="AJ13">
        <f t="shared" si="15"/>
        <v>1.008</v>
      </c>
      <c r="AK13">
        <f t="shared" si="16"/>
        <v>3.8126022609236254</v>
      </c>
      <c r="AL13">
        <f t="shared" si="17"/>
        <v>2.7397868530234173</v>
      </c>
      <c r="AM13">
        <f t="shared" si="18"/>
        <v>3.4619948006893342</v>
      </c>
      <c r="AN13" s="9">
        <f t="shared" si="19"/>
        <v>0.59372721008894291</v>
      </c>
    </row>
    <row r="14" spans="1:40" x14ac:dyDescent="0.25">
      <c r="A14" s="14">
        <v>37</v>
      </c>
      <c r="B14">
        <v>1</v>
      </c>
      <c r="C14">
        <v>10.770329614269</v>
      </c>
      <c r="D14">
        <v>13</v>
      </c>
      <c r="E14">
        <v>2</v>
      </c>
      <c r="F14">
        <v>28.0178514522438</v>
      </c>
      <c r="G14">
        <v>4.1231056256176597</v>
      </c>
      <c r="H14">
        <v>5.3851648071345002</v>
      </c>
      <c r="I14">
        <v>12.369316876852899</v>
      </c>
      <c r="J14">
        <v>5.8309518948452999</v>
      </c>
      <c r="K14">
        <v>12.6491106406735</v>
      </c>
      <c r="L14">
        <v>5.3851648071345002</v>
      </c>
      <c r="M14">
        <v>3</v>
      </c>
      <c r="N14">
        <v>2.2360679774997898</v>
      </c>
      <c r="O14">
        <v>6</v>
      </c>
      <c r="P14">
        <v>6.3245553203367502</v>
      </c>
      <c r="Q14">
        <v>20.880613017821101</v>
      </c>
      <c r="R14">
        <v>47.127486671792703</v>
      </c>
      <c r="S14">
        <v>6.0827625302982096</v>
      </c>
      <c r="T14" s="9">
        <v>7.0710678118654702</v>
      </c>
      <c r="U14" s="14"/>
      <c r="V14" s="8">
        <f t="shared" si="1"/>
        <v>0.14399999999999999</v>
      </c>
      <c r="W14">
        <f t="shared" si="2"/>
        <v>1.5509274644547359</v>
      </c>
      <c r="X14">
        <f t="shared" si="3"/>
        <v>1.8719999999999999</v>
      </c>
      <c r="Y14">
        <f t="shared" si="4"/>
        <v>0.28799999999999998</v>
      </c>
      <c r="Z14">
        <f t="shared" si="5"/>
        <v>4.0345706091231071</v>
      </c>
      <c r="AA14">
        <f t="shared" si="6"/>
        <v>0.59372721008894291</v>
      </c>
      <c r="AB14">
        <f t="shared" si="7"/>
        <v>0.77546373222736797</v>
      </c>
      <c r="AC14">
        <f t="shared" si="8"/>
        <v>1.7811816302668173</v>
      </c>
      <c r="AD14">
        <f t="shared" si="9"/>
        <v>0.83965707285772306</v>
      </c>
      <c r="AE14">
        <f t="shared" si="10"/>
        <v>1.8214719322569839</v>
      </c>
      <c r="AF14">
        <f t="shared" si="11"/>
        <v>0.77546373222736797</v>
      </c>
      <c r="AG14">
        <f t="shared" si="12"/>
        <v>0.43199999999999994</v>
      </c>
      <c r="AH14">
        <f t="shared" si="13"/>
        <v>0.3219937887599697</v>
      </c>
      <c r="AI14">
        <f t="shared" si="14"/>
        <v>0.86399999999999988</v>
      </c>
      <c r="AJ14">
        <f t="shared" si="15"/>
        <v>0.91073596612849195</v>
      </c>
      <c r="AK14">
        <f t="shared" si="16"/>
        <v>3.0068082745662386</v>
      </c>
      <c r="AL14">
        <f t="shared" si="17"/>
        <v>6.7863580807381485</v>
      </c>
      <c r="AM14">
        <f t="shared" si="18"/>
        <v>0.87591780436294209</v>
      </c>
      <c r="AN14" s="9">
        <f t="shared" si="19"/>
        <v>1.0182337649086277</v>
      </c>
    </row>
    <row r="15" spans="1:40" x14ac:dyDescent="0.25">
      <c r="A15" s="14">
        <v>137</v>
      </c>
      <c r="B15">
        <v>3</v>
      </c>
      <c r="C15">
        <v>7.2801098892805101</v>
      </c>
      <c r="D15">
        <v>5</v>
      </c>
      <c r="E15">
        <v>5.3851648071345002</v>
      </c>
      <c r="F15">
        <v>12.0415945787922</v>
      </c>
      <c r="G15">
        <v>11.045361017187201</v>
      </c>
      <c r="H15">
        <v>11.704699910719601</v>
      </c>
      <c r="I15">
        <v>7.6157731058638998</v>
      </c>
      <c r="J15">
        <v>2</v>
      </c>
      <c r="K15">
        <v>13.3416640641263</v>
      </c>
      <c r="L15">
        <v>2.8284271247461898</v>
      </c>
      <c r="M15">
        <v>6.3245553203367502</v>
      </c>
      <c r="N15">
        <v>11.045361017187201</v>
      </c>
      <c r="O15">
        <v>8.5440037453175304</v>
      </c>
      <c r="P15">
        <v>3</v>
      </c>
      <c r="Q15">
        <v>27</v>
      </c>
      <c r="R15">
        <v>9.0553851381374102</v>
      </c>
      <c r="S15">
        <v>12.0415945787922</v>
      </c>
      <c r="T15" s="9">
        <v>12.0830459735945</v>
      </c>
      <c r="U15" s="14"/>
      <c r="V15" s="8">
        <f t="shared" si="1"/>
        <v>0.43199999999999994</v>
      </c>
      <c r="W15">
        <f t="shared" si="2"/>
        <v>1.0483358240563934</v>
      </c>
      <c r="X15">
        <f t="shared" si="3"/>
        <v>0.72</v>
      </c>
      <c r="Y15">
        <f t="shared" si="4"/>
        <v>0.77546373222736797</v>
      </c>
      <c r="Z15">
        <f t="shared" si="5"/>
        <v>1.7339896193460766</v>
      </c>
      <c r="AA15">
        <f t="shared" si="6"/>
        <v>1.5905319864749567</v>
      </c>
      <c r="AB15">
        <f t="shared" si="7"/>
        <v>1.6854767871436225</v>
      </c>
      <c r="AC15">
        <f t="shared" si="8"/>
        <v>1.0966713272444015</v>
      </c>
      <c r="AD15">
        <f t="shared" si="9"/>
        <v>0.28799999999999998</v>
      </c>
      <c r="AE15">
        <f t="shared" si="10"/>
        <v>1.9211996252341872</v>
      </c>
      <c r="AF15">
        <f t="shared" si="11"/>
        <v>0.40729350596345132</v>
      </c>
      <c r="AG15">
        <f t="shared" si="12"/>
        <v>0.91073596612849195</v>
      </c>
      <c r="AH15">
        <f t="shared" si="13"/>
        <v>1.5905319864749567</v>
      </c>
      <c r="AI15">
        <f t="shared" si="14"/>
        <v>1.2303365393257242</v>
      </c>
      <c r="AJ15">
        <f t="shared" si="15"/>
        <v>0.43199999999999994</v>
      </c>
      <c r="AK15">
        <f t="shared" si="16"/>
        <v>3.8879999999999999</v>
      </c>
      <c r="AL15">
        <f t="shared" si="17"/>
        <v>1.303975459891787</v>
      </c>
      <c r="AM15">
        <f t="shared" si="18"/>
        <v>1.7339896193460766</v>
      </c>
      <c r="AN15" s="9">
        <f t="shared" si="19"/>
        <v>1.7399586201976078</v>
      </c>
    </row>
    <row r="16" spans="1:40" ht="15.75" thickBot="1" x14ac:dyDescent="0.3">
      <c r="A16" s="15">
        <v>42</v>
      </c>
      <c r="B16" s="11">
        <v>7.6157731058638998</v>
      </c>
      <c r="C16" s="11">
        <v>9.89949493661166</v>
      </c>
      <c r="D16" s="11">
        <v>3.1622776601683702</v>
      </c>
      <c r="E16" s="11">
        <v>5.6568542494923797</v>
      </c>
      <c r="F16" s="11">
        <v>13.3416640641263</v>
      </c>
      <c r="G16" s="11">
        <v>5.6568542494923797</v>
      </c>
      <c r="H16" s="11">
        <v>18.681541692269398</v>
      </c>
      <c r="I16" s="11">
        <v>8.0622577482985491</v>
      </c>
      <c r="J16" s="11">
        <v>10.1980390271855</v>
      </c>
      <c r="K16" s="11">
        <v>5</v>
      </c>
      <c r="L16" s="11">
        <v>-1</v>
      </c>
      <c r="M16" s="11">
        <v>4.1231056256176597</v>
      </c>
      <c r="N16" s="11">
        <v>5.8309518948452999</v>
      </c>
      <c r="O16" s="11">
        <v>5.3851648071345002</v>
      </c>
      <c r="P16" s="11">
        <v>9.21954445729288</v>
      </c>
      <c r="Q16" s="11">
        <v>16.031219541881399</v>
      </c>
      <c r="R16" s="11">
        <v>-1</v>
      </c>
      <c r="S16" s="11">
        <v>12.369316876852899</v>
      </c>
      <c r="T16" s="12">
        <v>6.4031242374328396</v>
      </c>
      <c r="U16" s="15"/>
      <c r="V16" s="10">
        <f t="shared" si="1"/>
        <v>1.0966713272444015</v>
      </c>
      <c r="W16" s="11">
        <f t="shared" si="2"/>
        <v>1.425527270872079</v>
      </c>
      <c r="X16" s="11">
        <f t="shared" si="3"/>
        <v>0.45536798306424525</v>
      </c>
      <c r="Y16" s="11">
        <f t="shared" si="4"/>
        <v>0.81458701192690264</v>
      </c>
      <c r="Z16" s="11">
        <f t="shared" si="5"/>
        <v>1.9211996252341872</v>
      </c>
      <c r="AA16" s="11">
        <f t="shared" si="6"/>
        <v>0.81458701192690264</v>
      </c>
      <c r="AB16" s="11">
        <f t="shared" si="7"/>
        <v>2.6901420036867933</v>
      </c>
      <c r="AC16" s="11">
        <f t="shared" si="8"/>
        <v>1.160965115754991</v>
      </c>
      <c r="AD16" s="11">
        <f t="shared" si="9"/>
        <v>1.4685176199147119</v>
      </c>
      <c r="AE16" s="11">
        <f t="shared" si="10"/>
        <v>0.72</v>
      </c>
      <c r="AF16" s="11" t="str">
        <f t="shared" si="11"/>
        <v/>
      </c>
      <c r="AG16" s="11">
        <f t="shared" si="12"/>
        <v>0.59372721008894291</v>
      </c>
      <c r="AH16" s="11">
        <f t="shared" si="13"/>
        <v>0.83965707285772306</v>
      </c>
      <c r="AI16" s="11">
        <f t="shared" si="14"/>
        <v>0.77546373222736797</v>
      </c>
      <c r="AJ16" s="11">
        <f t="shared" si="15"/>
        <v>1.3276144018501745</v>
      </c>
      <c r="AK16" s="11">
        <f t="shared" si="16"/>
        <v>2.3084956140309214</v>
      </c>
      <c r="AL16" s="11" t="str">
        <f t="shared" si="17"/>
        <v/>
      </c>
      <c r="AM16" s="11">
        <f t="shared" si="18"/>
        <v>1.7811816302668173</v>
      </c>
      <c r="AN16" s="12">
        <f t="shared" si="19"/>
        <v>0.92204989019032879</v>
      </c>
    </row>
    <row r="17" spans="1:42" ht="15.75" thickBot="1" x14ac:dyDescent="0.3">
      <c r="U17" s="1" t="s">
        <v>25</v>
      </c>
      <c r="V17" s="2">
        <f>AVERAGE(V2:V16)</f>
        <v>0.69797137669812026</v>
      </c>
      <c r="W17" s="2">
        <f t="shared" ref="W17:AN17" si="20">AVERAGE(W2:W16)</f>
        <v>1.4751079572357646</v>
      </c>
      <c r="X17" s="2">
        <f t="shared" si="20"/>
        <v>1.9192991260449999</v>
      </c>
      <c r="Y17" s="2">
        <f t="shared" si="20"/>
        <v>1.4506259857922881</v>
      </c>
      <c r="Z17" s="2">
        <f t="shared" si="20"/>
        <v>1.8627576925938023</v>
      </c>
      <c r="AA17" s="2">
        <f t="shared" si="20"/>
        <v>1.6611746277781267</v>
      </c>
      <c r="AB17" s="2">
        <f t="shared" si="20"/>
        <v>1.2625697078828821</v>
      </c>
      <c r="AC17" s="2">
        <f t="shared" si="20"/>
        <v>1.566767950256289</v>
      </c>
      <c r="AD17" s="2">
        <f t="shared" si="20"/>
        <v>1.3511425791669149</v>
      </c>
      <c r="AE17" s="2">
        <f t="shared" si="20"/>
        <v>1.644355929806784</v>
      </c>
      <c r="AF17" s="2">
        <f t="shared" si="20"/>
        <v>1.1167773425757703</v>
      </c>
      <c r="AG17" s="2">
        <f t="shared" si="20"/>
        <v>0.58617630847541113</v>
      </c>
      <c r="AH17" s="2">
        <f t="shared" si="20"/>
        <v>1.2550735736556373</v>
      </c>
      <c r="AI17" s="2">
        <f t="shared" si="20"/>
        <v>0.94051470194155529</v>
      </c>
      <c r="AJ17" s="2">
        <f t="shared" si="20"/>
        <v>0.91957588967798853</v>
      </c>
      <c r="AK17" s="2">
        <f t="shared" si="20"/>
        <v>2.6560208268397014</v>
      </c>
      <c r="AL17" s="2">
        <f t="shared" si="20"/>
        <v>1.8285458560419039</v>
      </c>
      <c r="AM17" s="2">
        <f t="shared" si="20"/>
        <v>1.497431002983159</v>
      </c>
      <c r="AN17" s="3">
        <f t="shared" si="20"/>
        <v>1.0753849678400644</v>
      </c>
      <c r="AP17" s="4">
        <f>AVERAGE(V17:AN17)</f>
        <v>1.4088038633309032</v>
      </c>
    </row>
    <row r="19" spans="1:42" ht="15.75" thickBot="1" x14ac:dyDescent="0.3"/>
    <row r="20" spans="1:42" ht="15.75" thickBot="1" x14ac:dyDescent="0.3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  <c r="P20" s="2" t="s">
        <v>15</v>
      </c>
      <c r="Q20" s="2" t="s">
        <v>16</v>
      </c>
      <c r="R20" s="2" t="s">
        <v>17</v>
      </c>
      <c r="S20" s="2" t="s">
        <v>18</v>
      </c>
      <c r="T20" s="2" t="s">
        <v>19</v>
      </c>
      <c r="U20" s="2" t="s">
        <v>20</v>
      </c>
      <c r="V20" s="2" t="s">
        <v>1</v>
      </c>
      <c r="W20" s="2" t="s">
        <v>2</v>
      </c>
      <c r="X20" s="2" t="s">
        <v>3</v>
      </c>
      <c r="Y20" s="2" t="s">
        <v>4</v>
      </c>
      <c r="Z20" s="2" t="s">
        <v>5</v>
      </c>
      <c r="AA20" s="2" t="s">
        <v>6</v>
      </c>
      <c r="AB20" s="2" t="s">
        <v>7</v>
      </c>
      <c r="AC20" s="2" t="s">
        <v>8</v>
      </c>
      <c r="AD20" s="2" t="s">
        <v>9</v>
      </c>
      <c r="AE20" s="2" t="s">
        <v>10</v>
      </c>
      <c r="AF20" s="2" t="s">
        <v>11</v>
      </c>
      <c r="AG20" s="2" t="s">
        <v>12</v>
      </c>
      <c r="AH20" s="2" t="s">
        <v>13</v>
      </c>
      <c r="AI20" s="2" t="s">
        <v>14</v>
      </c>
      <c r="AJ20" s="2" t="s">
        <v>15</v>
      </c>
      <c r="AK20" s="2" t="s">
        <v>16</v>
      </c>
      <c r="AL20" s="2" t="s">
        <v>17</v>
      </c>
      <c r="AM20" s="2" t="s">
        <v>18</v>
      </c>
      <c r="AN20" s="3" t="s">
        <v>19</v>
      </c>
    </row>
    <row r="21" spans="1:42" x14ac:dyDescent="0.25">
      <c r="A21" s="13">
        <v>110</v>
      </c>
      <c r="B21" s="6">
        <v>8.2462112512353194</v>
      </c>
      <c r="C21" s="6">
        <v>5.8309518948452999</v>
      </c>
      <c r="D21" s="6">
        <v>1.41421356237309</v>
      </c>
      <c r="E21" s="6">
        <v>4.4721359549995796</v>
      </c>
      <c r="F21" s="6">
        <v>11.180339887498899</v>
      </c>
      <c r="G21" s="6">
        <v>1</v>
      </c>
      <c r="H21" s="6">
        <v>5.3851648071345002</v>
      </c>
      <c r="I21" s="6">
        <v>5.0990195135927801</v>
      </c>
      <c r="J21" s="6">
        <v>15.6524758424985</v>
      </c>
      <c r="K21" s="6">
        <v>25.806975801127798</v>
      </c>
      <c r="L21" s="6">
        <v>6.3245553203367502</v>
      </c>
      <c r="M21" s="6">
        <v>2</v>
      </c>
      <c r="N21" s="6">
        <v>9.0553851381374102</v>
      </c>
      <c r="O21" s="6">
        <v>2.2360679774997898</v>
      </c>
      <c r="P21" s="6">
        <v>3</v>
      </c>
      <c r="Q21" s="6">
        <v>5</v>
      </c>
      <c r="R21" s="6">
        <v>7.0710678118654702</v>
      </c>
      <c r="S21" s="6">
        <v>1.41421356237309</v>
      </c>
      <c r="T21" s="7">
        <v>5.6568542494923797</v>
      </c>
      <c r="U21" s="13">
        <v>144</v>
      </c>
      <c r="V21" s="5">
        <f>IF(B21=-1, "",B21*0.144)</f>
        <v>1.1874544201778858</v>
      </c>
      <c r="W21" s="6">
        <f t="shared" ref="W21:AN21" si="21">IF(C21=-1, "",C21*0.144)</f>
        <v>0.83965707285772306</v>
      </c>
      <c r="X21" s="6">
        <f t="shared" si="21"/>
        <v>0.20364675298172494</v>
      </c>
      <c r="Y21" s="6">
        <f t="shared" si="21"/>
        <v>0.6439875775199394</v>
      </c>
      <c r="Z21" s="6">
        <f t="shared" si="21"/>
        <v>1.6099689437998415</v>
      </c>
      <c r="AA21" s="6">
        <f t="shared" si="21"/>
        <v>0.14399999999999999</v>
      </c>
      <c r="AB21" s="6">
        <f t="shared" si="21"/>
        <v>0.77546373222736797</v>
      </c>
      <c r="AC21" s="6">
        <f t="shared" si="21"/>
        <v>0.73425880995736026</v>
      </c>
      <c r="AD21" s="6">
        <f t="shared" si="21"/>
        <v>2.2539565213197839</v>
      </c>
      <c r="AE21" s="6">
        <f t="shared" si="21"/>
        <v>3.7162045153624028</v>
      </c>
      <c r="AF21" s="6">
        <f t="shared" si="21"/>
        <v>0.91073596612849195</v>
      </c>
      <c r="AG21" s="6">
        <f t="shared" si="21"/>
        <v>0.28799999999999998</v>
      </c>
      <c r="AH21" s="6">
        <f t="shared" si="21"/>
        <v>1.303975459891787</v>
      </c>
      <c r="AI21" s="6">
        <f t="shared" si="21"/>
        <v>0.3219937887599697</v>
      </c>
      <c r="AJ21" s="6">
        <f t="shared" si="21"/>
        <v>0.43199999999999994</v>
      </c>
      <c r="AK21" s="6">
        <f t="shared" si="21"/>
        <v>0.72</v>
      </c>
      <c r="AL21" s="6">
        <f t="shared" si="21"/>
        <v>1.0182337649086277</v>
      </c>
      <c r="AM21" s="6">
        <f t="shared" si="21"/>
        <v>0.20364675298172494</v>
      </c>
      <c r="AN21" s="7">
        <f t="shared" si="21"/>
        <v>0.81458701192690264</v>
      </c>
    </row>
    <row r="22" spans="1:42" x14ac:dyDescent="0.25">
      <c r="A22" s="14">
        <v>136</v>
      </c>
      <c r="B22">
        <v>3.6055512754639798</v>
      </c>
      <c r="C22">
        <v>2.8284271247461898</v>
      </c>
      <c r="D22">
        <v>19.416487838947599</v>
      </c>
      <c r="E22">
        <v>5.3851648071345002</v>
      </c>
      <c r="F22">
        <v>4.4721359549995796</v>
      </c>
      <c r="G22">
        <v>12.0830459735945</v>
      </c>
      <c r="H22">
        <v>3.1622776601683702</v>
      </c>
      <c r="I22">
        <v>21.095023109728899</v>
      </c>
      <c r="J22">
        <v>10.816653826391899</v>
      </c>
      <c r="K22">
        <v>2.8284271247461898</v>
      </c>
      <c r="L22">
        <v>10.049875621120799</v>
      </c>
      <c r="M22">
        <v>5</v>
      </c>
      <c r="N22">
        <v>3.1622776601683702</v>
      </c>
      <c r="O22">
        <v>8.5440037453175304</v>
      </c>
      <c r="P22">
        <v>6.7082039324993596</v>
      </c>
      <c r="Q22">
        <v>19.0262975904404</v>
      </c>
      <c r="R22">
        <v>0</v>
      </c>
      <c r="S22">
        <v>5</v>
      </c>
      <c r="T22" s="9">
        <v>7.6157731058638998</v>
      </c>
      <c r="U22" s="14"/>
      <c r="V22" s="8">
        <f t="shared" ref="V22:V35" si="22">IF(B22=-1, "",B22*0.144)</f>
        <v>0.51919938366681306</v>
      </c>
      <c r="W22">
        <f t="shared" ref="W22:W35" si="23">IF(C22=-1, "",C22*0.144)</f>
        <v>0.40729350596345132</v>
      </c>
      <c r="X22">
        <f t="shared" ref="X22:X35" si="24">IF(D22=-1, "",D22*0.144)</f>
        <v>2.795974248808454</v>
      </c>
      <c r="Y22">
        <f t="shared" ref="Y22:Y35" si="25">IF(E22=-1, "",E22*0.144)</f>
        <v>0.77546373222736797</v>
      </c>
      <c r="Z22">
        <f t="shared" ref="Z22:Z35" si="26">IF(F22=-1, "",F22*0.144)</f>
        <v>0.6439875775199394</v>
      </c>
      <c r="AA22">
        <f t="shared" ref="AA22:AA35" si="27">IF(G22=-1, "",G22*0.144)</f>
        <v>1.7399586201976078</v>
      </c>
      <c r="AB22">
        <f t="shared" ref="AB22:AB35" si="28">IF(H22=-1, "",H22*0.144)</f>
        <v>0.45536798306424525</v>
      </c>
      <c r="AC22">
        <f t="shared" ref="AC22:AC35" si="29">IF(I22=-1, "",I22*0.144)</f>
        <v>3.0376833278009614</v>
      </c>
      <c r="AD22">
        <f t="shared" ref="AD22:AD35" si="30">IF(J22=-1, "",J22*0.144)</f>
        <v>1.5575981510004333</v>
      </c>
      <c r="AE22">
        <f t="shared" ref="AE22:AE35" si="31">IF(K22=-1, "",K22*0.144)</f>
        <v>0.40729350596345132</v>
      </c>
      <c r="AF22">
        <f t="shared" ref="AF22:AF35" si="32">IF(L22=-1, "",L22*0.144)</f>
        <v>1.4471820894413949</v>
      </c>
      <c r="AG22">
        <f t="shared" ref="AG22:AG35" si="33">IF(M22=-1, "",M22*0.144)</f>
        <v>0.72</v>
      </c>
      <c r="AH22">
        <f t="shared" ref="AH22:AH35" si="34">IF(N22=-1, "",N22*0.144)</f>
        <v>0.45536798306424525</v>
      </c>
      <c r="AI22">
        <f t="shared" ref="AI22:AI35" si="35">IF(O22=-1, "",O22*0.144)</f>
        <v>1.2303365393257242</v>
      </c>
      <c r="AJ22">
        <f t="shared" ref="AJ22:AJ35" si="36">IF(P22=-1, "",P22*0.144)</f>
        <v>0.96598136627990772</v>
      </c>
      <c r="AK22">
        <f t="shared" ref="AK22:AK35" si="37">IF(Q22=-1, "",Q22*0.144)</f>
        <v>2.7397868530234173</v>
      </c>
      <c r="AL22">
        <f t="shared" ref="AL22:AL35" si="38">IF(R22=-1, "",R22*0.144)</f>
        <v>0</v>
      </c>
      <c r="AM22">
        <f t="shared" ref="AM22:AM35" si="39">IF(S22=-1, "",S22*0.144)</f>
        <v>0.72</v>
      </c>
      <c r="AN22" s="9">
        <f t="shared" ref="AN22:AN35" si="40">IF(T22=-1, "",T22*0.144)</f>
        <v>1.0966713272444015</v>
      </c>
    </row>
    <row r="23" spans="1:42" x14ac:dyDescent="0.25">
      <c r="A23" s="14">
        <v>30</v>
      </c>
      <c r="B23">
        <v>3.6055512754639798</v>
      </c>
      <c r="C23">
        <v>4.1231056256176597</v>
      </c>
      <c r="D23">
        <v>9.89949493661166</v>
      </c>
      <c r="E23">
        <v>7.8102496759066504</v>
      </c>
      <c r="F23">
        <v>10.6301458127346</v>
      </c>
      <c r="G23">
        <v>34</v>
      </c>
      <c r="H23">
        <v>13.3416640641263</v>
      </c>
      <c r="I23">
        <v>6.0827625302982096</v>
      </c>
      <c r="J23">
        <v>8.2462112512353194</v>
      </c>
      <c r="K23">
        <v>25.4558441227157</v>
      </c>
      <c r="L23">
        <v>-1</v>
      </c>
      <c r="M23">
        <v>-1</v>
      </c>
      <c r="N23">
        <v>4.1231056256176597</v>
      </c>
      <c r="O23">
        <v>2</v>
      </c>
      <c r="P23">
        <v>3.6055512754639798</v>
      </c>
      <c r="Q23">
        <v>2.2360679774997898</v>
      </c>
      <c r="R23">
        <v>10</v>
      </c>
      <c r="S23">
        <v>9.0553851381374102</v>
      </c>
      <c r="T23" s="9">
        <v>12.0415945787922</v>
      </c>
      <c r="U23" s="14" t="s">
        <v>21</v>
      </c>
      <c r="V23" s="8">
        <f t="shared" si="22"/>
        <v>0.51919938366681306</v>
      </c>
      <c r="W23">
        <f t="shared" si="23"/>
        <v>0.59372721008894291</v>
      </c>
      <c r="X23">
        <f t="shared" si="24"/>
        <v>1.425527270872079</v>
      </c>
      <c r="Y23">
        <f t="shared" si="25"/>
        <v>1.1246759533305575</v>
      </c>
      <c r="Z23">
        <f t="shared" si="26"/>
        <v>1.5307409970337824</v>
      </c>
      <c r="AA23">
        <f t="shared" si="27"/>
        <v>4.8959999999999999</v>
      </c>
      <c r="AB23">
        <f t="shared" si="28"/>
        <v>1.9211996252341872</v>
      </c>
      <c r="AC23">
        <f t="shared" si="29"/>
        <v>0.87591780436294209</v>
      </c>
      <c r="AD23">
        <f t="shared" si="30"/>
        <v>1.1874544201778858</v>
      </c>
      <c r="AE23">
        <f t="shared" si="31"/>
        <v>3.6656415536710605</v>
      </c>
      <c r="AF23" t="str">
        <f t="shared" si="32"/>
        <v/>
      </c>
      <c r="AG23" t="str">
        <f t="shared" si="33"/>
        <v/>
      </c>
      <c r="AH23">
        <f t="shared" si="34"/>
        <v>0.59372721008894291</v>
      </c>
      <c r="AI23">
        <f t="shared" si="35"/>
        <v>0.28799999999999998</v>
      </c>
      <c r="AJ23">
        <f t="shared" si="36"/>
        <v>0.51919938366681306</v>
      </c>
      <c r="AK23">
        <f t="shared" si="37"/>
        <v>0.3219937887599697</v>
      </c>
      <c r="AL23">
        <f t="shared" si="38"/>
        <v>1.44</v>
      </c>
      <c r="AM23">
        <f t="shared" si="39"/>
        <v>1.303975459891787</v>
      </c>
      <c r="AN23" s="9">
        <f t="shared" si="40"/>
        <v>1.7339896193460766</v>
      </c>
    </row>
    <row r="24" spans="1:42" x14ac:dyDescent="0.25">
      <c r="A24" s="14">
        <v>135</v>
      </c>
      <c r="B24">
        <v>4.4721359549995796</v>
      </c>
      <c r="C24">
        <v>6.4031242374328396</v>
      </c>
      <c r="D24">
        <v>9.4339811320565996</v>
      </c>
      <c r="E24">
        <v>8</v>
      </c>
      <c r="F24">
        <v>8.0622577482985491</v>
      </c>
      <c r="G24">
        <v>2.2360679774997898</v>
      </c>
      <c r="H24">
        <v>14.142135623730899</v>
      </c>
      <c r="I24">
        <v>5</v>
      </c>
      <c r="J24">
        <v>8.9442719099991592</v>
      </c>
      <c r="K24">
        <v>4.4721359549995796</v>
      </c>
      <c r="L24">
        <v>-1</v>
      </c>
      <c r="M24">
        <v>0</v>
      </c>
      <c r="N24">
        <v>1</v>
      </c>
      <c r="O24">
        <v>3.1622776601683702</v>
      </c>
      <c r="P24">
        <v>6.3245553203367502</v>
      </c>
      <c r="Q24">
        <v>29</v>
      </c>
      <c r="R24">
        <v>8.6023252670426196</v>
      </c>
      <c r="S24">
        <v>15.033296378372899</v>
      </c>
      <c r="T24" s="9">
        <v>5.8309518948452999</v>
      </c>
      <c r="U24" s="14">
        <v>0.14399999999999999</v>
      </c>
      <c r="V24" s="8">
        <f t="shared" si="22"/>
        <v>0.6439875775199394</v>
      </c>
      <c r="W24">
        <f t="shared" si="23"/>
        <v>0.92204989019032879</v>
      </c>
      <c r="X24">
        <f t="shared" si="24"/>
        <v>1.3584932830161502</v>
      </c>
      <c r="Y24">
        <f t="shared" si="25"/>
        <v>1.1519999999999999</v>
      </c>
      <c r="Z24">
        <f t="shared" si="26"/>
        <v>1.160965115754991</v>
      </c>
      <c r="AA24">
        <f t="shared" si="27"/>
        <v>0.3219937887599697</v>
      </c>
      <c r="AB24">
        <f t="shared" si="28"/>
        <v>2.0364675298172492</v>
      </c>
      <c r="AC24">
        <f t="shared" si="29"/>
        <v>0.72</v>
      </c>
      <c r="AD24">
        <f t="shared" si="30"/>
        <v>1.2879751550398788</v>
      </c>
      <c r="AE24">
        <f t="shared" si="31"/>
        <v>0.6439875775199394</v>
      </c>
      <c r="AF24" t="str">
        <f t="shared" si="32"/>
        <v/>
      </c>
      <c r="AG24">
        <f t="shared" si="33"/>
        <v>0</v>
      </c>
      <c r="AH24">
        <f t="shared" si="34"/>
        <v>0.14399999999999999</v>
      </c>
      <c r="AI24">
        <f t="shared" si="35"/>
        <v>0.45536798306424525</v>
      </c>
      <c r="AJ24">
        <f t="shared" si="36"/>
        <v>0.91073596612849195</v>
      </c>
      <c r="AK24">
        <f t="shared" si="37"/>
        <v>4.1759999999999993</v>
      </c>
      <c r="AL24">
        <f t="shared" si="38"/>
        <v>1.2387348384541372</v>
      </c>
      <c r="AM24">
        <f t="shared" si="39"/>
        <v>2.1647946784856975</v>
      </c>
      <c r="AN24" s="9">
        <f t="shared" si="40"/>
        <v>0.83965707285772306</v>
      </c>
    </row>
    <row r="25" spans="1:42" x14ac:dyDescent="0.25">
      <c r="A25" s="14">
        <v>65</v>
      </c>
      <c r="B25">
        <v>10</v>
      </c>
      <c r="C25">
        <v>8.0622577482985491</v>
      </c>
      <c r="D25">
        <v>47.675989764240803</v>
      </c>
      <c r="E25">
        <v>59.481089431852197</v>
      </c>
      <c r="F25">
        <v>1</v>
      </c>
      <c r="G25">
        <v>22.090722034374501</v>
      </c>
      <c r="H25">
        <v>1</v>
      </c>
      <c r="I25">
        <v>13.038404810405201</v>
      </c>
      <c r="J25">
        <v>5.0990195135927801</v>
      </c>
      <c r="K25">
        <v>10.295630140987001</v>
      </c>
      <c r="L25">
        <v>6.3245553203367502</v>
      </c>
      <c r="M25">
        <v>7.2801098892805101</v>
      </c>
      <c r="N25">
        <v>4.2426406871192803</v>
      </c>
      <c r="O25">
        <v>3.1622776601683702</v>
      </c>
      <c r="P25">
        <v>15</v>
      </c>
      <c r="Q25">
        <v>5.0990195135927801</v>
      </c>
      <c r="R25">
        <v>14.3178210632763</v>
      </c>
      <c r="S25">
        <v>13.1529464379659</v>
      </c>
      <c r="T25" s="9">
        <v>6.7082039324993596</v>
      </c>
      <c r="U25" s="14"/>
      <c r="V25" s="8">
        <f t="shared" si="22"/>
        <v>1.44</v>
      </c>
      <c r="W25">
        <f t="shared" si="23"/>
        <v>1.160965115754991</v>
      </c>
      <c r="X25">
        <f t="shared" si="24"/>
        <v>6.8653425260506751</v>
      </c>
      <c r="Y25">
        <f t="shared" si="25"/>
        <v>8.5652768781867152</v>
      </c>
      <c r="Z25">
        <f t="shared" si="26"/>
        <v>0.14399999999999999</v>
      </c>
      <c r="AA25">
        <f t="shared" si="27"/>
        <v>3.1810639729499277</v>
      </c>
      <c r="AB25">
        <f t="shared" si="28"/>
        <v>0.14399999999999999</v>
      </c>
      <c r="AC25">
        <f t="shared" si="29"/>
        <v>1.8775302926983488</v>
      </c>
      <c r="AD25">
        <f t="shared" si="30"/>
        <v>0.73425880995736026</v>
      </c>
      <c r="AE25">
        <f t="shared" si="31"/>
        <v>1.482570740302128</v>
      </c>
      <c r="AF25">
        <f t="shared" si="32"/>
        <v>0.91073596612849195</v>
      </c>
      <c r="AG25">
        <f t="shared" si="33"/>
        <v>1.0483358240563934</v>
      </c>
      <c r="AH25">
        <f t="shared" si="34"/>
        <v>0.61094025894517634</v>
      </c>
      <c r="AI25">
        <f t="shared" si="35"/>
        <v>0.45536798306424525</v>
      </c>
      <c r="AJ25">
        <f t="shared" si="36"/>
        <v>2.1599999999999997</v>
      </c>
      <c r="AK25">
        <f t="shared" si="37"/>
        <v>0.73425880995736026</v>
      </c>
      <c r="AL25">
        <f t="shared" si="38"/>
        <v>2.0617662331117872</v>
      </c>
      <c r="AM25">
        <f t="shared" si="39"/>
        <v>1.8940242870670894</v>
      </c>
      <c r="AN25" s="9">
        <f t="shared" si="40"/>
        <v>0.96598136627990772</v>
      </c>
    </row>
    <row r="26" spans="1:42" x14ac:dyDescent="0.25">
      <c r="A26" s="14">
        <v>95</v>
      </c>
      <c r="B26">
        <v>9.0553851381374102</v>
      </c>
      <c r="C26">
        <v>6.4031242374328396</v>
      </c>
      <c r="D26">
        <v>22.090722034374501</v>
      </c>
      <c r="E26">
        <v>2.2360679774997898</v>
      </c>
      <c r="F26">
        <v>5.3851648071345002</v>
      </c>
      <c r="G26">
        <v>16.031219541881399</v>
      </c>
      <c r="H26">
        <v>5</v>
      </c>
      <c r="I26">
        <v>20.124611797498101</v>
      </c>
      <c r="J26">
        <v>6.7082039324993596</v>
      </c>
      <c r="K26">
        <v>23.345235059857501</v>
      </c>
      <c r="L26">
        <v>3</v>
      </c>
      <c r="M26">
        <v>5.6568542494923797</v>
      </c>
      <c r="N26">
        <v>9.0553851381374102</v>
      </c>
      <c r="O26">
        <v>5.0990195135927801</v>
      </c>
      <c r="P26">
        <v>7.2111025509279703</v>
      </c>
      <c r="Q26">
        <v>5</v>
      </c>
      <c r="R26">
        <v>13</v>
      </c>
      <c r="S26">
        <v>6.4031242374328396</v>
      </c>
      <c r="T26" s="9">
        <v>3</v>
      </c>
      <c r="U26" s="14"/>
      <c r="V26" s="8">
        <f t="shared" si="22"/>
        <v>1.303975459891787</v>
      </c>
      <c r="W26">
        <f t="shared" si="23"/>
        <v>0.92204989019032879</v>
      </c>
      <c r="X26">
        <f t="shared" si="24"/>
        <v>3.1810639729499277</v>
      </c>
      <c r="Y26">
        <f t="shared" si="25"/>
        <v>0.3219937887599697</v>
      </c>
      <c r="Z26">
        <f t="shared" si="26"/>
        <v>0.77546373222736797</v>
      </c>
      <c r="AA26">
        <f t="shared" si="27"/>
        <v>2.3084956140309214</v>
      </c>
      <c r="AB26">
        <f t="shared" si="28"/>
        <v>0.72</v>
      </c>
      <c r="AC26">
        <f t="shared" si="29"/>
        <v>2.8979440988397265</v>
      </c>
      <c r="AD26">
        <f t="shared" si="30"/>
        <v>0.96598136627990772</v>
      </c>
      <c r="AE26">
        <f t="shared" si="31"/>
        <v>3.36171384861948</v>
      </c>
      <c r="AF26">
        <f t="shared" si="32"/>
        <v>0.43199999999999994</v>
      </c>
      <c r="AG26">
        <f t="shared" si="33"/>
        <v>0.81458701192690264</v>
      </c>
      <c r="AH26">
        <f t="shared" si="34"/>
        <v>1.303975459891787</v>
      </c>
      <c r="AI26">
        <f t="shared" si="35"/>
        <v>0.73425880995736026</v>
      </c>
      <c r="AJ26">
        <f t="shared" si="36"/>
        <v>1.0383987673336277</v>
      </c>
      <c r="AK26">
        <f t="shared" si="37"/>
        <v>0.72</v>
      </c>
      <c r="AL26">
        <f t="shared" si="38"/>
        <v>1.8719999999999999</v>
      </c>
      <c r="AM26">
        <f t="shared" si="39"/>
        <v>0.92204989019032879</v>
      </c>
      <c r="AN26" s="9">
        <f t="shared" si="40"/>
        <v>0.43199999999999994</v>
      </c>
    </row>
    <row r="27" spans="1:42" x14ac:dyDescent="0.25">
      <c r="A27" s="14">
        <v>54</v>
      </c>
      <c r="B27">
        <v>8.5440037453175304</v>
      </c>
      <c r="C27">
        <v>12.0415945787922</v>
      </c>
      <c r="D27">
        <v>12.369316876852899</v>
      </c>
      <c r="E27">
        <v>2.2360679774997898</v>
      </c>
      <c r="F27">
        <v>9.21954445729288</v>
      </c>
      <c r="G27">
        <v>2.8284271247461898</v>
      </c>
      <c r="H27">
        <v>5</v>
      </c>
      <c r="I27">
        <v>5</v>
      </c>
      <c r="J27">
        <v>2.8284271247461898</v>
      </c>
      <c r="K27">
        <v>15.264337522473699</v>
      </c>
      <c r="L27">
        <v>2</v>
      </c>
      <c r="M27">
        <v>4.1231056256176597</v>
      </c>
      <c r="N27">
        <v>4.1231056256176597</v>
      </c>
      <c r="O27">
        <v>4.1231056256176597</v>
      </c>
      <c r="P27">
        <v>7.6157731058638998</v>
      </c>
      <c r="Q27">
        <v>9.21954445729288</v>
      </c>
      <c r="R27">
        <v>7.2801098892805101</v>
      </c>
      <c r="S27">
        <v>13.038404810405201</v>
      </c>
      <c r="T27" s="9">
        <v>10.440306508910499</v>
      </c>
      <c r="U27" s="14"/>
      <c r="V27" s="8">
        <f t="shared" si="22"/>
        <v>1.2303365393257242</v>
      </c>
      <c r="W27">
        <f t="shared" si="23"/>
        <v>1.7339896193460766</v>
      </c>
      <c r="X27">
        <f t="shared" si="24"/>
        <v>1.7811816302668173</v>
      </c>
      <c r="Y27">
        <f t="shared" si="25"/>
        <v>0.3219937887599697</v>
      </c>
      <c r="Z27">
        <f t="shared" si="26"/>
        <v>1.3276144018501745</v>
      </c>
      <c r="AA27">
        <f t="shared" si="27"/>
        <v>0.40729350596345132</v>
      </c>
      <c r="AB27">
        <f t="shared" si="28"/>
        <v>0.72</v>
      </c>
      <c r="AC27">
        <f t="shared" si="29"/>
        <v>0.72</v>
      </c>
      <c r="AD27">
        <f t="shared" si="30"/>
        <v>0.40729350596345132</v>
      </c>
      <c r="AE27">
        <f t="shared" si="31"/>
        <v>2.1980646032362126</v>
      </c>
      <c r="AF27">
        <f t="shared" si="32"/>
        <v>0.28799999999999998</v>
      </c>
      <c r="AG27">
        <f t="shared" si="33"/>
        <v>0.59372721008894291</v>
      </c>
      <c r="AH27">
        <f t="shared" si="34"/>
        <v>0.59372721008894291</v>
      </c>
      <c r="AI27">
        <f t="shared" si="35"/>
        <v>0.59372721008894291</v>
      </c>
      <c r="AJ27">
        <f t="shared" si="36"/>
        <v>1.0966713272444015</v>
      </c>
      <c r="AK27">
        <f t="shared" si="37"/>
        <v>1.3276144018501745</v>
      </c>
      <c r="AL27">
        <f t="shared" si="38"/>
        <v>1.0483358240563934</v>
      </c>
      <c r="AM27">
        <f t="shared" si="39"/>
        <v>1.8775302926983488</v>
      </c>
      <c r="AN27" s="9">
        <f t="shared" si="40"/>
        <v>1.5034041372831117</v>
      </c>
    </row>
    <row r="28" spans="1:42" x14ac:dyDescent="0.25">
      <c r="A28" s="14">
        <v>99</v>
      </c>
      <c r="B28">
        <v>1.41421356237309</v>
      </c>
      <c r="C28">
        <v>10</v>
      </c>
      <c r="D28">
        <v>11.401754250991299</v>
      </c>
      <c r="E28">
        <v>15</v>
      </c>
      <c r="F28">
        <v>12</v>
      </c>
      <c r="G28">
        <v>22</v>
      </c>
      <c r="H28">
        <v>3.1622776601683702</v>
      </c>
      <c r="I28">
        <v>9.4868329805051292</v>
      </c>
      <c r="J28">
        <v>5.3851648071345002</v>
      </c>
      <c r="K28">
        <v>2.2360679774997898</v>
      </c>
      <c r="L28">
        <v>9.89949493661166</v>
      </c>
      <c r="M28">
        <v>7</v>
      </c>
      <c r="N28">
        <v>4.1231056256176597</v>
      </c>
      <c r="O28">
        <v>4.4721359549995796</v>
      </c>
      <c r="P28">
        <v>12.6491106406735</v>
      </c>
      <c r="Q28">
        <v>5.0990195135927801</v>
      </c>
      <c r="R28">
        <v>8.0622577482985491</v>
      </c>
      <c r="S28">
        <v>5.0990195135927801</v>
      </c>
      <c r="T28" s="9">
        <v>4.4721359549995796</v>
      </c>
      <c r="U28" s="14"/>
      <c r="V28" s="8">
        <f t="shared" si="22"/>
        <v>0.20364675298172494</v>
      </c>
      <c r="W28">
        <f t="shared" si="23"/>
        <v>1.44</v>
      </c>
      <c r="X28">
        <f t="shared" si="24"/>
        <v>1.641852612142747</v>
      </c>
      <c r="Y28">
        <f t="shared" si="25"/>
        <v>2.1599999999999997</v>
      </c>
      <c r="Z28">
        <f t="shared" si="26"/>
        <v>1.7279999999999998</v>
      </c>
      <c r="AA28">
        <f t="shared" si="27"/>
        <v>3.1679999999999997</v>
      </c>
      <c r="AB28">
        <f t="shared" si="28"/>
        <v>0.45536798306424525</v>
      </c>
      <c r="AC28">
        <f t="shared" si="29"/>
        <v>1.3661039491927385</v>
      </c>
      <c r="AD28">
        <f t="shared" si="30"/>
        <v>0.77546373222736797</v>
      </c>
      <c r="AE28">
        <f t="shared" si="31"/>
        <v>0.3219937887599697</v>
      </c>
      <c r="AF28">
        <f t="shared" si="32"/>
        <v>1.425527270872079</v>
      </c>
      <c r="AG28">
        <f t="shared" si="33"/>
        <v>1.008</v>
      </c>
      <c r="AH28">
        <f t="shared" si="34"/>
        <v>0.59372721008894291</v>
      </c>
      <c r="AI28">
        <f t="shared" si="35"/>
        <v>0.6439875775199394</v>
      </c>
      <c r="AJ28">
        <f t="shared" si="36"/>
        <v>1.8214719322569839</v>
      </c>
      <c r="AK28">
        <f t="shared" si="37"/>
        <v>0.73425880995736026</v>
      </c>
      <c r="AL28">
        <f t="shared" si="38"/>
        <v>1.160965115754991</v>
      </c>
      <c r="AM28">
        <f t="shared" si="39"/>
        <v>0.73425880995736026</v>
      </c>
      <c r="AN28" s="9">
        <f t="shared" si="40"/>
        <v>0.6439875775199394</v>
      </c>
    </row>
    <row r="29" spans="1:42" x14ac:dyDescent="0.25">
      <c r="A29" s="14">
        <v>53</v>
      </c>
      <c r="B29">
        <v>2.2360679774997898</v>
      </c>
      <c r="C29">
        <v>15.2970585407783</v>
      </c>
      <c r="D29">
        <v>10.295630140987001</v>
      </c>
      <c r="E29">
        <v>2.8284271247461898</v>
      </c>
      <c r="F29">
        <v>2.2360679774997898</v>
      </c>
      <c r="G29">
        <v>5.8309518948452999</v>
      </c>
      <c r="H29">
        <v>7</v>
      </c>
      <c r="I29">
        <v>22.472205054244199</v>
      </c>
      <c r="J29">
        <v>12.6491106406735</v>
      </c>
      <c r="K29">
        <v>38.948684188300803</v>
      </c>
      <c r="L29">
        <v>10.816653826391899</v>
      </c>
      <c r="M29">
        <v>12.806248474865599</v>
      </c>
      <c r="N29">
        <v>7.0710678118654702</v>
      </c>
      <c r="O29">
        <v>10.6301458127346</v>
      </c>
      <c r="P29">
        <v>3</v>
      </c>
      <c r="Q29">
        <v>16.7630546142402</v>
      </c>
      <c r="R29">
        <v>13.038404810405201</v>
      </c>
      <c r="S29">
        <v>7.8102496759066504</v>
      </c>
      <c r="T29" s="9">
        <v>24.207436873820399</v>
      </c>
      <c r="U29" s="14"/>
      <c r="V29" s="8">
        <f t="shared" si="22"/>
        <v>0.3219937887599697</v>
      </c>
      <c r="W29">
        <f t="shared" si="23"/>
        <v>2.2027764298720749</v>
      </c>
      <c r="X29">
        <f t="shared" si="24"/>
        <v>1.482570740302128</v>
      </c>
      <c r="Y29">
        <f t="shared" si="25"/>
        <v>0.40729350596345132</v>
      </c>
      <c r="Z29">
        <f t="shared" si="26"/>
        <v>0.3219937887599697</v>
      </c>
      <c r="AA29">
        <f t="shared" si="27"/>
        <v>0.83965707285772306</v>
      </c>
      <c r="AB29">
        <f t="shared" si="28"/>
        <v>1.008</v>
      </c>
      <c r="AC29">
        <f t="shared" si="29"/>
        <v>3.2359975278111643</v>
      </c>
      <c r="AD29">
        <f t="shared" si="30"/>
        <v>1.8214719322569839</v>
      </c>
      <c r="AE29">
        <f t="shared" si="31"/>
        <v>5.6086105231153152</v>
      </c>
      <c r="AF29">
        <f t="shared" si="32"/>
        <v>1.5575981510004333</v>
      </c>
      <c r="AG29">
        <f t="shared" si="33"/>
        <v>1.8440997803806463</v>
      </c>
      <c r="AH29">
        <f t="shared" si="34"/>
        <v>1.0182337649086277</v>
      </c>
      <c r="AI29">
        <f t="shared" si="35"/>
        <v>1.5307409970337824</v>
      </c>
      <c r="AJ29">
        <f t="shared" si="36"/>
        <v>0.43199999999999994</v>
      </c>
      <c r="AK29">
        <f t="shared" si="37"/>
        <v>2.4138798644505886</v>
      </c>
      <c r="AL29">
        <f t="shared" si="38"/>
        <v>1.8775302926983488</v>
      </c>
      <c r="AM29">
        <f t="shared" si="39"/>
        <v>1.1246759533305575</v>
      </c>
      <c r="AN29" s="9">
        <f t="shared" si="40"/>
        <v>3.4858709098301373</v>
      </c>
    </row>
    <row r="30" spans="1:42" x14ac:dyDescent="0.25">
      <c r="A30" s="14">
        <v>29</v>
      </c>
      <c r="B30">
        <v>9.21954445729288</v>
      </c>
      <c r="C30">
        <v>15.524174696259999</v>
      </c>
      <c r="D30">
        <v>34.985711369071801</v>
      </c>
      <c r="E30">
        <v>7.8102496759066504</v>
      </c>
      <c r="F30">
        <v>14.7648230602334</v>
      </c>
      <c r="G30">
        <v>21.587033144922898</v>
      </c>
      <c r="H30">
        <v>1</v>
      </c>
      <c r="I30">
        <v>9.21954445729288</v>
      </c>
      <c r="J30">
        <v>2.2360679774997898</v>
      </c>
      <c r="K30">
        <v>13</v>
      </c>
      <c r="L30">
        <v>10</v>
      </c>
      <c r="M30">
        <v>2</v>
      </c>
      <c r="N30">
        <v>13.038404810405201</v>
      </c>
      <c r="O30">
        <v>5.6568542494923797</v>
      </c>
      <c r="P30">
        <v>1</v>
      </c>
      <c r="Q30">
        <v>14.7648230602334</v>
      </c>
      <c r="R30">
        <v>5.6568542494923797</v>
      </c>
      <c r="S30">
        <v>15</v>
      </c>
      <c r="T30" s="9">
        <v>6.3245553203367502</v>
      </c>
      <c r="U30" s="14"/>
      <c r="V30" s="8">
        <f t="shared" si="22"/>
        <v>1.3276144018501745</v>
      </c>
      <c r="W30">
        <f t="shared" si="23"/>
        <v>2.2354811562614398</v>
      </c>
      <c r="X30">
        <f t="shared" si="24"/>
        <v>5.0379424371463388</v>
      </c>
      <c r="Y30">
        <f t="shared" si="25"/>
        <v>1.1246759533305575</v>
      </c>
      <c r="Z30">
        <f t="shared" si="26"/>
        <v>2.1261345206736095</v>
      </c>
      <c r="AA30">
        <f t="shared" si="27"/>
        <v>3.1085327728688972</v>
      </c>
      <c r="AB30">
        <f t="shared" si="28"/>
        <v>0.14399999999999999</v>
      </c>
      <c r="AC30">
        <f t="shared" si="29"/>
        <v>1.3276144018501745</v>
      </c>
      <c r="AD30">
        <f t="shared" si="30"/>
        <v>0.3219937887599697</v>
      </c>
      <c r="AE30">
        <f t="shared" si="31"/>
        <v>1.8719999999999999</v>
      </c>
      <c r="AF30">
        <f t="shared" si="32"/>
        <v>1.44</v>
      </c>
      <c r="AG30">
        <f t="shared" si="33"/>
        <v>0.28799999999999998</v>
      </c>
      <c r="AH30">
        <f t="shared" si="34"/>
        <v>1.8775302926983488</v>
      </c>
      <c r="AI30">
        <f t="shared" si="35"/>
        <v>0.81458701192690264</v>
      </c>
      <c r="AJ30">
        <f t="shared" si="36"/>
        <v>0.14399999999999999</v>
      </c>
      <c r="AK30">
        <f t="shared" si="37"/>
        <v>2.1261345206736095</v>
      </c>
      <c r="AL30">
        <f t="shared" si="38"/>
        <v>0.81458701192690264</v>
      </c>
      <c r="AM30">
        <f t="shared" si="39"/>
        <v>2.1599999999999997</v>
      </c>
      <c r="AN30" s="9">
        <f t="shared" si="40"/>
        <v>0.91073596612849195</v>
      </c>
    </row>
    <row r="31" spans="1:42" x14ac:dyDescent="0.25">
      <c r="A31" s="14">
        <v>46</v>
      </c>
      <c r="B31">
        <v>3.6055512754639798</v>
      </c>
      <c r="C31">
        <v>14.142135623730899</v>
      </c>
      <c r="D31">
        <v>7.2111025509279703</v>
      </c>
      <c r="E31">
        <v>6</v>
      </c>
      <c r="F31">
        <v>7.2111025509279703</v>
      </c>
      <c r="G31">
        <v>10.295630140987001</v>
      </c>
      <c r="H31">
        <v>1</v>
      </c>
      <c r="I31">
        <v>3.1622776601683702</v>
      </c>
      <c r="J31">
        <v>13.038404810405201</v>
      </c>
      <c r="K31">
        <v>18.0277563773199</v>
      </c>
      <c r="L31">
        <v>5.0990195135927801</v>
      </c>
      <c r="M31">
        <v>3.1622776601683702</v>
      </c>
      <c r="N31">
        <v>3.6055512754639798</v>
      </c>
      <c r="O31">
        <v>4.4721359549995796</v>
      </c>
      <c r="P31">
        <v>4.4721359549995796</v>
      </c>
      <c r="Q31">
        <v>23.086792761230299</v>
      </c>
      <c r="R31">
        <v>14.142135623730899</v>
      </c>
      <c r="S31">
        <v>13.4164078649987</v>
      </c>
      <c r="T31" s="9">
        <v>9.21954445729288</v>
      </c>
      <c r="U31" s="14"/>
      <c r="V31" s="8">
        <f t="shared" si="22"/>
        <v>0.51919938366681306</v>
      </c>
      <c r="W31">
        <f t="shared" si="23"/>
        <v>2.0364675298172492</v>
      </c>
      <c r="X31">
        <f t="shared" si="24"/>
        <v>1.0383987673336277</v>
      </c>
      <c r="Y31">
        <f t="shared" si="25"/>
        <v>0.86399999999999988</v>
      </c>
      <c r="Z31">
        <f t="shared" si="26"/>
        <v>1.0383987673336277</v>
      </c>
      <c r="AA31">
        <f t="shared" si="27"/>
        <v>1.482570740302128</v>
      </c>
      <c r="AB31">
        <f t="shared" si="28"/>
        <v>0.14399999999999999</v>
      </c>
      <c r="AC31">
        <f t="shared" si="29"/>
        <v>0.45536798306424525</v>
      </c>
      <c r="AD31">
        <f t="shared" si="30"/>
        <v>1.8775302926983488</v>
      </c>
      <c r="AE31">
        <f t="shared" si="31"/>
        <v>2.5959969183340652</v>
      </c>
      <c r="AF31">
        <f t="shared" si="32"/>
        <v>0.73425880995736026</v>
      </c>
      <c r="AG31">
        <f t="shared" si="33"/>
        <v>0.45536798306424525</v>
      </c>
      <c r="AH31">
        <f t="shared" si="34"/>
        <v>0.51919938366681306</v>
      </c>
      <c r="AI31">
        <f t="shared" si="35"/>
        <v>0.6439875775199394</v>
      </c>
      <c r="AJ31">
        <f t="shared" si="36"/>
        <v>0.6439875775199394</v>
      </c>
      <c r="AK31">
        <f t="shared" si="37"/>
        <v>3.3244981576171631</v>
      </c>
      <c r="AL31">
        <f t="shared" si="38"/>
        <v>2.0364675298172492</v>
      </c>
      <c r="AM31">
        <f t="shared" si="39"/>
        <v>1.9319627325598125</v>
      </c>
      <c r="AN31" s="9">
        <f t="shared" si="40"/>
        <v>1.3276144018501745</v>
      </c>
    </row>
    <row r="32" spans="1:42" x14ac:dyDescent="0.25">
      <c r="A32" s="14">
        <v>15</v>
      </c>
      <c r="B32">
        <v>7.2111025509279703</v>
      </c>
      <c r="C32">
        <v>8.0622577482985491</v>
      </c>
      <c r="D32">
        <v>17.2046505340852</v>
      </c>
      <c r="E32">
        <v>7.8102496759066504</v>
      </c>
      <c r="F32">
        <v>15.6524758424985</v>
      </c>
      <c r="G32">
        <v>4.2426406871192803</v>
      </c>
      <c r="H32">
        <v>8.0622577482985491</v>
      </c>
      <c r="I32">
        <v>16.4924225024706</v>
      </c>
      <c r="J32">
        <v>16.552945357246799</v>
      </c>
      <c r="K32">
        <v>23.086792761230299</v>
      </c>
      <c r="L32">
        <v>9.21954445729288</v>
      </c>
      <c r="M32">
        <v>5.6568542494923797</v>
      </c>
      <c r="N32">
        <v>8.2462112512353194</v>
      </c>
      <c r="O32">
        <v>2.8284271247461898</v>
      </c>
      <c r="P32">
        <v>1</v>
      </c>
      <c r="Q32">
        <v>8.5440037453175304</v>
      </c>
      <c r="R32">
        <v>3</v>
      </c>
      <c r="S32">
        <v>8.5440037453175304</v>
      </c>
      <c r="T32" s="9">
        <v>4.1231056256176597</v>
      </c>
      <c r="U32" s="14"/>
      <c r="V32" s="8">
        <f t="shared" si="22"/>
        <v>1.0383987673336277</v>
      </c>
      <c r="W32">
        <f t="shared" si="23"/>
        <v>1.160965115754991</v>
      </c>
      <c r="X32">
        <f t="shared" si="24"/>
        <v>2.4774696769082687</v>
      </c>
      <c r="Y32">
        <f t="shared" si="25"/>
        <v>1.1246759533305575</v>
      </c>
      <c r="Z32">
        <f t="shared" si="26"/>
        <v>2.2539565213197839</v>
      </c>
      <c r="AA32">
        <f t="shared" si="27"/>
        <v>0.61094025894517634</v>
      </c>
      <c r="AB32">
        <f t="shared" si="28"/>
        <v>1.160965115754991</v>
      </c>
      <c r="AC32">
        <f t="shared" si="29"/>
        <v>2.3749088403557663</v>
      </c>
      <c r="AD32">
        <f t="shared" si="30"/>
        <v>2.3836241314435389</v>
      </c>
      <c r="AE32">
        <f t="shared" si="31"/>
        <v>3.3244981576171631</v>
      </c>
      <c r="AF32">
        <f t="shared" si="32"/>
        <v>1.3276144018501745</v>
      </c>
      <c r="AG32">
        <f t="shared" si="33"/>
        <v>0.81458701192690264</v>
      </c>
      <c r="AH32">
        <f t="shared" si="34"/>
        <v>1.1874544201778858</v>
      </c>
      <c r="AI32">
        <f t="shared" si="35"/>
        <v>0.40729350596345132</v>
      </c>
      <c r="AJ32">
        <f t="shared" si="36"/>
        <v>0.14399999999999999</v>
      </c>
      <c r="AK32">
        <f t="shared" si="37"/>
        <v>1.2303365393257242</v>
      </c>
      <c r="AL32">
        <f t="shared" si="38"/>
        <v>0.43199999999999994</v>
      </c>
      <c r="AM32">
        <f t="shared" si="39"/>
        <v>1.2303365393257242</v>
      </c>
      <c r="AN32" s="9">
        <f t="shared" si="40"/>
        <v>0.59372721008894291</v>
      </c>
    </row>
    <row r="33" spans="1:42" x14ac:dyDescent="0.25">
      <c r="A33" s="14">
        <v>37</v>
      </c>
      <c r="B33">
        <v>5.3851648071345002</v>
      </c>
      <c r="C33">
        <v>2.8284271247461898</v>
      </c>
      <c r="D33">
        <v>28.071337695236299</v>
      </c>
      <c r="E33">
        <v>2.2360679774997898</v>
      </c>
      <c r="F33">
        <v>20.024984394500699</v>
      </c>
      <c r="G33">
        <v>15.2315462117278</v>
      </c>
      <c r="H33">
        <v>3.1622776601683702</v>
      </c>
      <c r="I33">
        <v>1.41421356237309</v>
      </c>
      <c r="J33">
        <v>7.2111025509279703</v>
      </c>
      <c r="K33">
        <v>6.0827625302982096</v>
      </c>
      <c r="L33">
        <v>6</v>
      </c>
      <c r="M33">
        <v>3.1622776601683702</v>
      </c>
      <c r="N33">
        <v>3</v>
      </c>
      <c r="O33">
        <v>6.3245553203367502</v>
      </c>
      <c r="P33">
        <v>8.2462112512353194</v>
      </c>
      <c r="Q33">
        <v>19.416487838947599</v>
      </c>
      <c r="R33">
        <v>27.658633371878601</v>
      </c>
      <c r="S33">
        <v>2.2360679774997898</v>
      </c>
      <c r="T33" s="9">
        <v>5</v>
      </c>
      <c r="U33" s="14"/>
      <c r="V33" s="8">
        <f t="shared" si="22"/>
        <v>0.77546373222736797</v>
      </c>
      <c r="W33">
        <f t="shared" si="23"/>
        <v>0.40729350596345132</v>
      </c>
      <c r="X33">
        <f t="shared" si="24"/>
        <v>4.0422726281140271</v>
      </c>
      <c r="Y33">
        <f t="shared" si="25"/>
        <v>0.3219937887599697</v>
      </c>
      <c r="Z33">
        <f t="shared" si="26"/>
        <v>2.8835977528081003</v>
      </c>
      <c r="AA33">
        <f t="shared" si="27"/>
        <v>2.1933426544888031</v>
      </c>
      <c r="AB33">
        <f t="shared" si="28"/>
        <v>0.45536798306424525</v>
      </c>
      <c r="AC33">
        <f t="shared" si="29"/>
        <v>0.20364675298172494</v>
      </c>
      <c r="AD33">
        <f t="shared" si="30"/>
        <v>1.0383987673336277</v>
      </c>
      <c r="AE33">
        <f t="shared" si="31"/>
        <v>0.87591780436294209</v>
      </c>
      <c r="AF33">
        <f t="shared" si="32"/>
        <v>0.86399999999999988</v>
      </c>
      <c r="AG33">
        <f t="shared" si="33"/>
        <v>0.45536798306424525</v>
      </c>
      <c r="AH33">
        <f t="shared" si="34"/>
        <v>0.43199999999999994</v>
      </c>
      <c r="AI33">
        <f t="shared" si="35"/>
        <v>0.91073596612849195</v>
      </c>
      <c r="AJ33">
        <f t="shared" si="36"/>
        <v>1.1874544201778858</v>
      </c>
      <c r="AK33">
        <f t="shared" si="37"/>
        <v>2.795974248808454</v>
      </c>
      <c r="AL33">
        <f t="shared" si="38"/>
        <v>3.9828432055505183</v>
      </c>
      <c r="AM33">
        <f t="shared" si="39"/>
        <v>0.3219937887599697</v>
      </c>
      <c r="AN33" s="9">
        <f t="shared" si="40"/>
        <v>0.72</v>
      </c>
    </row>
    <row r="34" spans="1:42" x14ac:dyDescent="0.25">
      <c r="A34" s="14">
        <v>137</v>
      </c>
      <c r="B34">
        <v>2</v>
      </c>
      <c r="C34">
        <v>3</v>
      </c>
      <c r="D34">
        <v>12.0415945787922</v>
      </c>
      <c r="E34">
        <v>4.1231056256176597</v>
      </c>
      <c r="F34">
        <v>10.1980390271855</v>
      </c>
      <c r="G34">
        <v>1</v>
      </c>
      <c r="H34">
        <v>3.1622776601683702</v>
      </c>
      <c r="I34">
        <v>11.6619037896906</v>
      </c>
      <c r="J34">
        <v>6.7082039324993596</v>
      </c>
      <c r="K34">
        <v>16.124515496597098</v>
      </c>
      <c r="L34">
        <v>4.1231056256176597</v>
      </c>
      <c r="M34">
        <v>4.1231056256176597</v>
      </c>
      <c r="N34">
        <v>15.6524758424985</v>
      </c>
      <c r="O34">
        <v>8.0622577482985491</v>
      </c>
      <c r="P34">
        <v>8.2462112512353194</v>
      </c>
      <c r="Q34">
        <v>32.388269481403199</v>
      </c>
      <c r="R34">
        <v>6.4031242374328396</v>
      </c>
      <c r="S34">
        <v>381.26237684827998</v>
      </c>
      <c r="T34" s="9">
        <v>596.62467263766405</v>
      </c>
      <c r="U34" s="14"/>
      <c r="V34" s="8">
        <f t="shared" si="22"/>
        <v>0.28799999999999998</v>
      </c>
      <c r="W34">
        <f t="shared" si="23"/>
        <v>0.43199999999999994</v>
      </c>
      <c r="X34">
        <f t="shared" si="24"/>
        <v>1.7339896193460766</v>
      </c>
      <c r="Y34">
        <f t="shared" si="25"/>
        <v>0.59372721008894291</v>
      </c>
      <c r="Z34">
        <f t="shared" si="26"/>
        <v>1.4685176199147119</v>
      </c>
      <c r="AA34">
        <f t="shared" si="27"/>
        <v>0.14399999999999999</v>
      </c>
      <c r="AB34">
        <f t="shared" si="28"/>
        <v>0.45536798306424525</v>
      </c>
      <c r="AC34">
        <f t="shared" si="29"/>
        <v>1.6793141457154461</v>
      </c>
      <c r="AD34">
        <f t="shared" si="30"/>
        <v>0.96598136627990772</v>
      </c>
      <c r="AE34">
        <f t="shared" si="31"/>
        <v>2.3219302315099819</v>
      </c>
      <c r="AF34">
        <f t="shared" si="32"/>
        <v>0.59372721008894291</v>
      </c>
      <c r="AG34">
        <f t="shared" si="33"/>
        <v>0.59372721008894291</v>
      </c>
      <c r="AH34">
        <f t="shared" si="34"/>
        <v>2.2539565213197839</v>
      </c>
      <c r="AI34">
        <f t="shared" si="35"/>
        <v>1.160965115754991</v>
      </c>
      <c r="AJ34">
        <f t="shared" si="36"/>
        <v>1.1874544201778858</v>
      </c>
      <c r="AK34">
        <f t="shared" si="37"/>
        <v>4.6639108053220601</v>
      </c>
      <c r="AL34">
        <f t="shared" si="38"/>
        <v>0.92204989019032879</v>
      </c>
      <c r="AM34">
        <f t="shared" si="39"/>
        <v>54.901782266152317</v>
      </c>
      <c r="AN34" s="9">
        <f t="shared" si="40"/>
        <v>85.91395285982361</v>
      </c>
    </row>
    <row r="35" spans="1:42" ht="15.75" thickBot="1" x14ac:dyDescent="0.3">
      <c r="A35" s="15">
        <v>42</v>
      </c>
      <c r="B35" s="11">
        <v>5.3851648071345002</v>
      </c>
      <c r="C35" s="11">
        <v>13.8924439894498</v>
      </c>
      <c r="D35" s="11">
        <v>15</v>
      </c>
      <c r="E35" s="11">
        <v>7.2801098892805101</v>
      </c>
      <c r="F35" s="11">
        <v>11.180339887498899</v>
      </c>
      <c r="G35" s="11">
        <v>14</v>
      </c>
      <c r="H35" s="11">
        <v>5.8309518948452999</v>
      </c>
      <c r="I35" s="11">
        <v>10</v>
      </c>
      <c r="J35" s="11">
        <v>12.806248474865599</v>
      </c>
      <c r="K35" s="11">
        <v>38.013155617496402</v>
      </c>
      <c r="L35" s="11">
        <v>-1</v>
      </c>
      <c r="M35" s="11">
        <v>6.0827625302982096</v>
      </c>
      <c r="N35" s="11">
        <v>6.7082039324993596</v>
      </c>
      <c r="O35" s="11">
        <v>8.2462112512353194</v>
      </c>
      <c r="P35" s="11">
        <v>2.8284271247461898</v>
      </c>
      <c r="Q35" s="11">
        <v>19.0262975904404</v>
      </c>
      <c r="R35" s="11">
        <v>-1</v>
      </c>
      <c r="S35" s="11">
        <v>7.0710678118654702</v>
      </c>
      <c r="T35" s="12">
        <v>7.8102496759066504</v>
      </c>
      <c r="U35" s="15"/>
      <c r="V35" s="10">
        <f t="shared" si="22"/>
        <v>0.77546373222736797</v>
      </c>
      <c r="W35" s="11">
        <f t="shared" si="23"/>
        <v>2.0005119344807709</v>
      </c>
      <c r="X35" s="11">
        <f t="shared" si="24"/>
        <v>2.1599999999999997</v>
      </c>
      <c r="Y35" s="11">
        <f t="shared" si="25"/>
        <v>1.0483358240563934</v>
      </c>
      <c r="Z35" s="11">
        <f t="shared" si="26"/>
        <v>1.6099689437998415</v>
      </c>
      <c r="AA35" s="11">
        <f t="shared" si="27"/>
        <v>2.016</v>
      </c>
      <c r="AB35" s="11">
        <f t="shared" si="28"/>
        <v>0.83965707285772306</v>
      </c>
      <c r="AC35" s="11">
        <f t="shared" si="29"/>
        <v>1.44</v>
      </c>
      <c r="AD35" s="11">
        <f t="shared" si="30"/>
        <v>1.8440997803806463</v>
      </c>
      <c r="AE35" s="11">
        <f t="shared" si="31"/>
        <v>5.4738944089194819</v>
      </c>
      <c r="AF35" s="11" t="str">
        <f t="shared" si="32"/>
        <v/>
      </c>
      <c r="AG35" s="11">
        <f t="shared" si="33"/>
        <v>0.87591780436294209</v>
      </c>
      <c r="AH35" s="11">
        <f t="shared" si="34"/>
        <v>0.96598136627990772</v>
      </c>
      <c r="AI35" s="11">
        <f t="shared" si="35"/>
        <v>1.1874544201778858</v>
      </c>
      <c r="AJ35" s="11">
        <f t="shared" si="36"/>
        <v>0.40729350596345132</v>
      </c>
      <c r="AK35" s="11">
        <f t="shared" si="37"/>
        <v>2.7397868530234173</v>
      </c>
      <c r="AL35" s="11" t="str">
        <f t="shared" si="38"/>
        <v/>
      </c>
      <c r="AM35" s="11">
        <f t="shared" si="39"/>
        <v>1.0182337649086277</v>
      </c>
      <c r="AN35" s="12">
        <f t="shared" si="40"/>
        <v>1.1246759533305575</v>
      </c>
    </row>
    <row r="36" spans="1:42" ht="15.75" thickBot="1" x14ac:dyDescent="0.3">
      <c r="B36" s="16" t="s">
        <v>28</v>
      </c>
      <c r="C36" s="16"/>
      <c r="D36" s="16"/>
      <c r="E36" s="16"/>
      <c r="F36" s="16"/>
      <c r="U36" s="1" t="s">
        <v>26</v>
      </c>
      <c r="V36" s="2">
        <f>AVERAGE(V21:V35)</f>
        <v>0.80626222155306737</v>
      </c>
      <c r="W36" s="2">
        <f t="shared" ref="W36:AN36" si="41">AVERAGE(W21:W35)</f>
        <v>1.2330151984361211</v>
      </c>
      <c r="X36" s="2">
        <f t="shared" si="41"/>
        <v>2.4817150777492696</v>
      </c>
      <c r="Y36" s="2">
        <f t="shared" si="41"/>
        <v>1.3700062636209593</v>
      </c>
      <c r="Z36" s="2">
        <f t="shared" si="41"/>
        <v>1.3748872455197163</v>
      </c>
      <c r="AA36" s="2">
        <f t="shared" si="41"/>
        <v>1.7707899334243067</v>
      </c>
      <c r="AB36" s="2">
        <f t="shared" si="41"/>
        <v>0.76234833387656664</v>
      </c>
      <c r="AC36" s="2">
        <f t="shared" si="41"/>
        <v>1.5297525289753733</v>
      </c>
      <c r="AD36" s="2">
        <f t="shared" si="41"/>
        <v>1.2948721147412732</v>
      </c>
      <c r="AE36" s="2">
        <f t="shared" si="41"/>
        <v>2.5246878784862399</v>
      </c>
      <c r="AF36" s="2">
        <f t="shared" si="41"/>
        <v>0.9942816554556142</v>
      </c>
      <c r="AG36" s="2">
        <f t="shared" si="41"/>
        <v>0.69997984421144022</v>
      </c>
      <c r="AH36" s="2">
        <f t="shared" si="41"/>
        <v>0.92358643607407942</v>
      </c>
      <c r="AI36" s="2">
        <f t="shared" si="41"/>
        <v>0.75858696575239137</v>
      </c>
      <c r="AJ36" s="2">
        <f t="shared" si="41"/>
        <v>0.87270991111662588</v>
      </c>
      <c r="AK36" s="2">
        <f t="shared" si="41"/>
        <v>2.0512289101846202</v>
      </c>
      <c r="AL36" s="2">
        <f t="shared" si="41"/>
        <v>1.421822407604949</v>
      </c>
      <c r="AM36" s="2">
        <f t="shared" si="41"/>
        <v>4.8339510144206228</v>
      </c>
      <c r="AN36" s="3">
        <f t="shared" si="41"/>
        <v>6.8071236942339981</v>
      </c>
      <c r="AP36" s="4">
        <f>AVERAGE(V36:AN36)</f>
        <v>1.8164004018651176</v>
      </c>
    </row>
    <row r="40" spans="1:42" ht="15.75" thickBot="1" x14ac:dyDescent="0.3"/>
    <row r="41" spans="1:42" ht="15.75" thickBot="1" x14ac:dyDescent="0.3">
      <c r="U41" s="1" t="s">
        <v>23</v>
      </c>
      <c r="V41" s="2">
        <f>AVERAGE(V17,V36)</f>
        <v>0.75211679912559382</v>
      </c>
      <c r="W41" s="2">
        <f t="shared" ref="W41:AN41" si="42">AVERAGE(W17,W36)</f>
        <v>1.3540615778359428</v>
      </c>
      <c r="X41" s="2">
        <f t="shared" si="42"/>
        <v>2.2005071018971347</v>
      </c>
      <c r="Y41" s="2">
        <f t="shared" si="42"/>
        <v>1.4103161247066236</v>
      </c>
      <c r="Z41" s="2">
        <f t="shared" si="42"/>
        <v>1.6188224690567594</v>
      </c>
      <c r="AA41" s="2">
        <f t="shared" si="42"/>
        <v>1.7159822806012168</v>
      </c>
      <c r="AB41" s="2">
        <f t="shared" si="42"/>
        <v>1.0124590208797244</v>
      </c>
      <c r="AC41" s="2">
        <f t="shared" si="42"/>
        <v>1.5482602396158311</v>
      </c>
      <c r="AD41" s="2">
        <f t="shared" si="42"/>
        <v>1.3230073469540939</v>
      </c>
      <c r="AE41" s="2">
        <f t="shared" si="42"/>
        <v>2.084521904146512</v>
      </c>
      <c r="AF41" s="2">
        <f t="shared" si="42"/>
        <v>1.0555294990156923</v>
      </c>
      <c r="AG41" s="2">
        <f t="shared" si="42"/>
        <v>0.64307807634342562</v>
      </c>
      <c r="AH41" s="2">
        <f t="shared" si="42"/>
        <v>1.0893300048648584</v>
      </c>
      <c r="AI41" s="2">
        <f t="shared" si="42"/>
        <v>0.84955083384697327</v>
      </c>
      <c r="AJ41" s="2">
        <f t="shared" si="42"/>
        <v>0.89614290039730715</v>
      </c>
      <c r="AK41" s="2">
        <f t="shared" si="42"/>
        <v>2.3536248685121608</v>
      </c>
      <c r="AL41" s="2">
        <f t="shared" si="42"/>
        <v>1.6251841318234264</v>
      </c>
      <c r="AM41" s="2">
        <f t="shared" si="42"/>
        <v>3.165691008701891</v>
      </c>
      <c r="AN41" s="3">
        <f t="shared" si="42"/>
        <v>3.9412543310370314</v>
      </c>
      <c r="AP41" s="4">
        <f>AVERAGE(V41:AN41)</f>
        <v>1.6126021325980104</v>
      </c>
    </row>
    <row r="42" spans="1:42" x14ac:dyDescent="0.25">
      <c r="V42" s="16" t="s">
        <v>27</v>
      </c>
      <c r="W42" s="16"/>
      <c r="X42" s="16"/>
      <c r="Y42" s="16"/>
      <c r="Z42" s="16"/>
    </row>
  </sheetData>
  <mergeCells count="2">
    <mergeCell ref="B36:F36"/>
    <mergeCell ref="V42:Z42"/>
  </mergeCells>
  <conditionalFormatting sqref="V2:AN16 V21:AN35">
    <cfRule type="cellIs" dxfId="5" priority="6" operator="lessThan">
      <formula>2.00000000001</formula>
    </cfRule>
  </conditionalFormatting>
  <conditionalFormatting sqref="V17:AN17">
    <cfRule type="cellIs" dxfId="4" priority="5" operator="lessThan">
      <formula>2.00000000001</formula>
    </cfRule>
  </conditionalFormatting>
  <conditionalFormatting sqref="V36:AN36">
    <cfRule type="cellIs" dxfId="3" priority="4" operator="lessThan">
      <formula>2.00000000001</formula>
    </cfRule>
  </conditionalFormatting>
  <conditionalFormatting sqref="V41:AN41 AP41">
    <cfRule type="cellIs" dxfId="2" priority="3" operator="lessThan">
      <formula>2.00000000001</formula>
    </cfRule>
  </conditionalFormatting>
  <conditionalFormatting sqref="AP36">
    <cfRule type="cellIs" dxfId="1" priority="2" operator="lessThan">
      <formula>2.00000000001</formula>
    </cfRule>
  </conditionalFormatting>
  <conditionalFormatting sqref="AP17">
    <cfRule type="cellIs" dxfId="0" priority="1" operator="lessThan">
      <formula>2.00000000001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923-7620-4DBD-A49C-28889B67EE60}">
  <dimension ref="A1"/>
  <sheetViews>
    <sheetView tabSelected="1"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isbi (before augmentation)</vt:lpstr>
      <vt:lpstr>isbi (after augmentation)</vt:lpstr>
      <vt:lpstr>isbi (after fine tune)</vt:lpstr>
      <vt:lpstr>rezaeii (before augmentation)</vt:lpstr>
      <vt:lpstr>rezaei (after augmentation)</vt:lpstr>
      <vt:lpstr>rezaei (after fine tune)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2023-05-15T10:22:38Z</dcterms:created>
  <dcterms:modified xsi:type="dcterms:W3CDTF">2023-05-20T21:56:26Z</dcterms:modified>
</cp:coreProperties>
</file>