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Lich TT\"/>
    </mc:Choice>
  </mc:AlternateContent>
  <xr:revisionPtr revIDLastSave="0" documentId="13_ncr:1_{3B7FC2A1-CB75-4988-A38E-7B174D42157F}" xr6:coauthVersionLast="47" xr6:coauthVersionMax="47" xr10:uidLastSave="{00000000-0000-0000-0000-000000000000}"/>
  <bookViews>
    <workbookView xWindow="-108" yWindow="-108" windowWidth="23256" windowHeight="12576" activeTab="1" xr2:uid="{00000000-000D-0000-FFFF-FFFF00000000}"/>
  </bookViews>
  <sheets>
    <sheet name="Tổng hợp điều xe Fun Run" sheetId="1" r:id="rId1"/>
    <sheet name="Chi tiết danh sách từng xe" sheetId="2" r:id="rId2"/>
  </sheets>
  <definedNames>
    <definedName name="_xlnm._FilterDatabase" localSheetId="0" hidden="1">'Tổng hợp điều xe Fun Run'!$A$4:$M$53</definedName>
    <definedName name="_xlnm.Print_Titles" localSheetId="1">'Chi tiết danh sách từng xe'!#REF!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6" i="1" l="1"/>
  <c r="I36" i="1"/>
  <c r="J37" i="1"/>
  <c r="I37" i="1"/>
  <c r="J27" i="1"/>
  <c r="I27" i="1"/>
  <c r="J26" i="1"/>
  <c r="I26" i="1"/>
  <c r="J25" i="1"/>
  <c r="J24" i="1"/>
  <c r="J23" i="1"/>
  <c r="J22" i="1"/>
  <c r="J21" i="1"/>
  <c r="I21" i="1"/>
  <c r="J20" i="1"/>
  <c r="I20" i="1"/>
  <c r="J19" i="1"/>
  <c r="I19" i="1"/>
  <c r="J18" i="1"/>
  <c r="I18" i="1"/>
  <c r="J17" i="1"/>
  <c r="I17" i="1"/>
  <c r="J16" i="1"/>
  <c r="I16" i="1"/>
  <c r="J15" i="1"/>
  <c r="I15" i="1"/>
  <c r="J14" i="1"/>
  <c r="I14" i="1"/>
  <c r="J13" i="1"/>
  <c r="I13" i="1"/>
  <c r="J12" i="1"/>
  <c r="I12" i="1"/>
  <c r="J11" i="1"/>
  <c r="I11" i="1"/>
  <c r="J10" i="1"/>
  <c r="I10" i="1"/>
  <c r="J9" i="1"/>
  <c r="I9" i="1"/>
  <c r="J8" i="1"/>
  <c r="I8" i="1"/>
  <c r="J7" i="1"/>
  <c r="J6" i="1"/>
  <c r="I6" i="1"/>
  <c r="J5" i="1"/>
  <c r="I5" i="1"/>
  <c r="A457" i="2"/>
  <c r="A458" i="2" s="1"/>
  <c r="A459" i="2" s="1"/>
  <c r="A165" i="2"/>
  <c r="A166" i="2" s="1"/>
  <c r="A167" i="2" s="1"/>
  <c r="A168" i="2" s="1"/>
  <c r="A169" i="2" s="1"/>
  <c r="A191" i="2"/>
  <c r="A192" i="2" s="1"/>
  <c r="A193" i="2" s="1"/>
  <c r="A194" i="2" s="1"/>
  <c r="A195" i="2" s="1"/>
  <c r="A196" i="2" s="1"/>
  <c r="A197" i="2" s="1"/>
  <c r="A198" i="2" s="1"/>
  <c r="A199" i="2" s="1"/>
  <c r="A200" i="2" s="1"/>
  <c r="A201" i="2" s="1"/>
  <c r="A202" i="2" s="1"/>
  <c r="A6" i="1" l="1"/>
  <c r="A7" i="1" s="1"/>
  <c r="A8" i="1" s="1"/>
  <c r="A9" i="1" s="1"/>
  <c r="A10" i="1" s="1"/>
  <c r="A11" i="1" s="1"/>
  <c r="A12" i="1" s="1"/>
  <c r="A13" i="1" s="1"/>
  <c r="A14" i="1" s="1"/>
  <c r="A15" i="1" s="1"/>
  <c r="A16" i="1" s="1"/>
  <c r="A17" i="1" s="1"/>
  <c r="A18" i="1" s="1"/>
  <c r="A19" i="1" s="1"/>
  <c r="A20" i="1" s="1"/>
  <c r="A21" i="1" s="1"/>
  <c r="A22" i="1" s="1"/>
  <c r="A23" i="1" s="1"/>
  <c r="A24" i="1" s="1"/>
  <c r="A25" i="1" s="1"/>
  <c r="A26" i="1" s="1"/>
  <c r="A27" i="1" l="1"/>
  <c r="A28" i="1" s="1"/>
  <c r="A29" i="1" s="1"/>
  <c r="A30" i="1" s="1"/>
  <c r="A31" i="1" s="1"/>
  <c r="A32" i="1" s="1"/>
  <c r="A33" i="1" s="1"/>
  <c r="A34" i="1" s="1"/>
  <c r="A35" i="1" s="1"/>
  <c r="A36" i="1" s="1"/>
  <c r="A37" i="1" s="1"/>
  <c r="A412" i="2"/>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365" i="2"/>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318" i="2"/>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271" i="2"/>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224" i="2"/>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30" i="2"/>
  <c r="A31" i="2" s="1"/>
  <c r="A32" i="2" s="1"/>
  <c r="A33" i="2" s="1"/>
  <c r="A34" i="2" s="1"/>
  <c r="A35" i="2" s="1"/>
  <c r="A147" i="2"/>
  <c r="A148" i="2" s="1"/>
  <c r="A149" i="2" s="1"/>
  <c r="A150" i="2" s="1"/>
  <c r="A151" i="2" s="1"/>
  <c r="A152" i="2" s="1"/>
  <c r="A129" i="2"/>
  <c r="A130" i="2" s="1"/>
  <c r="A131" i="2" s="1"/>
  <c r="A132" i="2" s="1"/>
  <c r="A133" i="2" s="1"/>
  <c r="A134" i="2" s="1"/>
  <c r="A120" i="2"/>
  <c r="A121" i="2" s="1"/>
  <c r="A122" i="2" s="1"/>
  <c r="A123" i="2" s="1"/>
  <c r="A124" i="2" s="1"/>
  <c r="A125" i="2" s="1"/>
  <c r="A111" i="2"/>
  <c r="A112" i="2" s="1"/>
  <c r="A113" i="2" s="1"/>
  <c r="A114" i="2" s="1"/>
  <c r="A115" i="2" s="1"/>
  <c r="A116" i="2" s="1"/>
  <c r="A102" i="2"/>
  <c r="A103" i="2" s="1"/>
  <c r="A104" i="2" s="1"/>
  <c r="A105" i="2" s="1"/>
  <c r="A106" i="2" s="1"/>
  <c r="A107" i="2" s="1"/>
  <c r="A93" i="2"/>
  <c r="A94" i="2" s="1"/>
  <c r="A95" i="2" s="1"/>
  <c r="A96" i="2" s="1"/>
  <c r="A97" i="2" s="1"/>
  <c r="A98" i="2" s="1"/>
  <c r="A84" i="2"/>
  <c r="A85" i="2" s="1"/>
  <c r="A86" i="2" s="1"/>
  <c r="A87" i="2" s="1"/>
  <c r="A88" i="2" s="1"/>
  <c r="A89" i="2" s="1"/>
  <c r="A75" i="2"/>
  <c r="A76" i="2" s="1"/>
  <c r="A77" i="2" s="1"/>
  <c r="A78" i="2" s="1"/>
  <c r="A79" i="2" s="1"/>
  <c r="A80" i="2" s="1"/>
  <c r="A66" i="2"/>
  <c r="A67" i="2" s="1"/>
  <c r="A68" i="2" s="1"/>
  <c r="A69" i="2" s="1"/>
  <c r="A70" i="2" s="1"/>
  <c r="A71" i="2" s="1"/>
  <c r="A57" i="2"/>
  <c r="A58" i="2" s="1"/>
  <c r="A59" i="2" s="1"/>
  <c r="A60" i="2" s="1"/>
  <c r="A61" i="2" s="1"/>
  <c r="A62"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8" i="2"/>
  <c r="A49" i="2" s="1"/>
  <c r="A50" i="2" s="1"/>
  <c r="A51" i="2" s="1"/>
  <c r="A52" i="2" s="1"/>
  <c r="A39" i="2"/>
  <c r="A40" i="2" s="1"/>
  <c r="A41" i="2" s="1"/>
  <c r="A42" i="2" s="1"/>
  <c r="A43" i="2" s="1"/>
  <c r="A433" i="2" l="1"/>
  <c r="A434" i="2" s="1"/>
  <c r="A435" i="2" s="1"/>
  <c r="A436" i="2" s="1"/>
  <c r="A437" i="2" s="1"/>
  <c r="A438" i="2" s="1"/>
  <c r="A439" i="2" s="1"/>
  <c r="A440" i="2" s="1"/>
  <c r="A441" i="2" s="1"/>
  <c r="A442" i="2" s="1"/>
  <c r="A443" i="2" s="1"/>
  <c r="A444" i="2" s="1"/>
  <c r="A445" i="2" s="1"/>
  <c r="A446" i="2" s="1"/>
  <c r="A447" i="2" s="1"/>
  <c r="A448" i="2" s="1"/>
  <c r="A449" i="2" s="1"/>
  <c r="A450" i="2" s="1"/>
  <c r="A451" i="2" s="1"/>
  <c r="A452" i="2" s="1"/>
  <c r="A138" i="2"/>
  <c r="A139" i="2" l="1"/>
  <c r="A140" i="2" s="1"/>
  <c r="A141" i="2" s="1"/>
  <c r="A142" i="2" s="1"/>
  <c r="A143" i="2" s="1"/>
</calcChain>
</file>

<file path=xl/sharedStrings.xml><?xml version="1.0" encoding="utf-8"?>
<sst xmlns="http://schemas.openxmlformats.org/spreadsheetml/2006/main" count="4304" uniqueCount="1287">
  <si>
    <t>BẢNG TỔNG HỢP KẾ HOẠCH ĐIỀU XE GIẢI CHẠY MƯỜNG THANH FUN RUN 2026</t>
  </si>
  <si>
    <t>Thời gian: Sáng 28/10/2026 · Điểm đón: Sảnh KS Mường Thanh Luxury Ninh Bình ➔ Điểm đến: Sân Golf Tràng An &amp; Resort (32km)</t>
  </si>
  <si>
    <t>STT</t>
  </si>
  <si>
    <t>Tên xe &amp; Chủng loại</t>
  </si>
  <si>
    <t>Sức chứa</t>
  </si>
  <si>
    <t>Quân số nội bộ</t>
  </si>
  <si>
    <t>Giờ xuất phát</t>
  </si>
  <si>
    <t>Điểm đón &amp; Lộ trình</t>
  </si>
  <si>
    <t>Trưởng xe phụ trách</t>
  </si>
  <si>
    <t>SĐT Trưởng xe</t>
  </si>
  <si>
    <t>Lái xe</t>
  </si>
  <si>
    <t>Dải số BIB / Đối tượng</t>
  </si>
  <si>
    <t>Ghi chú điều hành</t>
  </si>
  <si>
    <t>4 chỗ</t>
  </si>
  <si>
    <t>2 người</t>
  </si>
  <si>
    <t>05:00</t>
  </si>
  <si>
    <t>Sảnh Khách sạn Mường Thanh Luxury Ninh Bình ➔ Sân Golf Tràng An &amp; Resort</t>
  </si>
  <si>
    <t>Lê Thị Hoàng Yến</t>
  </si>
  <si>
    <t>BIB 5001</t>
  </si>
  <si>
    <t>Xe riêng phục vụ Tổng Giám đốc Tập đoàn Lê Thị Hoàng Yến và Trợ lý TGĐ Phạm Thị Thu Thủy. Có lái xe riêng phục vụ.</t>
  </si>
  <si>
    <t>7 chỗ</t>
  </si>
  <si>
    <t>6 người</t>
  </si>
  <si>
    <t>Nguyễn Thanh Tuấn</t>
  </si>
  <si>
    <t>0913 029 376</t>
  </si>
  <si>
    <t>5002, 5003, 5306, 5010, 15005</t>
  </si>
  <si>
    <t>7 người</t>
  </si>
  <si>
    <t>04:30</t>
  </si>
  <si>
    <t>Sảnh Khách sạn Mường Thanh Luxury Ninh Bình ➔ Sân Golf Tràng An &amp; Resort (Khu vực Start/Finish)</t>
  </si>
  <si>
    <t>Vũ Minh Tuấn</t>
  </si>
  <si>
    <t>0934 269 369</t>
  </si>
  <si>
    <t>Hoàng Roãn Cường (VĐV tự lái)</t>
  </si>
  <si>
    <t>BIB 5357, 5380 &amp; BTC Đi Sớm</t>
  </si>
  <si>
    <t>Xe 7 chỗ xuất phát sớm 04h30 do VĐV Hoàng Roãn Cường (BIB 5357 - Chuyên viên Kiểm soát chi phí) tự lái. Chở Giám đốc Đào tạo &amp; KSCL Vũ Minh Tuấn (Trưởng xe), Trưởng phòng Đào tạo và KSCL Nguyễn Tuấn Long (BIB 5380) cùng 4 cán bộ kỹ thuật và chốt trạm sớm setup âm thanh, cổng hơi, bộ đàm.</t>
  </si>
  <si>
    <t>Xe Chốt Đoàn - Team Điều Phối Xe Di Chuyển (7 chỗ)</t>
  </si>
  <si>
    <t>4 người</t>
  </si>
  <si>
    <t>05:15 (Xuất phát cuối cùng)</t>
  </si>
  <si>
    <t>Lưu Quốc Việt</t>
  </si>
  <si>
    <t>0948 154 816</t>
  </si>
  <si>
    <t>BIB 5004, 5005, 10001 &amp; BTC Khóa Đuôi</t>
  </si>
  <si>
    <t>16 chỗ</t>
  </si>
  <si>
    <t>04:45</t>
  </si>
  <si>
    <t>Lê Đức Tuấn Định</t>
  </si>
  <si>
    <t>0989 414 580</t>
  </si>
  <si>
    <t>BIB 5011 &amp; Ban Sự Kiện</t>
  </si>
  <si>
    <t>Xe 16 chỗ riêng phục vụ Ban Sự kiện và Ekip Media gồm 7 người: Lê Đức Tuấn Định (Trưởng phòng Thiết kế - kiêm VĐV 5km), Nguyễn Huy Quỳnh, Phạm Hoàng Hiệp, Trần Hồng Hạnh, Nguyễn Thị Vân Anh, Võ Tuấn Dương, Vũ Thị Hoàng Nhung. Xe chở toàn bộ máy quay, flycam và đạo cụ sự kiện.</t>
  </si>
  <si>
    <t>Tự túc</t>
  </si>
  <si>
    <t>13 người</t>
  </si>
  <si>
    <t>Tự túc phương tiện</t>
  </si>
  <si>
    <t>Theo kế hoạch của Khối Siêu Thị ➔ Sân Golf Tràng An &amp; Resort</t>
  </si>
  <si>
    <t>Vũ Trọng Hà / Nguyễn Văn Tùng</t>
  </si>
  <si>
    <t>Nội bộ Siêu thị</t>
  </si>
  <si>
    <t>13 VĐV Khối Siêu Thị</t>
  </si>
  <si>
    <t>15 người</t>
  </si>
  <si>
    <t>Theo kế hoạch của Cienco5 &amp; DHE ➔ Sân Golf Tràng An &amp; Resort</t>
  </si>
  <si>
    <t>Phạm Thị Hương (Cienco5) &amp; Trần Xuân Dương (DHE)</t>
  </si>
  <si>
    <t>Nội bộ đơn vị</t>
  </si>
  <si>
    <t>15 VĐV Cienco5 &amp; DHE</t>
  </si>
  <si>
    <t>45 chỗ</t>
  </si>
  <si>
    <t>44 người</t>
  </si>
  <si>
    <t>Hoàng Thanh Hải</t>
  </si>
  <si>
    <t>0982 054 788</t>
  </si>
  <si>
    <t>Nguyễn Thu Mai</t>
  </si>
  <si>
    <t>0918 816 891</t>
  </si>
  <si>
    <t>BIB 5099 – 5144</t>
  </si>
  <si>
    <t>Nguyễn Thái Mỹ</t>
  </si>
  <si>
    <t>0362 109 907</t>
  </si>
  <si>
    <t>BIB 5145 – 5187</t>
  </si>
  <si>
    <t>Nguyễn Duy Hoạt</t>
  </si>
  <si>
    <t>0916 464 029</t>
  </si>
  <si>
    <t>BIB 5188 – 5239</t>
  </si>
  <si>
    <t>Phạm Minh Hiếu</t>
  </si>
  <si>
    <t>0979 140 391</t>
  </si>
  <si>
    <t>BIB 5240 – 5282</t>
  </si>
  <si>
    <t>43 người</t>
  </si>
  <si>
    <t>Trần Đình Thông</t>
  </si>
  <si>
    <t>0912 177 998</t>
  </si>
  <si>
    <t>BIB 5283 – 5331</t>
  </si>
  <si>
    <t>Võ Thị Mai Trang</t>
  </si>
  <si>
    <t>0974 899 868</t>
  </si>
  <si>
    <t>BIB 5332 – 5379</t>
  </si>
  <si>
    <t>Phạm Hà An</t>
  </si>
  <si>
    <t>0973 554 996</t>
  </si>
  <si>
    <t>BIB 10002 – 10016</t>
  </si>
  <si>
    <t>Đoàn Thế Cương</t>
  </si>
  <si>
    <t>0912 211 929</t>
  </si>
  <si>
    <t>Trần Văn Tuân (VĐV tự lái)</t>
  </si>
  <si>
    <t>BIB 5194, 10019 – 10023</t>
  </si>
  <si>
    <t>Nguyễn Bá Lãm</t>
  </si>
  <si>
    <t>0986 670 418</t>
  </si>
  <si>
    <t>Lương Trung Thành (VĐV tự lái)</t>
  </si>
  <si>
    <t>BIB 5284, 10024 – 10029</t>
  </si>
  <si>
    <t>Đào Minh Anh</t>
  </si>
  <si>
    <t>0366 700 935</t>
  </si>
  <si>
    <t>Lê Văn Chiến (VĐV tự lái)</t>
  </si>
  <si>
    <t>BIB 5302, 15001 – 15007</t>
  </si>
  <si>
    <t>Hoàng Kim Chính</t>
  </si>
  <si>
    <t>0985 434 292</t>
  </si>
  <si>
    <t>Đoàn Công Anh Tú (VĐV tự lái)</t>
  </si>
  <si>
    <t>BIB 5315, 15009 – 15013</t>
  </si>
  <si>
    <t>Trần Đại Nghĩa</t>
  </si>
  <si>
    <t>0987 379 398</t>
  </si>
  <si>
    <t>Nguyễn Minh Hiếu</t>
  </si>
  <si>
    <t>Nguyễn Thị Lan</t>
  </si>
  <si>
    <t>0977 760 567</t>
  </si>
  <si>
    <t>Tổ Y Tế &amp; Cứu Thương</t>
  </si>
  <si>
    <t>DANH SÁCH CHI TIẾT CÁN BỘ &amp; VẬN ĐỘNG VIÊN THEO TỪNG XE - MƯỜNG THANH FUN RUN 2026</t>
  </si>
  <si>
    <t>Số BIB</t>
  </si>
  <si>
    <t>Họ và tên</t>
  </si>
  <si>
    <t>Giới tính</t>
  </si>
  <si>
    <t>Chức danh</t>
  </si>
  <si>
    <t>Đơn vị công tác</t>
  </si>
  <si>
    <t>Cự ly chạy</t>
  </si>
  <si>
    <t>Size áo</t>
  </si>
  <si>
    <t>Số điện thoại</t>
  </si>
  <si>
    <t>Vai trò / Nhiệm vụ trên xe</t>
  </si>
  <si>
    <t>Nữ</t>
  </si>
  <si>
    <t>Tổng Giám đốc</t>
  </si>
  <si>
    <t>Văn phòng Tập đoàn Mường Thanh</t>
  </si>
  <si>
    <t>Chạy 5km</t>
  </si>
  <si>
    <t>S</t>
  </si>
  <si>
    <t>BTC</t>
  </si>
  <si>
    <t>Phạm Thị Thu Thủy</t>
  </si>
  <si>
    <t>Trợ lý Tổng Giám đốc</t>
  </si>
  <si>
    <t>Không chạy (BTC)</t>
  </si>
  <si>
    <t>-</t>
  </si>
  <si>
    <t>0968 449 690</t>
  </si>
  <si>
    <t>Trợ lý TGĐ &amp; Hỗ trợ Ban Tổ Chức</t>
  </si>
  <si>
    <t>Nam</t>
  </si>
  <si>
    <t>Phó Tổng Giám đốc thường trực</t>
  </si>
  <si>
    <t>M</t>
  </si>
  <si>
    <t>Trần Thị Minh Anh</t>
  </si>
  <si>
    <t>Phó Tổng Giám đốc</t>
  </si>
  <si>
    <t>L</t>
  </si>
  <si>
    <t>0989 152 399</t>
  </si>
  <si>
    <t>Phó Tổng Giám Đốc (Phó BTC)</t>
  </si>
  <si>
    <t>Tạ Diệp Anh</t>
  </si>
  <si>
    <t>Giám đốc Tài chính</t>
  </si>
  <si>
    <t>Ban Tài chính</t>
  </si>
  <si>
    <t>0983 263 668</t>
  </si>
  <si>
    <t>Điều phối chung &amp; Trao giải (BTC)</t>
  </si>
  <si>
    <t>Phạm Hồng Dũng</t>
  </si>
  <si>
    <t>XL</t>
  </si>
  <si>
    <t>0904 138 828</t>
  </si>
  <si>
    <t>Vận động viên</t>
  </si>
  <si>
    <t>Lê Thị Thu Nguyệt</t>
  </si>
  <si>
    <t>Giám đốc Marketing và Truyền thông</t>
  </si>
  <si>
    <t>0983 671 281</t>
  </si>
  <si>
    <t>Lê Thị Thanh Trà</t>
  </si>
  <si>
    <t>Giám đốc Kinh doanh</t>
  </si>
  <si>
    <t>Chạy 15km</t>
  </si>
  <si>
    <t>094 819 8743</t>
  </si>
  <si>
    <t>Hoàng Roãn Cường</t>
  </si>
  <si>
    <t>Chuyên viên Kiểm soát chi phí</t>
  </si>
  <si>
    <t>0904 340 911</t>
  </si>
  <si>
    <t>Lái xe kiêm VĐV</t>
  </si>
  <si>
    <t>Giám đốc Đào tạo &amp; KSCL</t>
  </si>
  <si>
    <t>Ban Đào tạo &amp; KSCL</t>
  </si>
  <si>
    <t>Phạm Văn Nhất</t>
  </si>
  <si>
    <t>Trưởng phòng Phần mềm</t>
  </si>
  <si>
    <t>Ban CNTT</t>
  </si>
  <si>
    <t>0975 498 885</t>
  </si>
  <si>
    <t>Kiểm soát/đóng dấu vòng chạy</t>
  </si>
  <si>
    <t>Lê Hoàng</t>
  </si>
  <si>
    <t>Phó phòng Hạ tầng</t>
  </si>
  <si>
    <t>0915 037 979</t>
  </si>
  <si>
    <t>Điều hướng, giám sát trên đường chạy</t>
  </si>
  <si>
    <t>Nguyễn Huy Nhân</t>
  </si>
  <si>
    <t>Giảng viên Đào tạo cấp cao</t>
  </si>
  <si>
    <t>0913 334 345</t>
  </si>
  <si>
    <t>Kiểm soát đích 5km Nữ</t>
  </si>
  <si>
    <t>Vũ Chiến Thắng</t>
  </si>
  <si>
    <t>Giám sát Lập trình phần mềm</t>
  </si>
  <si>
    <t>0974 669 283</t>
  </si>
  <si>
    <t>Kiểm soát đích 10km &amp; 15km</t>
  </si>
  <si>
    <t>Nguyễn Tuấn Long</t>
  </si>
  <si>
    <t>Trưởng phòng Đào tạo và KSCL</t>
  </si>
  <si>
    <t>0986 620 880</t>
  </si>
  <si>
    <t>TP Đào tạo &amp; Điều phối XP/Đích (BTC)</t>
  </si>
  <si>
    <t>Giám đốc Công nghệ thông tin</t>
  </si>
  <si>
    <t>Chạy 10km</t>
  </si>
  <si>
    <t>Trưởng xe #CHOT-DOAN &amp; VĐV</t>
  </si>
  <si>
    <t>Lương Tú Anh</t>
  </si>
  <si>
    <t>Giám sát Kiểm soát chi phí cấp cao</t>
  </si>
  <si>
    <t>0974 951 992</t>
  </si>
  <si>
    <t>Giám sát hợp đồng, chốt số lượng vào cửa, nghiệm thu hợp đồng</t>
  </si>
  <si>
    <t>Đỗ Thị Thanh Huyền</t>
  </si>
  <si>
    <t>Chánh Văn phòng</t>
  </si>
  <si>
    <t>0376 327 988</t>
  </si>
  <si>
    <t>Team Điều phối xe (BTC)</t>
  </si>
  <si>
    <t>Hoàng Thị Huyền Trang</t>
  </si>
  <si>
    <t>Giám sát Hành chính</t>
  </si>
  <si>
    <t>0977 752 089</t>
  </si>
  <si>
    <t>Trưởng phòng Thiết kế</t>
  </si>
  <si>
    <t>Nguyễn Huy Quỳnh</t>
  </si>
  <si>
    <t>Trưởng nhóm Marketing</t>
  </si>
  <si>
    <t>Ban Marketing</t>
  </si>
  <si>
    <t>0983 666 509</t>
  </si>
  <si>
    <t>Phạm Hoàng Hiệp</t>
  </si>
  <si>
    <t>Giám sát Quay dựng video</t>
  </si>
  <si>
    <t>0986 888 399</t>
  </si>
  <si>
    <t>Quay phim, flycam tác nghiệp</t>
  </si>
  <si>
    <t>Trần Hồng Hạnh</t>
  </si>
  <si>
    <t>Chuyên viên Truyền thông nội bộ</t>
  </si>
  <si>
    <t>0966 780 298</t>
  </si>
  <si>
    <t>Chụp ảnh, đưa tin bài sự kiện</t>
  </si>
  <si>
    <t>Nguyễn Thị Vân Anh</t>
  </si>
  <si>
    <t>0975 272 831</t>
  </si>
  <si>
    <t>Võ Tuấn Dương</t>
  </si>
  <si>
    <t>Chuyên viên Sáng tạo nội dung</t>
  </si>
  <si>
    <t>0376 138 129</t>
  </si>
  <si>
    <t>Sáng tạo nội dung truyền thông</t>
  </si>
  <si>
    <t>Vũ Thị Hoàng Nhung</t>
  </si>
  <si>
    <t>Chuyên viên Nội dung Marketing</t>
  </si>
  <si>
    <t>0342 793 688</t>
  </si>
  <si>
    <t>Nội dung truyền thông</t>
  </si>
  <si>
    <t>Nguyễn Thị Giang</t>
  </si>
  <si>
    <t>Giám đốc</t>
  </si>
  <si>
    <t>Siêu thị Mường Thanh Con Cuông</t>
  </si>
  <si>
    <t>Trần Thị Trà</t>
  </si>
  <si>
    <t>Nhân viên Kế toán</t>
  </si>
  <si>
    <t>Ban Điều hành Siêu thị Mường Thanh</t>
  </si>
  <si>
    <t>Lê Thị Thảo</t>
  </si>
  <si>
    <t>Trưởng bộ phận Kế toán - Nhân sự</t>
  </si>
  <si>
    <t>Hoàng Thu Hiền</t>
  </si>
  <si>
    <t>Trưởng phòng Mua hàng</t>
  </si>
  <si>
    <t>XS</t>
  </si>
  <si>
    <t>Nguyễn Hoa Lý</t>
  </si>
  <si>
    <t>Nhân viên Hành chính nhân sự</t>
  </si>
  <si>
    <t>Nguyễn Thị Yến</t>
  </si>
  <si>
    <t>Siêu thị Mường Thanh HH1</t>
  </si>
  <si>
    <t>Trần Thị Thanh</t>
  </si>
  <si>
    <t>Kế toán viên</t>
  </si>
  <si>
    <t>Vũ Thị Khuyên</t>
  </si>
  <si>
    <t>Nhân viên Kinh doanh</t>
  </si>
  <si>
    <t>Siêu thị Mường Thanh HH2</t>
  </si>
  <si>
    <t>Trần Thị Hường</t>
  </si>
  <si>
    <t>Nhân viên Thu ngân</t>
  </si>
  <si>
    <t>Chu Phương Ly</t>
  </si>
  <si>
    <t>Nhân viên quầy Thực phẩm</t>
  </si>
  <si>
    <t>Vũ Trọng Hà</t>
  </si>
  <si>
    <t>Nguyễn Hải Tuấn</t>
  </si>
  <si>
    <t>Nguyễn Văn Tùng</t>
  </si>
  <si>
    <t>Siêu thị Mường Thanh Hoàng Mai</t>
  </si>
  <si>
    <t>Trương Thị Tuyết</t>
  </si>
  <si>
    <t>Nhân viên Hành chính &amp; Kế toán</t>
  </si>
  <si>
    <t>Công ty TNHH Thang máy DHE</t>
  </si>
  <si>
    <t>Đoàn Hồng Thái</t>
  </si>
  <si>
    <t>Công ty CP Phát triển Địa ốc Cienco5</t>
  </si>
  <si>
    <t>Võ Thanh Hoài</t>
  </si>
  <si>
    <t>Nhân viên Hành chính - Nhân sự</t>
  </si>
  <si>
    <t>Phạm Thị Hương</t>
  </si>
  <si>
    <t>Phó Giám đốc Kinh doanh</t>
  </si>
  <si>
    <t>Dương Thị Nhung</t>
  </si>
  <si>
    <t>Trưởng phòng Sổ đỏ</t>
  </si>
  <si>
    <t>Hoàng Thị Thu Hương</t>
  </si>
  <si>
    <t>Trần Xuân Dương</t>
  </si>
  <si>
    <t>Tổ trưởng Kỹ thuật khu vực Linh Đàm</t>
  </si>
  <si>
    <t>Ngô Đức Hoàn</t>
  </si>
  <si>
    <t>Tổ phó Kỹ thuật khu vực Linh Đàm</t>
  </si>
  <si>
    <t>Đặng Ngọc Nhân</t>
  </si>
  <si>
    <t>Nhân viên Kỹ thuật</t>
  </si>
  <si>
    <t>XXL</t>
  </si>
  <si>
    <t>Nguyễn Thị Như Quỳnh</t>
  </si>
  <si>
    <t>Nhân viên phòng Sổ đỏ</t>
  </si>
  <si>
    <t>Nguyễn Chí Tùng Linh</t>
  </si>
  <si>
    <t>Phạm Thế Nam</t>
  </si>
  <si>
    <t>Nhân viên Ban đường trục</t>
  </si>
  <si>
    <t>Đặng Thị Xuốt</t>
  </si>
  <si>
    <t>Công ty CP Phát triển địa ốc Cienco5</t>
  </si>
  <si>
    <t>Đinh Hữu Khanh</t>
  </si>
  <si>
    <t>Trần Thị Hằng</t>
  </si>
  <si>
    <t>Bếp phó</t>
  </si>
  <si>
    <t>Chuyên viên Hành chính</t>
  </si>
  <si>
    <t>Ban Hành chính</t>
  </si>
  <si>
    <t>Nguyễn Thị Thu Trang</t>
  </si>
  <si>
    <t>Nhân viên Lễ tân</t>
  </si>
  <si>
    <t>0973 666 015</t>
  </si>
  <si>
    <t>Đinh Thái Thùy Dương</t>
  </si>
  <si>
    <t>0377 618 599</t>
  </si>
  <si>
    <t>Đàm Thận Tiệp</t>
  </si>
  <si>
    <t>0988 016 066</t>
  </si>
  <si>
    <t>Chuyên viên Kinh doanh</t>
  </si>
  <si>
    <t>Bùi Đại Hào</t>
  </si>
  <si>
    <t>Giám sát Thiết kế</t>
  </si>
  <si>
    <t>0983 011 084</t>
  </si>
  <si>
    <t>Lê Xuân Phương</t>
  </si>
  <si>
    <t>0904 598 678</t>
  </si>
  <si>
    <t>Đào Thanh Huế</t>
  </si>
  <si>
    <t>Phó phòng Thiết kế</t>
  </si>
  <si>
    <t>0373 166 886</t>
  </si>
  <si>
    <t>Nguyễn Đăng Hoàng</t>
  </si>
  <si>
    <t>Giám sát Digital Marketing</t>
  </si>
  <si>
    <t>0826 698 899</t>
  </si>
  <si>
    <t>Võ Thị Ngọc</t>
  </si>
  <si>
    <t>Trưởng phòng Marketing Miền Trung</t>
  </si>
  <si>
    <t>0989 376 751</t>
  </si>
  <si>
    <t>Hoàng Văn Lâm</t>
  </si>
  <si>
    <t>Giám đốc Nhân sự</t>
  </si>
  <si>
    <t>0349 602 913</t>
  </si>
  <si>
    <t>Trưởng nhóm Nhân sự</t>
  </si>
  <si>
    <t>Văn Phòng Tập Đoàn Mường Thanh</t>
  </si>
  <si>
    <t>Trần Mai Phương</t>
  </si>
  <si>
    <t>Giám sát Chế độ chính sách</t>
  </si>
  <si>
    <t>0986 950 890</t>
  </si>
  <si>
    <t>Nguyễn Duy Anh</t>
  </si>
  <si>
    <t>Chuyên viên Tài chính</t>
  </si>
  <si>
    <t>0327 070 418</t>
  </si>
  <si>
    <t>Nguyễn Ngọc Sáng</t>
  </si>
  <si>
    <t>0355 107 674</t>
  </si>
  <si>
    <t>Trưởng phòng Kiểm toán nội bộ</t>
  </si>
  <si>
    <t>Bùi Thị Nhung</t>
  </si>
  <si>
    <t>Phó phòng Kế toán nội bộ</t>
  </si>
  <si>
    <t>0978 359 749</t>
  </si>
  <si>
    <t>Đỗ Thị Kim Phượng</t>
  </si>
  <si>
    <t>0934 530 068</t>
  </si>
  <si>
    <t>Đỗ Văn Tài</t>
  </si>
  <si>
    <t>Giám sát Thuế và Tài sản</t>
  </si>
  <si>
    <t>0913 009 091</t>
  </si>
  <si>
    <t>Hoàng Thị Thanh Nhàn</t>
  </si>
  <si>
    <t>Trưởng phòng Kế toán Ngân hàng</t>
  </si>
  <si>
    <t>0912 974 875</t>
  </si>
  <si>
    <t>Lưu Phương Dung</t>
  </si>
  <si>
    <t>Kế toán Ngân hàng</t>
  </si>
  <si>
    <t>0982 880 106</t>
  </si>
  <si>
    <t>Mai Thị Ơn</t>
  </si>
  <si>
    <t>0386 968 638</t>
  </si>
  <si>
    <t>Nguyễn Thị Thanh Thuận</t>
  </si>
  <si>
    <t>0962 201 519</t>
  </si>
  <si>
    <t>Nguyễn Thu Hà</t>
  </si>
  <si>
    <t>Giám sát Kiểm soát nội bộ</t>
  </si>
  <si>
    <t>0356 924 072</t>
  </si>
  <si>
    <t>Trần Thị Thu Hương</t>
  </si>
  <si>
    <t>Giám sát Kế toán</t>
  </si>
  <si>
    <t>0988 504 859</t>
  </si>
  <si>
    <t>Vũ Thanh Thùy</t>
  </si>
  <si>
    <t>093 232 8605</t>
  </si>
  <si>
    <t>Nguyễn Công Liên</t>
  </si>
  <si>
    <t>Phó Giám đốc</t>
  </si>
  <si>
    <t>Mường Thanh Luxury Sài Gòn</t>
  </si>
  <si>
    <t>Hà Tiến Mạnh</t>
  </si>
  <si>
    <t>Phó bộ phận AN - KT - CNTT</t>
  </si>
  <si>
    <t>Mường Thanh Luxury Phú Thọ</t>
  </si>
  <si>
    <t>Phan Thị Hằng</t>
  </si>
  <si>
    <t>Phó bộ phận Kinh doanh - Lễ tân</t>
  </si>
  <si>
    <t>Mường Thanh Grand Phương Đông</t>
  </si>
  <si>
    <t>Trần Thị Trang</t>
  </si>
  <si>
    <t>Mường Thanh Grand Tuyên Quang</t>
  </si>
  <si>
    <t>986592587</t>
  </si>
  <si>
    <t>Lê Thị Phương</t>
  </si>
  <si>
    <t>Giám sát Nhà hàng</t>
  </si>
  <si>
    <t>Võ Tá Phú</t>
  </si>
  <si>
    <t>Phó Giám đốc Điều hành Golf</t>
  </si>
  <si>
    <t>Mường Thanh Golf Club Xuân Thành</t>
  </si>
  <si>
    <t>Trần Văn Liên</t>
  </si>
  <si>
    <t>Bếp trưởng</t>
  </si>
  <si>
    <t>Mường Thanh Luxury Cần Thơ</t>
  </si>
  <si>
    <t>Nguyễn Thu Trang</t>
  </si>
  <si>
    <t>Nhân viên Dịch vụ ẩm thực</t>
  </si>
  <si>
    <t>Hồ Thị Cúc</t>
  </si>
  <si>
    <t>Mường Thanh Grand Hoàng Mai</t>
  </si>
  <si>
    <t>Nguyễn Thị Thái An</t>
  </si>
  <si>
    <t>Mường Thanh Luxury Đà Nẵng</t>
  </si>
  <si>
    <t>905766568</t>
  </si>
  <si>
    <t>Cao Thị Huyền Trang</t>
  </si>
  <si>
    <t>Giám đốc điều hành</t>
  </si>
  <si>
    <t>Trung tâm Giải trí Vinh</t>
  </si>
  <si>
    <t>Phạm Quang Huy</t>
  </si>
  <si>
    <t>Nhân viên Highlands Coffee</t>
  </si>
  <si>
    <t>Mường Thanh Holiday Huế</t>
  </si>
  <si>
    <t>964689789</t>
  </si>
  <si>
    <t>Phan Thị Lê</t>
  </si>
  <si>
    <t>Trưởng bộ phận Dịch vụ ẩm thực</t>
  </si>
  <si>
    <t>Mường Thanh Luxury Phú Quốc</t>
  </si>
  <si>
    <t>339996282</t>
  </si>
  <si>
    <t>Lê Trọng Phú</t>
  </si>
  <si>
    <t>905812952</t>
  </si>
  <si>
    <t>Trần Thị Tuyết Nghi</t>
  </si>
  <si>
    <t>Giám sát Nhân sự</t>
  </si>
  <si>
    <t>868877500</t>
  </si>
  <si>
    <t>Ngô Quý Doanh</t>
  </si>
  <si>
    <t>Mường Thanh Grand Hà Nội Centre</t>
  </si>
  <si>
    <t>384402242</t>
  </si>
  <si>
    <t>Triệu Minh Hiếu</t>
  </si>
  <si>
    <t>Giám sát Kinh doanh - Lễ tân</t>
  </si>
  <si>
    <t>395652977</t>
  </si>
  <si>
    <t>Trần Đình Trí</t>
  </si>
  <si>
    <t>Mường Thanh Luxury Sơn La</t>
  </si>
  <si>
    <t>0898.980.123</t>
  </si>
  <si>
    <t>Nguyễn Thị Hòa</t>
  </si>
  <si>
    <t>Phó bộ phận Buồng</t>
  </si>
  <si>
    <t>Mường Thanh Luxury Diễn Lâm</t>
  </si>
  <si>
    <t>987800981</t>
  </si>
  <si>
    <t>Trần Mạnh Hùng</t>
  </si>
  <si>
    <t>Mường Thanh Grand Sài Gòn Centre</t>
  </si>
  <si>
    <t>902901501</t>
  </si>
  <si>
    <t>Nguyễn Ngọc Quỳnh Vy</t>
  </si>
  <si>
    <t>Nhân viên Kế toán - Nhân sự</t>
  </si>
  <si>
    <t>Mường Thanh Luxury Buôn Ma Thuột</t>
  </si>
  <si>
    <t>905021540</t>
  </si>
  <si>
    <t>Trương Thị Trường</t>
  </si>
  <si>
    <t>Nhân viên Bếp</t>
  </si>
  <si>
    <t>Mường Thanh Holiday Lý Sơn</t>
  </si>
  <si>
    <t>374674886</t>
  </si>
  <si>
    <t>Nguyễn Sỹ Lệ</t>
  </si>
  <si>
    <t>Mường Thanh Luxury Nhật Lệ</t>
  </si>
  <si>
    <t>977006778</t>
  </si>
  <si>
    <t>Trần Thị Kim Thảo</t>
  </si>
  <si>
    <t>Nhân viên Buồng</t>
  </si>
  <si>
    <t>359589889</t>
  </si>
  <si>
    <t>Nguyễn Quang Đạt</t>
  </si>
  <si>
    <t>Nhân viên Dreamgame</t>
  </si>
  <si>
    <t>Trương Nhật Minh</t>
  </si>
  <si>
    <t>Nhân viên Lái xe</t>
  </si>
  <si>
    <t>938090413</t>
  </si>
  <si>
    <t>Lê Thị Hải</t>
  </si>
  <si>
    <t>978520652</t>
  </si>
  <si>
    <t>Nguyễn Thị Lệ Chi</t>
  </si>
  <si>
    <t>769344131</t>
  </si>
  <si>
    <t>Phó bộ phận Kinh doanh Lễ tân</t>
  </si>
  <si>
    <t>377401254</t>
  </si>
  <si>
    <t>Phạm Thúy Kiều</t>
  </si>
  <si>
    <t>Giám sát Vệ sinh công cộng</t>
  </si>
  <si>
    <t>Mường Thanh Luxury Cà Mau</t>
  </si>
  <si>
    <t>919748086</t>
  </si>
  <si>
    <t>Hồ Thị Lâm Oanh</t>
  </si>
  <si>
    <t>Giám sát Kinh doanh</t>
  </si>
  <si>
    <t>Mường Thanh Grand Quảng Nam</t>
  </si>
  <si>
    <t>935475337</t>
  </si>
  <si>
    <t>Nguyễn Viết Minh</t>
  </si>
  <si>
    <t>967684622</t>
  </si>
  <si>
    <t>Đậu Thị Cẩm Tú</t>
  </si>
  <si>
    <t>Trưởng bộ phận Dreamkid</t>
  </si>
  <si>
    <t>Nguyễn Chí Vịnh</t>
  </si>
  <si>
    <t>Nhân viên cây xanh</t>
  </si>
  <si>
    <t>918463751</t>
  </si>
  <si>
    <t>Nguyễn Cao Cường</t>
  </si>
  <si>
    <t>Trưởng bộ phận AN - KT - CNTT</t>
  </si>
  <si>
    <t>Phù ái Siêu</t>
  </si>
  <si>
    <t>901098589</t>
  </si>
  <si>
    <t>Lê Huyền Trang</t>
  </si>
  <si>
    <t>907515853</t>
  </si>
  <si>
    <t>Nguyễn Kế Mão</t>
  </si>
  <si>
    <t>918251999</t>
  </si>
  <si>
    <t>Bùi Thị Tâm</t>
  </si>
  <si>
    <t>382885932</t>
  </si>
  <si>
    <t>Nguyễn Thị An Tiên</t>
  </si>
  <si>
    <t>964220152</t>
  </si>
  <si>
    <t>Ngô Quang Lâm</t>
  </si>
  <si>
    <t>Nguyễn Trọng Vinh</t>
  </si>
  <si>
    <t>387934944</t>
  </si>
  <si>
    <t>Nhân viên Caddie</t>
  </si>
  <si>
    <t>Nguyễn Minh Hạnh</t>
  </si>
  <si>
    <t>Kế toán tổng hợp</t>
  </si>
  <si>
    <t>973497077</t>
  </si>
  <si>
    <t>Nguyễn Chiến Huy</t>
  </si>
  <si>
    <t>Mường Thanh Luxury Xuân Thành</t>
  </si>
  <si>
    <t>Nguyễn Thị Nguyệt</t>
  </si>
  <si>
    <t>Hà Thị Lập</t>
  </si>
  <si>
    <t>Mường Thanh Lai Châu</t>
  </si>
  <si>
    <t>0888 613 650</t>
  </si>
  <si>
    <t>Nguyễn Văn Linh</t>
  </si>
  <si>
    <t>Nhân viên Dịch vụ giải trí</t>
  </si>
  <si>
    <t>917939944</t>
  </si>
  <si>
    <t>Đặng Thị Ánh Phượng</t>
  </si>
  <si>
    <t>Nhân viên Chăm sóc khách hàng</t>
  </si>
  <si>
    <t>Nhan Tấn Đạt</t>
  </si>
  <si>
    <t>Nhân viên An ninh</t>
  </si>
  <si>
    <t>3XL</t>
  </si>
  <si>
    <t>917505112</t>
  </si>
  <si>
    <t>Ngô Văn Thơi</t>
  </si>
  <si>
    <t>Phó bộ phận Dịch vụ ẩm thực</t>
  </si>
  <si>
    <t>0356107605</t>
  </si>
  <si>
    <t>Đậu Thị Thúy An</t>
  </si>
  <si>
    <t>Phạm Thị Hồng Hạnh</t>
  </si>
  <si>
    <t>Nhân viên Kinh doanh - Lễ tân</t>
  </si>
  <si>
    <t>356515012</t>
  </si>
  <si>
    <t>Lê Tuấn Kha</t>
  </si>
  <si>
    <t>772408017</t>
  </si>
  <si>
    <t>Nguyễn Văn Chí</t>
  </si>
  <si>
    <t>377630139</t>
  </si>
  <si>
    <t>Nguyễn Thị Thơm</t>
  </si>
  <si>
    <t>Đậu Thị Hoa Lê</t>
  </si>
  <si>
    <t>Trưởng bộ phận Vệ sinh công cộng</t>
  </si>
  <si>
    <t>Ban Nhân sự</t>
  </si>
  <si>
    <t>Trần Thị Ngọc Bích</t>
  </si>
  <si>
    <t>Trưởng bộ phận Buồng</t>
  </si>
  <si>
    <t>'0975775630</t>
  </si>
  <si>
    <t>Nguyễn Duy Nhật Nam</t>
  </si>
  <si>
    <t>905700058</t>
  </si>
  <si>
    <t>Nguyễn Thị Thanh Hoa</t>
  </si>
  <si>
    <t>Đoàn Thị Thanh Tình</t>
  </si>
  <si>
    <t>974016297</t>
  </si>
  <si>
    <t>Đỗ Diệu Linh</t>
  </si>
  <si>
    <t>Mường Thanh Luxury Hạ Long Centre</t>
  </si>
  <si>
    <t>987181989</t>
  </si>
  <si>
    <t>Phan Thị Diệu Huyền</t>
  </si>
  <si>
    <t>Trưởng bộ phận Nhà hàng</t>
  </si>
  <si>
    <t>Đinh Thị Mỹ Lợi</t>
  </si>
  <si>
    <t>987508748</t>
  </si>
  <si>
    <t>Hồ Thị Thanh</t>
  </si>
  <si>
    <t>Nguyễn Thị Thảo</t>
  </si>
  <si>
    <t>Trưởng bộ phận Kinh doanh - Lễ tân</t>
  </si>
  <si>
    <t>Mường Thanh Grand Điện Biên Phủ</t>
  </si>
  <si>
    <t>974009040</t>
  </si>
  <si>
    <t>Lê Huyền Thương</t>
  </si>
  <si>
    <t>Mường Thanh Luxury Mộc Châu</t>
  </si>
  <si>
    <t>366520349</t>
  </si>
  <si>
    <t>Lê Thị Nguyên</t>
  </si>
  <si>
    <t>Phó bộ phận Lễ tân - Kinh doanh</t>
  </si>
  <si>
    <t>386654053</t>
  </si>
  <si>
    <t>Lỗ Thị Thuý An</t>
  </si>
  <si>
    <t>Thái Minh Tân</t>
  </si>
  <si>
    <t>939967892</t>
  </si>
  <si>
    <t>Trần Thanh Duy</t>
  </si>
  <si>
    <t>915315725</t>
  </si>
  <si>
    <t>Nguyễn Thị Kim Oanh</t>
  </si>
  <si>
    <t>Mường Thanh Holiday Suối Mơ</t>
  </si>
  <si>
    <t>978893085</t>
  </si>
  <si>
    <t>Phan Thảo Nam</t>
  </si>
  <si>
    <t>Trương Văn Vững</t>
  </si>
  <si>
    <t>889669922</t>
  </si>
  <si>
    <t>Bùi Thị Hậu</t>
  </si>
  <si>
    <t>Nhân viên Dreamkid</t>
  </si>
  <si>
    <t>Huỳnh Nhựt Anh</t>
  </si>
  <si>
    <t>927060263</t>
  </si>
  <si>
    <t>Nguyễn Thành Công</t>
  </si>
  <si>
    <t>Nhân viên AN - KT - CNTT</t>
  </si>
  <si>
    <t>971019105</t>
  </si>
  <si>
    <t>Nguyễn Trung Kiên</t>
  </si>
  <si>
    <t>Trần Hoàn Mỹ</t>
  </si>
  <si>
    <t>961338030</t>
  </si>
  <si>
    <t>Nguyễn Khánh Toàn</t>
  </si>
  <si>
    <t>Đào Quang Tùng</t>
  </si>
  <si>
    <t>0916 571 828</t>
  </si>
  <si>
    <t>Hà Thị Thùy Giang</t>
  </si>
  <si>
    <t>Giám sát Dịch vụ ẩm thực</t>
  </si>
  <si>
    <t>779126059</t>
  </si>
  <si>
    <t>Huấn luyện viên thể hình cá nhân</t>
  </si>
  <si>
    <t>Trần Thị Lan</t>
  </si>
  <si>
    <t>776299960</t>
  </si>
  <si>
    <t>Đoàn Tuấn Duy</t>
  </si>
  <si>
    <t>Quản lý tiệc</t>
  </si>
  <si>
    <t>398546488</t>
  </si>
  <si>
    <t>Huỳnh Thị Bích Tuyền</t>
  </si>
  <si>
    <t>919304359</t>
  </si>
  <si>
    <t>Nguyễn Minh Hùng</t>
  </si>
  <si>
    <t>Nhân viên Bếp bánh</t>
  </si>
  <si>
    <t>907478361</t>
  </si>
  <si>
    <t>Nguyễn Văn Sơn</t>
  </si>
  <si>
    <t>0385 898 468</t>
  </si>
  <si>
    <t>Nguyễn Tuấn Đạt</t>
  </si>
  <si>
    <t>776587288</t>
  </si>
  <si>
    <t>Hoàng Trung Đức</t>
  </si>
  <si>
    <t>982348633</t>
  </si>
  <si>
    <t>Lê Trần Đình Khương</t>
  </si>
  <si>
    <t>777007420</t>
  </si>
  <si>
    <t>Đặng Thị Hoài Anh</t>
  </si>
  <si>
    <t>866121194</t>
  </si>
  <si>
    <t>Vũ Thanh Bình</t>
  </si>
  <si>
    <t>Giám sát Kế toán - Nhân sự</t>
  </si>
  <si>
    <t>0976 521 209</t>
  </si>
  <si>
    <t>Lê Uyển Nhi</t>
  </si>
  <si>
    <t>938780594</t>
  </si>
  <si>
    <t>Nguyễn Thị Khánh Huyền</t>
  </si>
  <si>
    <t>Trưởng bộ phận Chăm sóc Khách hàng</t>
  </si>
  <si>
    <t>Trần Thúy Linh</t>
  </si>
  <si>
    <t>Mường Thanh Grand Hạ Long</t>
  </si>
  <si>
    <t>Lê Văn Phúc</t>
  </si>
  <si>
    <t>966110782</t>
  </si>
  <si>
    <t>Nguyễn Thị Thúy Liểu</t>
  </si>
  <si>
    <t>972242947</t>
  </si>
  <si>
    <t>Phan Nguyễn Đức Lưu</t>
  </si>
  <si>
    <t>Trưởng bộ phận Kinh doanh &amp; Tiếp thị</t>
  </si>
  <si>
    <t>Bùi Hoài Nam</t>
  </si>
  <si>
    <t>Trưởng ca Bếp</t>
  </si>
  <si>
    <t>0373965301</t>
  </si>
  <si>
    <t>Chuyên viên Thiết kế báo cáo</t>
  </si>
  <si>
    <t>Lê Thị Diệu Hiền</t>
  </si>
  <si>
    <t>329883034</t>
  </si>
  <si>
    <t>Nguyễn Thị Thanh Tâm</t>
  </si>
  <si>
    <t>Lê Thị Phúc</t>
  </si>
  <si>
    <t>Kế toán toà nhà</t>
  </si>
  <si>
    <t>Chi nhánh DVNO Linh Đàm</t>
  </si>
  <si>
    <t>Nguyễn Thùy Trang</t>
  </si>
  <si>
    <t>Mường Thanh Luxury Quảng Ninh</t>
  </si>
  <si>
    <t>Nguyễn Thị Hồng Nhung</t>
  </si>
  <si>
    <t>Mường Thanh Luxury Sông Lam</t>
  </si>
  <si>
    <t>982131569</t>
  </si>
  <si>
    <t>Trần Thị Tuyết</t>
  </si>
  <si>
    <t>Nguyễn Thành Huế</t>
  </si>
  <si>
    <t>Mường Thanh Luxury Hạ Long Centre II</t>
  </si>
  <si>
    <t>975896221</t>
  </si>
  <si>
    <t>Dương Thị Thùy Linh</t>
  </si>
  <si>
    <t>986477786</t>
  </si>
  <si>
    <t>Phạm Thi Thu Thủy</t>
  </si>
  <si>
    <t>Tổ trưởng tạp vụ</t>
  </si>
  <si>
    <t>356901116</t>
  </si>
  <si>
    <t>Trần Thị Thu Trang</t>
  </si>
  <si>
    <t>Quản lý Nhà hàng</t>
  </si>
  <si>
    <t>359074603</t>
  </si>
  <si>
    <t>Doãn Thị Hương Sao</t>
  </si>
  <si>
    <t>Mường Thanh Luxury Lạng Sơn</t>
  </si>
  <si>
    <t>918628283</t>
  </si>
  <si>
    <t>Hoàng Thị Liên</t>
  </si>
  <si>
    <t>Mường Thanh Golf Club Diễn Lâm</t>
  </si>
  <si>
    <t>Trần Thị Hương</t>
  </si>
  <si>
    <t>Mường Thanh Grand Đà Nẵng</t>
  </si>
  <si>
    <t>0978768800</t>
  </si>
  <si>
    <t>Trần Thị Thảo Vân</t>
  </si>
  <si>
    <t>962765597</t>
  </si>
  <si>
    <t>972716756</t>
  </si>
  <si>
    <t>La Thị Mỹ Hạnh</t>
  </si>
  <si>
    <t>374779843</t>
  </si>
  <si>
    <t>Trần Thị Hạnh</t>
  </si>
  <si>
    <t>Mường Thanh Grand Bắc Giang</t>
  </si>
  <si>
    <t>379911111</t>
  </si>
  <si>
    <t>Hà Thị Thu</t>
  </si>
  <si>
    <t>986890825</t>
  </si>
  <si>
    <t>Lê Quang Sáng</t>
  </si>
  <si>
    <t>Mường Thanh Holiday Vũng Tàu</t>
  </si>
  <si>
    <t>899158678</t>
  </si>
  <si>
    <t>Hà Anh Tuấn</t>
  </si>
  <si>
    <t>982451453</t>
  </si>
  <si>
    <t>Đỗ Huỳnh Anh Thư</t>
  </si>
  <si>
    <t>775243312</t>
  </si>
  <si>
    <t>Quàng Thị Thơm</t>
  </si>
  <si>
    <t>Nhân viên Bếp chính</t>
  </si>
  <si>
    <t>397529397</t>
  </si>
  <si>
    <t>Phạm Thị Yến</t>
  </si>
  <si>
    <t>Hoàng Thị Hòa</t>
  </si>
  <si>
    <t>Mường Thanh Grand Bãi Cháy</t>
  </si>
  <si>
    <t>912698968</t>
  </si>
  <si>
    <t>Lê Thị Ngọc Bích</t>
  </si>
  <si>
    <t>Đỗ Đình Chiến</t>
  </si>
  <si>
    <t>789149355</t>
  </si>
  <si>
    <t>Maivanh  Thongvilaylom</t>
  </si>
  <si>
    <t>Mường Thanh Luxury Vientiane</t>
  </si>
  <si>
    <t>97393365</t>
  </si>
  <si>
    <t>Nguyễn Thanh Long</t>
  </si>
  <si>
    <t>Lèo Bá Linh</t>
  </si>
  <si>
    <t>886526898</t>
  </si>
  <si>
    <t>Lò Thị Dược</t>
  </si>
  <si>
    <t>986330069</t>
  </si>
  <si>
    <t>Lò Thị Luân</t>
  </si>
  <si>
    <t>975495192</t>
  </si>
  <si>
    <t>Tòng Thị Kim Duyên</t>
  </si>
  <si>
    <t>968189619</t>
  </si>
  <si>
    <t>Trần Quốc Anh</t>
  </si>
  <si>
    <t>896943007</t>
  </si>
  <si>
    <t>Trần Đức Tâm</t>
  </si>
  <si>
    <t>Mường Thanh Grand Quảng Trị</t>
  </si>
  <si>
    <t>366764444</t>
  </si>
  <si>
    <t>Châu Thị Inh Đa</t>
  </si>
  <si>
    <t>967434402</t>
  </si>
  <si>
    <t>Hà Mai Kiên</t>
  </si>
  <si>
    <t>918448678</t>
  </si>
  <si>
    <t>Nguyễn  Lực</t>
  </si>
  <si>
    <t>Nhân viên Hành lý</t>
  </si>
  <si>
    <t>0365 091 350</t>
  </si>
  <si>
    <t>Nguyễn Thị Thu Thuỷ</t>
  </si>
  <si>
    <t>0987 927 264</t>
  </si>
  <si>
    <t>Nguyễn Tất Anh</t>
  </si>
  <si>
    <t>358285832</t>
  </si>
  <si>
    <t>Tòng Văn Định</t>
  </si>
  <si>
    <t>825254680</t>
  </si>
  <si>
    <t>Tòng Văn Trọng</t>
  </si>
  <si>
    <t>395700406</t>
  </si>
  <si>
    <t>Lường Sinh Đạt</t>
  </si>
  <si>
    <t>Quản lý AN - KT - CNTT</t>
  </si>
  <si>
    <t>966181293</t>
  </si>
  <si>
    <t>Hoàng Đỗ Minh Châu</t>
  </si>
  <si>
    <t>855434525</t>
  </si>
  <si>
    <t>Giám sát Công nghệ thông tin</t>
  </si>
  <si>
    <t>Bùi Hồng Dương</t>
  </si>
  <si>
    <t>Giám sát Bếp</t>
  </si>
  <si>
    <t>Mường Thanh Grand Gia Lai</t>
  </si>
  <si>
    <t>326029080</t>
  </si>
  <si>
    <t>Hồ Vũ Bảo Lộc</t>
  </si>
  <si>
    <t>932865535</t>
  </si>
  <si>
    <t>Nguyễn Tấn Khiêm</t>
  </si>
  <si>
    <t>379200799</t>
  </si>
  <si>
    <t>Trương Hoàng Tây</t>
  </si>
  <si>
    <t>939625723</t>
  </si>
  <si>
    <t>Lê Thị Kim Chi</t>
  </si>
  <si>
    <t>0962 016 159</t>
  </si>
  <si>
    <t>Nguyễn Thị Thu Ngọc</t>
  </si>
  <si>
    <t>375216679</t>
  </si>
  <si>
    <t>Nguyễn Đăng Thiện</t>
  </si>
  <si>
    <t>949606866</t>
  </si>
  <si>
    <t>Nguyễn Thị Thu Thảo</t>
  </si>
  <si>
    <t>911038456</t>
  </si>
  <si>
    <t>Trần Quốc Việt</t>
  </si>
  <si>
    <t>Mường Thanh Holiday Hội An</t>
  </si>
  <si>
    <t>0949 812 555</t>
  </si>
  <si>
    <t>Phan Thanh Hà</t>
  </si>
  <si>
    <t>764478887</t>
  </si>
  <si>
    <t>Trần Nhơn Huy</t>
  </si>
  <si>
    <t>782097546</t>
  </si>
  <si>
    <t>Đặng Tuấn Minh</t>
  </si>
  <si>
    <t>766773858</t>
  </si>
  <si>
    <t>Nguyễn Vũ Linh</t>
  </si>
  <si>
    <t>362523551</t>
  </si>
  <si>
    <t>Hoàng Việt Dũng</t>
  </si>
  <si>
    <t>Mường Thanh Grand Cửa Lò</t>
  </si>
  <si>
    <t>979097268</t>
  </si>
  <si>
    <t>Đỗ Ngọc Huyền</t>
  </si>
  <si>
    <t>376535639</t>
  </si>
  <si>
    <t>Võ Huy Tuấn</t>
  </si>
  <si>
    <t>934502888</t>
  </si>
  <si>
    <t>Vũ Thị Thịnh</t>
  </si>
  <si>
    <t>0365637975</t>
  </si>
  <si>
    <t>Vũ Thị Diệu Linh</t>
  </si>
  <si>
    <t>Mường Thanh Luxury Điện Biên</t>
  </si>
  <si>
    <t>916551678</t>
  </si>
  <si>
    <t>Trần Văn Hưng</t>
  </si>
  <si>
    <t>916514434</t>
  </si>
  <si>
    <t>Trần Thị Quỳnh</t>
  </si>
  <si>
    <t>854060555</t>
  </si>
  <si>
    <t>Vũ Thị Phương Anh</t>
  </si>
  <si>
    <t>Nhân viên kế toán</t>
  </si>
  <si>
    <t>Dự án Golf Điện Biên</t>
  </si>
  <si>
    <t>829656198</t>
  </si>
  <si>
    <t>Nguyễn Hà Chi</t>
  </si>
  <si>
    <t>914273378</t>
  </si>
  <si>
    <t>Phạm Thị Liên</t>
  </si>
  <si>
    <t>888430689</t>
  </si>
  <si>
    <t>Nguyễn Thị Như Sang</t>
  </si>
  <si>
    <t>99552629</t>
  </si>
  <si>
    <t>Nguyễn Thị Trang</t>
  </si>
  <si>
    <t>Trần Văn Quân</t>
  </si>
  <si>
    <t>702666282</t>
  </si>
  <si>
    <t>Bùi Thị Thu Hương</t>
  </si>
  <si>
    <t>Nguyễn Thiện Cung</t>
  </si>
  <si>
    <t>Mường Thanh Luxury Nha Trang</t>
  </si>
  <si>
    <t>986116754</t>
  </si>
  <si>
    <t>Quàng Thanh Lương</t>
  </si>
  <si>
    <t>399085250</t>
  </si>
  <si>
    <t>Nguyễn Thị Nhớ</t>
  </si>
  <si>
    <t>934717997</t>
  </si>
  <si>
    <t>Vũ Thị Yên</t>
  </si>
  <si>
    <t>Nhân viên Vệ sinh công cộng</t>
  </si>
  <si>
    <t>327368969</t>
  </si>
  <si>
    <t>Cao Thành Trung</t>
  </si>
  <si>
    <t>Quản lý CNTT</t>
  </si>
  <si>
    <t>Mường Thanh Grand Nha Trang</t>
  </si>
  <si>
    <t>976797755</t>
  </si>
  <si>
    <t>Nguyễn Thành Trạng</t>
  </si>
  <si>
    <t>974894402</t>
  </si>
  <si>
    <t>Nguyễn Bá Đạt</t>
  </si>
  <si>
    <t>901919600</t>
  </si>
  <si>
    <t>Huỳnh  Tân</t>
  </si>
  <si>
    <t>905021601</t>
  </si>
  <si>
    <t>Nguyễn Sỹ Phong</t>
  </si>
  <si>
    <t>Giám đốc Kiểm soát chất lượng</t>
  </si>
  <si>
    <t>Khối KS và CC khu vực Nha Trang</t>
  </si>
  <si>
    <t>Nguyễn Tú Khanh</t>
  </si>
  <si>
    <t>Mường Thanh Luxury Viễn Triều</t>
  </si>
  <si>
    <t>777523955</t>
  </si>
  <si>
    <t>Quàng Văn Xuân</t>
  </si>
  <si>
    <t>396583801</t>
  </si>
  <si>
    <t>Lò Thị Định</t>
  </si>
  <si>
    <t>971253375</t>
  </si>
  <si>
    <t>Nguyễn Thị Bình An</t>
  </si>
  <si>
    <t>898399836</t>
  </si>
  <si>
    <t>Phạm Lê Kim Ty</t>
  </si>
  <si>
    <t>826732040</t>
  </si>
  <si>
    <t>Lưu Xuân Hà</t>
  </si>
  <si>
    <t>915513942</t>
  </si>
  <si>
    <t>Võ Anh Tiến</t>
  </si>
  <si>
    <t>333243780</t>
  </si>
  <si>
    <t>Giám sát Lập trình cơ sở dữ liệu cấp cao</t>
  </si>
  <si>
    <t>Trần Thị Thảo Uyên</t>
  </si>
  <si>
    <t>Quản lý nhà hàng</t>
  </si>
  <si>
    <t>396094039</t>
  </si>
  <si>
    <t>Huỳnh Bảo Anh Nam</t>
  </si>
  <si>
    <t>399897073</t>
  </si>
  <si>
    <t>Nguyễn Chí Đức</t>
  </si>
  <si>
    <t>566397074</t>
  </si>
  <si>
    <t>Phạm Thị Bích Phượng</t>
  </si>
  <si>
    <t>372750640</t>
  </si>
  <si>
    <t>Nguyễn Văn Đến</t>
  </si>
  <si>
    <t>968324224</t>
  </si>
  <si>
    <t>Trần Thanh Thọ</t>
  </si>
  <si>
    <t>932682528</t>
  </si>
  <si>
    <t>Nguyễn Thu Hằng</t>
  </si>
  <si>
    <t>0355002188</t>
  </si>
  <si>
    <t>Nguyễn Thái Hải</t>
  </si>
  <si>
    <t>Trần Văn Hào</t>
  </si>
  <si>
    <t>915232909</t>
  </si>
  <si>
    <t>Nguyễn Thị My</t>
  </si>
  <si>
    <t>835668169</t>
  </si>
  <si>
    <t>Đinh Ngọc Dương</t>
  </si>
  <si>
    <t>837050598</t>
  </si>
  <si>
    <t>Trần Khánh Trâm</t>
  </si>
  <si>
    <t>769974813</t>
  </si>
  <si>
    <t>Đỗ Thị Thiên Vương</t>
  </si>
  <si>
    <t>905014277</t>
  </si>
  <si>
    <t>Nguyễn Thị Ni</t>
  </si>
  <si>
    <t>911452929</t>
  </si>
  <si>
    <t>Nguyễn Thị Hằng</t>
  </si>
  <si>
    <t>Mường Thanh Sa Pa</t>
  </si>
  <si>
    <t>912570985</t>
  </si>
  <si>
    <t>Vũ Thị Thu Thảo</t>
  </si>
  <si>
    <t>383008852</t>
  </si>
  <si>
    <t>Đặng Xuân Tư</t>
  </si>
  <si>
    <t>888555232</t>
  </si>
  <si>
    <t>Chu Văn Thuận</t>
  </si>
  <si>
    <t>Phó bộ phận</t>
  </si>
  <si>
    <t>Khu sinh thái Mường Thanh Diễn Lâm</t>
  </si>
  <si>
    <t>Nguyễn Văn Hải</t>
  </si>
  <si>
    <t>344206504</t>
  </si>
  <si>
    <t>Phạm Viết Cường</t>
  </si>
  <si>
    <t>Mường Thanh Holiday Đà Lạt</t>
  </si>
  <si>
    <t>Dương Quang Đạo</t>
  </si>
  <si>
    <t>964618803</t>
  </si>
  <si>
    <t>Lâm Thái Bảo</t>
  </si>
  <si>
    <t>Phan Ngọc Kiều</t>
  </si>
  <si>
    <t>Nhân viên pha chế</t>
  </si>
  <si>
    <t>792221484</t>
  </si>
  <si>
    <t>Cao Xuân Tiến</t>
  </si>
  <si>
    <t>Mường Thanh Luxury Khánh Hòa</t>
  </si>
  <si>
    <t>911711777</t>
  </si>
  <si>
    <t>Nguyễn Thị Phương Mai</t>
  </si>
  <si>
    <t>966625980</t>
  </si>
  <si>
    <t>982911726</t>
  </si>
  <si>
    <t>Nguyễn Thị Lệ Thảo</t>
  </si>
  <si>
    <t>Nhân viên pha chế/phục vụ L1</t>
  </si>
  <si>
    <t>338977418</t>
  </si>
  <si>
    <t>Lê Thị Xuân Thảo</t>
  </si>
  <si>
    <t>Mường Thanh Luxury Sông Hàn</t>
  </si>
  <si>
    <t>0989 188 587</t>
  </si>
  <si>
    <t>Nguyễn Thái Duy</t>
  </si>
  <si>
    <t>Nhân viên gym - bể bơi</t>
  </si>
  <si>
    <t>0936630339</t>
  </si>
  <si>
    <t>Nguyễn Thị Cẩm Như</t>
  </si>
  <si>
    <t>Phụ Bếp</t>
  </si>
  <si>
    <t>819275174</t>
  </si>
  <si>
    <t>Nguyễn Trọng Thắng</t>
  </si>
  <si>
    <t>886322186</t>
  </si>
  <si>
    <t>Nguyễn Thị Ngân Giang</t>
  </si>
  <si>
    <t>Giám sát Tầng</t>
  </si>
  <si>
    <t>352972803</t>
  </si>
  <si>
    <t>Nguyễn Thanh Thúy</t>
  </si>
  <si>
    <t>0987 618 230</t>
  </si>
  <si>
    <t>Nguyễn Trung Thành</t>
  </si>
  <si>
    <t>359620122</t>
  </si>
  <si>
    <t>Nguyễn Thị Luyến</t>
  </si>
  <si>
    <t>Giám sát Buồng</t>
  </si>
  <si>
    <t>912759060</t>
  </si>
  <si>
    <t>Dương Huy Dũng</t>
  </si>
  <si>
    <t>352012183</t>
  </si>
  <si>
    <t>Mông Thị Hoài</t>
  </si>
  <si>
    <t>326946603</t>
  </si>
  <si>
    <t>Trịnh Thị Lan Hương</t>
  </si>
  <si>
    <t>937684010</t>
  </si>
  <si>
    <t>Trần Thị Thu Hòa</t>
  </si>
  <si>
    <t>988710080</t>
  </si>
  <si>
    <t>Phạm Tấn Oai</t>
  </si>
  <si>
    <t>Mường Thanh Holiday Mũi Né</t>
  </si>
  <si>
    <t>975116636</t>
  </si>
  <si>
    <t>Lê Đình Nghĩa</t>
  </si>
  <si>
    <t>Mường Thanh Holiday Quảng Bình</t>
  </si>
  <si>
    <t>823406677</t>
  </si>
  <si>
    <t>Ngô Văn Linh</t>
  </si>
  <si>
    <t>Mường Thanh Luxury Cao Bằng</t>
  </si>
  <si>
    <t>Chuyên viên Quản trị cơ sở dữ liệu</t>
  </si>
  <si>
    <t>Nguyễn Xuân Thắng</t>
  </si>
  <si>
    <t>905183648</t>
  </si>
  <si>
    <t>Trần Xuân Thuỷ</t>
  </si>
  <si>
    <t>Trưởng nhóm Cứu hộ &amp; Dạy bơi</t>
  </si>
  <si>
    <t>Nguyễn Công Toàn</t>
  </si>
  <si>
    <t>Trưởng phòng KT-PCCC</t>
  </si>
  <si>
    <t>Chi nhánh DVNO Thanh Hà</t>
  </si>
  <si>
    <t>Trần Xuân Vinh</t>
  </si>
  <si>
    <t>333389960</t>
  </si>
  <si>
    <t>Lê Bá Hải</t>
  </si>
  <si>
    <t>913931812</t>
  </si>
  <si>
    <t>Lê Văn Giáp</t>
  </si>
  <si>
    <t>0979 113 559</t>
  </si>
  <si>
    <t>Yeryang  Youayia</t>
  </si>
  <si>
    <t>78076682</t>
  </si>
  <si>
    <t>Phạm Minh Hải</t>
  </si>
  <si>
    <t>0385679426</t>
  </si>
  <si>
    <t>Mokxi  Bounnavong</t>
  </si>
  <si>
    <t>91837375</t>
  </si>
  <si>
    <t>Trần Văn Anh</t>
  </si>
  <si>
    <t>914206509</t>
  </si>
  <si>
    <t>Nguyễn Hương Ly</t>
  </si>
  <si>
    <t>794709476</t>
  </si>
  <si>
    <t>Nguyễn Thái Dương</t>
  </si>
  <si>
    <t>969197577</t>
  </si>
  <si>
    <t>Nguyễn Thị Minh Hằng</t>
  </si>
  <si>
    <t>378555445</t>
  </si>
  <si>
    <t>Cà Văn Anh</t>
  </si>
  <si>
    <t>776433474</t>
  </si>
  <si>
    <t>Nguyễn Thị Thúy Nga</t>
  </si>
  <si>
    <t>Mường Thanh Cửa Đông</t>
  </si>
  <si>
    <t>Quàng Văn Thủy</t>
  </si>
  <si>
    <t>942193371</t>
  </si>
  <si>
    <t>Trần Văn Tình</t>
  </si>
  <si>
    <t>971599729</t>
  </si>
  <si>
    <t>Bùi Thị Hường</t>
  </si>
  <si>
    <t>Mường Thanh Thanh Niên Vinh</t>
  </si>
  <si>
    <t>Phạm Thị Ngọc Hà</t>
  </si>
  <si>
    <t>Mường Thanh Diễn Châu</t>
  </si>
  <si>
    <t>967232012</t>
  </si>
  <si>
    <t>Nguyễn Thị Hiền</t>
  </si>
  <si>
    <t>Mường Thanh Vinh</t>
  </si>
  <si>
    <t>972793246</t>
  </si>
  <si>
    <t>Hoàng Hữu Dũng</t>
  </si>
  <si>
    <t>Phạm Minh Đức</t>
  </si>
  <si>
    <t>Mường Thanh Grand Lào Cai</t>
  </si>
  <si>
    <t>0974862660</t>
  </si>
  <si>
    <t>Lê Thị Ngọc</t>
  </si>
  <si>
    <t>0898 600 222</t>
  </si>
  <si>
    <t>Lục Anh Tuấn</t>
  </si>
  <si>
    <t>Mường Thanh Grand Hà Nội</t>
  </si>
  <si>
    <t>378522342</t>
  </si>
  <si>
    <t>Vũ Văn Cường</t>
  </si>
  <si>
    <t>0989.203.085</t>
  </si>
  <si>
    <t>Phạm Trung Thông</t>
  </si>
  <si>
    <t>Mường Thanh Luxury Bắc Ninh</t>
  </si>
  <si>
    <t>Lê Nữ Ngọc Trâm</t>
  </si>
  <si>
    <t>904999803</t>
  </si>
  <si>
    <t>Vũ Linh Chi</t>
  </si>
  <si>
    <t>836070669</t>
  </si>
  <si>
    <t>Vũ Huyền Thu</t>
  </si>
  <si>
    <t>Công ty TNHH ĐTTC và Vàng Mường Thanh</t>
  </si>
  <si>
    <t>083 9686 789</t>
  </si>
  <si>
    <t>Nguyễn Thị Vân</t>
  </si>
  <si>
    <t>Đoàn Thị Thu</t>
  </si>
  <si>
    <t>Thủ quỹ</t>
  </si>
  <si>
    <t>0984 104 188</t>
  </si>
  <si>
    <t>Ounseng  Thammavong</t>
  </si>
  <si>
    <t>28991964</t>
  </si>
  <si>
    <t>Dương Thanh Tú</t>
  </si>
  <si>
    <t>356436419</t>
  </si>
  <si>
    <t>Outhai  Yodsomphanh</t>
  </si>
  <si>
    <t>78047952</t>
  </si>
  <si>
    <t>Nguyễn Phương Hà</t>
  </si>
  <si>
    <t>Chuyên viên Thương mại điện tử</t>
  </si>
  <si>
    <t>0868 356 133</t>
  </si>
  <si>
    <t>Nguyễn Văn Huy</t>
  </si>
  <si>
    <t>Lê Thị Mai</t>
  </si>
  <si>
    <t>Trưởng bộ phận Buồng phòng</t>
  </si>
  <si>
    <t>977618059</t>
  </si>
  <si>
    <t>Dương Thị Thu</t>
  </si>
  <si>
    <t>965908780</t>
  </si>
  <si>
    <t>Nguyễn Văn Tuấn</t>
  </si>
  <si>
    <t>Mường Thanh Holiday Con Cuông</t>
  </si>
  <si>
    <t>987855885</t>
  </si>
  <si>
    <t>Nguyễn Thị Ngọc Oanh</t>
  </si>
  <si>
    <t>369409795</t>
  </si>
  <si>
    <t>Nguyễn Thị Duyên</t>
  </si>
  <si>
    <t>386510347</t>
  </si>
  <si>
    <t>Giám sát Điều phối</t>
  </si>
  <si>
    <t>Trần Thị Hoa</t>
  </si>
  <si>
    <t>Giám sát Bar</t>
  </si>
  <si>
    <t>967502663</t>
  </si>
  <si>
    <t>Thân Trọng Huy</t>
  </si>
  <si>
    <t>Trưởng Ban quản lý</t>
  </si>
  <si>
    <t>Chung cư Mường Thanh Khánh Hòa</t>
  </si>
  <si>
    <t>Trần Đình Phúc</t>
  </si>
  <si>
    <t>0904 162 110</t>
  </si>
  <si>
    <t>Nguyễn Xuân Khánh</t>
  </si>
  <si>
    <t>Mường Thanh Grand Xa La</t>
  </si>
  <si>
    <t>Nguyễn Anh Dũng</t>
  </si>
  <si>
    <t>935384579</t>
  </si>
  <si>
    <t>Phan Thị Tuyên</t>
  </si>
  <si>
    <t>Trương Thị Gấm</t>
  </si>
  <si>
    <t>Nguyễn Thị Hiền Lương</t>
  </si>
  <si>
    <t>0948.203.769</t>
  </si>
  <si>
    <t>Phạm Văn Thịnh</t>
  </si>
  <si>
    <t>Mường Thanh Luxury Hà Nam</t>
  </si>
  <si>
    <t>Trần Nam Anh</t>
  </si>
  <si>
    <t>Giám sát lễ tân</t>
  </si>
  <si>
    <t>Lê Thị Lụa</t>
  </si>
  <si>
    <t>976589848</t>
  </si>
  <si>
    <t>Lại Trung Việt</t>
  </si>
  <si>
    <t>Nhân viên lái xe</t>
  </si>
  <si>
    <t>Thân Văn Đảm</t>
  </si>
  <si>
    <t>374451318</t>
  </si>
  <si>
    <t>Huỳnh Tăng Vĩnh</t>
  </si>
  <si>
    <t>901129430</t>
  </si>
  <si>
    <t>Nguyễn Thị Khánh Chi</t>
  </si>
  <si>
    <t>Nguyễn Thị Hoài</t>
  </si>
  <si>
    <t>Phó giám đốc</t>
  </si>
  <si>
    <t>Mường Thanh Grand Hà Tĩnh</t>
  </si>
  <si>
    <t>Nguyễn Đình Chỉnh</t>
  </si>
  <si>
    <t>977629958</t>
  </si>
  <si>
    <t>Trần Văn Hải</t>
  </si>
  <si>
    <t>Nguyễn Tất Nam</t>
  </si>
  <si>
    <t>Phạm Thị Hoan</t>
  </si>
  <si>
    <t>828498336</t>
  </si>
  <si>
    <t>Phùng Thị Hiền</t>
  </si>
  <si>
    <t>Mường Thanh Grand Thanh Hóa</t>
  </si>
  <si>
    <t>973240785</t>
  </si>
  <si>
    <t>Hoàng Ngọc Anh</t>
  </si>
  <si>
    <t>985373536</t>
  </si>
  <si>
    <t>Lê Thị Lưu</t>
  </si>
  <si>
    <t>Chung cư Mường Thanh Viễn Triều</t>
  </si>
  <si>
    <t>Tăng Ngọc Cương</t>
  </si>
  <si>
    <t>348665647</t>
  </si>
  <si>
    <t>Thái Bá Niên</t>
  </si>
  <si>
    <t>95077934</t>
  </si>
  <si>
    <t>Lê Duy Toàn</t>
  </si>
  <si>
    <t>326417839</t>
  </si>
  <si>
    <t>Đỗ Khánh Như</t>
  </si>
  <si>
    <t>Nhân viên Lễ tân tòa OC2B</t>
  </si>
  <si>
    <t>Vũ Thị Thìn</t>
  </si>
  <si>
    <t>359592777</t>
  </si>
  <si>
    <t>Nguyễn Thùy Thảo Vy</t>
  </si>
  <si>
    <t>Nhân viên Lễ tân tòa OC3</t>
  </si>
  <si>
    <t>Nguyễn  Phương Uyên</t>
  </si>
  <si>
    <t>Thipphavan  Mapanya</t>
  </si>
  <si>
    <t>76722584</t>
  </si>
  <si>
    <t>Đặng Duy Quang</t>
  </si>
  <si>
    <t>GS Lễ tân</t>
  </si>
  <si>
    <t>Mường Thanh Luxury Ninh Bình</t>
  </si>
  <si>
    <t>0969 862 666</t>
  </si>
  <si>
    <t>Lê Nhật Vy</t>
  </si>
  <si>
    <t>Nv Lễ tân</t>
  </si>
  <si>
    <t>0397 958 419</t>
  </si>
  <si>
    <t>Nguyễn Thị Sao My</t>
  </si>
  <si>
    <t>374263347</t>
  </si>
  <si>
    <t>Hoàng Kiều Trinh</t>
  </si>
  <si>
    <t>812226298</t>
  </si>
  <si>
    <t>Lê Văn Hải</t>
  </si>
  <si>
    <t>962269807</t>
  </si>
  <si>
    <t>Dương Tiến Phúc</t>
  </si>
  <si>
    <t>355184779</t>
  </si>
  <si>
    <t>Nguyễn Trung Đức</t>
  </si>
  <si>
    <t>NV Công nghệ thông tin</t>
  </si>
  <si>
    <t>0987 487 235</t>
  </si>
  <si>
    <t>Lê Văn Tài</t>
  </si>
  <si>
    <t>Nhân viên Cứu hộ &amp; dạy bơi</t>
  </si>
  <si>
    <t>Chuyên viên Dữ liệu nhân sự</t>
  </si>
  <si>
    <t>Nguyễn Quốc Anh</t>
  </si>
  <si>
    <t>Chuyên viên Pháp chế</t>
  </si>
  <si>
    <t>0367 390 558</t>
  </si>
  <si>
    <t>Thái Thị Hường</t>
  </si>
  <si>
    <t>Nhân viên Điều hành sân</t>
  </si>
  <si>
    <t>Nguyễn Văn Thắng</t>
  </si>
  <si>
    <t>Giám sát Phần mềm</t>
  </si>
  <si>
    <t>XXS</t>
  </si>
  <si>
    <t>0915 653 235</t>
  </si>
  <si>
    <t>Lê Thị Thắm</t>
  </si>
  <si>
    <t>386667318</t>
  </si>
  <si>
    <t>Vũ Xuân Trường</t>
  </si>
  <si>
    <t>363408884</t>
  </si>
  <si>
    <t>Trần Lê Quốc Khánh</t>
  </si>
  <si>
    <t>868241467</t>
  </si>
  <si>
    <t>Lò Thị Ngân</t>
  </si>
  <si>
    <t>961903741</t>
  </si>
  <si>
    <t>Nguyễn Trần Vương Nhi</t>
  </si>
  <si>
    <t>762153006</t>
  </si>
  <si>
    <t>Mai Đức Huy</t>
  </si>
  <si>
    <t>982016129</t>
  </si>
  <si>
    <t>Lò Thị Hiền</t>
  </si>
  <si>
    <t>374190899</t>
  </si>
  <si>
    <t>Đặng Văn Đức</t>
  </si>
  <si>
    <t>972331403</t>
  </si>
  <si>
    <t>Tòng Văn Hải</t>
  </si>
  <si>
    <t>356295118</t>
  </si>
  <si>
    <t>Quàng Văn Hạnh</t>
  </si>
  <si>
    <t>386808689</t>
  </si>
  <si>
    <t>Đặng Quang Huy</t>
  </si>
  <si>
    <t>Trần Văn Tuân</t>
  </si>
  <si>
    <t>Quản lý nghiệp vụ An ninh &amp; An toàn</t>
  </si>
  <si>
    <t>Ban Operation</t>
  </si>
  <si>
    <t>Hồ Trí Khải</t>
  </si>
  <si>
    <t>706034535</t>
  </si>
  <si>
    <t>Đỗ Tuấn Thành</t>
  </si>
  <si>
    <t>365317333</t>
  </si>
  <si>
    <t>Nguyễn Thế Anh</t>
  </si>
  <si>
    <t>944003443</t>
  </si>
  <si>
    <t>Ninh Thị Nguyên</t>
  </si>
  <si>
    <t>99555425</t>
  </si>
  <si>
    <t>Hoàng Xuân Kỳ</t>
  </si>
  <si>
    <t>Bệnh viện Phủ Diễn</t>
  </si>
  <si>
    <t>Lương Trung Thành</t>
  </si>
  <si>
    <t>Ngô Quang Anh</t>
  </si>
  <si>
    <t>0348 334 476</t>
  </si>
  <si>
    <t>Dương Đức Giang</t>
  </si>
  <si>
    <t>Phó phòng Kiểm toán Nội bộ</t>
  </si>
  <si>
    <t>0966 831 976</t>
  </si>
  <si>
    <t>Lò Thị Máy</t>
  </si>
  <si>
    <t>77582000</t>
  </si>
  <si>
    <t>Nguyễn Thái Học</t>
  </si>
  <si>
    <t>Lê Văn Chiến</t>
  </si>
  <si>
    <t>Võ Đình Lưu</t>
  </si>
  <si>
    <t>Mường Thanh Quy Nhơn</t>
  </si>
  <si>
    <t>Nguyễn Thị Thanh Hằng</t>
  </si>
  <si>
    <t>Nhân viên lễ tân</t>
  </si>
  <si>
    <t>0961171547</t>
  </si>
  <si>
    <t>Lê Thị Thơ</t>
  </si>
  <si>
    <t>Nguyễn Vĩnh Tùng</t>
  </si>
  <si>
    <t>Đoàn Công Anh Tú</t>
  </si>
  <si>
    <t>Phó phòng Kiểm soát chi phí</t>
  </si>
  <si>
    <t>Trần Hồng Phong</t>
  </si>
  <si>
    <t>Trưởng bộ phận buồng</t>
  </si>
  <si>
    <t>0978 460 442</t>
  </si>
  <si>
    <t>Lô Đình Giáp</t>
  </si>
  <si>
    <t>Phó bộ phận kinh doanh và tiếp thị</t>
  </si>
  <si>
    <t>Nguyễn Khánh Uyên</t>
  </si>
  <si>
    <t>984584482</t>
  </si>
  <si>
    <t>Vi Đắc Hiếu</t>
  </si>
  <si>
    <t>Hoàng Đức Công</t>
  </si>
  <si>
    <t>894471490</t>
  </si>
  <si>
    <t>Trần Quang Lợi</t>
  </si>
  <si>
    <t>Ban Kiểm toán nội bộ</t>
  </si>
  <si>
    <t>Lê Ngọc Trung</t>
  </si>
  <si>
    <t>Trần Hải Đăng</t>
  </si>
  <si>
    <t>0988 312 188</t>
  </si>
  <si>
    <t>Nguyễn Hữu Phú</t>
  </si>
  <si>
    <t>Nhân viên hành lý</t>
  </si>
  <si>
    <t>Nguyễn Tiến Dương</t>
  </si>
  <si>
    <t>Ngô Phan Thanh Hảo</t>
  </si>
  <si>
    <t>Nhân viên buồng</t>
  </si>
  <si>
    <t>528131136</t>
  </si>
  <si>
    <t>Nguyễn Minh Khoa</t>
  </si>
  <si>
    <t>Đinh Thế Hào</t>
  </si>
  <si>
    <t>0962.986.454</t>
  </si>
  <si>
    <t>Tòng Đức Việt</t>
  </si>
  <si>
    <t>Nguyễn Trọng Khang</t>
  </si>
  <si>
    <t>Giám sát dịch vụ ẩm thực</t>
  </si>
  <si>
    <t>814491806</t>
  </si>
  <si>
    <t>Võ Vương Thành</t>
  </si>
  <si>
    <t>Giám sát bếp</t>
  </si>
  <si>
    <t>379882459</t>
  </si>
  <si>
    <t>Trần Văn Nhựt</t>
  </si>
  <si>
    <t>388170130</t>
  </si>
  <si>
    <t>PHẠM THỊ ÁNH</t>
  </si>
  <si>
    <t>Giáo viên</t>
  </si>
  <si>
    <t>Trường THPT Nguyễn Du</t>
  </si>
  <si>
    <t>BS Lê Kim Vũ</t>
  </si>
  <si>
    <t>Bác sỹ Bệnh viện Phủ Diễn</t>
  </si>
  <si>
    <t>0912 345 678</t>
  </si>
  <si>
    <t>Trạm Y tế 0 (Start/Finish)</t>
  </si>
  <si>
    <t>BS Võ Thị Mai Anh</t>
  </si>
  <si>
    <t>Trạm Y tế 1 (Km 2.3)</t>
  </si>
  <si>
    <t>BS Quang Tuấn Anh</t>
  </si>
  <si>
    <t>Trạm Y tế 2 (Km 4.2)</t>
  </si>
  <si>
    <t>BIB 5349, 10025, 10030, 10031, 15019 – 15022</t>
  </si>
  <si>
    <t>Xe 7 chỗ bố trí riêng cho 3 Phó Tổng Giám đốc ghép cùng Ms. Thu Nguyệt (MKT), Ms. Thanh Trà (KD), Ms. Tạ Diệp Anh (TC). Chở 6 người nội bộ.</t>
  </si>
  <si>
    <t>Vận động viên -Trưởng xe Y tế &amp; Hậu cần cứu thương</t>
  </si>
  <si>
    <t>XE 01 / XUẤT PHÁT 05:00 - TỔNG GIÁM ĐỐC</t>
  </si>
  <si>
    <t>XE 02 / XUẤT PHÁT 05:00 - PHÓ TGĐ VÀ CÁC GIÁM ĐỐC</t>
  </si>
  <si>
    <t>XE 03 / XUẤT PHÁT 04:30 - BAN TỔ CHỨC</t>
  </si>
  <si>
    <t>XE 05 / XUẤT PHÁT 05:00</t>
  </si>
  <si>
    <t>XE 06 / XUẤT PHÁT 05:00</t>
  </si>
  <si>
    <t>XE 07 / XUẤT PHÁT 05:00</t>
  </si>
  <si>
    <t>XE 08 / XUẤT PHÁT 05:00</t>
  </si>
  <si>
    <t>XE 09 / XUẤT PHÁT 05:00</t>
  </si>
  <si>
    <t>XE 10 / XUẤT PHÁT 05:00</t>
  </si>
  <si>
    <t>XE 11 / XUẤT PHÁT 05:00</t>
  </si>
  <si>
    <t>XE 12 / XUẤT PHÁT 05:00</t>
  </si>
  <si>
    <t>XE 13 / XUẤT PHÁT 05:00</t>
  </si>
  <si>
    <t>XE 14 / XUẤT PHÁT 05:00</t>
  </si>
  <si>
    <t>XE 15 / XUẤT PHÁT 05:00</t>
  </si>
  <si>
    <t>XE 16 / XUẤT PHÁT 05:00</t>
  </si>
  <si>
    <t>XE 17 / XUẤT PHÁT 05:00</t>
  </si>
  <si>
    <t>XE 18 / XUẤT PHÁT 05:00</t>
  </si>
  <si>
    <t>XE 19 / XUẤT PHÁT 05:00</t>
  </si>
  <si>
    <t>XE 20 / XUẤT PHÁT 05:00</t>
  </si>
  <si>
    <t>XE 21 / XUẤT PHÁT 05:00</t>
  </si>
  <si>
    <t>XE 22 / XUẤT PHÁT 05:00</t>
  </si>
  <si>
    <t>XE 23 / XUẤT PHÁT 05:00</t>
  </si>
  <si>
    <t>XE 24 / XUẤT PHÁT 05:00</t>
  </si>
  <si>
    <t>XE 25 / XUẤT PHÁT 05:00</t>
  </si>
  <si>
    <t>XE 26 / XUẤT PHÁT 05:00</t>
  </si>
  <si>
    <t>XE 27 / XUẤT PHÁT 05:00</t>
  </si>
  <si>
    <t>XE 28 / XUẤT PHÁT 05:00</t>
  </si>
  <si>
    <t>XE 29 / XUẤT PHÁT 05:00</t>
  </si>
  <si>
    <t>XE 31 / XUẤT PHÁT 05:00 (XE TỰ TÚC DI CHUYỂN)</t>
  </si>
  <si>
    <t>Ban Tổ Chức Đi Sớm (04h30) (7 chỗ)</t>
  </si>
  <si>
    <t>Tổng Giám Đốc &amp; Thư Ký TGĐ</t>
  </si>
  <si>
    <t>Ban Phó Tổng &amp; Lãnh Đạo Cấp Cao (7 chỗ)</t>
  </si>
  <si>
    <t>Ban Sự Kiện - Team Sự Kiện &amp; Media BTC (16 chỗ)</t>
  </si>
  <si>
    <t>5033-5038</t>
  </si>
  <si>
    <t>5039-5044</t>
  </si>
  <si>
    <t>5045-5050</t>
  </si>
  <si>
    <t>5051-5055</t>
  </si>
  <si>
    <t>5056-5061</t>
  </si>
  <si>
    <t>5062-5066</t>
  </si>
  <si>
    <t>5067-5071</t>
  </si>
  <si>
    <t>5072-5077</t>
  </si>
  <si>
    <t>5078-5082</t>
  </si>
  <si>
    <t>5088-5092</t>
  </si>
  <si>
    <t>5093-5097</t>
  </si>
  <si>
    <t>5013-5026</t>
  </si>
  <si>
    <t>5028-5032</t>
  </si>
  <si>
    <t>Trưởng xe/ Vận động viên</t>
  </si>
  <si>
    <t>0916 521 790</t>
  </si>
  <si>
    <t>0839 629 629</t>
  </si>
  <si>
    <t>Trưởng đoàn / Vận động viên</t>
  </si>
  <si>
    <t>Khối Siêu Thị Mường Thanh (Tự di chuyển)</t>
  </si>
  <si>
    <t>Công ty Cienco5 &amp; Thang máy DHE (Tự di chuyển)</t>
  </si>
  <si>
    <t>Tổ Y Tế BV Phủ Diễn (7 chỗ)</t>
  </si>
  <si>
    <t>Xe 7 chỗ chở 1 CBNV VPTĐ và các VĐV từ các đơn vị</t>
  </si>
  <si>
    <t>Vũ Đức Thịnh</t>
  </si>
  <si>
    <t>Phạm Chí Dũng</t>
  </si>
  <si>
    <t>Nguyễn An Khang</t>
  </si>
  <si>
    <t>XE 04 / XUẤT PHÁT 04:30 - BAN SỰ KIỆN VÀ EKIP THUÊ NGOÀI (XE 16 CHỖ)</t>
  </si>
  <si>
    <t>Trần Xuân Hoàng</t>
  </si>
  <si>
    <t>Nguyễn Viết Tiệp</t>
  </si>
  <si>
    <t>Nguyễn Văn Hưng</t>
  </si>
  <si>
    <t>Lái xe cứu thương</t>
  </si>
  <si>
    <t>Số xe</t>
  </si>
  <si>
    <t>Vận động viên/ Lái xe</t>
  </si>
  <si>
    <t>Hà Văn Thành</t>
  </si>
  <si>
    <t>Vận động viên / Lái xe</t>
  </si>
  <si>
    <t>Lê Bá Ngọc</t>
  </si>
  <si>
    <t>Văn Bình</t>
  </si>
  <si>
    <t>Nguyễn Văn Lương</t>
  </si>
  <si>
    <t>Hoàng Vân</t>
  </si>
  <si>
    <t>Trưởng xe &amp; Thư ký tổng hợp kết quả Finisher</t>
  </si>
  <si>
    <t>Nguyễn Trung Nghĩa</t>
  </si>
  <si>
    <t>Mường Thanh Greenland Diễn Lâm</t>
  </si>
  <si>
    <t>Trưởng xe &amp; VĐV</t>
  </si>
  <si>
    <t>Trưởng xe &amp; Quản lý nghiệp vụ An ninh an toàn</t>
  </si>
  <si>
    <t>Ketsana Sirilay</t>
  </si>
  <si>
    <t>Tổng số xe: 33 xe · Tổng số VĐV: 434 người · Thành phần: Ban Lãnh đạo, BTC, Tổ Y tế, Khối VĐV &amp; Lái xe kiêm VĐV</t>
  </si>
  <si>
    <t>XE 30 / XUẤT PHÁT 05:00 (XE TỰ TÚC DI CHUYỂN)</t>
  </si>
  <si>
    <t>XE 32 / XUẤT PHÁT 05:00 (XE Y TẾ)</t>
  </si>
  <si>
    <t>XE 33 / XUẤT PHÁT 05:15 (XE CHỐT ĐOÀN)</t>
  </si>
  <si>
    <t>Phạm Ngọc Hưng</t>
  </si>
  <si>
    <t xml:space="preserve">0903 255 595 </t>
  </si>
  <si>
    <t>0912 438 755</t>
  </si>
  <si>
    <t>0869 226 959</t>
  </si>
  <si>
    <t>0332 870 111</t>
  </si>
  <si>
    <t>0973 493 099</t>
  </si>
  <si>
    <t>0987 888 394</t>
  </si>
  <si>
    <t>0912 362 343</t>
  </si>
  <si>
    <t>084 789 7474</t>
  </si>
  <si>
    <t xml:space="preserve">0946 489 299 </t>
  </si>
  <si>
    <t>0948 922344</t>
  </si>
  <si>
    <t>0903 434 375</t>
  </si>
  <si>
    <t>0904 73 4567</t>
  </si>
  <si>
    <t>SĐT Lái xe</t>
  </si>
  <si>
    <t>0396 633 058</t>
  </si>
  <si>
    <t>0983 638 327</t>
  </si>
  <si>
    <t>098 2222 150</t>
  </si>
  <si>
    <t>0979 628 818</t>
  </si>
  <si>
    <t>0869 535 169</t>
  </si>
  <si>
    <t>0915 854 837</t>
  </si>
  <si>
    <t>0368 308 626</t>
  </si>
  <si>
    <t>0915 492 496</t>
  </si>
  <si>
    <t>096 615 7708</t>
  </si>
  <si>
    <t>0867 331 963</t>
  </si>
  <si>
    <t>16 người</t>
  </si>
  <si>
    <t>0397 461 163</t>
  </si>
  <si>
    <t>0973 588 031</t>
  </si>
  <si>
    <t>Biển số</t>
  </si>
  <si>
    <t>19A 647.63</t>
  </si>
  <si>
    <t>29A 926.18</t>
  </si>
  <si>
    <t>30L 337.90</t>
  </si>
  <si>
    <t>90A 229.87</t>
  </si>
  <si>
    <t>36A 991.46</t>
  </si>
  <si>
    <t>24A 280.49</t>
  </si>
  <si>
    <t>73A-048.52</t>
  </si>
  <si>
    <t>74A-258.46</t>
  </si>
  <si>
    <t>37K-336.27</t>
  </si>
  <si>
    <t>75A-334.40</t>
  </si>
  <si>
    <t>37K-228.43</t>
  </si>
  <si>
    <t>30L 187.76</t>
  </si>
  <si>
    <t>14A-89642</t>
  </si>
  <si>
    <t>14A-89663</t>
  </si>
  <si>
    <t>11A-11772</t>
  </si>
  <si>
    <t>37K-281.42</t>
  </si>
  <si>
    <t>73A-319.98</t>
  </si>
  <si>
    <t>37B - 007.70</t>
  </si>
  <si>
    <t>ກດ5103</t>
  </si>
  <si>
    <t>30L 218.10</t>
  </si>
  <si>
    <t>30E 412.72</t>
  </si>
  <si>
    <t>30L 211.60</t>
  </si>
  <si>
    <t>29B 612.19</t>
  </si>
  <si>
    <t>Trưởng xe 01 &amp; VĐV</t>
  </si>
  <si>
    <t>Trưởng xe 02 &amp; VĐV</t>
  </si>
  <si>
    <t>Trưởng xe &amp; Điều phối chung &amp; Trao giải</t>
  </si>
  <si>
    <t>Trưởng xe &amp; Điều phối nội dung &amp; tác nghiệp sự kiện</t>
  </si>
  <si>
    <t>Trưởng xe &amp; Vận động viên</t>
  </si>
  <si>
    <t>Trưởng xe &amp; Trạm tiếp nước</t>
  </si>
  <si>
    <t>Trưởng xe &amp; Hỗ trợ trao giải</t>
  </si>
  <si>
    <t>Trưởng xe &amp; Kiểm soát vòng chạy</t>
  </si>
  <si>
    <t>Trưởng xe &amp; Điều hướng</t>
  </si>
  <si>
    <t>Trưởng xe &amp; Kiểm soát về đích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</si>
</sst>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rgb="FF1E3A8A"/>
      <name val="Arial"/>
      <family val="2"/>
    </font>
    <font>
      <i/>
      <sz val="11"/>
      <color rgb="FF475569"/>
      <name val="Arial"/>
      <family val="2"/>
    </font>
    <font>
      <b/>
      <sz val="10"/>
      <color rgb="FFFFFFFF"/>
      <name val="Arial"/>
      <family val="2"/>
    </font>
    <font>
      <sz val="10"/>
      <color rgb="FF000000"/>
      <name val="Arial"/>
      <family val="2"/>
    </font>
    <font>
      <b/>
      <sz val="10"/>
      <color rgb="FF000000"/>
      <name val="Arial"/>
      <family val="2"/>
    </font>
    <font>
      <b/>
      <sz val="10"/>
      <color rgb="FF000000"/>
      <name val="Arial"/>
      <family val="2"/>
    </font>
    <font>
      <b/>
      <sz val="11"/>
      <color rgb="FFFFFFFF"/>
      <name val="Arial"/>
      <family val="2"/>
    </font>
    <font>
      <sz val="10"/>
      <color rgb="FF000000"/>
      <name val="Arial"/>
      <family val="2"/>
    </font>
    <font>
      <sz val="11"/>
      <color rgb="FF000000"/>
      <name val="Calibri"/>
      <family val="2"/>
    </font>
    <font>
      <b/>
      <sz val="11"/>
      <color theme="1"/>
      <name val="Calibri"/>
      <family val="2"/>
      <scheme val="minor"/>
    </font>
    <font>
      <b/>
      <sz val="10"/>
      <color rgb="FFFFFFFF"/>
      <name val="Arial"/>
      <family val="2"/>
    </font>
  </fonts>
  <fills count="13">
    <fill>
      <patternFill patternType="none"/>
    </fill>
    <fill>
      <patternFill patternType="gray125"/>
    </fill>
    <fill>
      <patternFill patternType="solid">
        <fgColor rgb="FF1E3A8A"/>
        <bgColor rgb="FF1E3A8A"/>
      </patternFill>
    </fill>
    <fill>
      <patternFill patternType="solid">
        <fgColor rgb="FFF8FAFC"/>
        <bgColor rgb="FFF8FAFC"/>
      </patternFill>
    </fill>
    <fill>
      <patternFill patternType="solid">
        <fgColor rgb="FF7E22CE"/>
        <bgColor rgb="FF7E22CE"/>
      </patternFill>
    </fill>
    <fill>
      <patternFill patternType="solid">
        <fgColor rgb="FF0284C7"/>
        <bgColor rgb="FF0284C7"/>
      </patternFill>
    </fill>
    <fill>
      <patternFill patternType="solid">
        <fgColor rgb="FF991B1B"/>
        <bgColor rgb="FF991B1B"/>
      </patternFill>
    </fill>
    <fill>
      <patternFill patternType="solid">
        <fgColor theme="0" tint="-0.499984740745262"/>
        <bgColor rgb="FF1E3A8A"/>
      </patternFill>
    </fill>
    <fill>
      <patternFill patternType="solid">
        <fgColor theme="0" tint="-0.499984740745262"/>
        <bgColor indexed="64"/>
      </patternFill>
    </fill>
    <fill>
      <patternFill patternType="solid">
        <fgColor theme="9" tint="-0.249977111117893"/>
        <bgColor rgb="FF1E3A8A"/>
      </patternFill>
    </fill>
    <fill>
      <patternFill patternType="solid">
        <fgColor theme="9" tint="-0.249977111117893"/>
        <bgColor indexed="64"/>
      </patternFill>
    </fill>
    <fill>
      <patternFill patternType="solid">
        <fgColor theme="5" tint="-0.249977111117893"/>
        <bgColor rgb="FF7E22CE"/>
      </patternFill>
    </fill>
    <fill>
      <patternFill patternType="solid">
        <fgColor theme="5" tint="-0.249977111117893"/>
        <bgColor indexed="64"/>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9" fillId="0" borderId="0"/>
  </cellStyleXfs>
  <cellXfs count="44">
    <xf numFmtId="0" fontId="0" fillId="0" borderId="0" xfId="0"/>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0" fillId="0" borderId="0" xfId="0" applyAlignment="1">
      <alignment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8"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0" fillId="0" borderId="0" xfId="0" applyAlignment="1">
      <alignment wrapText="1"/>
    </xf>
    <xf numFmtId="0" fontId="0" fillId="0" borderId="0" xfId="0" applyAlignment="1">
      <alignment wrapText="1"/>
    </xf>
    <xf numFmtId="0" fontId="10" fillId="0" borderId="0" xfId="0" applyFont="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4" fillId="0" borderId="0" xfId="0" applyFont="1" applyBorder="1" applyAlignment="1">
      <alignment horizontal="center" vertical="center" wrapText="1"/>
    </xf>
    <xf numFmtId="0" fontId="4" fillId="3" borderId="0" xfId="0" applyFont="1" applyFill="1" applyBorder="1" applyAlignment="1">
      <alignment horizontal="center" vertical="center" wrapText="1"/>
    </xf>
    <xf numFmtId="0" fontId="4" fillId="3" borderId="0" xfId="0" applyFont="1" applyFill="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0" fillId="8" borderId="0" xfId="0" applyFill="1" applyAlignment="1">
      <alignment wrapText="1"/>
    </xf>
    <xf numFmtId="0" fontId="11" fillId="2" borderId="1" xfId="0" applyFont="1" applyFill="1" applyBorder="1" applyAlignment="1">
      <alignment horizontal="center" vertical="center" wrapText="1"/>
    </xf>
    <xf numFmtId="0" fontId="0" fillId="0" borderId="0" xfId="0" applyAlignment="1">
      <alignment horizontal="center" wrapText="1"/>
    </xf>
    <xf numFmtId="0" fontId="0" fillId="10" borderId="0" xfId="0" applyFill="1" applyAlignment="1">
      <alignment wrapText="1"/>
    </xf>
    <xf numFmtId="0" fontId="4" fillId="3" borderId="0" xfId="0" quotePrefix="1" applyFont="1" applyFill="1" applyBorder="1" applyAlignment="1">
      <alignment horizontal="center" vertical="center" wrapText="1"/>
    </xf>
    <xf numFmtId="0" fontId="4" fillId="0" borderId="1" xfId="0" quotePrefix="1"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7" fillId="11" borderId="0" xfId="0" applyFont="1" applyFill="1" applyAlignment="1">
      <alignment horizontal="left" vertical="center" wrapText="1"/>
    </xf>
    <xf numFmtId="0" fontId="0" fillId="12" borderId="0" xfId="0" applyFill="1" applyAlignment="1">
      <alignment wrapText="1"/>
    </xf>
    <xf numFmtId="0" fontId="7" fillId="6" borderId="0" xfId="0" applyFont="1" applyFill="1" applyAlignment="1">
      <alignment horizontal="left" vertical="center" wrapText="1"/>
    </xf>
    <xf numFmtId="0" fontId="7" fillId="2" borderId="0" xfId="0" applyFont="1" applyFill="1" applyAlignment="1">
      <alignment horizontal="left" vertical="center" wrapText="1"/>
    </xf>
    <xf numFmtId="0" fontId="7" fillId="9" borderId="0" xfId="0" applyFont="1" applyFill="1" applyAlignment="1">
      <alignment horizontal="left" vertical="center" wrapText="1"/>
    </xf>
    <xf numFmtId="0" fontId="0" fillId="10" borderId="0" xfId="0" applyFill="1" applyAlignment="1">
      <alignment wrapText="1"/>
    </xf>
    <xf numFmtId="0" fontId="7" fillId="7" borderId="0" xfId="0" applyFont="1" applyFill="1" applyAlignment="1">
      <alignment horizontal="left" vertical="center" wrapText="1"/>
    </xf>
    <xf numFmtId="0" fontId="0" fillId="8" borderId="0" xfId="0" applyFill="1" applyAlignment="1">
      <alignment wrapText="1"/>
    </xf>
    <xf numFmtId="0" fontId="7" fillId="4" borderId="0" xfId="0" applyFont="1" applyFill="1" applyAlignment="1">
      <alignment horizontal="left" vertical="center" wrapText="1"/>
    </xf>
  </cellXfs>
  <cellStyles count="2">
    <cellStyle name="Normal" xfId="0" builtinId="0"/>
    <cellStyle name="Normal 5"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3"/>
  <sheetViews>
    <sheetView zoomScale="85" zoomScaleNormal="85" workbookViewId="0">
      <pane xSplit="1" ySplit="4" topLeftCell="B5" activePane="bottomRight" state="frozen"/>
      <selection pane="topRight" activeCell="C1" sqref="C1"/>
      <selection pane="bottomLeft" activeCell="A5" sqref="A5"/>
      <selection pane="bottomRight" activeCell="H10" sqref="H10"/>
    </sheetView>
  </sheetViews>
  <sheetFormatPr defaultColWidth="8.88671875" defaultRowHeight="14.4" x14ac:dyDescent="0.3"/>
  <cols>
    <col min="1" max="1" width="9.33203125" style="3" customWidth="1"/>
    <col min="2" max="2" width="21" style="3" customWidth="1"/>
    <col min="3" max="3" width="12" style="3" customWidth="1"/>
    <col min="4" max="4" width="15" style="3" customWidth="1"/>
    <col min="5" max="5" width="14" style="3" customWidth="1"/>
    <col min="6" max="6" width="35" style="3" hidden="1" customWidth="1"/>
    <col min="7" max="7" width="22" style="3" customWidth="1"/>
    <col min="8" max="8" width="16" style="3" customWidth="1"/>
    <col min="9" max="9" width="24" style="3" customWidth="1"/>
    <col min="10" max="10" width="24" style="17" customWidth="1"/>
    <col min="11" max="11" width="30" style="3" hidden="1" customWidth="1"/>
    <col min="12" max="12" width="18" style="3" customWidth="1"/>
    <col min="13" max="13" width="45" style="3" customWidth="1"/>
    <col min="14" max="16384" width="8.88671875" style="3"/>
  </cols>
  <sheetData>
    <row r="1" spans="1:13" ht="25.95" customHeight="1" x14ac:dyDescent="0.3">
      <c r="A1" s="34" t="s">
        <v>0</v>
      </c>
      <c r="B1" s="33"/>
      <c r="C1" s="33"/>
      <c r="D1" s="33"/>
      <c r="E1" s="33"/>
      <c r="F1" s="33"/>
      <c r="G1" s="33"/>
      <c r="H1" s="33"/>
      <c r="I1" s="33"/>
      <c r="J1" s="33"/>
      <c r="K1" s="33"/>
      <c r="L1" s="33"/>
      <c r="M1" s="33"/>
    </row>
    <row r="2" spans="1:13" x14ac:dyDescent="0.3">
      <c r="A2" s="32" t="s">
        <v>1</v>
      </c>
      <c r="B2" s="33"/>
      <c r="C2" s="33"/>
      <c r="D2" s="33"/>
      <c r="E2" s="33"/>
      <c r="F2" s="33"/>
      <c r="G2" s="33"/>
      <c r="H2" s="33"/>
      <c r="I2" s="33"/>
      <c r="J2" s="33"/>
      <c r="K2" s="33"/>
      <c r="L2" s="33"/>
      <c r="M2" s="33"/>
    </row>
    <row r="4" spans="1:13" ht="45" customHeight="1" x14ac:dyDescent="0.3">
      <c r="A4" s="27" t="s">
        <v>1208</v>
      </c>
      <c r="B4" s="4" t="s">
        <v>3</v>
      </c>
      <c r="C4" s="4" t="s">
        <v>4</v>
      </c>
      <c r="D4" s="4" t="s">
        <v>5</v>
      </c>
      <c r="E4" s="4" t="s">
        <v>6</v>
      </c>
      <c r="F4" s="4" t="s">
        <v>7</v>
      </c>
      <c r="G4" s="4" t="s">
        <v>8</v>
      </c>
      <c r="H4" s="4" t="s">
        <v>9</v>
      </c>
      <c r="I4" s="4" t="s">
        <v>10</v>
      </c>
      <c r="J4" s="4" t="s">
        <v>1239</v>
      </c>
      <c r="K4" s="4" t="s">
        <v>11</v>
      </c>
      <c r="L4" s="4" t="s">
        <v>1253</v>
      </c>
      <c r="M4" s="4" t="s">
        <v>12</v>
      </c>
    </row>
    <row r="5" spans="1:13" ht="39.6" x14ac:dyDescent="0.3">
      <c r="A5" s="5">
        <v>1</v>
      </c>
      <c r="B5" s="20" t="s">
        <v>1176</v>
      </c>
      <c r="C5" s="5" t="s">
        <v>13</v>
      </c>
      <c r="D5" s="5" t="s">
        <v>14</v>
      </c>
      <c r="E5" s="5" t="s">
        <v>15</v>
      </c>
      <c r="F5" s="1" t="s">
        <v>16</v>
      </c>
      <c r="G5" s="1" t="s">
        <v>17</v>
      </c>
      <c r="H5" s="5"/>
      <c r="I5" s="1" t="str">
        <f>'Chi tiết danh sách từng xe'!C8</f>
        <v>Vũ Đức Thịnh</v>
      </c>
      <c r="J5" s="1" t="str">
        <f>'Chi tiết danh sách từng xe'!I8</f>
        <v>0912 438 755</v>
      </c>
      <c r="K5" s="1" t="s">
        <v>18</v>
      </c>
      <c r="L5" s="1"/>
      <c r="M5" s="1" t="s">
        <v>19</v>
      </c>
    </row>
    <row r="6" spans="1:13" ht="39.6" x14ac:dyDescent="0.3">
      <c r="A6" s="6">
        <f>A5+1</f>
        <v>2</v>
      </c>
      <c r="B6" s="7" t="s">
        <v>1177</v>
      </c>
      <c r="C6" s="6" t="s">
        <v>20</v>
      </c>
      <c r="D6" s="6" t="s">
        <v>21</v>
      </c>
      <c r="E6" s="6" t="s">
        <v>15</v>
      </c>
      <c r="F6" s="2" t="s">
        <v>16</v>
      </c>
      <c r="G6" s="2" t="s">
        <v>22</v>
      </c>
      <c r="H6" s="6" t="s">
        <v>23</v>
      </c>
      <c r="I6" s="2" t="str">
        <f>'Chi tiết danh sách từng xe'!C17</f>
        <v>Phạm Chí Dũng</v>
      </c>
      <c r="J6" s="2" t="str">
        <f>'Chi tiết danh sách từng xe'!I17</f>
        <v xml:space="preserve">0903 255 595 </v>
      </c>
      <c r="K6" s="2" t="s">
        <v>24</v>
      </c>
      <c r="L6" s="2" t="s">
        <v>1273</v>
      </c>
      <c r="M6" s="2" t="s">
        <v>1144</v>
      </c>
    </row>
    <row r="7" spans="1:13" ht="92.4" x14ac:dyDescent="0.3">
      <c r="A7" s="6">
        <f t="shared" ref="A7:A37" si="0">A6+1</f>
        <v>3</v>
      </c>
      <c r="B7" s="20" t="s">
        <v>1175</v>
      </c>
      <c r="C7" s="5" t="s">
        <v>20</v>
      </c>
      <c r="D7" s="5" t="s">
        <v>25</v>
      </c>
      <c r="E7" s="5" t="s">
        <v>26</v>
      </c>
      <c r="F7" s="1" t="s">
        <v>27</v>
      </c>
      <c r="G7" s="1" t="s">
        <v>28</v>
      </c>
      <c r="H7" s="5" t="s">
        <v>29</v>
      </c>
      <c r="I7" s="1" t="s">
        <v>30</v>
      </c>
      <c r="J7" s="1" t="str">
        <f>'Chi tiết danh sách từng xe'!I20</f>
        <v>0904 340 911</v>
      </c>
      <c r="K7" s="1" t="s">
        <v>31</v>
      </c>
      <c r="L7" s="1" t="s">
        <v>1274</v>
      </c>
      <c r="M7" s="1" t="s">
        <v>32</v>
      </c>
    </row>
    <row r="8" spans="1:13" ht="79.2" x14ac:dyDescent="0.3">
      <c r="A8" s="6">
        <f t="shared" si="0"/>
        <v>4</v>
      </c>
      <c r="B8" s="20" t="s">
        <v>1178</v>
      </c>
      <c r="C8" s="5" t="s">
        <v>39</v>
      </c>
      <c r="D8" s="5" t="s">
        <v>25</v>
      </c>
      <c r="E8" s="5" t="s">
        <v>40</v>
      </c>
      <c r="F8" s="1" t="s">
        <v>16</v>
      </c>
      <c r="G8" s="1" t="s">
        <v>41</v>
      </c>
      <c r="H8" s="5" t="s">
        <v>42</v>
      </c>
      <c r="I8" s="1" t="str">
        <f>'Chi tiết danh sách từng xe'!C35</f>
        <v>Nguyễn An Khang</v>
      </c>
      <c r="J8" s="1" t="str">
        <f>'Chi tiết danh sách từng xe'!I35</f>
        <v>0869 226 959</v>
      </c>
      <c r="K8" s="1" t="s">
        <v>43</v>
      </c>
      <c r="L8" s="1" t="s">
        <v>1276</v>
      </c>
      <c r="M8" s="1" t="s">
        <v>44</v>
      </c>
    </row>
    <row r="9" spans="1:13" s="16" customFormat="1" ht="26.4" x14ac:dyDescent="0.3">
      <c r="A9" s="6">
        <f t="shared" si="0"/>
        <v>5</v>
      </c>
      <c r="B9" s="20" t="s">
        <v>143</v>
      </c>
      <c r="C9" s="5" t="s">
        <v>20</v>
      </c>
      <c r="D9" s="5" t="s">
        <v>25</v>
      </c>
      <c r="E9" s="6" t="s">
        <v>15</v>
      </c>
      <c r="F9" s="1"/>
      <c r="G9" s="20" t="s">
        <v>274</v>
      </c>
      <c r="H9" s="19" t="s">
        <v>276</v>
      </c>
      <c r="I9" s="1" t="str">
        <f>'Chi tiết danh sách từng xe'!C40</f>
        <v>Hà Tiến Mạnh</v>
      </c>
      <c r="J9" s="1" t="str">
        <f>'Chi tiết danh sách từng xe'!I40</f>
        <v>0332 870 111</v>
      </c>
      <c r="K9" s="20" t="s">
        <v>1179</v>
      </c>
      <c r="L9" s="1" t="s">
        <v>1254</v>
      </c>
      <c r="M9" s="20" t="s">
        <v>1199</v>
      </c>
    </row>
    <row r="10" spans="1:13" s="16" customFormat="1" ht="26.4" x14ac:dyDescent="0.3">
      <c r="A10" s="6">
        <f t="shared" si="0"/>
        <v>6</v>
      </c>
      <c r="B10" s="20" t="s">
        <v>143</v>
      </c>
      <c r="C10" s="5" t="s">
        <v>20</v>
      </c>
      <c r="D10" s="5" t="s">
        <v>25</v>
      </c>
      <c r="E10" s="6" t="s">
        <v>15</v>
      </c>
      <c r="F10" s="1"/>
      <c r="G10" s="20" t="s">
        <v>277</v>
      </c>
      <c r="H10" s="19" t="s">
        <v>278</v>
      </c>
      <c r="I10" s="1" t="str">
        <f>'Chi tiết danh sách từng xe'!C53</f>
        <v>Hà Văn Thành</v>
      </c>
      <c r="J10" s="1" t="str">
        <f>'Chi tiết danh sách từng xe'!I53</f>
        <v>0973 493 099</v>
      </c>
      <c r="K10" s="20" t="s">
        <v>1180</v>
      </c>
      <c r="L10" s="20" t="s">
        <v>1255</v>
      </c>
      <c r="M10" s="20" t="s">
        <v>1199</v>
      </c>
    </row>
    <row r="11" spans="1:13" s="16" customFormat="1" ht="26.4" x14ac:dyDescent="0.3">
      <c r="A11" s="6">
        <f t="shared" si="0"/>
        <v>7</v>
      </c>
      <c r="B11" s="20" t="s">
        <v>143</v>
      </c>
      <c r="C11" s="5" t="s">
        <v>20</v>
      </c>
      <c r="D11" s="5" t="s">
        <v>25</v>
      </c>
      <c r="E11" s="6" t="s">
        <v>15</v>
      </c>
      <c r="F11" s="1"/>
      <c r="G11" s="20" t="s">
        <v>279</v>
      </c>
      <c r="H11" s="19" t="s">
        <v>280</v>
      </c>
      <c r="I11" s="1" t="str">
        <f>'Chi tiết danh sách từng xe'!C62</f>
        <v>Nguyễn Xuân Khánh</v>
      </c>
      <c r="J11" s="1" t="str">
        <f>'Chi tiết danh sách từng xe'!I62</f>
        <v>0396 633 058</v>
      </c>
      <c r="K11" s="20" t="s">
        <v>1181</v>
      </c>
      <c r="L11" s="1" t="s">
        <v>1256</v>
      </c>
      <c r="M11" s="20" t="s">
        <v>1199</v>
      </c>
    </row>
    <row r="12" spans="1:13" s="16" customFormat="1" ht="26.4" x14ac:dyDescent="0.3">
      <c r="A12" s="6">
        <f t="shared" si="0"/>
        <v>8</v>
      </c>
      <c r="B12" s="20" t="s">
        <v>143</v>
      </c>
      <c r="C12" s="5" t="s">
        <v>20</v>
      </c>
      <c r="D12" s="5" t="s">
        <v>25</v>
      </c>
      <c r="E12" s="6" t="s">
        <v>15</v>
      </c>
      <c r="F12" s="1"/>
      <c r="G12" s="20" t="s">
        <v>290</v>
      </c>
      <c r="H12" s="19" t="s">
        <v>292</v>
      </c>
      <c r="I12" s="1" t="str">
        <f>'Chi tiết danh sách từng xe'!C71</f>
        <v>Lại Trung Việt</v>
      </c>
      <c r="J12" s="1" t="str">
        <f>'Chi tiết danh sách từng xe'!I71</f>
        <v>0983 638 327</v>
      </c>
      <c r="K12" s="20" t="s">
        <v>1182</v>
      </c>
      <c r="L12" s="1" t="s">
        <v>1257</v>
      </c>
      <c r="M12" s="20" t="s">
        <v>1199</v>
      </c>
    </row>
    <row r="13" spans="1:13" s="16" customFormat="1" ht="26.4" x14ac:dyDescent="0.3">
      <c r="A13" s="6">
        <f t="shared" si="0"/>
        <v>9</v>
      </c>
      <c r="B13" s="20" t="s">
        <v>143</v>
      </c>
      <c r="C13" s="5" t="s">
        <v>20</v>
      </c>
      <c r="D13" s="5" t="s">
        <v>25</v>
      </c>
      <c r="E13" s="6" t="s">
        <v>15</v>
      </c>
      <c r="F13" s="1"/>
      <c r="G13" s="20" t="s">
        <v>293</v>
      </c>
      <c r="H13" s="19" t="s">
        <v>295</v>
      </c>
      <c r="I13" s="1" t="str">
        <f>'Chi tiết danh sách từng xe'!C80</f>
        <v>Phạm Ngọc Hưng</v>
      </c>
      <c r="J13" s="1" t="str">
        <f>'Chi tiết danh sách từng xe'!I80</f>
        <v>0987 888 394</v>
      </c>
      <c r="K13" s="20" t="s">
        <v>1183</v>
      </c>
      <c r="L13" s="1" t="s">
        <v>1258</v>
      </c>
      <c r="M13" s="20" t="s">
        <v>1199</v>
      </c>
    </row>
    <row r="14" spans="1:13" s="16" customFormat="1" ht="26.4" x14ac:dyDescent="0.3">
      <c r="A14" s="6">
        <f t="shared" si="0"/>
        <v>10</v>
      </c>
      <c r="B14" s="20" t="s">
        <v>143</v>
      </c>
      <c r="C14" s="5" t="s">
        <v>20</v>
      </c>
      <c r="D14" s="5" t="s">
        <v>25</v>
      </c>
      <c r="E14" s="6" t="s">
        <v>15</v>
      </c>
      <c r="F14" s="1"/>
      <c r="G14" s="20" t="s">
        <v>301</v>
      </c>
      <c r="H14" s="19" t="s">
        <v>303</v>
      </c>
      <c r="I14" s="1" t="str">
        <f>'Chi tiết danh sách từng xe'!C89</f>
        <v>Nguyễn Minh Khoa</v>
      </c>
      <c r="J14" s="1" t="str">
        <f>'Chi tiết danh sách từng xe'!I89</f>
        <v>098 2222 150</v>
      </c>
      <c r="K14" s="20" t="s">
        <v>1184</v>
      </c>
      <c r="L14" s="1" t="s">
        <v>1259</v>
      </c>
      <c r="M14" s="20" t="s">
        <v>1199</v>
      </c>
    </row>
    <row r="15" spans="1:13" s="16" customFormat="1" ht="26.4" x14ac:dyDescent="0.3">
      <c r="A15" s="6">
        <f t="shared" si="0"/>
        <v>11</v>
      </c>
      <c r="B15" s="20" t="s">
        <v>143</v>
      </c>
      <c r="C15" s="5" t="s">
        <v>20</v>
      </c>
      <c r="D15" s="5" t="s">
        <v>25</v>
      </c>
      <c r="E15" s="6" t="s">
        <v>15</v>
      </c>
      <c r="F15" s="1"/>
      <c r="G15" s="20" t="s">
        <v>307</v>
      </c>
      <c r="H15" s="19" t="s">
        <v>308</v>
      </c>
      <c r="I15" s="1" t="str">
        <f>'Chi tiết danh sách từng xe'!C98</f>
        <v>Hoàng Vân</v>
      </c>
      <c r="J15" s="1" t="str">
        <f>'Chi tiết danh sách từng xe'!I98</f>
        <v>0912 362 343</v>
      </c>
      <c r="K15" s="20" t="s">
        <v>1185</v>
      </c>
      <c r="L15" s="1" t="s">
        <v>1260</v>
      </c>
      <c r="M15" s="20" t="s">
        <v>1199</v>
      </c>
    </row>
    <row r="16" spans="1:13" s="16" customFormat="1" ht="26.4" x14ac:dyDescent="0.3">
      <c r="A16" s="6">
        <f t="shared" si="0"/>
        <v>12</v>
      </c>
      <c r="B16" s="20" t="s">
        <v>143</v>
      </c>
      <c r="C16" s="5" t="s">
        <v>20</v>
      </c>
      <c r="D16" s="5" t="s">
        <v>25</v>
      </c>
      <c r="E16" s="6" t="s">
        <v>15</v>
      </c>
      <c r="F16" s="1"/>
      <c r="G16" s="20" t="s">
        <v>304</v>
      </c>
      <c r="H16" s="19" t="s">
        <v>306</v>
      </c>
      <c r="I16" s="1" t="str">
        <f>'Chi tiết danh sách từng xe'!C107</f>
        <v>Trần Xuân Hoàng</v>
      </c>
      <c r="J16" s="1" t="str">
        <f>'Chi tiết danh sách từng xe'!I107</f>
        <v>084 789 7474</v>
      </c>
      <c r="K16" s="20" t="s">
        <v>1186</v>
      </c>
      <c r="L16" s="1" t="s">
        <v>1261</v>
      </c>
      <c r="M16" s="20" t="s">
        <v>1199</v>
      </c>
    </row>
    <row r="17" spans="1:13" s="16" customFormat="1" ht="26.4" x14ac:dyDescent="0.3">
      <c r="A17" s="6">
        <f t="shared" si="0"/>
        <v>13</v>
      </c>
      <c r="B17" s="20" t="s">
        <v>143</v>
      </c>
      <c r="C17" s="5" t="s">
        <v>20</v>
      </c>
      <c r="D17" s="5" t="s">
        <v>25</v>
      </c>
      <c r="E17" s="6" t="s">
        <v>15</v>
      </c>
      <c r="F17" s="1"/>
      <c r="G17" s="20" t="s">
        <v>310</v>
      </c>
      <c r="H17" s="19" t="s">
        <v>312</v>
      </c>
      <c r="I17" s="1" t="str">
        <f>'Chi tiết danh sách từng xe'!C116</f>
        <v>Nguyễn Văn Lương</v>
      </c>
      <c r="J17" s="1" t="str">
        <f>'Chi tiết danh sách từng xe'!I116</f>
        <v xml:space="preserve">0946 489 299 </v>
      </c>
      <c r="K17" s="20" t="s">
        <v>1187</v>
      </c>
      <c r="L17" s="1" t="s">
        <v>1264</v>
      </c>
      <c r="M17" s="20" t="s">
        <v>1199</v>
      </c>
    </row>
    <row r="18" spans="1:13" s="16" customFormat="1" ht="26.4" x14ac:dyDescent="0.3">
      <c r="A18" s="6">
        <f t="shared" si="0"/>
        <v>14</v>
      </c>
      <c r="B18" s="20" t="s">
        <v>143</v>
      </c>
      <c r="C18" s="5" t="s">
        <v>20</v>
      </c>
      <c r="D18" s="5" t="s">
        <v>25</v>
      </c>
      <c r="E18" s="6" t="s">
        <v>15</v>
      </c>
      <c r="F18" s="1"/>
      <c r="G18" s="20" t="s">
        <v>296</v>
      </c>
      <c r="H18" s="19" t="s">
        <v>298</v>
      </c>
      <c r="I18" s="1" t="str">
        <f>'Chi tiết danh sách từng xe'!C125</f>
        <v>Hoàng Hữu Dũng</v>
      </c>
      <c r="J18" s="1" t="str">
        <f>'Chi tiết danh sách từng xe'!I125</f>
        <v>0979 628 818</v>
      </c>
      <c r="K18" s="20" t="s">
        <v>1188</v>
      </c>
      <c r="L18" s="1" t="s">
        <v>1262</v>
      </c>
      <c r="M18" s="20" t="s">
        <v>1199</v>
      </c>
    </row>
    <row r="19" spans="1:13" s="16" customFormat="1" ht="26.4" x14ac:dyDescent="0.3">
      <c r="A19" s="6">
        <f t="shared" si="0"/>
        <v>15</v>
      </c>
      <c r="B19" s="20" t="s">
        <v>143</v>
      </c>
      <c r="C19" s="5" t="s">
        <v>20</v>
      </c>
      <c r="D19" s="5" t="s">
        <v>25</v>
      </c>
      <c r="E19" s="6" t="s">
        <v>15</v>
      </c>
      <c r="F19" s="1"/>
      <c r="G19" s="20" t="s">
        <v>282</v>
      </c>
      <c r="H19" s="19" t="s">
        <v>284</v>
      </c>
      <c r="I19" s="1" t="str">
        <f>'Chi tiết danh sách từng xe'!C134</f>
        <v>Văn Bình</v>
      </c>
      <c r="J19" s="1" t="str">
        <f>'Chi tiết danh sách từng xe'!I134</f>
        <v>0948 922344</v>
      </c>
      <c r="K19" s="20" t="s">
        <v>1189</v>
      </c>
      <c r="L19" s="1" t="s">
        <v>1263</v>
      </c>
      <c r="M19" s="20" t="s">
        <v>1199</v>
      </c>
    </row>
    <row r="20" spans="1:13" s="16" customFormat="1" ht="26.4" x14ac:dyDescent="0.3">
      <c r="A20" s="6">
        <f t="shared" si="0"/>
        <v>16</v>
      </c>
      <c r="B20" s="20" t="s">
        <v>143</v>
      </c>
      <c r="C20" s="5" t="s">
        <v>20</v>
      </c>
      <c r="D20" s="5" t="s">
        <v>25</v>
      </c>
      <c r="E20" s="6" t="s">
        <v>15</v>
      </c>
      <c r="F20" s="1"/>
      <c r="G20" s="20" t="s">
        <v>59</v>
      </c>
      <c r="H20" s="19" t="s">
        <v>60</v>
      </c>
      <c r="I20" s="1" t="str">
        <f>'Chi tiết danh sách từng xe'!C143</f>
        <v>Lê Bá Ngọc</v>
      </c>
      <c r="J20" s="1" t="str">
        <f>'Chi tiết danh sách từng xe'!I143</f>
        <v>0903 434 375</v>
      </c>
      <c r="K20" s="20" t="s">
        <v>1190</v>
      </c>
      <c r="L20" s="1" t="s">
        <v>1265</v>
      </c>
      <c r="M20" s="20" t="s">
        <v>1199</v>
      </c>
    </row>
    <row r="21" spans="1:13" s="16" customFormat="1" ht="26.4" x14ac:dyDescent="0.3">
      <c r="A21" s="6">
        <f t="shared" si="0"/>
        <v>17</v>
      </c>
      <c r="B21" s="20" t="s">
        <v>143</v>
      </c>
      <c r="C21" s="5" t="s">
        <v>20</v>
      </c>
      <c r="D21" s="5" t="s">
        <v>25</v>
      </c>
      <c r="E21" s="6" t="s">
        <v>15</v>
      </c>
      <c r="F21" s="1"/>
      <c r="G21" s="20" t="s">
        <v>321</v>
      </c>
      <c r="H21" s="19" t="s">
        <v>323</v>
      </c>
      <c r="I21" s="1" t="str">
        <f>'Chi tiết danh sách từng xe'!C152</f>
        <v>Nguyễn Văn Huy</v>
      </c>
      <c r="J21" s="1" t="str">
        <f>'Chi tiết danh sách từng xe'!I152</f>
        <v>0904 73 4567</v>
      </c>
      <c r="K21" s="20" t="s">
        <v>1191</v>
      </c>
      <c r="L21" s="1" t="s">
        <v>1266</v>
      </c>
      <c r="M21" s="20" t="s">
        <v>1199</v>
      </c>
    </row>
    <row r="22" spans="1:13" ht="39.6" x14ac:dyDescent="0.3">
      <c r="A22" s="6">
        <f t="shared" si="0"/>
        <v>18</v>
      </c>
      <c r="B22" s="20" t="s">
        <v>143</v>
      </c>
      <c r="C22" s="5" t="s">
        <v>20</v>
      </c>
      <c r="D22" s="5" t="s">
        <v>25</v>
      </c>
      <c r="E22" s="5" t="s">
        <v>15</v>
      </c>
      <c r="F22" s="1" t="s">
        <v>16</v>
      </c>
      <c r="G22" s="1" t="s">
        <v>83</v>
      </c>
      <c r="H22" s="5" t="s">
        <v>84</v>
      </c>
      <c r="I22" s="1" t="s">
        <v>85</v>
      </c>
      <c r="J22" s="1" t="str">
        <f>'Chi tiết danh sách từng xe'!I155</f>
        <v>0869 535 169</v>
      </c>
      <c r="K22" s="1" t="s">
        <v>86</v>
      </c>
      <c r="L22" s="1" t="s">
        <v>1267</v>
      </c>
      <c r="M22" s="1"/>
    </row>
    <row r="23" spans="1:13" ht="39.6" x14ac:dyDescent="0.3">
      <c r="A23" s="6">
        <f t="shared" si="0"/>
        <v>19</v>
      </c>
      <c r="B23" s="20" t="s">
        <v>143</v>
      </c>
      <c r="C23" s="6" t="s">
        <v>20</v>
      </c>
      <c r="D23" s="6" t="s">
        <v>25</v>
      </c>
      <c r="E23" s="6" t="s">
        <v>15</v>
      </c>
      <c r="F23" s="2" t="s">
        <v>16</v>
      </c>
      <c r="G23" s="2" t="s">
        <v>87</v>
      </c>
      <c r="H23" s="6" t="s">
        <v>88</v>
      </c>
      <c r="I23" s="2" t="s">
        <v>89</v>
      </c>
      <c r="J23" s="2" t="str">
        <f>'Chi tiết danh sách từng xe'!I164</f>
        <v>0915 854 837</v>
      </c>
      <c r="K23" s="2" t="s">
        <v>90</v>
      </c>
      <c r="L23" s="2" t="s">
        <v>1268</v>
      </c>
      <c r="M23" s="2"/>
    </row>
    <row r="24" spans="1:13" ht="39.6" x14ac:dyDescent="0.3">
      <c r="A24" s="6">
        <f t="shared" si="0"/>
        <v>20</v>
      </c>
      <c r="B24" s="20" t="s">
        <v>143</v>
      </c>
      <c r="C24" s="5" t="s">
        <v>20</v>
      </c>
      <c r="D24" s="5" t="s">
        <v>25</v>
      </c>
      <c r="E24" s="5" t="s">
        <v>15</v>
      </c>
      <c r="F24" s="1" t="s">
        <v>16</v>
      </c>
      <c r="G24" s="1" t="s">
        <v>91</v>
      </c>
      <c r="H24" s="5" t="s">
        <v>92</v>
      </c>
      <c r="I24" s="1" t="s">
        <v>93</v>
      </c>
      <c r="J24" s="1" t="str">
        <f>'Chi tiết danh sách từng xe'!I172</f>
        <v>0368 308 626</v>
      </c>
      <c r="K24" s="1" t="s">
        <v>94</v>
      </c>
      <c r="L24" s="1" t="s">
        <v>1269</v>
      </c>
      <c r="M24" s="1"/>
    </row>
    <row r="25" spans="1:13" ht="39.6" x14ac:dyDescent="0.3">
      <c r="A25" s="6">
        <f t="shared" si="0"/>
        <v>21</v>
      </c>
      <c r="B25" s="20" t="s">
        <v>143</v>
      </c>
      <c r="C25" s="6" t="s">
        <v>20</v>
      </c>
      <c r="D25" s="6" t="s">
        <v>25</v>
      </c>
      <c r="E25" s="6" t="s">
        <v>15</v>
      </c>
      <c r="F25" s="2" t="s">
        <v>16</v>
      </c>
      <c r="G25" s="2" t="s">
        <v>95</v>
      </c>
      <c r="H25" s="6" t="s">
        <v>96</v>
      </c>
      <c r="I25" s="2" t="s">
        <v>97</v>
      </c>
      <c r="J25" s="2" t="str">
        <f>'Chi tiết danh sách từng xe'!I181</f>
        <v>0915 492 496</v>
      </c>
      <c r="K25" s="2" t="s">
        <v>98</v>
      </c>
      <c r="L25" s="2" t="s">
        <v>1270</v>
      </c>
      <c r="M25" s="2"/>
    </row>
    <row r="26" spans="1:13" ht="39.6" x14ac:dyDescent="0.3">
      <c r="A26" s="6">
        <f t="shared" si="0"/>
        <v>22</v>
      </c>
      <c r="B26" s="20" t="s">
        <v>143</v>
      </c>
      <c r="C26" s="6" t="s">
        <v>39</v>
      </c>
      <c r="D26" s="6" t="s">
        <v>1250</v>
      </c>
      <c r="E26" s="6" t="s">
        <v>15</v>
      </c>
      <c r="F26" s="2" t="s">
        <v>16</v>
      </c>
      <c r="G26" s="7" t="s">
        <v>1083</v>
      </c>
      <c r="H26" s="8" t="s">
        <v>1085</v>
      </c>
      <c r="I26" s="2" t="str">
        <f>'Chi tiết danh sách từng xe'!C190</f>
        <v>Nguyễn Trung Nghĩa</v>
      </c>
      <c r="J26" s="2" t="str">
        <f>'Chi tiết danh sách từng xe'!I190</f>
        <v>096 615 7708</v>
      </c>
      <c r="K26" s="7" t="s">
        <v>1143</v>
      </c>
      <c r="L26" s="2" t="s">
        <v>1271</v>
      </c>
      <c r="M26" s="7"/>
    </row>
    <row r="27" spans="1:13" ht="39.6" x14ac:dyDescent="0.3">
      <c r="A27" s="6">
        <f t="shared" si="0"/>
        <v>23</v>
      </c>
      <c r="B27" s="20" t="s">
        <v>143</v>
      </c>
      <c r="C27" s="6" t="s">
        <v>39</v>
      </c>
      <c r="D27" s="6" t="s">
        <v>52</v>
      </c>
      <c r="E27" s="6" t="s">
        <v>15</v>
      </c>
      <c r="F27" s="2" t="s">
        <v>16</v>
      </c>
      <c r="G27" s="2" t="s">
        <v>80</v>
      </c>
      <c r="H27" s="6" t="s">
        <v>81</v>
      </c>
      <c r="I27" s="2" t="str">
        <f>'Chi tiết danh sách từng xe'!C220</f>
        <v>Trần Quang Lợi</v>
      </c>
      <c r="J27" s="2" t="str">
        <f>'Chi tiết danh sách từng xe'!I220</f>
        <v>0867 331 963</v>
      </c>
      <c r="K27" s="2" t="s">
        <v>82</v>
      </c>
      <c r="L27" s="2" t="s">
        <v>1272</v>
      </c>
      <c r="M27" s="2"/>
    </row>
    <row r="28" spans="1:13" ht="39.6" x14ac:dyDescent="0.3">
      <c r="A28" s="6">
        <f t="shared" si="0"/>
        <v>24</v>
      </c>
      <c r="B28" s="20" t="s">
        <v>143</v>
      </c>
      <c r="C28" s="6" t="s">
        <v>57</v>
      </c>
      <c r="D28" s="6" t="s">
        <v>58</v>
      </c>
      <c r="E28" s="6" t="s">
        <v>15</v>
      </c>
      <c r="F28" s="2" t="s">
        <v>16</v>
      </c>
      <c r="G28" s="2" t="s">
        <v>61</v>
      </c>
      <c r="H28" s="6" t="s">
        <v>62</v>
      </c>
      <c r="I28" s="2"/>
      <c r="J28" s="2"/>
      <c r="K28" s="2" t="s">
        <v>63</v>
      </c>
      <c r="L28" s="2"/>
      <c r="M28" s="2"/>
    </row>
    <row r="29" spans="1:13" ht="39.6" x14ac:dyDescent="0.3">
      <c r="A29" s="6">
        <f t="shared" si="0"/>
        <v>25</v>
      </c>
      <c r="B29" s="20" t="s">
        <v>143</v>
      </c>
      <c r="C29" s="5" t="s">
        <v>57</v>
      </c>
      <c r="D29" s="5" t="s">
        <v>58</v>
      </c>
      <c r="E29" s="5" t="s">
        <v>15</v>
      </c>
      <c r="F29" s="1" t="s">
        <v>16</v>
      </c>
      <c r="G29" s="1" t="s">
        <v>64</v>
      </c>
      <c r="H29" s="5" t="s">
        <v>65</v>
      </c>
      <c r="I29" s="1"/>
      <c r="J29" s="1"/>
      <c r="K29" s="1" t="s">
        <v>66</v>
      </c>
      <c r="L29" s="1"/>
      <c r="M29" s="1"/>
    </row>
    <row r="30" spans="1:13" ht="39.6" x14ac:dyDescent="0.3">
      <c r="A30" s="6">
        <f t="shared" si="0"/>
        <v>26</v>
      </c>
      <c r="B30" s="20" t="s">
        <v>143</v>
      </c>
      <c r="C30" s="6" t="s">
        <v>57</v>
      </c>
      <c r="D30" s="6" t="s">
        <v>58</v>
      </c>
      <c r="E30" s="6" t="s">
        <v>15</v>
      </c>
      <c r="F30" s="2" t="s">
        <v>16</v>
      </c>
      <c r="G30" s="2" t="s">
        <v>67</v>
      </c>
      <c r="H30" s="6" t="s">
        <v>68</v>
      </c>
      <c r="I30" s="2"/>
      <c r="J30" s="2"/>
      <c r="K30" s="2" t="s">
        <v>69</v>
      </c>
      <c r="L30" s="2"/>
      <c r="M30" s="2"/>
    </row>
    <row r="31" spans="1:13" ht="39.6" x14ac:dyDescent="0.3">
      <c r="A31" s="6">
        <f t="shared" si="0"/>
        <v>27</v>
      </c>
      <c r="B31" s="20" t="s">
        <v>143</v>
      </c>
      <c r="C31" s="5" t="s">
        <v>57</v>
      </c>
      <c r="D31" s="5" t="s">
        <v>58</v>
      </c>
      <c r="E31" s="5" t="s">
        <v>15</v>
      </c>
      <c r="F31" s="1" t="s">
        <v>16</v>
      </c>
      <c r="G31" s="1" t="s">
        <v>70</v>
      </c>
      <c r="H31" s="5" t="s">
        <v>71</v>
      </c>
      <c r="I31" s="1"/>
      <c r="J31" s="1"/>
      <c r="K31" s="1" t="s">
        <v>72</v>
      </c>
      <c r="L31" s="1"/>
      <c r="M31" s="1"/>
    </row>
    <row r="32" spans="1:13" ht="39.6" x14ac:dyDescent="0.3">
      <c r="A32" s="6">
        <f t="shared" si="0"/>
        <v>28</v>
      </c>
      <c r="B32" s="20" t="s">
        <v>143</v>
      </c>
      <c r="C32" s="6" t="s">
        <v>57</v>
      </c>
      <c r="D32" s="8" t="s">
        <v>58</v>
      </c>
      <c r="E32" s="6" t="s">
        <v>15</v>
      </c>
      <c r="F32" s="2" t="s">
        <v>16</v>
      </c>
      <c r="G32" s="2" t="s">
        <v>74</v>
      </c>
      <c r="H32" s="6" t="s">
        <v>75</v>
      </c>
      <c r="I32" s="2"/>
      <c r="J32" s="2"/>
      <c r="K32" s="2" t="s">
        <v>76</v>
      </c>
      <c r="L32" s="2"/>
      <c r="M32" s="2"/>
    </row>
    <row r="33" spans="1:13" ht="39.6" x14ac:dyDescent="0.3">
      <c r="A33" s="6">
        <f t="shared" si="0"/>
        <v>29</v>
      </c>
      <c r="B33" s="20" t="s">
        <v>143</v>
      </c>
      <c r="C33" s="5" t="s">
        <v>57</v>
      </c>
      <c r="D33" s="5" t="s">
        <v>73</v>
      </c>
      <c r="E33" s="5" t="s">
        <v>15</v>
      </c>
      <c r="F33" s="1" t="s">
        <v>16</v>
      </c>
      <c r="G33" s="1" t="s">
        <v>77</v>
      </c>
      <c r="H33" s="5" t="s">
        <v>78</v>
      </c>
      <c r="I33" s="1"/>
      <c r="J33" s="1"/>
      <c r="K33" s="1" t="s">
        <v>79</v>
      </c>
      <c r="L33" s="1"/>
      <c r="M33" s="1"/>
    </row>
    <row r="34" spans="1:13" ht="26.4" x14ac:dyDescent="0.3">
      <c r="A34" s="6">
        <f t="shared" si="0"/>
        <v>30</v>
      </c>
      <c r="B34" s="7" t="s">
        <v>1196</v>
      </c>
      <c r="C34" s="6" t="s">
        <v>45</v>
      </c>
      <c r="D34" s="6" t="s">
        <v>46</v>
      </c>
      <c r="E34" s="6" t="s">
        <v>47</v>
      </c>
      <c r="F34" s="2" t="s">
        <v>48</v>
      </c>
      <c r="G34" s="2" t="s">
        <v>49</v>
      </c>
      <c r="H34" s="6" t="s">
        <v>50</v>
      </c>
      <c r="I34" s="2"/>
      <c r="J34" s="2"/>
      <c r="K34" s="2" t="s">
        <v>51</v>
      </c>
      <c r="L34" s="2"/>
      <c r="M34" s="2"/>
    </row>
    <row r="35" spans="1:13" ht="39.6" x14ac:dyDescent="0.3">
      <c r="A35" s="6">
        <f t="shared" si="0"/>
        <v>31</v>
      </c>
      <c r="B35" s="20" t="s">
        <v>1197</v>
      </c>
      <c r="C35" s="5" t="s">
        <v>45</v>
      </c>
      <c r="D35" s="5" t="s">
        <v>52</v>
      </c>
      <c r="E35" s="5" t="s">
        <v>47</v>
      </c>
      <c r="F35" s="1" t="s">
        <v>53</v>
      </c>
      <c r="G35" s="1" t="s">
        <v>54</v>
      </c>
      <c r="H35" s="5" t="s">
        <v>55</v>
      </c>
      <c r="I35" s="1"/>
      <c r="J35" s="1"/>
      <c r="K35" s="1" t="s">
        <v>56</v>
      </c>
      <c r="L35" s="1"/>
      <c r="M35" s="1"/>
    </row>
    <row r="36" spans="1:13" ht="39.6" x14ac:dyDescent="0.3">
      <c r="A36" s="6">
        <f t="shared" si="0"/>
        <v>32</v>
      </c>
      <c r="B36" s="20" t="s">
        <v>1198</v>
      </c>
      <c r="C36" s="5" t="s">
        <v>20</v>
      </c>
      <c r="D36" s="5" t="s">
        <v>34</v>
      </c>
      <c r="E36" s="5" t="s">
        <v>15</v>
      </c>
      <c r="F36" s="1" t="s">
        <v>16</v>
      </c>
      <c r="G36" s="1" t="s">
        <v>102</v>
      </c>
      <c r="H36" s="5" t="s">
        <v>103</v>
      </c>
      <c r="I36" s="1" t="str">
        <f>'Chi tiết danh sách từng xe'!C538</f>
        <v>Nguyễn Văn Hưng</v>
      </c>
      <c r="J36" s="1" t="str">
        <f>'Chi tiết danh sách từng xe'!I538</f>
        <v>0973 588 031</v>
      </c>
      <c r="K36" s="1" t="s">
        <v>104</v>
      </c>
      <c r="L36" s="1"/>
      <c r="M36" s="1"/>
    </row>
    <row r="37" spans="1:13" ht="39.6" x14ac:dyDescent="0.3">
      <c r="A37" s="6">
        <f t="shared" si="0"/>
        <v>33</v>
      </c>
      <c r="B37" s="2" t="s">
        <v>33</v>
      </c>
      <c r="C37" s="6" t="s">
        <v>20</v>
      </c>
      <c r="D37" s="6" t="s">
        <v>34</v>
      </c>
      <c r="E37" s="6" t="s">
        <v>35</v>
      </c>
      <c r="F37" s="2" t="s">
        <v>16</v>
      </c>
      <c r="G37" s="2" t="s">
        <v>36</v>
      </c>
      <c r="H37" s="6" t="s">
        <v>37</v>
      </c>
      <c r="I37" s="2" t="str">
        <f>'Chi tiết danh sách từng xe'!C546</f>
        <v>Nguyễn Viết Tiệp</v>
      </c>
      <c r="J37" s="2" t="str">
        <f>'Chi tiết danh sách từng xe'!I546</f>
        <v>0397 461 163</v>
      </c>
      <c r="K37" s="2" t="s">
        <v>38</v>
      </c>
      <c r="L37" s="2" t="s">
        <v>1275</v>
      </c>
      <c r="M37" s="2"/>
    </row>
    <row r="38" spans="1:13" s="16" customFormat="1" x14ac:dyDescent="0.3">
      <c r="A38" s="6"/>
      <c r="B38" s="2"/>
      <c r="C38" s="6"/>
      <c r="D38" s="6"/>
      <c r="E38" s="6"/>
      <c r="F38" s="2"/>
      <c r="G38" s="7"/>
      <c r="H38" s="8"/>
      <c r="I38" s="2"/>
      <c r="J38" s="2"/>
      <c r="K38" s="7"/>
      <c r="L38" s="2"/>
      <c r="M38" s="7"/>
    </row>
    <row r="39" spans="1:13" s="16" customFormat="1" x14ac:dyDescent="0.3">
      <c r="A39" s="6"/>
      <c r="B39" s="2"/>
      <c r="C39" s="6"/>
      <c r="D39" s="6"/>
      <c r="E39" s="6"/>
      <c r="F39" s="2"/>
      <c r="G39" s="7"/>
      <c r="H39" s="8"/>
      <c r="I39" s="2"/>
      <c r="J39" s="2"/>
      <c r="K39" s="7"/>
      <c r="L39" s="2"/>
      <c r="M39" s="7"/>
    </row>
    <row r="40" spans="1:13" s="16" customFormat="1" x14ac:dyDescent="0.3">
      <c r="A40" s="6"/>
      <c r="B40" s="2"/>
      <c r="C40" s="6"/>
      <c r="D40" s="6"/>
      <c r="E40" s="6"/>
      <c r="F40" s="2"/>
      <c r="G40" s="7"/>
      <c r="H40" s="8"/>
      <c r="I40" s="2"/>
      <c r="J40" s="2"/>
      <c r="K40" s="7"/>
      <c r="L40" s="2"/>
      <c r="M40" s="7"/>
    </row>
    <row r="41" spans="1:13" s="16" customFormat="1" x14ac:dyDescent="0.3">
      <c r="A41" s="6"/>
      <c r="B41" s="2"/>
      <c r="C41" s="6"/>
      <c r="D41" s="6"/>
      <c r="E41" s="6"/>
      <c r="F41" s="2"/>
      <c r="G41" s="7"/>
      <c r="H41" s="8"/>
      <c r="I41" s="2"/>
      <c r="J41" s="2"/>
      <c r="K41" s="7"/>
      <c r="L41" s="2"/>
      <c r="M41" s="7"/>
    </row>
    <row r="42" spans="1:13" s="16" customFormat="1" x14ac:dyDescent="0.3">
      <c r="A42" s="6"/>
      <c r="B42" s="2"/>
      <c r="C42" s="6"/>
      <c r="D42" s="6"/>
      <c r="E42" s="6"/>
      <c r="F42" s="2"/>
      <c r="G42" s="7"/>
      <c r="H42" s="8"/>
      <c r="I42" s="2"/>
      <c r="J42" s="2"/>
      <c r="K42" s="7"/>
      <c r="L42" s="2"/>
      <c r="M42" s="7"/>
    </row>
    <row r="43" spans="1:13" s="16" customFormat="1" x14ac:dyDescent="0.3">
      <c r="A43" s="6"/>
      <c r="B43" s="2"/>
      <c r="C43" s="6"/>
      <c r="D43" s="6"/>
      <c r="E43" s="6"/>
      <c r="F43" s="2"/>
      <c r="G43" s="7"/>
      <c r="H43" s="8"/>
      <c r="I43" s="2"/>
      <c r="J43" s="2"/>
      <c r="K43" s="7"/>
      <c r="L43" s="2"/>
      <c r="M43" s="7"/>
    </row>
    <row r="44" spans="1:13" s="16" customFormat="1" x14ac:dyDescent="0.3">
      <c r="A44" s="6"/>
      <c r="B44" s="2"/>
      <c r="C44" s="6"/>
      <c r="D44" s="6"/>
      <c r="E44" s="6"/>
      <c r="F44" s="2"/>
      <c r="G44" s="7"/>
      <c r="H44" s="8"/>
      <c r="I44" s="2"/>
      <c r="J44" s="2"/>
      <c r="K44" s="7"/>
      <c r="L44" s="2"/>
      <c r="M44" s="7"/>
    </row>
    <row r="45" spans="1:13" s="16" customFormat="1" x14ac:dyDescent="0.3">
      <c r="A45" s="6"/>
      <c r="B45" s="2"/>
      <c r="C45" s="6"/>
      <c r="D45" s="6"/>
      <c r="E45" s="6"/>
      <c r="F45" s="2"/>
      <c r="G45" s="7"/>
      <c r="H45" s="8"/>
      <c r="I45" s="2"/>
      <c r="J45" s="2"/>
      <c r="K45" s="7"/>
      <c r="L45" s="2"/>
      <c r="M45" s="7"/>
    </row>
    <row r="46" spans="1:13" s="16" customFormat="1" x14ac:dyDescent="0.3">
      <c r="A46" s="6"/>
      <c r="B46" s="2"/>
      <c r="C46" s="6"/>
      <c r="D46" s="6"/>
      <c r="E46" s="6"/>
      <c r="F46" s="2"/>
      <c r="G46" s="7"/>
      <c r="H46" s="8"/>
      <c r="I46" s="2"/>
      <c r="J46" s="2"/>
      <c r="K46" s="7"/>
      <c r="L46" s="2"/>
      <c r="M46" s="7"/>
    </row>
    <row r="47" spans="1:13" s="16" customFormat="1" x14ac:dyDescent="0.3">
      <c r="A47" s="6"/>
      <c r="B47" s="2"/>
      <c r="C47" s="6"/>
      <c r="D47" s="6"/>
      <c r="E47" s="6"/>
      <c r="F47" s="2"/>
      <c r="G47" s="7"/>
      <c r="H47" s="8"/>
      <c r="I47" s="2"/>
      <c r="J47" s="2"/>
      <c r="K47" s="7"/>
      <c r="L47" s="2"/>
      <c r="M47" s="7"/>
    </row>
    <row r="48" spans="1:13" s="16" customFormat="1" x14ac:dyDescent="0.3">
      <c r="A48" s="6"/>
      <c r="B48" s="2"/>
      <c r="C48" s="6"/>
      <c r="D48" s="6"/>
      <c r="E48" s="6"/>
      <c r="F48" s="2"/>
      <c r="G48" s="7"/>
      <c r="H48" s="8"/>
      <c r="I48" s="2"/>
      <c r="J48" s="2"/>
      <c r="K48" s="7"/>
      <c r="L48" s="2"/>
      <c r="M48" s="7"/>
    </row>
    <row r="49" spans="1:13" s="16" customFormat="1" x14ac:dyDescent="0.3">
      <c r="A49" s="6"/>
      <c r="B49" s="2"/>
      <c r="C49" s="6"/>
      <c r="D49" s="6"/>
      <c r="E49" s="6"/>
      <c r="F49" s="2"/>
      <c r="G49" s="7"/>
      <c r="H49" s="8"/>
      <c r="I49" s="2"/>
      <c r="J49" s="2"/>
      <c r="K49" s="7"/>
      <c r="L49" s="2"/>
      <c r="M49" s="7"/>
    </row>
    <row r="50" spans="1:13" s="16" customFormat="1" x14ac:dyDescent="0.3">
      <c r="A50" s="6"/>
      <c r="B50" s="2"/>
      <c r="C50" s="6"/>
      <c r="D50" s="6"/>
      <c r="E50" s="6"/>
      <c r="F50" s="2"/>
      <c r="G50" s="7"/>
      <c r="H50" s="8"/>
      <c r="I50" s="2"/>
      <c r="J50" s="2"/>
      <c r="K50" s="7"/>
      <c r="L50" s="2"/>
      <c r="M50" s="7"/>
    </row>
    <row r="51" spans="1:13" s="16" customFormat="1" x14ac:dyDescent="0.3">
      <c r="A51" s="6"/>
      <c r="B51" s="2"/>
      <c r="C51" s="6"/>
      <c r="D51" s="6"/>
      <c r="E51" s="6"/>
      <c r="F51" s="2"/>
      <c r="G51" s="7"/>
      <c r="H51" s="8"/>
      <c r="I51" s="2"/>
      <c r="J51" s="2"/>
      <c r="K51" s="7"/>
      <c r="L51" s="2"/>
      <c r="M51" s="7"/>
    </row>
    <row r="52" spans="1:13" s="16" customFormat="1" x14ac:dyDescent="0.3">
      <c r="A52" s="6"/>
      <c r="B52" s="2"/>
      <c r="C52" s="6"/>
      <c r="D52" s="6"/>
      <c r="E52" s="6"/>
      <c r="F52" s="2"/>
      <c r="G52" s="7"/>
      <c r="H52" s="8"/>
      <c r="I52" s="2"/>
      <c r="J52" s="2"/>
      <c r="K52" s="7"/>
      <c r="L52" s="2"/>
      <c r="M52" s="7"/>
    </row>
    <row r="53" spans="1:13" s="16" customFormat="1" x14ac:dyDescent="0.3">
      <c r="A53" s="6"/>
      <c r="B53" s="2"/>
      <c r="C53" s="6"/>
      <c r="D53" s="6"/>
      <c r="E53" s="6"/>
      <c r="F53" s="2"/>
      <c r="G53" s="7"/>
      <c r="H53" s="8"/>
      <c r="I53" s="2"/>
      <c r="J53" s="2"/>
      <c r="K53" s="7"/>
      <c r="L53" s="2"/>
      <c r="M53" s="7"/>
    </row>
  </sheetData>
  <autoFilter ref="A4:M53" xr:uid="{00000000-0009-0000-0000-000000000000}"/>
  <mergeCells count="2">
    <mergeCell ref="A2:M2"/>
    <mergeCell ref="A1:M1"/>
  </mergeCells>
  <printOptions horizontalCentered="1"/>
  <pageMargins left="0" right="0" top="0.5" bottom="0.5" header="0.5" footer="0.5"/>
  <pageSetup paperSize="9" scale="58" fitToHeight="0" orientation="landscape" r:id="rId1"/>
  <headerFoot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546"/>
  <sheetViews>
    <sheetView tabSelected="1" workbookViewId="0">
      <pane xSplit="2" ySplit="2" topLeftCell="C525" activePane="bottomRight" state="frozen"/>
      <selection pane="topRight" activeCell="C1" sqref="C1"/>
      <selection pane="bottomLeft" activeCell="A4" sqref="A4"/>
      <selection pane="bottomRight" activeCell="J548" sqref="J548"/>
    </sheetView>
  </sheetViews>
  <sheetFormatPr defaultColWidth="8.88671875" defaultRowHeight="14.4" x14ac:dyDescent="0.3"/>
  <cols>
    <col min="1" max="1" width="6" style="28" customWidth="1"/>
    <col min="2" max="2" width="12" style="3" customWidth="1"/>
    <col min="3" max="3" width="24" style="3" customWidth="1"/>
    <col min="4" max="4" width="10" style="3" customWidth="1"/>
    <col min="5" max="5" width="32" style="3" customWidth="1"/>
    <col min="6" max="6" width="35" style="3" customWidth="1"/>
    <col min="7" max="7" width="18" style="3" customWidth="1"/>
    <col min="8" max="8" width="10" style="3" customWidth="1"/>
    <col min="9" max="9" width="16" style="3" customWidth="1"/>
    <col min="10" max="10" width="38" style="3" customWidth="1"/>
    <col min="11" max="16384" width="8.88671875" style="3"/>
  </cols>
  <sheetData>
    <row r="1" spans="1:10" x14ac:dyDescent="0.3">
      <c r="A1" s="34" t="s">
        <v>105</v>
      </c>
      <c r="B1" s="33"/>
      <c r="C1" s="33"/>
      <c r="D1" s="33"/>
      <c r="E1" s="33"/>
      <c r="F1" s="33"/>
      <c r="G1" s="33"/>
      <c r="H1" s="33"/>
      <c r="I1" s="33"/>
      <c r="J1" s="33"/>
    </row>
    <row r="2" spans="1:10" x14ac:dyDescent="0.3">
      <c r="A2" s="32" t="s">
        <v>1222</v>
      </c>
      <c r="B2" s="33"/>
      <c r="C2" s="33"/>
      <c r="D2" s="33"/>
      <c r="E2" s="33"/>
      <c r="F2" s="33"/>
      <c r="G2" s="33"/>
      <c r="H2" s="33"/>
      <c r="I2" s="33"/>
      <c r="J2" s="33"/>
    </row>
    <row r="4" spans="1:10" x14ac:dyDescent="0.3">
      <c r="A4" s="43" t="s">
        <v>1146</v>
      </c>
      <c r="B4" s="33"/>
      <c r="C4" s="33"/>
      <c r="D4" s="33"/>
      <c r="E4" s="33"/>
      <c r="F4" s="33"/>
      <c r="G4" s="33"/>
      <c r="H4" s="33"/>
      <c r="I4" s="33"/>
      <c r="J4" s="33"/>
    </row>
    <row r="5" spans="1:10" x14ac:dyDescent="0.3">
      <c r="A5" s="9" t="s">
        <v>2</v>
      </c>
      <c r="B5" s="9" t="s">
        <v>106</v>
      </c>
      <c r="C5" s="9" t="s">
        <v>107</v>
      </c>
      <c r="D5" s="9" t="s">
        <v>108</v>
      </c>
      <c r="E5" s="9" t="s">
        <v>109</v>
      </c>
      <c r="F5" s="9" t="s">
        <v>110</v>
      </c>
      <c r="G5" s="9" t="s">
        <v>111</v>
      </c>
      <c r="H5" s="9" t="s">
        <v>112</v>
      </c>
      <c r="I5" s="9" t="s">
        <v>113</v>
      </c>
      <c r="J5" s="9" t="s">
        <v>114</v>
      </c>
    </row>
    <row r="6" spans="1:10" x14ac:dyDescent="0.3">
      <c r="A6" s="10">
        <v>1</v>
      </c>
      <c r="B6" s="10">
        <v>5001</v>
      </c>
      <c r="C6" s="11" t="s">
        <v>17</v>
      </c>
      <c r="D6" s="10" t="s">
        <v>115</v>
      </c>
      <c r="E6" s="11" t="s">
        <v>116</v>
      </c>
      <c r="F6" s="11" t="s">
        <v>117</v>
      </c>
      <c r="G6" s="10" t="s">
        <v>118</v>
      </c>
      <c r="H6" s="10" t="s">
        <v>119</v>
      </c>
      <c r="I6" s="10"/>
      <c r="J6" s="11" t="s">
        <v>1277</v>
      </c>
    </row>
    <row r="7" spans="1:10" x14ac:dyDescent="0.3">
      <c r="A7" s="6">
        <v>2</v>
      </c>
      <c r="B7" s="6" t="s">
        <v>120</v>
      </c>
      <c r="C7" s="2" t="s">
        <v>121</v>
      </c>
      <c r="D7" s="6" t="s">
        <v>115</v>
      </c>
      <c r="E7" s="2" t="s">
        <v>122</v>
      </c>
      <c r="F7" s="2" t="s">
        <v>117</v>
      </c>
      <c r="G7" s="6" t="s">
        <v>123</v>
      </c>
      <c r="H7" s="6" t="s">
        <v>124</v>
      </c>
      <c r="I7" s="6" t="s">
        <v>125</v>
      </c>
      <c r="J7" s="2" t="s">
        <v>126</v>
      </c>
    </row>
    <row r="8" spans="1:10" s="16" customFormat="1" x14ac:dyDescent="0.3">
      <c r="A8" s="6">
        <v>3</v>
      </c>
      <c r="B8" s="6"/>
      <c r="C8" s="2" t="s">
        <v>1200</v>
      </c>
      <c r="D8" s="6" t="s">
        <v>127</v>
      </c>
      <c r="E8" s="2" t="s">
        <v>10</v>
      </c>
      <c r="F8" s="2"/>
      <c r="G8" s="6"/>
      <c r="H8" s="6"/>
      <c r="I8" s="6" t="s">
        <v>1228</v>
      </c>
      <c r="J8" s="2" t="s">
        <v>10</v>
      </c>
    </row>
    <row r="9" spans="1:10" ht="15" customHeight="1" x14ac:dyDescent="0.3">
      <c r="A9" s="43" t="s">
        <v>1147</v>
      </c>
      <c r="B9" s="33"/>
      <c r="C9" s="33"/>
      <c r="D9" s="33"/>
      <c r="E9" s="33"/>
      <c r="F9" s="33"/>
      <c r="G9" s="33"/>
      <c r="H9" s="33"/>
      <c r="I9" s="33"/>
      <c r="J9" s="33"/>
    </row>
    <row r="10" spans="1:10" x14ac:dyDescent="0.3">
      <c r="A10" s="9" t="s">
        <v>2</v>
      </c>
      <c r="B10" s="9" t="s">
        <v>106</v>
      </c>
      <c r="C10" s="9" t="s">
        <v>107</v>
      </c>
      <c r="D10" s="9" t="s">
        <v>108</v>
      </c>
      <c r="E10" s="9" t="s">
        <v>109</v>
      </c>
      <c r="F10" s="9" t="s">
        <v>110</v>
      </c>
      <c r="G10" s="9" t="s">
        <v>111</v>
      </c>
      <c r="H10" s="9" t="s">
        <v>112</v>
      </c>
      <c r="I10" s="9" t="s">
        <v>113</v>
      </c>
      <c r="J10" s="9" t="s">
        <v>114</v>
      </c>
    </row>
    <row r="11" spans="1:10" x14ac:dyDescent="0.3">
      <c r="A11" s="10">
        <v>1</v>
      </c>
      <c r="B11" s="10">
        <v>5002</v>
      </c>
      <c r="C11" s="11" t="s">
        <v>22</v>
      </c>
      <c r="D11" s="10" t="s">
        <v>127</v>
      </c>
      <c r="E11" s="11" t="s">
        <v>128</v>
      </c>
      <c r="F11" s="11" t="s">
        <v>117</v>
      </c>
      <c r="G11" s="10" t="s">
        <v>118</v>
      </c>
      <c r="H11" s="10" t="s">
        <v>129</v>
      </c>
      <c r="I11" s="10" t="s">
        <v>23</v>
      </c>
      <c r="J11" s="11" t="s">
        <v>1278</v>
      </c>
    </row>
    <row r="12" spans="1:10" x14ac:dyDescent="0.3">
      <c r="A12" s="12">
        <v>2</v>
      </c>
      <c r="B12" s="12">
        <v>5003</v>
      </c>
      <c r="C12" s="13" t="s">
        <v>130</v>
      </c>
      <c r="D12" s="12" t="s">
        <v>115</v>
      </c>
      <c r="E12" s="13" t="s">
        <v>131</v>
      </c>
      <c r="F12" s="13" t="s">
        <v>117</v>
      </c>
      <c r="G12" s="12" t="s">
        <v>118</v>
      </c>
      <c r="H12" s="12" t="s">
        <v>132</v>
      </c>
      <c r="I12" s="12" t="s">
        <v>133</v>
      </c>
      <c r="J12" s="13" t="s">
        <v>134</v>
      </c>
    </row>
    <row r="13" spans="1:10" x14ac:dyDescent="0.3">
      <c r="A13" s="6">
        <v>3</v>
      </c>
      <c r="B13" s="6">
        <v>5306</v>
      </c>
      <c r="C13" s="2" t="s">
        <v>140</v>
      </c>
      <c r="D13" s="6" t="s">
        <v>127</v>
      </c>
      <c r="E13" s="2" t="s">
        <v>131</v>
      </c>
      <c r="F13" s="2" t="s">
        <v>117</v>
      </c>
      <c r="G13" s="6" t="s">
        <v>118</v>
      </c>
      <c r="H13" s="6" t="s">
        <v>141</v>
      </c>
      <c r="I13" s="6" t="s">
        <v>142</v>
      </c>
      <c r="J13" s="2" t="s">
        <v>143</v>
      </c>
    </row>
    <row r="14" spans="1:10" x14ac:dyDescent="0.3">
      <c r="A14" s="5">
        <v>4</v>
      </c>
      <c r="B14" s="5" t="s">
        <v>120</v>
      </c>
      <c r="C14" s="1" t="s">
        <v>135</v>
      </c>
      <c r="D14" s="5" t="s">
        <v>115</v>
      </c>
      <c r="E14" s="1" t="s">
        <v>136</v>
      </c>
      <c r="F14" s="1" t="s">
        <v>137</v>
      </c>
      <c r="G14" s="5" t="s">
        <v>123</v>
      </c>
      <c r="H14" s="5" t="s">
        <v>124</v>
      </c>
      <c r="I14" s="5" t="s">
        <v>138</v>
      </c>
      <c r="J14" s="1" t="s">
        <v>139</v>
      </c>
    </row>
    <row r="15" spans="1:10" x14ac:dyDescent="0.3">
      <c r="A15" s="5">
        <v>5</v>
      </c>
      <c r="B15" s="5">
        <v>5010</v>
      </c>
      <c r="C15" s="1" t="s">
        <v>144</v>
      </c>
      <c r="D15" s="5" t="s">
        <v>115</v>
      </c>
      <c r="E15" s="1" t="s">
        <v>145</v>
      </c>
      <c r="F15" s="1" t="s">
        <v>117</v>
      </c>
      <c r="G15" s="5" t="s">
        <v>118</v>
      </c>
      <c r="H15" s="5" t="s">
        <v>129</v>
      </c>
      <c r="I15" s="5" t="s">
        <v>146</v>
      </c>
      <c r="J15" s="1" t="s">
        <v>143</v>
      </c>
    </row>
    <row r="16" spans="1:10" x14ac:dyDescent="0.3">
      <c r="A16" s="6">
        <v>6</v>
      </c>
      <c r="B16" s="6">
        <v>15005</v>
      </c>
      <c r="C16" s="2" t="s">
        <v>147</v>
      </c>
      <c r="D16" s="6" t="s">
        <v>115</v>
      </c>
      <c r="E16" s="2" t="s">
        <v>148</v>
      </c>
      <c r="F16" s="2" t="s">
        <v>117</v>
      </c>
      <c r="G16" s="6" t="s">
        <v>149</v>
      </c>
      <c r="H16" s="6" t="s">
        <v>129</v>
      </c>
      <c r="I16" s="6" t="s">
        <v>150</v>
      </c>
      <c r="J16" s="2" t="s">
        <v>143</v>
      </c>
    </row>
    <row r="17" spans="1:10" s="16" customFormat="1" x14ac:dyDescent="0.3">
      <c r="A17" s="6">
        <v>7</v>
      </c>
      <c r="B17" s="6"/>
      <c r="C17" s="2" t="s">
        <v>1201</v>
      </c>
      <c r="D17" s="6" t="s">
        <v>127</v>
      </c>
      <c r="E17" s="2" t="s">
        <v>10</v>
      </c>
      <c r="F17" s="2"/>
      <c r="G17" s="6"/>
      <c r="H17" s="6"/>
      <c r="I17" s="6" t="s">
        <v>1227</v>
      </c>
      <c r="J17" s="2" t="s">
        <v>10</v>
      </c>
    </row>
    <row r="18" spans="1:10" ht="15" customHeight="1" x14ac:dyDescent="0.3">
      <c r="A18" s="43" t="s">
        <v>1148</v>
      </c>
      <c r="B18" s="33"/>
      <c r="C18" s="33"/>
      <c r="D18" s="33"/>
      <c r="E18" s="33"/>
      <c r="F18" s="33"/>
      <c r="G18" s="33"/>
      <c r="H18" s="33"/>
      <c r="I18" s="33"/>
      <c r="J18" s="33"/>
    </row>
    <row r="19" spans="1:10" x14ac:dyDescent="0.3">
      <c r="A19" s="9" t="s">
        <v>2</v>
      </c>
      <c r="B19" s="9" t="s">
        <v>106</v>
      </c>
      <c r="C19" s="9" t="s">
        <v>107</v>
      </c>
      <c r="D19" s="9" t="s">
        <v>108</v>
      </c>
      <c r="E19" s="9" t="s">
        <v>109</v>
      </c>
      <c r="F19" s="9" t="s">
        <v>110</v>
      </c>
      <c r="G19" s="9" t="s">
        <v>111</v>
      </c>
      <c r="H19" s="9" t="s">
        <v>112</v>
      </c>
      <c r="I19" s="9" t="s">
        <v>113</v>
      </c>
      <c r="J19" s="9" t="s">
        <v>114</v>
      </c>
    </row>
    <row r="20" spans="1:10" x14ac:dyDescent="0.3">
      <c r="A20" s="10">
        <v>1</v>
      </c>
      <c r="B20" s="10">
        <v>5357</v>
      </c>
      <c r="C20" s="11" t="s">
        <v>151</v>
      </c>
      <c r="D20" s="10" t="s">
        <v>127</v>
      </c>
      <c r="E20" s="11" t="s">
        <v>152</v>
      </c>
      <c r="F20" s="11" t="s">
        <v>117</v>
      </c>
      <c r="G20" s="10" t="s">
        <v>118</v>
      </c>
      <c r="H20" s="10" t="s">
        <v>129</v>
      </c>
      <c r="I20" s="10" t="s">
        <v>153</v>
      </c>
      <c r="J20" s="11" t="s">
        <v>154</v>
      </c>
    </row>
    <row r="21" spans="1:10" s="18" customFormat="1" x14ac:dyDescent="0.3">
      <c r="A21" s="12">
        <v>2</v>
      </c>
      <c r="B21" s="12" t="s">
        <v>120</v>
      </c>
      <c r="C21" s="13" t="s">
        <v>28</v>
      </c>
      <c r="D21" s="12" t="s">
        <v>127</v>
      </c>
      <c r="E21" s="13" t="s">
        <v>155</v>
      </c>
      <c r="F21" s="13" t="s">
        <v>156</v>
      </c>
      <c r="G21" s="12" t="s">
        <v>123</v>
      </c>
      <c r="H21" s="12" t="s">
        <v>124</v>
      </c>
      <c r="I21" s="12" t="s">
        <v>29</v>
      </c>
      <c r="J21" s="13" t="s">
        <v>1279</v>
      </c>
    </row>
    <row r="22" spans="1:10" x14ac:dyDescent="0.3">
      <c r="A22" s="5">
        <v>3</v>
      </c>
      <c r="B22" s="5" t="s">
        <v>120</v>
      </c>
      <c r="C22" s="1" t="s">
        <v>157</v>
      </c>
      <c r="D22" s="5" t="s">
        <v>127</v>
      </c>
      <c r="E22" s="1" t="s">
        <v>158</v>
      </c>
      <c r="F22" s="1" t="s">
        <v>159</v>
      </c>
      <c r="G22" s="5" t="s">
        <v>123</v>
      </c>
      <c r="H22" s="5" t="s">
        <v>124</v>
      </c>
      <c r="I22" s="5" t="s">
        <v>160</v>
      </c>
      <c r="J22" s="1" t="s">
        <v>161</v>
      </c>
    </row>
    <row r="23" spans="1:10" x14ac:dyDescent="0.3">
      <c r="A23" s="6">
        <v>4</v>
      </c>
      <c r="B23" s="6" t="s">
        <v>120</v>
      </c>
      <c r="C23" s="2" t="s">
        <v>162</v>
      </c>
      <c r="D23" s="6" t="s">
        <v>127</v>
      </c>
      <c r="E23" s="2" t="s">
        <v>163</v>
      </c>
      <c r="F23" s="2" t="s">
        <v>159</v>
      </c>
      <c r="G23" s="6" t="s">
        <v>123</v>
      </c>
      <c r="H23" s="6" t="s">
        <v>124</v>
      </c>
      <c r="I23" s="6" t="s">
        <v>164</v>
      </c>
      <c r="J23" s="2" t="s">
        <v>165</v>
      </c>
    </row>
    <row r="24" spans="1:10" x14ac:dyDescent="0.3">
      <c r="A24" s="5">
        <v>5</v>
      </c>
      <c r="B24" s="5" t="s">
        <v>120</v>
      </c>
      <c r="C24" s="1" t="s">
        <v>166</v>
      </c>
      <c r="D24" s="5" t="s">
        <v>127</v>
      </c>
      <c r="E24" s="1" t="s">
        <v>167</v>
      </c>
      <c r="F24" s="1" t="s">
        <v>156</v>
      </c>
      <c r="G24" s="5" t="s">
        <v>123</v>
      </c>
      <c r="H24" s="5" t="s">
        <v>124</v>
      </c>
      <c r="I24" s="5" t="s">
        <v>168</v>
      </c>
      <c r="J24" s="1" t="s">
        <v>169</v>
      </c>
    </row>
    <row r="25" spans="1:10" x14ac:dyDescent="0.3">
      <c r="A25" s="6">
        <v>6</v>
      </c>
      <c r="B25" s="6" t="s">
        <v>120</v>
      </c>
      <c r="C25" s="2" t="s">
        <v>170</v>
      </c>
      <c r="D25" s="6" t="s">
        <v>127</v>
      </c>
      <c r="E25" s="2" t="s">
        <v>171</v>
      </c>
      <c r="F25" s="2" t="s">
        <v>159</v>
      </c>
      <c r="G25" s="6" t="s">
        <v>123</v>
      </c>
      <c r="H25" s="6" t="s">
        <v>124</v>
      </c>
      <c r="I25" s="6" t="s">
        <v>172</v>
      </c>
      <c r="J25" s="2" t="s">
        <v>173</v>
      </c>
    </row>
    <row r="26" spans="1:10" x14ac:dyDescent="0.3">
      <c r="A26" s="5">
        <v>7</v>
      </c>
      <c r="B26" s="5">
        <v>5380</v>
      </c>
      <c r="C26" s="1" t="s">
        <v>174</v>
      </c>
      <c r="D26" s="5" t="s">
        <v>127</v>
      </c>
      <c r="E26" s="1" t="s">
        <v>175</v>
      </c>
      <c r="F26" s="1" t="s">
        <v>117</v>
      </c>
      <c r="G26" s="5" t="s">
        <v>118</v>
      </c>
      <c r="H26" s="5" t="s">
        <v>129</v>
      </c>
      <c r="I26" s="5" t="s">
        <v>176</v>
      </c>
      <c r="J26" s="1" t="s">
        <v>177</v>
      </c>
    </row>
    <row r="27" spans="1:10" ht="15" customHeight="1" x14ac:dyDescent="0.3">
      <c r="A27" s="43" t="s">
        <v>1203</v>
      </c>
      <c r="B27" s="33"/>
      <c r="C27" s="33"/>
      <c r="D27" s="33"/>
      <c r="E27" s="33"/>
      <c r="F27" s="33"/>
      <c r="G27" s="33"/>
      <c r="H27" s="33"/>
      <c r="I27" s="33"/>
      <c r="J27" s="33"/>
    </row>
    <row r="28" spans="1:10" x14ac:dyDescent="0.3">
      <c r="A28" s="9" t="s">
        <v>2</v>
      </c>
      <c r="B28" s="9" t="s">
        <v>106</v>
      </c>
      <c r="C28" s="9" t="s">
        <v>107</v>
      </c>
      <c r="D28" s="9" t="s">
        <v>108</v>
      </c>
      <c r="E28" s="9" t="s">
        <v>109</v>
      </c>
      <c r="F28" s="9" t="s">
        <v>110</v>
      </c>
      <c r="G28" s="9" t="s">
        <v>111</v>
      </c>
      <c r="H28" s="9" t="s">
        <v>112</v>
      </c>
      <c r="I28" s="9" t="s">
        <v>113</v>
      </c>
      <c r="J28" s="9" t="s">
        <v>114</v>
      </c>
    </row>
    <row r="29" spans="1:10" s="18" customFormat="1" ht="26.4" x14ac:dyDescent="0.3">
      <c r="A29" s="12">
        <v>1</v>
      </c>
      <c r="B29" s="12" t="s">
        <v>120</v>
      </c>
      <c r="C29" s="13" t="s">
        <v>193</v>
      </c>
      <c r="D29" s="12" t="s">
        <v>127</v>
      </c>
      <c r="E29" s="13" t="s">
        <v>194</v>
      </c>
      <c r="F29" s="13" t="s">
        <v>195</v>
      </c>
      <c r="G29" s="12" t="s">
        <v>123</v>
      </c>
      <c r="H29" s="12" t="s">
        <v>124</v>
      </c>
      <c r="I29" s="12" t="s">
        <v>196</v>
      </c>
      <c r="J29" s="13" t="s">
        <v>1280</v>
      </c>
    </row>
    <row r="30" spans="1:10" x14ac:dyDescent="0.3">
      <c r="A30" s="6">
        <f t="shared" ref="A30:A35" si="0">A29+1</f>
        <v>2</v>
      </c>
      <c r="B30" s="5" t="s">
        <v>120</v>
      </c>
      <c r="C30" s="1" t="s">
        <v>197</v>
      </c>
      <c r="D30" s="5" t="s">
        <v>127</v>
      </c>
      <c r="E30" s="1" t="s">
        <v>198</v>
      </c>
      <c r="F30" s="1" t="s">
        <v>195</v>
      </c>
      <c r="G30" s="5" t="s">
        <v>123</v>
      </c>
      <c r="H30" s="5" t="s">
        <v>124</v>
      </c>
      <c r="I30" s="5" t="s">
        <v>199</v>
      </c>
      <c r="J30" s="1" t="s">
        <v>200</v>
      </c>
    </row>
    <row r="31" spans="1:10" x14ac:dyDescent="0.3">
      <c r="A31" s="6">
        <f t="shared" si="0"/>
        <v>3</v>
      </c>
      <c r="B31" s="6" t="s">
        <v>120</v>
      </c>
      <c r="C31" s="2" t="s">
        <v>201</v>
      </c>
      <c r="D31" s="6" t="s">
        <v>115</v>
      </c>
      <c r="E31" s="2" t="s">
        <v>202</v>
      </c>
      <c r="F31" s="2" t="s">
        <v>195</v>
      </c>
      <c r="G31" s="6" t="s">
        <v>123</v>
      </c>
      <c r="H31" s="6" t="s">
        <v>124</v>
      </c>
      <c r="I31" s="6" t="s">
        <v>203</v>
      </c>
      <c r="J31" s="2" t="s">
        <v>204</v>
      </c>
    </row>
    <row r="32" spans="1:10" x14ac:dyDescent="0.3">
      <c r="A32" s="6">
        <f t="shared" si="0"/>
        <v>4</v>
      </c>
      <c r="B32" s="5" t="s">
        <v>120</v>
      </c>
      <c r="C32" s="1" t="s">
        <v>205</v>
      </c>
      <c r="D32" s="5" t="s">
        <v>115</v>
      </c>
      <c r="E32" s="1" t="s">
        <v>202</v>
      </c>
      <c r="F32" s="1" t="s">
        <v>195</v>
      </c>
      <c r="G32" s="5" t="s">
        <v>123</v>
      </c>
      <c r="H32" s="5" t="s">
        <v>124</v>
      </c>
      <c r="I32" s="5" t="s">
        <v>206</v>
      </c>
      <c r="J32" s="1" t="s">
        <v>204</v>
      </c>
    </row>
    <row r="33" spans="1:10" x14ac:dyDescent="0.3">
      <c r="A33" s="6">
        <f t="shared" si="0"/>
        <v>5</v>
      </c>
      <c r="B33" s="6" t="s">
        <v>120</v>
      </c>
      <c r="C33" s="2" t="s">
        <v>207</v>
      </c>
      <c r="D33" s="6" t="s">
        <v>127</v>
      </c>
      <c r="E33" s="2" t="s">
        <v>208</v>
      </c>
      <c r="F33" s="2" t="s">
        <v>195</v>
      </c>
      <c r="G33" s="6" t="s">
        <v>123</v>
      </c>
      <c r="H33" s="6" t="s">
        <v>124</v>
      </c>
      <c r="I33" s="6" t="s">
        <v>209</v>
      </c>
      <c r="J33" s="2" t="s">
        <v>210</v>
      </c>
    </row>
    <row r="34" spans="1:10" x14ac:dyDescent="0.3">
      <c r="A34" s="6">
        <f t="shared" si="0"/>
        <v>6</v>
      </c>
      <c r="B34" s="5" t="s">
        <v>120</v>
      </c>
      <c r="C34" s="1" t="s">
        <v>211</v>
      </c>
      <c r="D34" s="5" t="s">
        <v>115</v>
      </c>
      <c r="E34" s="1" t="s">
        <v>212</v>
      </c>
      <c r="F34" s="1" t="s">
        <v>195</v>
      </c>
      <c r="G34" s="5" t="s">
        <v>123</v>
      </c>
      <c r="H34" s="5" t="s">
        <v>124</v>
      </c>
      <c r="I34" s="5" t="s">
        <v>213</v>
      </c>
      <c r="J34" s="1" t="s">
        <v>214</v>
      </c>
    </row>
    <row r="35" spans="1:10" s="16" customFormat="1" x14ac:dyDescent="0.3">
      <c r="A35" s="6">
        <f t="shared" si="0"/>
        <v>7</v>
      </c>
      <c r="B35" s="5"/>
      <c r="C35" s="1" t="s">
        <v>1202</v>
      </c>
      <c r="D35" s="19" t="s">
        <v>127</v>
      </c>
      <c r="E35" s="20" t="s">
        <v>10</v>
      </c>
      <c r="F35" s="1" t="s">
        <v>273</v>
      </c>
      <c r="G35" s="5"/>
      <c r="H35" s="5"/>
      <c r="I35" s="5" t="s">
        <v>1229</v>
      </c>
      <c r="J35" s="1" t="s">
        <v>10</v>
      </c>
    </row>
    <row r="36" spans="1:10" s="17" customFormat="1" ht="15" customHeight="1" x14ac:dyDescent="0.3">
      <c r="A36" s="35" t="s">
        <v>1149</v>
      </c>
      <c r="B36" s="36"/>
      <c r="C36" s="36"/>
      <c r="D36" s="36"/>
      <c r="E36" s="36"/>
      <c r="F36" s="36"/>
      <c r="G36" s="36"/>
      <c r="H36" s="36"/>
      <c r="I36" s="36"/>
      <c r="J36" s="36"/>
    </row>
    <row r="37" spans="1:10" s="16" customFormat="1" x14ac:dyDescent="0.3">
      <c r="A37" s="9" t="s">
        <v>2</v>
      </c>
      <c r="B37" s="9" t="s">
        <v>106</v>
      </c>
      <c r="C37" s="9" t="s">
        <v>107</v>
      </c>
      <c r="D37" s="9" t="s">
        <v>108</v>
      </c>
      <c r="E37" s="9" t="s">
        <v>109</v>
      </c>
      <c r="F37" s="9" t="s">
        <v>110</v>
      </c>
      <c r="G37" s="9" t="s">
        <v>111</v>
      </c>
      <c r="H37" s="9" t="s">
        <v>112</v>
      </c>
      <c r="I37" s="9" t="s">
        <v>113</v>
      </c>
      <c r="J37" s="9" t="s">
        <v>114</v>
      </c>
    </row>
    <row r="38" spans="1:10" s="18" customFormat="1" ht="17.25" customHeight="1" x14ac:dyDescent="0.3">
      <c r="A38" s="15">
        <v>1</v>
      </c>
      <c r="B38" s="15">
        <v>5006</v>
      </c>
      <c r="C38" s="14" t="s">
        <v>274</v>
      </c>
      <c r="D38" s="15" t="s">
        <v>115</v>
      </c>
      <c r="E38" s="14" t="s">
        <v>275</v>
      </c>
      <c r="F38" s="14" t="s">
        <v>117</v>
      </c>
      <c r="G38" s="15" t="s">
        <v>118</v>
      </c>
      <c r="H38" s="15" t="s">
        <v>119</v>
      </c>
      <c r="I38" s="15" t="s">
        <v>276</v>
      </c>
      <c r="J38" s="11" t="s">
        <v>1281</v>
      </c>
    </row>
    <row r="39" spans="1:10" x14ac:dyDescent="0.3">
      <c r="A39" s="5">
        <f>A38+1</f>
        <v>2</v>
      </c>
      <c r="B39" s="5">
        <v>5033</v>
      </c>
      <c r="C39" s="1" t="s">
        <v>336</v>
      </c>
      <c r="D39" s="5" t="s">
        <v>127</v>
      </c>
      <c r="E39" s="1" t="s">
        <v>337</v>
      </c>
      <c r="F39" s="1" t="s">
        <v>338</v>
      </c>
      <c r="G39" s="5" t="s">
        <v>118</v>
      </c>
      <c r="H39" s="5" t="s">
        <v>129</v>
      </c>
      <c r="I39" s="5"/>
      <c r="J39" s="1" t="s">
        <v>143</v>
      </c>
    </row>
    <row r="40" spans="1:10" x14ac:dyDescent="0.3">
      <c r="A40" s="5">
        <f t="shared" ref="A40:A43" si="1">A39+1</f>
        <v>3</v>
      </c>
      <c r="B40" s="6">
        <v>5035</v>
      </c>
      <c r="C40" s="2" t="s">
        <v>339</v>
      </c>
      <c r="D40" s="6" t="s">
        <v>127</v>
      </c>
      <c r="E40" s="2" t="s">
        <v>340</v>
      </c>
      <c r="F40" s="2" t="s">
        <v>341</v>
      </c>
      <c r="G40" s="6" t="s">
        <v>118</v>
      </c>
      <c r="H40" s="6" t="s">
        <v>141</v>
      </c>
      <c r="I40" s="6" t="s">
        <v>1230</v>
      </c>
      <c r="J40" s="2" t="s">
        <v>1209</v>
      </c>
    </row>
    <row r="41" spans="1:10" x14ac:dyDescent="0.3">
      <c r="A41" s="5">
        <f t="shared" si="1"/>
        <v>4</v>
      </c>
      <c r="B41" s="5">
        <v>5036</v>
      </c>
      <c r="C41" s="1" t="s">
        <v>342</v>
      </c>
      <c r="D41" s="5" t="s">
        <v>115</v>
      </c>
      <c r="E41" s="1" t="s">
        <v>343</v>
      </c>
      <c r="F41" s="1" t="s">
        <v>344</v>
      </c>
      <c r="G41" s="5" t="s">
        <v>118</v>
      </c>
      <c r="H41" s="5" t="s">
        <v>119</v>
      </c>
      <c r="I41" s="5"/>
      <c r="J41" s="1" t="s">
        <v>143</v>
      </c>
    </row>
    <row r="42" spans="1:10" x14ac:dyDescent="0.3">
      <c r="A42" s="5">
        <f t="shared" si="1"/>
        <v>5</v>
      </c>
      <c r="B42" s="6">
        <v>5037</v>
      </c>
      <c r="C42" s="2" t="s">
        <v>345</v>
      </c>
      <c r="D42" s="6" t="s">
        <v>115</v>
      </c>
      <c r="E42" s="2" t="s">
        <v>343</v>
      </c>
      <c r="F42" s="2" t="s">
        <v>346</v>
      </c>
      <c r="G42" s="6" t="s">
        <v>118</v>
      </c>
      <c r="H42" s="6" t="s">
        <v>225</v>
      </c>
      <c r="I42" s="6" t="s">
        <v>347</v>
      </c>
      <c r="J42" s="2" t="s">
        <v>143</v>
      </c>
    </row>
    <row r="43" spans="1:10" x14ac:dyDescent="0.3">
      <c r="A43" s="5">
        <f t="shared" si="1"/>
        <v>6</v>
      </c>
      <c r="B43" s="5">
        <v>5038</v>
      </c>
      <c r="C43" s="1" t="s">
        <v>348</v>
      </c>
      <c r="D43" s="5" t="s">
        <v>115</v>
      </c>
      <c r="E43" s="1" t="s">
        <v>349</v>
      </c>
      <c r="F43" s="1" t="s">
        <v>346</v>
      </c>
      <c r="G43" s="5" t="s">
        <v>118</v>
      </c>
      <c r="H43" s="5" t="s">
        <v>225</v>
      </c>
      <c r="I43" s="5"/>
      <c r="J43" s="1" t="s">
        <v>143</v>
      </c>
    </row>
    <row r="44" spans="1:10" s="17" customFormat="1" x14ac:dyDescent="0.3">
      <c r="A44" s="5">
        <v>7</v>
      </c>
      <c r="B44" s="5" t="s">
        <v>120</v>
      </c>
      <c r="C44" s="1" t="s">
        <v>59</v>
      </c>
      <c r="D44" s="5" t="s">
        <v>127</v>
      </c>
      <c r="E44" s="1" t="s">
        <v>272</v>
      </c>
      <c r="F44" s="1" t="s">
        <v>273</v>
      </c>
      <c r="G44" s="5" t="s">
        <v>123</v>
      </c>
      <c r="H44" s="5" t="s">
        <v>124</v>
      </c>
      <c r="I44" s="5" t="s">
        <v>60</v>
      </c>
      <c r="J44" s="1"/>
    </row>
    <row r="45" spans="1:10" s="17" customFormat="1" ht="15" customHeight="1" x14ac:dyDescent="0.3">
      <c r="A45" s="35" t="s">
        <v>1150</v>
      </c>
      <c r="B45" s="36"/>
      <c r="C45" s="36"/>
      <c r="D45" s="36"/>
      <c r="E45" s="36"/>
      <c r="F45" s="36"/>
      <c r="G45" s="36"/>
      <c r="H45" s="36"/>
      <c r="I45" s="36"/>
      <c r="J45" s="36"/>
    </row>
    <row r="46" spans="1:10" s="16" customFormat="1" x14ac:dyDescent="0.3">
      <c r="A46" s="9" t="s">
        <v>2</v>
      </c>
      <c r="B46" s="9" t="s">
        <v>106</v>
      </c>
      <c r="C46" s="9" t="s">
        <v>107</v>
      </c>
      <c r="D46" s="9" t="s">
        <v>108</v>
      </c>
      <c r="E46" s="9" t="s">
        <v>109</v>
      </c>
      <c r="F46" s="9" t="s">
        <v>110</v>
      </c>
      <c r="G46" s="9" t="s">
        <v>111</v>
      </c>
      <c r="H46" s="9" t="s">
        <v>112</v>
      </c>
      <c r="I46" s="9" t="s">
        <v>113</v>
      </c>
      <c r="J46" s="9" t="s">
        <v>114</v>
      </c>
    </row>
    <row r="47" spans="1:10" s="18" customFormat="1" x14ac:dyDescent="0.3">
      <c r="A47" s="24">
        <v>1</v>
      </c>
      <c r="B47" s="24">
        <v>5007</v>
      </c>
      <c r="C47" s="25" t="s">
        <v>277</v>
      </c>
      <c r="D47" s="24" t="s">
        <v>115</v>
      </c>
      <c r="E47" s="25" t="s">
        <v>275</v>
      </c>
      <c r="F47" s="25" t="s">
        <v>117</v>
      </c>
      <c r="G47" s="24" t="s">
        <v>118</v>
      </c>
      <c r="H47" s="24" t="s">
        <v>119</v>
      </c>
      <c r="I47" s="24" t="s">
        <v>278</v>
      </c>
      <c r="J47" s="11" t="s">
        <v>1281</v>
      </c>
    </row>
    <row r="48" spans="1:10" x14ac:dyDescent="0.3">
      <c r="A48" s="6">
        <f>A47+1</f>
        <v>2</v>
      </c>
      <c r="B48" s="6">
        <v>5039</v>
      </c>
      <c r="C48" s="2" t="s">
        <v>350</v>
      </c>
      <c r="D48" s="6" t="s">
        <v>127</v>
      </c>
      <c r="E48" s="2" t="s">
        <v>351</v>
      </c>
      <c r="F48" s="2" t="s">
        <v>352</v>
      </c>
      <c r="G48" s="6" t="s">
        <v>118</v>
      </c>
      <c r="H48" s="6" t="s">
        <v>141</v>
      </c>
      <c r="I48" s="6"/>
      <c r="J48" s="2" t="s">
        <v>143</v>
      </c>
    </row>
    <row r="49" spans="1:10" x14ac:dyDescent="0.3">
      <c r="A49" s="6">
        <f t="shared" ref="A49:A52" si="2">A48+1</f>
        <v>3</v>
      </c>
      <c r="B49" s="5">
        <v>5041</v>
      </c>
      <c r="C49" s="1" t="s">
        <v>353</v>
      </c>
      <c r="D49" s="5" t="s">
        <v>127</v>
      </c>
      <c r="E49" s="1" t="s">
        <v>354</v>
      </c>
      <c r="F49" s="1" t="s">
        <v>355</v>
      </c>
      <c r="G49" s="5" t="s">
        <v>118</v>
      </c>
      <c r="H49" s="5" t="s">
        <v>141</v>
      </c>
      <c r="I49" s="5"/>
      <c r="J49" s="1" t="s">
        <v>143</v>
      </c>
    </row>
    <row r="50" spans="1:10" x14ac:dyDescent="0.3">
      <c r="A50" s="6">
        <f t="shared" si="2"/>
        <v>4</v>
      </c>
      <c r="B50" s="6">
        <v>5042</v>
      </c>
      <c r="C50" s="2" t="s">
        <v>356</v>
      </c>
      <c r="D50" s="6" t="s">
        <v>115</v>
      </c>
      <c r="E50" s="2" t="s">
        <v>357</v>
      </c>
      <c r="F50" s="2" t="s">
        <v>346</v>
      </c>
      <c r="G50" s="6" t="s">
        <v>118</v>
      </c>
      <c r="H50" s="6" t="s">
        <v>225</v>
      </c>
      <c r="I50" s="6"/>
      <c r="J50" s="2" t="s">
        <v>143</v>
      </c>
    </row>
    <row r="51" spans="1:10" x14ac:dyDescent="0.3">
      <c r="A51" s="6">
        <f t="shared" si="2"/>
        <v>5</v>
      </c>
      <c r="B51" s="5">
        <v>5043</v>
      </c>
      <c r="C51" s="1" t="s">
        <v>358</v>
      </c>
      <c r="D51" s="5" t="s">
        <v>115</v>
      </c>
      <c r="E51" s="1" t="s">
        <v>357</v>
      </c>
      <c r="F51" s="1" t="s">
        <v>359</v>
      </c>
      <c r="G51" s="5" t="s">
        <v>118</v>
      </c>
      <c r="H51" s="5" t="s">
        <v>129</v>
      </c>
      <c r="I51" s="5"/>
      <c r="J51" s="1" t="s">
        <v>143</v>
      </c>
    </row>
    <row r="52" spans="1:10" x14ac:dyDescent="0.3">
      <c r="A52" s="6">
        <f t="shared" si="2"/>
        <v>6</v>
      </c>
      <c r="B52" s="6">
        <v>5044</v>
      </c>
      <c r="C52" s="2" t="s">
        <v>360</v>
      </c>
      <c r="D52" s="6" t="s">
        <v>115</v>
      </c>
      <c r="E52" s="2" t="s">
        <v>343</v>
      </c>
      <c r="F52" s="2" t="s">
        <v>361</v>
      </c>
      <c r="G52" s="6" t="s">
        <v>118</v>
      </c>
      <c r="H52" s="6" t="s">
        <v>119</v>
      </c>
      <c r="I52" s="6" t="s">
        <v>362</v>
      </c>
      <c r="J52" s="2" t="s">
        <v>143</v>
      </c>
    </row>
    <row r="53" spans="1:10" s="16" customFormat="1" x14ac:dyDescent="0.3">
      <c r="A53" s="22">
        <v>7</v>
      </c>
      <c r="B53" s="22"/>
      <c r="C53" s="23" t="s">
        <v>1210</v>
      </c>
      <c r="D53" s="22" t="s">
        <v>127</v>
      </c>
      <c r="E53" s="23" t="s">
        <v>10</v>
      </c>
      <c r="F53" s="23" t="s">
        <v>505</v>
      </c>
      <c r="G53" s="22"/>
      <c r="H53" s="22"/>
      <c r="I53" s="22" t="s">
        <v>1231</v>
      </c>
      <c r="J53" s="23" t="s">
        <v>10</v>
      </c>
    </row>
    <row r="54" spans="1:10" s="17" customFormat="1" ht="15" customHeight="1" x14ac:dyDescent="0.3">
      <c r="A54" s="35" t="s">
        <v>1151</v>
      </c>
      <c r="B54" s="36"/>
      <c r="C54" s="36"/>
      <c r="D54" s="36"/>
      <c r="E54" s="36"/>
      <c r="F54" s="36"/>
      <c r="G54" s="36"/>
      <c r="H54" s="36"/>
      <c r="I54" s="36"/>
      <c r="J54" s="36"/>
    </row>
    <row r="55" spans="1:10" s="16" customFormat="1" x14ac:dyDescent="0.3">
      <c r="A55" s="9" t="s">
        <v>2</v>
      </c>
      <c r="B55" s="9" t="s">
        <v>106</v>
      </c>
      <c r="C55" s="9" t="s">
        <v>107</v>
      </c>
      <c r="D55" s="9" t="s">
        <v>108</v>
      </c>
      <c r="E55" s="9" t="s">
        <v>109</v>
      </c>
      <c r="F55" s="9" t="s">
        <v>110</v>
      </c>
      <c r="G55" s="9" t="s">
        <v>111</v>
      </c>
      <c r="H55" s="9" t="s">
        <v>112</v>
      </c>
      <c r="I55" s="9" t="s">
        <v>113</v>
      </c>
      <c r="J55" s="9" t="s">
        <v>114</v>
      </c>
    </row>
    <row r="56" spans="1:10" s="18" customFormat="1" x14ac:dyDescent="0.3">
      <c r="A56" s="15">
        <v>1</v>
      </c>
      <c r="B56" s="15">
        <v>5008</v>
      </c>
      <c r="C56" s="14" t="s">
        <v>279</v>
      </c>
      <c r="D56" s="15" t="s">
        <v>127</v>
      </c>
      <c r="E56" s="14" t="s">
        <v>251</v>
      </c>
      <c r="F56" s="14" t="s">
        <v>117</v>
      </c>
      <c r="G56" s="15" t="s">
        <v>118</v>
      </c>
      <c r="H56" s="15" t="s">
        <v>129</v>
      </c>
      <c r="I56" s="15" t="s">
        <v>280</v>
      </c>
      <c r="J56" s="13" t="s">
        <v>1281</v>
      </c>
    </row>
    <row r="57" spans="1:10" x14ac:dyDescent="0.3">
      <c r="A57" s="5">
        <f>A56+1</f>
        <v>2</v>
      </c>
      <c r="B57" s="5">
        <v>5045</v>
      </c>
      <c r="C57" s="1" t="s">
        <v>363</v>
      </c>
      <c r="D57" s="5" t="s">
        <v>115</v>
      </c>
      <c r="E57" s="1" t="s">
        <v>364</v>
      </c>
      <c r="F57" s="1" t="s">
        <v>365</v>
      </c>
      <c r="G57" s="5" t="s">
        <v>118</v>
      </c>
      <c r="H57" s="5" t="s">
        <v>119</v>
      </c>
      <c r="I57" s="5"/>
      <c r="J57" s="1" t="s">
        <v>143</v>
      </c>
    </row>
    <row r="58" spans="1:10" x14ac:dyDescent="0.3">
      <c r="A58" s="5">
        <f t="shared" ref="A58:A62" si="3">A57+1</f>
        <v>3</v>
      </c>
      <c r="B58" s="6">
        <v>5046</v>
      </c>
      <c r="C58" s="2" t="s">
        <v>366</v>
      </c>
      <c r="D58" s="6" t="s">
        <v>127</v>
      </c>
      <c r="E58" s="2" t="s">
        <v>367</v>
      </c>
      <c r="F58" s="2" t="s">
        <v>368</v>
      </c>
      <c r="G58" s="6" t="s">
        <v>118</v>
      </c>
      <c r="H58" s="6" t="s">
        <v>261</v>
      </c>
      <c r="I58" s="6" t="s">
        <v>369</v>
      </c>
      <c r="J58" s="2" t="s">
        <v>143</v>
      </c>
    </row>
    <row r="59" spans="1:10" x14ac:dyDescent="0.3">
      <c r="A59" s="5">
        <f t="shared" si="3"/>
        <v>4</v>
      </c>
      <c r="B59" s="5">
        <v>5047</v>
      </c>
      <c r="C59" s="1" t="s">
        <v>370</v>
      </c>
      <c r="D59" s="5" t="s">
        <v>115</v>
      </c>
      <c r="E59" s="1" t="s">
        <v>371</v>
      </c>
      <c r="F59" s="1" t="s">
        <v>372</v>
      </c>
      <c r="G59" s="5" t="s">
        <v>118</v>
      </c>
      <c r="H59" s="5" t="s">
        <v>225</v>
      </c>
      <c r="I59" s="5" t="s">
        <v>373</v>
      </c>
      <c r="J59" s="1" t="s">
        <v>143</v>
      </c>
    </row>
    <row r="60" spans="1:10" x14ac:dyDescent="0.3">
      <c r="A60" s="5">
        <f t="shared" si="3"/>
        <v>5</v>
      </c>
      <c r="B60" s="6">
        <v>5048</v>
      </c>
      <c r="C60" s="2" t="s">
        <v>374</v>
      </c>
      <c r="D60" s="6" t="s">
        <v>127</v>
      </c>
      <c r="E60" s="2" t="s">
        <v>219</v>
      </c>
      <c r="F60" s="2" t="s">
        <v>368</v>
      </c>
      <c r="G60" s="6" t="s">
        <v>118</v>
      </c>
      <c r="H60" s="6" t="s">
        <v>132</v>
      </c>
      <c r="I60" s="6" t="s">
        <v>375</v>
      </c>
      <c r="J60" s="2" t="s">
        <v>143</v>
      </c>
    </row>
    <row r="61" spans="1:10" x14ac:dyDescent="0.3">
      <c r="A61" s="5">
        <f t="shared" si="3"/>
        <v>6</v>
      </c>
      <c r="B61" s="5">
        <v>5050</v>
      </c>
      <c r="C61" s="1" t="s">
        <v>376</v>
      </c>
      <c r="D61" s="5" t="s">
        <v>115</v>
      </c>
      <c r="E61" s="1" t="s">
        <v>377</v>
      </c>
      <c r="F61" s="1" t="s">
        <v>372</v>
      </c>
      <c r="G61" s="5" t="s">
        <v>118</v>
      </c>
      <c r="H61" s="5" t="s">
        <v>119</v>
      </c>
      <c r="I61" s="5" t="s">
        <v>378</v>
      </c>
      <c r="J61" s="1" t="s">
        <v>143</v>
      </c>
    </row>
    <row r="62" spans="1:10" x14ac:dyDescent="0.3">
      <c r="A62" s="5">
        <f t="shared" si="3"/>
        <v>7</v>
      </c>
      <c r="B62" s="5">
        <v>5335</v>
      </c>
      <c r="C62" s="1" t="s">
        <v>964</v>
      </c>
      <c r="D62" s="5" t="s">
        <v>127</v>
      </c>
      <c r="E62" s="1" t="s">
        <v>412</v>
      </c>
      <c r="F62" s="1" t="s">
        <v>965</v>
      </c>
      <c r="G62" s="5" t="s">
        <v>118</v>
      </c>
      <c r="H62" s="5" t="s">
        <v>141</v>
      </c>
      <c r="I62" s="5" t="s">
        <v>1240</v>
      </c>
      <c r="J62" s="1" t="s">
        <v>1211</v>
      </c>
    </row>
    <row r="63" spans="1:10" s="17" customFormat="1" ht="15" customHeight="1" x14ac:dyDescent="0.3">
      <c r="A63" s="35" t="s">
        <v>1152</v>
      </c>
      <c r="B63" s="36"/>
      <c r="C63" s="36"/>
      <c r="D63" s="36"/>
      <c r="E63" s="36"/>
      <c r="F63" s="36"/>
      <c r="G63" s="36"/>
      <c r="H63" s="36"/>
      <c r="I63" s="36"/>
      <c r="J63" s="36"/>
    </row>
    <row r="64" spans="1:10" s="16" customFormat="1" x14ac:dyDescent="0.3">
      <c r="A64" s="9" t="s">
        <v>2</v>
      </c>
      <c r="B64" s="9" t="s">
        <v>106</v>
      </c>
      <c r="C64" s="9" t="s">
        <v>107</v>
      </c>
      <c r="D64" s="9" t="s">
        <v>108</v>
      </c>
      <c r="E64" s="9" t="s">
        <v>109</v>
      </c>
      <c r="F64" s="9" t="s">
        <v>110</v>
      </c>
      <c r="G64" s="9" t="s">
        <v>111</v>
      </c>
      <c r="H64" s="9" t="s">
        <v>112</v>
      </c>
      <c r="I64" s="9" t="s">
        <v>113</v>
      </c>
      <c r="J64" s="9" t="s">
        <v>114</v>
      </c>
    </row>
    <row r="65" spans="1:10" s="18" customFormat="1" x14ac:dyDescent="0.3">
      <c r="A65" s="24">
        <v>1</v>
      </c>
      <c r="B65" s="24">
        <v>5015</v>
      </c>
      <c r="C65" s="25" t="s">
        <v>290</v>
      </c>
      <c r="D65" s="24" t="s">
        <v>127</v>
      </c>
      <c r="E65" s="25" t="s">
        <v>291</v>
      </c>
      <c r="F65" s="25" t="s">
        <v>117</v>
      </c>
      <c r="G65" s="24" t="s">
        <v>118</v>
      </c>
      <c r="H65" s="24" t="s">
        <v>129</v>
      </c>
      <c r="I65" s="24" t="s">
        <v>292</v>
      </c>
      <c r="J65" s="13" t="s">
        <v>1281</v>
      </c>
    </row>
    <row r="66" spans="1:10" x14ac:dyDescent="0.3">
      <c r="A66" s="6">
        <f>A65+1</f>
        <v>2</v>
      </c>
      <c r="B66" s="6">
        <v>5051</v>
      </c>
      <c r="C66" s="2" t="s">
        <v>379</v>
      </c>
      <c r="D66" s="6" t="s">
        <v>115</v>
      </c>
      <c r="E66" s="2" t="s">
        <v>337</v>
      </c>
      <c r="F66" s="2" t="s">
        <v>380</v>
      </c>
      <c r="G66" s="6" t="s">
        <v>118</v>
      </c>
      <c r="H66" s="6" t="s">
        <v>261</v>
      </c>
      <c r="I66" s="6" t="s">
        <v>381</v>
      </c>
      <c r="J66" s="2" t="s">
        <v>143</v>
      </c>
    </row>
    <row r="67" spans="1:10" x14ac:dyDescent="0.3">
      <c r="A67" s="6">
        <f t="shared" ref="A67:A71" si="4">A66+1</f>
        <v>3</v>
      </c>
      <c r="B67" s="5">
        <v>5052</v>
      </c>
      <c r="C67" s="1" t="s">
        <v>382</v>
      </c>
      <c r="D67" s="5" t="s">
        <v>127</v>
      </c>
      <c r="E67" s="1" t="s">
        <v>383</v>
      </c>
      <c r="F67" s="1" t="s">
        <v>380</v>
      </c>
      <c r="G67" s="5" t="s">
        <v>118</v>
      </c>
      <c r="H67" s="5" t="s">
        <v>141</v>
      </c>
      <c r="I67" s="5" t="s">
        <v>384</v>
      </c>
      <c r="J67" s="1" t="s">
        <v>143</v>
      </c>
    </row>
    <row r="68" spans="1:10" x14ac:dyDescent="0.3">
      <c r="A68" s="6">
        <f t="shared" si="4"/>
        <v>4</v>
      </c>
      <c r="B68" s="6">
        <v>5053</v>
      </c>
      <c r="C68" s="2" t="s">
        <v>385</v>
      </c>
      <c r="D68" s="6" t="s">
        <v>127</v>
      </c>
      <c r="E68" s="2" t="s">
        <v>364</v>
      </c>
      <c r="F68" s="2" t="s">
        <v>386</v>
      </c>
      <c r="G68" s="6" t="s">
        <v>118</v>
      </c>
      <c r="H68" s="6" t="s">
        <v>132</v>
      </c>
      <c r="I68" s="6" t="s">
        <v>387</v>
      </c>
      <c r="J68" s="2" t="s">
        <v>143</v>
      </c>
    </row>
    <row r="69" spans="1:10" x14ac:dyDescent="0.3">
      <c r="A69" s="6">
        <f t="shared" si="4"/>
        <v>5</v>
      </c>
      <c r="B69" s="6">
        <v>5054</v>
      </c>
      <c r="C69" s="2" t="s">
        <v>388</v>
      </c>
      <c r="D69" s="6" t="s">
        <v>115</v>
      </c>
      <c r="E69" s="2" t="s">
        <v>389</v>
      </c>
      <c r="F69" s="2" t="s">
        <v>390</v>
      </c>
      <c r="G69" s="6" t="s">
        <v>118</v>
      </c>
      <c r="H69" s="6" t="s">
        <v>119</v>
      </c>
      <c r="I69" s="6" t="s">
        <v>391</v>
      </c>
      <c r="J69" s="2" t="s">
        <v>143</v>
      </c>
    </row>
    <row r="70" spans="1:10" x14ac:dyDescent="0.3">
      <c r="A70" s="6">
        <f t="shared" si="4"/>
        <v>6</v>
      </c>
      <c r="B70" s="5">
        <v>5055</v>
      </c>
      <c r="C70" s="1" t="s">
        <v>392</v>
      </c>
      <c r="D70" s="5" t="s">
        <v>127</v>
      </c>
      <c r="E70" s="1" t="s">
        <v>233</v>
      </c>
      <c r="F70" s="1" t="s">
        <v>393</v>
      </c>
      <c r="G70" s="5" t="s">
        <v>118</v>
      </c>
      <c r="H70" s="5" t="s">
        <v>129</v>
      </c>
      <c r="I70" s="5" t="s">
        <v>394</v>
      </c>
      <c r="J70" s="1" t="s">
        <v>143</v>
      </c>
    </row>
    <row r="71" spans="1:10" x14ac:dyDescent="0.3">
      <c r="A71" s="6">
        <f t="shared" si="4"/>
        <v>7</v>
      </c>
      <c r="B71" s="6">
        <v>5347</v>
      </c>
      <c r="C71" s="2" t="s">
        <v>978</v>
      </c>
      <c r="D71" s="6" t="s">
        <v>127</v>
      </c>
      <c r="E71" s="2" t="s">
        <v>979</v>
      </c>
      <c r="F71" s="2" t="s">
        <v>973</v>
      </c>
      <c r="G71" s="6" t="s">
        <v>118</v>
      </c>
      <c r="H71" s="6" t="s">
        <v>129</v>
      </c>
      <c r="I71" s="6" t="s">
        <v>1241</v>
      </c>
      <c r="J71" s="2" t="s">
        <v>1211</v>
      </c>
    </row>
    <row r="72" spans="1:10" s="17" customFormat="1" ht="15" customHeight="1" x14ac:dyDescent="0.3">
      <c r="A72" s="35" t="s">
        <v>1153</v>
      </c>
      <c r="B72" s="36"/>
      <c r="C72" s="36"/>
      <c r="D72" s="36"/>
      <c r="E72" s="36"/>
      <c r="F72" s="36"/>
      <c r="G72" s="36"/>
      <c r="H72" s="36"/>
      <c r="I72" s="36"/>
      <c r="J72" s="36"/>
    </row>
    <row r="73" spans="1:10" s="16" customFormat="1" x14ac:dyDescent="0.3">
      <c r="A73" s="9" t="s">
        <v>2</v>
      </c>
      <c r="B73" s="9" t="s">
        <v>106</v>
      </c>
      <c r="C73" s="9" t="s">
        <v>107</v>
      </c>
      <c r="D73" s="9" t="s">
        <v>108</v>
      </c>
      <c r="E73" s="9" t="s">
        <v>109</v>
      </c>
      <c r="F73" s="9" t="s">
        <v>110</v>
      </c>
      <c r="G73" s="9" t="s">
        <v>111</v>
      </c>
      <c r="H73" s="9" t="s">
        <v>112</v>
      </c>
      <c r="I73" s="9" t="s">
        <v>113</v>
      </c>
      <c r="J73" s="9" t="s">
        <v>114</v>
      </c>
    </row>
    <row r="74" spans="1:10" s="18" customFormat="1" ht="26.4" x14ac:dyDescent="0.3">
      <c r="A74" s="15">
        <v>1</v>
      </c>
      <c r="B74" s="15">
        <v>5016</v>
      </c>
      <c r="C74" s="14" t="s">
        <v>293</v>
      </c>
      <c r="D74" s="15" t="s">
        <v>115</v>
      </c>
      <c r="E74" s="14" t="s">
        <v>294</v>
      </c>
      <c r="F74" s="14" t="s">
        <v>117</v>
      </c>
      <c r="G74" s="15" t="s">
        <v>118</v>
      </c>
      <c r="H74" s="15" t="s">
        <v>119</v>
      </c>
      <c r="I74" s="15" t="s">
        <v>295</v>
      </c>
      <c r="J74" s="13" t="s">
        <v>1281</v>
      </c>
    </row>
    <row r="75" spans="1:10" x14ac:dyDescent="0.3">
      <c r="A75" s="6">
        <f>A74+1</f>
        <v>2</v>
      </c>
      <c r="B75" s="6">
        <v>5056</v>
      </c>
      <c r="C75" s="2" t="s">
        <v>395</v>
      </c>
      <c r="D75" s="6" t="s">
        <v>115</v>
      </c>
      <c r="E75" s="2" t="s">
        <v>396</v>
      </c>
      <c r="F75" s="2" t="s">
        <v>397</v>
      </c>
      <c r="G75" s="6" t="s">
        <v>118</v>
      </c>
      <c r="H75" s="6" t="s">
        <v>132</v>
      </c>
      <c r="I75" s="6" t="s">
        <v>398</v>
      </c>
      <c r="J75" s="2" t="s">
        <v>143</v>
      </c>
    </row>
    <row r="76" spans="1:10" x14ac:dyDescent="0.3">
      <c r="A76" s="6">
        <f t="shared" ref="A76:A80" si="5">A75+1</f>
        <v>3</v>
      </c>
      <c r="B76" s="5">
        <v>5057</v>
      </c>
      <c r="C76" s="1" t="s">
        <v>399</v>
      </c>
      <c r="D76" s="5" t="s">
        <v>115</v>
      </c>
      <c r="E76" s="1" t="s">
        <v>400</v>
      </c>
      <c r="F76" s="1" t="s">
        <v>401</v>
      </c>
      <c r="G76" s="5" t="s">
        <v>118</v>
      </c>
      <c r="H76" s="5" t="s">
        <v>129</v>
      </c>
      <c r="I76" s="5" t="s">
        <v>402</v>
      </c>
      <c r="J76" s="1" t="s">
        <v>143</v>
      </c>
    </row>
    <row r="77" spans="1:10" x14ac:dyDescent="0.3">
      <c r="A77" s="6">
        <f t="shared" si="5"/>
        <v>4</v>
      </c>
      <c r="B77" s="6">
        <v>5058</v>
      </c>
      <c r="C77" s="2" t="s">
        <v>403</v>
      </c>
      <c r="D77" s="6" t="s">
        <v>127</v>
      </c>
      <c r="E77" s="2" t="s">
        <v>364</v>
      </c>
      <c r="F77" s="2" t="s">
        <v>404</v>
      </c>
      <c r="G77" s="6" t="s">
        <v>118</v>
      </c>
      <c r="H77" s="6" t="s">
        <v>129</v>
      </c>
      <c r="I77" s="6" t="s">
        <v>405</v>
      </c>
      <c r="J77" s="2" t="s">
        <v>143</v>
      </c>
    </row>
    <row r="78" spans="1:10" x14ac:dyDescent="0.3">
      <c r="A78" s="6">
        <f t="shared" si="5"/>
        <v>5</v>
      </c>
      <c r="B78" s="5">
        <v>5059</v>
      </c>
      <c r="C78" s="1" t="s">
        <v>406</v>
      </c>
      <c r="D78" s="5" t="s">
        <v>115</v>
      </c>
      <c r="E78" s="1" t="s">
        <v>407</v>
      </c>
      <c r="F78" s="1" t="s">
        <v>401</v>
      </c>
      <c r="G78" s="5" t="s">
        <v>118</v>
      </c>
      <c r="H78" s="5" t="s">
        <v>225</v>
      </c>
      <c r="I78" s="5" t="s">
        <v>408</v>
      </c>
      <c r="J78" s="1" t="s">
        <v>143</v>
      </c>
    </row>
    <row r="79" spans="1:10" x14ac:dyDescent="0.3">
      <c r="A79" s="6">
        <f t="shared" si="5"/>
        <v>6</v>
      </c>
      <c r="B79" s="6">
        <v>5061</v>
      </c>
      <c r="C79" s="2" t="s">
        <v>409</v>
      </c>
      <c r="D79" s="6" t="s">
        <v>127</v>
      </c>
      <c r="E79" s="2" t="s">
        <v>410</v>
      </c>
      <c r="F79" s="2" t="s">
        <v>365</v>
      </c>
      <c r="G79" s="6" t="s">
        <v>118</v>
      </c>
      <c r="H79" s="6" t="s">
        <v>129</v>
      </c>
      <c r="I79" s="6"/>
      <c r="J79" s="2" t="s">
        <v>143</v>
      </c>
    </row>
    <row r="80" spans="1:10" s="16" customFormat="1" x14ac:dyDescent="0.3">
      <c r="A80" s="6">
        <f t="shared" si="5"/>
        <v>7</v>
      </c>
      <c r="B80" s="22"/>
      <c r="C80" s="23" t="s">
        <v>1226</v>
      </c>
      <c r="D80" s="22" t="s">
        <v>127</v>
      </c>
      <c r="E80" s="23" t="s">
        <v>10</v>
      </c>
      <c r="F80" s="23" t="s">
        <v>995</v>
      </c>
      <c r="G80" s="22"/>
      <c r="H80" s="22"/>
      <c r="I80" s="22" t="s">
        <v>1232</v>
      </c>
      <c r="J80" s="23" t="s">
        <v>10</v>
      </c>
    </row>
    <row r="81" spans="1:10" s="17" customFormat="1" ht="15" customHeight="1" x14ac:dyDescent="0.3">
      <c r="A81" s="35" t="s">
        <v>1154</v>
      </c>
      <c r="B81" s="36"/>
      <c r="C81" s="36"/>
      <c r="D81" s="36"/>
      <c r="E81" s="36"/>
      <c r="F81" s="36"/>
      <c r="G81" s="36"/>
      <c r="H81" s="36"/>
      <c r="I81" s="36"/>
      <c r="J81" s="36"/>
    </row>
    <row r="82" spans="1:10" s="16" customFormat="1" x14ac:dyDescent="0.3">
      <c r="A82" s="9" t="s">
        <v>2</v>
      </c>
      <c r="B82" s="9" t="s">
        <v>106</v>
      </c>
      <c r="C82" s="9" t="s">
        <v>107</v>
      </c>
      <c r="D82" s="9" t="s">
        <v>108</v>
      </c>
      <c r="E82" s="9" t="s">
        <v>109</v>
      </c>
      <c r="F82" s="9" t="s">
        <v>110</v>
      </c>
      <c r="G82" s="9" t="s">
        <v>111</v>
      </c>
      <c r="H82" s="9" t="s">
        <v>112</v>
      </c>
      <c r="I82" s="9" t="s">
        <v>113</v>
      </c>
      <c r="J82" s="9" t="s">
        <v>114</v>
      </c>
    </row>
    <row r="83" spans="1:10" s="18" customFormat="1" x14ac:dyDescent="0.3">
      <c r="A83" s="15">
        <v>1</v>
      </c>
      <c r="B83" s="24">
        <v>5019</v>
      </c>
      <c r="C83" s="25" t="s">
        <v>301</v>
      </c>
      <c r="D83" s="24" t="s">
        <v>115</v>
      </c>
      <c r="E83" s="25" t="s">
        <v>302</v>
      </c>
      <c r="F83" s="25" t="s">
        <v>117</v>
      </c>
      <c r="G83" s="24" t="s">
        <v>118</v>
      </c>
      <c r="H83" s="24" t="s">
        <v>129</v>
      </c>
      <c r="I83" s="24" t="s">
        <v>303</v>
      </c>
      <c r="J83" s="13" t="s">
        <v>1281</v>
      </c>
    </row>
    <row r="84" spans="1:10" x14ac:dyDescent="0.3">
      <c r="A84" s="5">
        <f>A83+1</f>
        <v>2</v>
      </c>
      <c r="B84" s="5">
        <v>5062</v>
      </c>
      <c r="C84" s="1" t="s">
        <v>411</v>
      </c>
      <c r="D84" s="5" t="s">
        <v>127</v>
      </c>
      <c r="E84" s="1" t="s">
        <v>412</v>
      </c>
      <c r="F84" s="1" t="s">
        <v>393</v>
      </c>
      <c r="G84" s="5" t="s">
        <v>118</v>
      </c>
      <c r="H84" s="5" t="s">
        <v>129</v>
      </c>
      <c r="I84" s="5" t="s">
        <v>413</v>
      </c>
      <c r="J84" s="1" t="s">
        <v>143</v>
      </c>
    </row>
    <row r="85" spans="1:10" x14ac:dyDescent="0.3">
      <c r="A85" s="5">
        <f t="shared" ref="A85:A89" si="6">A84+1</f>
        <v>3</v>
      </c>
      <c r="B85" s="6">
        <v>5063</v>
      </c>
      <c r="C85" s="2" t="s">
        <v>414</v>
      </c>
      <c r="D85" s="6" t="s">
        <v>115</v>
      </c>
      <c r="E85" s="2" t="s">
        <v>337</v>
      </c>
      <c r="F85" s="2" t="s">
        <v>401</v>
      </c>
      <c r="G85" s="6" t="s">
        <v>118</v>
      </c>
      <c r="H85" s="6" t="s">
        <v>225</v>
      </c>
      <c r="I85" s="6" t="s">
        <v>415</v>
      </c>
      <c r="J85" s="2" t="s">
        <v>143</v>
      </c>
    </row>
    <row r="86" spans="1:10" x14ac:dyDescent="0.3">
      <c r="A86" s="5">
        <f t="shared" si="6"/>
        <v>4</v>
      </c>
      <c r="B86" s="5">
        <v>5064</v>
      </c>
      <c r="C86" s="1" t="s">
        <v>416</v>
      </c>
      <c r="D86" s="5" t="s">
        <v>115</v>
      </c>
      <c r="E86" s="1" t="s">
        <v>222</v>
      </c>
      <c r="F86" s="1" t="s">
        <v>372</v>
      </c>
      <c r="G86" s="5" t="s">
        <v>118</v>
      </c>
      <c r="H86" s="5" t="s">
        <v>119</v>
      </c>
      <c r="I86" s="5" t="s">
        <v>417</v>
      </c>
      <c r="J86" s="1" t="s">
        <v>143</v>
      </c>
    </row>
    <row r="87" spans="1:10" x14ac:dyDescent="0.3">
      <c r="A87" s="5">
        <f t="shared" si="6"/>
        <v>5</v>
      </c>
      <c r="B87" s="6">
        <v>5065</v>
      </c>
      <c r="C87" s="2" t="s">
        <v>221</v>
      </c>
      <c r="D87" s="6" t="s">
        <v>115</v>
      </c>
      <c r="E87" s="2" t="s">
        <v>418</v>
      </c>
      <c r="F87" s="2" t="s">
        <v>401</v>
      </c>
      <c r="G87" s="6" t="s">
        <v>118</v>
      </c>
      <c r="H87" s="6" t="s">
        <v>225</v>
      </c>
      <c r="I87" s="6" t="s">
        <v>419</v>
      </c>
      <c r="J87" s="2" t="s">
        <v>143</v>
      </c>
    </row>
    <row r="88" spans="1:10" x14ac:dyDescent="0.3">
      <c r="A88" s="5">
        <f t="shared" si="6"/>
        <v>6</v>
      </c>
      <c r="B88" s="5">
        <v>5066</v>
      </c>
      <c r="C88" s="1" t="s">
        <v>420</v>
      </c>
      <c r="D88" s="5" t="s">
        <v>115</v>
      </c>
      <c r="E88" s="1" t="s">
        <v>421</v>
      </c>
      <c r="F88" s="1" t="s">
        <v>422</v>
      </c>
      <c r="G88" s="5" t="s">
        <v>118</v>
      </c>
      <c r="H88" s="5" t="s">
        <v>225</v>
      </c>
      <c r="I88" s="5" t="s">
        <v>423</v>
      </c>
      <c r="J88" s="1" t="s">
        <v>143</v>
      </c>
    </row>
    <row r="89" spans="1:10" s="17" customFormat="1" x14ac:dyDescent="0.3">
      <c r="A89" s="5">
        <f t="shared" si="6"/>
        <v>7</v>
      </c>
      <c r="B89" s="5">
        <v>5349</v>
      </c>
      <c r="C89" s="1" t="s">
        <v>1120</v>
      </c>
      <c r="D89" s="5" t="s">
        <v>127</v>
      </c>
      <c r="E89" s="1" t="s">
        <v>10</v>
      </c>
      <c r="F89" s="1" t="s">
        <v>911</v>
      </c>
      <c r="G89" s="5" t="s">
        <v>118</v>
      </c>
      <c r="H89" s="5" t="s">
        <v>141</v>
      </c>
      <c r="I89" s="5" t="s">
        <v>1242</v>
      </c>
      <c r="J89" s="1" t="s">
        <v>154</v>
      </c>
    </row>
    <row r="90" spans="1:10" s="17" customFormat="1" ht="15" customHeight="1" x14ac:dyDescent="0.3">
      <c r="A90" s="35" t="s">
        <v>1155</v>
      </c>
      <c r="B90" s="36"/>
      <c r="C90" s="36"/>
      <c r="D90" s="36"/>
      <c r="E90" s="36"/>
      <c r="F90" s="36"/>
      <c r="G90" s="36"/>
      <c r="H90" s="36"/>
      <c r="I90" s="36"/>
      <c r="J90" s="36"/>
    </row>
    <row r="91" spans="1:10" s="16" customFormat="1" x14ac:dyDescent="0.3">
      <c r="A91" s="9" t="s">
        <v>2</v>
      </c>
      <c r="B91" s="9" t="s">
        <v>106</v>
      </c>
      <c r="C91" s="9" t="s">
        <v>107</v>
      </c>
      <c r="D91" s="9" t="s">
        <v>108</v>
      </c>
      <c r="E91" s="9" t="s">
        <v>109</v>
      </c>
      <c r="F91" s="9" t="s">
        <v>110</v>
      </c>
      <c r="G91" s="9" t="s">
        <v>111</v>
      </c>
      <c r="H91" s="9" t="s">
        <v>112</v>
      </c>
      <c r="I91" s="9" t="s">
        <v>113</v>
      </c>
      <c r="J91" s="9" t="s">
        <v>114</v>
      </c>
    </row>
    <row r="92" spans="1:10" s="18" customFormat="1" x14ac:dyDescent="0.3">
      <c r="A92" s="15">
        <v>1</v>
      </c>
      <c r="B92" s="24">
        <v>5021</v>
      </c>
      <c r="C92" s="25" t="s">
        <v>307</v>
      </c>
      <c r="D92" s="24" t="s">
        <v>127</v>
      </c>
      <c r="E92" s="25" t="s">
        <v>305</v>
      </c>
      <c r="F92" s="25" t="s">
        <v>117</v>
      </c>
      <c r="G92" s="24" t="s">
        <v>118</v>
      </c>
      <c r="H92" s="24" t="s">
        <v>132</v>
      </c>
      <c r="I92" s="24" t="s">
        <v>308</v>
      </c>
      <c r="J92" s="13" t="s">
        <v>1281</v>
      </c>
    </row>
    <row r="93" spans="1:10" x14ac:dyDescent="0.3">
      <c r="A93" s="6">
        <f>A92+1</f>
        <v>2</v>
      </c>
      <c r="B93" s="6">
        <v>5067</v>
      </c>
      <c r="C93" s="2" t="s">
        <v>424</v>
      </c>
      <c r="D93" s="6" t="s">
        <v>115</v>
      </c>
      <c r="E93" s="2" t="s">
        <v>425</v>
      </c>
      <c r="F93" s="2" t="s">
        <v>426</v>
      </c>
      <c r="G93" s="6" t="s">
        <v>118</v>
      </c>
      <c r="H93" s="6" t="s">
        <v>119</v>
      </c>
      <c r="I93" s="6" t="s">
        <v>427</v>
      </c>
      <c r="J93" s="2" t="s">
        <v>143</v>
      </c>
    </row>
    <row r="94" spans="1:10" x14ac:dyDescent="0.3">
      <c r="A94" s="6">
        <f t="shared" ref="A94:A98" si="7">A93+1</f>
        <v>3</v>
      </c>
      <c r="B94" s="5">
        <v>5068</v>
      </c>
      <c r="C94" s="1" t="s">
        <v>428</v>
      </c>
      <c r="D94" s="5" t="s">
        <v>127</v>
      </c>
      <c r="E94" s="1" t="s">
        <v>275</v>
      </c>
      <c r="F94" s="1" t="s">
        <v>397</v>
      </c>
      <c r="G94" s="5" t="s">
        <v>118</v>
      </c>
      <c r="H94" s="5" t="s">
        <v>119</v>
      </c>
      <c r="I94" s="5" t="s">
        <v>429</v>
      </c>
      <c r="J94" s="1" t="s">
        <v>143</v>
      </c>
    </row>
    <row r="95" spans="1:10" x14ac:dyDescent="0.3">
      <c r="A95" s="6">
        <f t="shared" si="7"/>
        <v>4</v>
      </c>
      <c r="B95" s="6">
        <v>5069</v>
      </c>
      <c r="C95" s="2" t="s">
        <v>430</v>
      </c>
      <c r="D95" s="6" t="s">
        <v>115</v>
      </c>
      <c r="E95" s="2" t="s">
        <v>431</v>
      </c>
      <c r="F95" s="2" t="s">
        <v>365</v>
      </c>
      <c r="G95" s="6" t="s">
        <v>118</v>
      </c>
      <c r="H95" s="6" t="s">
        <v>119</v>
      </c>
      <c r="I95" s="6"/>
      <c r="J95" s="2" t="s">
        <v>143</v>
      </c>
    </row>
    <row r="96" spans="1:10" x14ac:dyDescent="0.3">
      <c r="A96" s="6">
        <f t="shared" si="7"/>
        <v>5</v>
      </c>
      <c r="B96" s="5">
        <v>5070</v>
      </c>
      <c r="C96" s="1" t="s">
        <v>432</v>
      </c>
      <c r="D96" s="5" t="s">
        <v>127</v>
      </c>
      <c r="E96" s="1" t="s">
        <v>433</v>
      </c>
      <c r="F96" s="1" t="s">
        <v>422</v>
      </c>
      <c r="G96" s="5" t="s">
        <v>118</v>
      </c>
      <c r="H96" s="5" t="s">
        <v>129</v>
      </c>
      <c r="I96" s="5" t="s">
        <v>434</v>
      </c>
      <c r="J96" s="1" t="s">
        <v>143</v>
      </c>
    </row>
    <row r="97" spans="1:10" x14ac:dyDescent="0.3">
      <c r="A97" s="6">
        <f t="shared" si="7"/>
        <v>6</v>
      </c>
      <c r="B97" s="6">
        <v>5071</v>
      </c>
      <c r="C97" s="2" t="s">
        <v>435</v>
      </c>
      <c r="D97" s="6" t="s">
        <v>127</v>
      </c>
      <c r="E97" s="2" t="s">
        <v>436</v>
      </c>
      <c r="F97" s="2" t="s">
        <v>365</v>
      </c>
      <c r="G97" s="6" t="s">
        <v>118</v>
      </c>
      <c r="H97" s="6" t="s">
        <v>141</v>
      </c>
      <c r="I97" s="6"/>
      <c r="J97" s="2" t="s">
        <v>143</v>
      </c>
    </row>
    <row r="98" spans="1:10" s="16" customFormat="1" x14ac:dyDescent="0.3">
      <c r="A98" s="6">
        <f t="shared" si="7"/>
        <v>7</v>
      </c>
      <c r="B98" s="22"/>
      <c r="C98" s="23" t="s">
        <v>1215</v>
      </c>
      <c r="D98" s="22" t="s">
        <v>127</v>
      </c>
      <c r="E98" s="23" t="s">
        <v>10</v>
      </c>
      <c r="F98" s="23" t="s">
        <v>404</v>
      </c>
      <c r="G98" s="22"/>
      <c r="H98" s="22"/>
      <c r="I98" s="22" t="s">
        <v>1233</v>
      </c>
      <c r="J98" s="23" t="s">
        <v>10</v>
      </c>
    </row>
    <row r="99" spans="1:10" s="17" customFormat="1" ht="15" customHeight="1" x14ac:dyDescent="0.3">
      <c r="A99" s="35" t="s">
        <v>1156</v>
      </c>
      <c r="B99" s="36"/>
      <c r="C99" s="36"/>
      <c r="D99" s="36"/>
      <c r="E99" s="36"/>
      <c r="F99" s="36"/>
      <c r="G99" s="36"/>
      <c r="H99" s="36"/>
      <c r="I99" s="36"/>
      <c r="J99" s="36"/>
    </row>
    <row r="100" spans="1:10" s="16" customFormat="1" x14ac:dyDescent="0.3">
      <c r="A100" s="9" t="s">
        <v>2</v>
      </c>
      <c r="B100" s="9" t="s">
        <v>106</v>
      </c>
      <c r="C100" s="9" t="s">
        <v>107</v>
      </c>
      <c r="D100" s="9" t="s">
        <v>108</v>
      </c>
      <c r="E100" s="9" t="s">
        <v>109</v>
      </c>
      <c r="F100" s="9" t="s">
        <v>110</v>
      </c>
      <c r="G100" s="9" t="s">
        <v>111</v>
      </c>
      <c r="H100" s="9" t="s">
        <v>112</v>
      </c>
      <c r="I100" s="9" t="s">
        <v>113</v>
      </c>
      <c r="J100" s="9" t="s">
        <v>114</v>
      </c>
    </row>
    <row r="101" spans="1:10" s="18" customFormat="1" x14ac:dyDescent="0.3">
      <c r="A101" s="24">
        <v>1</v>
      </c>
      <c r="B101" s="15">
        <v>5020</v>
      </c>
      <c r="C101" s="14" t="s">
        <v>304</v>
      </c>
      <c r="D101" s="15" t="s">
        <v>127</v>
      </c>
      <c r="E101" s="14" t="s">
        <v>305</v>
      </c>
      <c r="F101" s="14" t="s">
        <v>300</v>
      </c>
      <c r="G101" s="15" t="s">
        <v>118</v>
      </c>
      <c r="H101" s="15" t="s">
        <v>132</v>
      </c>
      <c r="I101" s="15" t="s">
        <v>306</v>
      </c>
      <c r="J101" s="13" t="s">
        <v>1281</v>
      </c>
    </row>
    <row r="102" spans="1:10" x14ac:dyDescent="0.3">
      <c r="A102" s="5">
        <f>A101+1</f>
        <v>2</v>
      </c>
      <c r="B102" s="5">
        <v>5072</v>
      </c>
      <c r="C102" s="1" t="s">
        <v>437</v>
      </c>
      <c r="D102" s="5" t="s">
        <v>115</v>
      </c>
      <c r="E102" s="1" t="s">
        <v>219</v>
      </c>
      <c r="F102" s="1" t="s">
        <v>372</v>
      </c>
      <c r="G102" s="5" t="s">
        <v>118</v>
      </c>
      <c r="H102" s="5" t="s">
        <v>119</v>
      </c>
      <c r="I102" s="5" t="s">
        <v>438</v>
      </c>
      <c r="J102" s="1" t="s">
        <v>143</v>
      </c>
    </row>
    <row r="103" spans="1:10" x14ac:dyDescent="0.3">
      <c r="A103" s="5">
        <f t="shared" ref="A103:A107" si="8">A102+1</f>
        <v>3</v>
      </c>
      <c r="B103" s="6">
        <v>5073</v>
      </c>
      <c r="C103" s="2" t="s">
        <v>439</v>
      </c>
      <c r="D103" s="6" t="s">
        <v>115</v>
      </c>
      <c r="E103" s="2" t="s">
        <v>337</v>
      </c>
      <c r="F103" s="2" t="s">
        <v>422</v>
      </c>
      <c r="G103" s="6" t="s">
        <v>118</v>
      </c>
      <c r="H103" s="6" t="s">
        <v>119</v>
      </c>
      <c r="I103" s="6" t="s">
        <v>440</v>
      </c>
      <c r="J103" s="2" t="s">
        <v>143</v>
      </c>
    </row>
    <row r="104" spans="1:10" x14ac:dyDescent="0.3">
      <c r="A104" s="5">
        <f t="shared" si="8"/>
        <v>4</v>
      </c>
      <c r="B104" s="5">
        <v>5075</v>
      </c>
      <c r="C104" s="1" t="s">
        <v>441</v>
      </c>
      <c r="D104" s="5" t="s">
        <v>127</v>
      </c>
      <c r="E104" s="1" t="s">
        <v>364</v>
      </c>
      <c r="F104" s="1" t="s">
        <v>422</v>
      </c>
      <c r="G104" s="5" t="s">
        <v>118</v>
      </c>
      <c r="H104" s="5" t="s">
        <v>129</v>
      </c>
      <c r="I104" s="5" t="s">
        <v>442</v>
      </c>
      <c r="J104" s="1" t="s">
        <v>143</v>
      </c>
    </row>
    <row r="105" spans="1:10" x14ac:dyDescent="0.3">
      <c r="A105" s="5">
        <f t="shared" si="8"/>
        <v>5</v>
      </c>
      <c r="B105" s="6">
        <v>5076</v>
      </c>
      <c r="C105" s="2" t="s">
        <v>443</v>
      </c>
      <c r="D105" s="6" t="s">
        <v>115</v>
      </c>
      <c r="E105" s="2" t="s">
        <v>400</v>
      </c>
      <c r="F105" s="2" t="s">
        <v>401</v>
      </c>
      <c r="G105" s="6" t="s">
        <v>118</v>
      </c>
      <c r="H105" s="6" t="s">
        <v>129</v>
      </c>
      <c r="I105" s="6" t="s">
        <v>444</v>
      </c>
      <c r="J105" s="2" t="s">
        <v>143</v>
      </c>
    </row>
    <row r="106" spans="1:10" x14ac:dyDescent="0.3">
      <c r="A106" s="5">
        <f t="shared" si="8"/>
        <v>6</v>
      </c>
      <c r="B106" s="5">
        <v>5077</v>
      </c>
      <c r="C106" s="1" t="s">
        <v>445</v>
      </c>
      <c r="D106" s="5" t="s">
        <v>115</v>
      </c>
      <c r="E106" s="1" t="s">
        <v>357</v>
      </c>
      <c r="F106" s="1" t="s">
        <v>401</v>
      </c>
      <c r="G106" s="5" t="s">
        <v>118</v>
      </c>
      <c r="H106" s="5" t="s">
        <v>129</v>
      </c>
      <c r="I106" s="5" t="s">
        <v>446</v>
      </c>
      <c r="J106" s="1" t="s">
        <v>143</v>
      </c>
    </row>
    <row r="107" spans="1:10" s="16" customFormat="1" x14ac:dyDescent="0.3">
      <c r="A107" s="5">
        <f t="shared" si="8"/>
        <v>7</v>
      </c>
      <c r="B107" s="21"/>
      <c r="C107" s="1" t="s">
        <v>1204</v>
      </c>
      <c r="D107" s="5" t="s">
        <v>127</v>
      </c>
      <c r="E107" s="1" t="s">
        <v>10</v>
      </c>
      <c r="F107" s="20" t="s">
        <v>650</v>
      </c>
      <c r="G107" s="5"/>
      <c r="H107" s="5"/>
      <c r="I107" s="5" t="s">
        <v>1234</v>
      </c>
      <c r="J107" s="20" t="s">
        <v>10</v>
      </c>
    </row>
    <row r="108" spans="1:10" s="17" customFormat="1" ht="15" customHeight="1" x14ac:dyDescent="0.3">
      <c r="A108" s="35" t="s">
        <v>1157</v>
      </c>
      <c r="B108" s="36"/>
      <c r="C108" s="36"/>
      <c r="D108" s="36"/>
      <c r="E108" s="36"/>
      <c r="F108" s="36"/>
      <c r="G108" s="36"/>
      <c r="H108" s="36"/>
      <c r="I108" s="36"/>
      <c r="J108" s="36"/>
    </row>
    <row r="109" spans="1:10" s="16" customFormat="1" x14ac:dyDescent="0.3">
      <c r="A109" s="9" t="s">
        <v>2</v>
      </c>
      <c r="B109" s="9" t="s">
        <v>106</v>
      </c>
      <c r="C109" s="9" t="s">
        <v>107</v>
      </c>
      <c r="D109" s="9" t="s">
        <v>108</v>
      </c>
      <c r="E109" s="9" t="s">
        <v>109</v>
      </c>
      <c r="F109" s="9" t="s">
        <v>110</v>
      </c>
      <c r="G109" s="9" t="s">
        <v>111</v>
      </c>
      <c r="H109" s="9" t="s">
        <v>112</v>
      </c>
      <c r="I109" s="9" t="s">
        <v>113</v>
      </c>
      <c r="J109" s="9" t="s">
        <v>114</v>
      </c>
    </row>
    <row r="110" spans="1:10" s="18" customFormat="1" x14ac:dyDescent="0.3">
      <c r="A110" s="24">
        <v>1</v>
      </c>
      <c r="B110" s="24">
        <v>5023</v>
      </c>
      <c r="C110" s="25" t="s">
        <v>310</v>
      </c>
      <c r="D110" s="24" t="s">
        <v>115</v>
      </c>
      <c r="E110" s="25" t="s">
        <v>311</v>
      </c>
      <c r="F110" s="25" t="s">
        <v>117</v>
      </c>
      <c r="G110" s="24" t="s">
        <v>118</v>
      </c>
      <c r="H110" s="24" t="s">
        <v>129</v>
      </c>
      <c r="I110" s="24" t="s">
        <v>312</v>
      </c>
      <c r="J110" s="13" t="s">
        <v>1281</v>
      </c>
    </row>
    <row r="111" spans="1:10" x14ac:dyDescent="0.3">
      <c r="A111" s="6">
        <f>A110+1</f>
        <v>2</v>
      </c>
      <c r="B111" s="6">
        <v>5078</v>
      </c>
      <c r="C111" s="2" t="s">
        <v>447</v>
      </c>
      <c r="D111" s="6" t="s">
        <v>127</v>
      </c>
      <c r="E111" s="2" t="s">
        <v>410</v>
      </c>
      <c r="F111" s="2" t="s">
        <v>365</v>
      </c>
      <c r="G111" s="6" t="s">
        <v>118</v>
      </c>
      <c r="H111" s="6" t="s">
        <v>132</v>
      </c>
      <c r="I111" s="6"/>
      <c r="J111" s="2" t="s">
        <v>143</v>
      </c>
    </row>
    <row r="112" spans="1:10" x14ac:dyDescent="0.3">
      <c r="A112" s="6">
        <f t="shared" ref="A112:A116" si="9">A111+1</f>
        <v>3</v>
      </c>
      <c r="B112" s="5">
        <v>5079</v>
      </c>
      <c r="C112" s="1" t="s">
        <v>448</v>
      </c>
      <c r="D112" s="5" t="s">
        <v>127</v>
      </c>
      <c r="E112" s="1" t="s">
        <v>412</v>
      </c>
      <c r="F112" s="1" t="s">
        <v>397</v>
      </c>
      <c r="G112" s="5" t="s">
        <v>118</v>
      </c>
      <c r="H112" s="5" t="s">
        <v>132</v>
      </c>
      <c r="I112" s="5" t="s">
        <v>449</v>
      </c>
      <c r="J112" s="1" t="s">
        <v>143</v>
      </c>
    </row>
    <row r="113" spans="1:10" x14ac:dyDescent="0.3">
      <c r="A113" s="6">
        <f t="shared" si="9"/>
        <v>4</v>
      </c>
      <c r="B113" s="6">
        <v>5080</v>
      </c>
      <c r="C113" s="2" t="s">
        <v>342</v>
      </c>
      <c r="D113" s="6" t="s">
        <v>115</v>
      </c>
      <c r="E113" s="2" t="s">
        <v>450</v>
      </c>
      <c r="F113" s="2" t="s">
        <v>352</v>
      </c>
      <c r="G113" s="6" t="s">
        <v>118</v>
      </c>
      <c r="H113" s="6" t="s">
        <v>225</v>
      </c>
      <c r="I113" s="6"/>
      <c r="J113" s="2" t="s">
        <v>143</v>
      </c>
    </row>
    <row r="114" spans="1:10" x14ac:dyDescent="0.3">
      <c r="A114" s="6">
        <f t="shared" si="9"/>
        <v>5</v>
      </c>
      <c r="B114" s="5">
        <v>5081</v>
      </c>
      <c r="C114" s="1" t="s">
        <v>451</v>
      </c>
      <c r="D114" s="5" t="s">
        <v>115</v>
      </c>
      <c r="E114" s="1" t="s">
        <v>452</v>
      </c>
      <c r="F114" s="1" t="s">
        <v>380</v>
      </c>
      <c r="G114" s="5" t="s">
        <v>118</v>
      </c>
      <c r="H114" s="5" t="s">
        <v>119</v>
      </c>
      <c r="I114" s="5" t="s">
        <v>453</v>
      </c>
      <c r="J114" s="1" t="s">
        <v>143</v>
      </c>
    </row>
    <row r="115" spans="1:10" x14ac:dyDescent="0.3">
      <c r="A115" s="6">
        <f t="shared" si="9"/>
        <v>6</v>
      </c>
      <c r="B115" s="6">
        <v>5082</v>
      </c>
      <c r="C115" s="2" t="s">
        <v>454</v>
      </c>
      <c r="D115" s="6" t="s">
        <v>127</v>
      </c>
      <c r="E115" s="2" t="s">
        <v>431</v>
      </c>
      <c r="F115" s="2" t="s">
        <v>365</v>
      </c>
      <c r="G115" s="6" t="s">
        <v>118</v>
      </c>
      <c r="H115" s="6" t="s">
        <v>119</v>
      </c>
      <c r="I115" s="6"/>
      <c r="J115" s="2" t="s">
        <v>143</v>
      </c>
    </row>
    <row r="116" spans="1:10" s="16" customFormat="1" x14ac:dyDescent="0.3">
      <c r="A116" s="6">
        <f t="shared" si="9"/>
        <v>7</v>
      </c>
      <c r="B116" s="22"/>
      <c r="C116" s="23" t="s">
        <v>1214</v>
      </c>
      <c r="D116" s="22" t="s">
        <v>127</v>
      </c>
      <c r="E116" s="2" t="s">
        <v>412</v>
      </c>
      <c r="F116" s="23" t="s">
        <v>703</v>
      </c>
      <c r="G116" s="22"/>
      <c r="H116" s="22"/>
      <c r="I116" s="22" t="s">
        <v>1235</v>
      </c>
      <c r="J116" s="23" t="s">
        <v>10</v>
      </c>
    </row>
    <row r="117" spans="1:10" s="17" customFormat="1" ht="15" customHeight="1" x14ac:dyDescent="0.3">
      <c r="A117" s="35" t="s">
        <v>1158</v>
      </c>
      <c r="B117" s="36"/>
      <c r="C117" s="36"/>
      <c r="D117" s="36"/>
      <c r="E117" s="36"/>
      <c r="F117" s="36"/>
      <c r="G117" s="36"/>
      <c r="H117" s="36"/>
      <c r="I117" s="36"/>
      <c r="J117" s="36"/>
    </row>
    <row r="118" spans="1:10" s="16" customFormat="1" x14ac:dyDescent="0.3">
      <c r="A118" s="9" t="s">
        <v>2</v>
      </c>
      <c r="B118" s="9" t="s">
        <v>106</v>
      </c>
      <c r="C118" s="9" t="s">
        <v>107</v>
      </c>
      <c r="D118" s="9" t="s">
        <v>108</v>
      </c>
      <c r="E118" s="9" t="s">
        <v>109</v>
      </c>
      <c r="F118" s="9" t="s">
        <v>110</v>
      </c>
      <c r="G118" s="9" t="s">
        <v>111</v>
      </c>
      <c r="H118" s="9" t="s">
        <v>112</v>
      </c>
      <c r="I118" s="9" t="s">
        <v>113</v>
      </c>
      <c r="J118" s="9" t="s">
        <v>114</v>
      </c>
    </row>
    <row r="119" spans="1:10" s="18" customFormat="1" x14ac:dyDescent="0.3">
      <c r="A119" s="24">
        <v>1</v>
      </c>
      <c r="B119" s="24">
        <v>5017</v>
      </c>
      <c r="C119" s="25" t="s">
        <v>296</v>
      </c>
      <c r="D119" s="24" t="s">
        <v>127</v>
      </c>
      <c r="E119" s="25" t="s">
        <v>297</v>
      </c>
      <c r="F119" s="25" t="s">
        <v>117</v>
      </c>
      <c r="G119" s="24" t="s">
        <v>118</v>
      </c>
      <c r="H119" s="24" t="s">
        <v>129</v>
      </c>
      <c r="I119" s="24" t="s">
        <v>298</v>
      </c>
      <c r="J119" s="13" t="s">
        <v>1281</v>
      </c>
    </row>
    <row r="120" spans="1:10" x14ac:dyDescent="0.3">
      <c r="A120" s="6">
        <f>A119+1</f>
        <v>2</v>
      </c>
      <c r="B120" s="6">
        <v>5088</v>
      </c>
      <c r="C120" s="2" t="s">
        <v>457</v>
      </c>
      <c r="D120" s="6" t="s">
        <v>115</v>
      </c>
      <c r="E120" s="2" t="s">
        <v>364</v>
      </c>
      <c r="F120" s="2" t="s">
        <v>458</v>
      </c>
      <c r="G120" s="6" t="s">
        <v>118</v>
      </c>
      <c r="H120" s="6" t="s">
        <v>225</v>
      </c>
      <c r="I120" s="6" t="s">
        <v>459</v>
      </c>
      <c r="J120" s="2" t="s">
        <v>143</v>
      </c>
    </row>
    <row r="121" spans="1:10" x14ac:dyDescent="0.3">
      <c r="A121" s="6">
        <f t="shared" ref="A121:A125" si="10">A120+1</f>
        <v>3</v>
      </c>
      <c r="B121" s="5">
        <v>5089</v>
      </c>
      <c r="C121" s="1" t="s">
        <v>460</v>
      </c>
      <c r="D121" s="5" t="s">
        <v>127</v>
      </c>
      <c r="E121" s="1" t="s">
        <v>461</v>
      </c>
      <c r="F121" s="1" t="s">
        <v>422</v>
      </c>
      <c r="G121" s="5" t="s">
        <v>118</v>
      </c>
      <c r="H121" s="5" t="s">
        <v>132</v>
      </c>
      <c r="I121" s="5" t="s">
        <v>462</v>
      </c>
      <c r="J121" s="1" t="s">
        <v>143</v>
      </c>
    </row>
    <row r="122" spans="1:10" x14ac:dyDescent="0.3">
      <c r="A122" s="6">
        <f t="shared" si="10"/>
        <v>4</v>
      </c>
      <c r="B122" s="6">
        <v>5090</v>
      </c>
      <c r="C122" s="2" t="s">
        <v>463</v>
      </c>
      <c r="D122" s="6" t="s">
        <v>115</v>
      </c>
      <c r="E122" s="2" t="s">
        <v>464</v>
      </c>
      <c r="F122" s="2" t="s">
        <v>365</v>
      </c>
      <c r="G122" s="6" t="s">
        <v>118</v>
      </c>
      <c r="H122" s="6" t="s">
        <v>119</v>
      </c>
      <c r="I122" s="6"/>
      <c r="J122" s="2" t="s">
        <v>143</v>
      </c>
    </row>
    <row r="123" spans="1:10" x14ac:dyDescent="0.3">
      <c r="A123" s="6">
        <f t="shared" si="10"/>
        <v>5</v>
      </c>
      <c r="B123" s="5">
        <v>5091</v>
      </c>
      <c r="C123" s="1" t="s">
        <v>465</v>
      </c>
      <c r="D123" s="5" t="s">
        <v>127</v>
      </c>
      <c r="E123" s="1" t="s">
        <v>466</v>
      </c>
      <c r="F123" s="1" t="s">
        <v>422</v>
      </c>
      <c r="G123" s="5" t="s">
        <v>118</v>
      </c>
      <c r="H123" s="5" t="s">
        <v>467</v>
      </c>
      <c r="I123" s="5" t="s">
        <v>468</v>
      </c>
      <c r="J123" s="1" t="s">
        <v>143</v>
      </c>
    </row>
    <row r="124" spans="1:10" x14ac:dyDescent="0.3">
      <c r="A124" s="6">
        <f t="shared" si="10"/>
        <v>6</v>
      </c>
      <c r="B124" s="6">
        <v>5092</v>
      </c>
      <c r="C124" s="2" t="s">
        <v>469</v>
      </c>
      <c r="D124" s="6" t="s">
        <v>127</v>
      </c>
      <c r="E124" s="2" t="s">
        <v>470</v>
      </c>
      <c r="F124" s="2" t="s">
        <v>380</v>
      </c>
      <c r="G124" s="6" t="s">
        <v>118</v>
      </c>
      <c r="H124" s="6" t="s">
        <v>129</v>
      </c>
      <c r="I124" s="6" t="s">
        <v>471</v>
      </c>
      <c r="J124" s="2" t="s">
        <v>143</v>
      </c>
    </row>
    <row r="125" spans="1:10" x14ac:dyDescent="0.3">
      <c r="A125" s="6">
        <f t="shared" si="10"/>
        <v>7</v>
      </c>
      <c r="B125" s="6">
        <v>5307</v>
      </c>
      <c r="C125" s="2" t="s">
        <v>909</v>
      </c>
      <c r="D125" s="6" t="s">
        <v>127</v>
      </c>
      <c r="E125" s="2" t="s">
        <v>412</v>
      </c>
      <c r="F125" s="2" t="s">
        <v>904</v>
      </c>
      <c r="G125" s="6" t="s">
        <v>118</v>
      </c>
      <c r="H125" s="6" t="s">
        <v>132</v>
      </c>
      <c r="I125" s="6" t="s">
        <v>1243</v>
      </c>
      <c r="J125" s="2" t="s">
        <v>1211</v>
      </c>
    </row>
    <row r="126" spans="1:10" s="17" customFormat="1" ht="15" customHeight="1" x14ac:dyDescent="0.3">
      <c r="A126" s="35" t="s">
        <v>1159</v>
      </c>
      <c r="B126" s="36"/>
      <c r="C126" s="36"/>
      <c r="D126" s="36"/>
      <c r="E126" s="36"/>
      <c r="F126" s="36"/>
      <c r="G126" s="36"/>
      <c r="H126" s="36"/>
      <c r="I126" s="36"/>
      <c r="J126" s="36"/>
    </row>
    <row r="127" spans="1:10" s="16" customFormat="1" x14ac:dyDescent="0.3">
      <c r="A127" s="9" t="s">
        <v>2</v>
      </c>
      <c r="B127" s="9" t="s">
        <v>106</v>
      </c>
      <c r="C127" s="9" t="s">
        <v>107</v>
      </c>
      <c r="D127" s="9" t="s">
        <v>108</v>
      </c>
      <c r="E127" s="9" t="s">
        <v>109</v>
      </c>
      <c r="F127" s="9" t="s">
        <v>110</v>
      </c>
      <c r="G127" s="9" t="s">
        <v>111</v>
      </c>
      <c r="H127" s="9" t="s">
        <v>112</v>
      </c>
      <c r="I127" s="9" t="s">
        <v>113</v>
      </c>
      <c r="J127" s="9" t="s">
        <v>114</v>
      </c>
    </row>
    <row r="128" spans="1:10" s="18" customFormat="1" x14ac:dyDescent="0.3">
      <c r="A128" s="15">
        <v>1</v>
      </c>
      <c r="B128" s="15">
        <v>5012</v>
      </c>
      <c r="C128" s="14" t="s">
        <v>282</v>
      </c>
      <c r="D128" s="15" t="s">
        <v>127</v>
      </c>
      <c r="E128" s="14" t="s">
        <v>283</v>
      </c>
      <c r="F128" s="14" t="s">
        <v>117</v>
      </c>
      <c r="G128" s="15" t="s">
        <v>118</v>
      </c>
      <c r="H128" s="15" t="s">
        <v>129</v>
      </c>
      <c r="I128" s="15" t="s">
        <v>284</v>
      </c>
      <c r="J128" s="13" t="s">
        <v>1281</v>
      </c>
    </row>
    <row r="129" spans="1:10" x14ac:dyDescent="0.3">
      <c r="A129" s="5">
        <f>A128+1</f>
        <v>2</v>
      </c>
      <c r="B129" s="5">
        <v>5093</v>
      </c>
      <c r="C129" s="1" t="s">
        <v>472</v>
      </c>
      <c r="D129" s="5" t="s">
        <v>115</v>
      </c>
      <c r="E129" s="1" t="s">
        <v>452</v>
      </c>
      <c r="F129" s="1" t="s">
        <v>365</v>
      </c>
      <c r="G129" s="5" t="s">
        <v>118</v>
      </c>
      <c r="H129" s="5" t="s">
        <v>119</v>
      </c>
      <c r="I129" s="5"/>
      <c r="J129" s="1" t="s">
        <v>143</v>
      </c>
    </row>
    <row r="130" spans="1:10" x14ac:dyDescent="0.3">
      <c r="A130" s="5">
        <f t="shared" ref="A130:A134" si="11">A129+1</f>
        <v>3</v>
      </c>
      <c r="B130" s="6">
        <v>5094</v>
      </c>
      <c r="C130" s="2" t="s">
        <v>473</v>
      </c>
      <c r="D130" s="6" t="s">
        <v>115</v>
      </c>
      <c r="E130" s="2" t="s">
        <v>474</v>
      </c>
      <c r="F130" s="2" t="s">
        <v>380</v>
      </c>
      <c r="G130" s="6" t="s">
        <v>118</v>
      </c>
      <c r="H130" s="6" t="s">
        <v>225</v>
      </c>
      <c r="I130" s="6" t="s">
        <v>475</v>
      </c>
      <c r="J130" s="2" t="s">
        <v>143</v>
      </c>
    </row>
    <row r="131" spans="1:10" x14ac:dyDescent="0.3">
      <c r="A131" s="5">
        <f t="shared" si="11"/>
        <v>4</v>
      </c>
      <c r="B131" s="5">
        <v>5095</v>
      </c>
      <c r="C131" s="1" t="s">
        <v>476</v>
      </c>
      <c r="D131" s="5" t="s">
        <v>127</v>
      </c>
      <c r="E131" s="1" t="s">
        <v>466</v>
      </c>
      <c r="F131" s="1" t="s">
        <v>368</v>
      </c>
      <c r="G131" s="5" t="s">
        <v>118</v>
      </c>
      <c r="H131" s="5" t="s">
        <v>261</v>
      </c>
      <c r="I131" s="5" t="s">
        <v>477</v>
      </c>
      <c r="J131" s="1" t="s">
        <v>143</v>
      </c>
    </row>
    <row r="132" spans="1:10" x14ac:dyDescent="0.3">
      <c r="A132" s="5">
        <f t="shared" si="11"/>
        <v>5</v>
      </c>
      <c r="B132" s="6">
        <v>5096</v>
      </c>
      <c r="C132" s="2" t="s">
        <v>478</v>
      </c>
      <c r="D132" s="6" t="s">
        <v>127</v>
      </c>
      <c r="E132" s="2" t="s">
        <v>343</v>
      </c>
      <c r="F132" s="2" t="s">
        <v>397</v>
      </c>
      <c r="G132" s="6" t="s">
        <v>118</v>
      </c>
      <c r="H132" s="6" t="s">
        <v>129</v>
      </c>
      <c r="I132" s="6" t="s">
        <v>479</v>
      </c>
      <c r="J132" s="2" t="s">
        <v>143</v>
      </c>
    </row>
    <row r="133" spans="1:10" x14ac:dyDescent="0.3">
      <c r="A133" s="5">
        <f t="shared" si="11"/>
        <v>6</v>
      </c>
      <c r="B133" s="5">
        <v>5097</v>
      </c>
      <c r="C133" s="1" t="s">
        <v>480</v>
      </c>
      <c r="D133" s="5" t="s">
        <v>115</v>
      </c>
      <c r="E133" s="1" t="s">
        <v>450</v>
      </c>
      <c r="F133" s="1" t="s">
        <v>352</v>
      </c>
      <c r="G133" s="5" t="s">
        <v>118</v>
      </c>
      <c r="H133" s="5" t="s">
        <v>225</v>
      </c>
      <c r="I133" s="5"/>
      <c r="J133" s="1" t="s">
        <v>143</v>
      </c>
    </row>
    <row r="134" spans="1:10" s="17" customFormat="1" x14ac:dyDescent="0.3">
      <c r="A134" s="5">
        <f t="shared" si="11"/>
        <v>7</v>
      </c>
      <c r="B134" s="5"/>
      <c r="C134" s="1" t="s">
        <v>1213</v>
      </c>
      <c r="D134" s="5" t="s">
        <v>127</v>
      </c>
      <c r="E134" s="1" t="s">
        <v>10</v>
      </c>
      <c r="F134" s="1" t="s">
        <v>368</v>
      </c>
      <c r="G134" s="5"/>
      <c r="H134" s="5"/>
      <c r="I134" s="5" t="s">
        <v>1236</v>
      </c>
      <c r="J134" s="1" t="s">
        <v>10</v>
      </c>
    </row>
    <row r="135" spans="1:10" s="17" customFormat="1" ht="15" customHeight="1" x14ac:dyDescent="0.3">
      <c r="A135" s="35" t="s">
        <v>1160</v>
      </c>
      <c r="B135" s="36"/>
      <c r="C135" s="36"/>
      <c r="D135" s="36"/>
      <c r="E135" s="36"/>
      <c r="F135" s="36"/>
      <c r="G135" s="36"/>
      <c r="H135" s="36"/>
      <c r="I135" s="36"/>
      <c r="J135" s="36"/>
    </row>
    <row r="136" spans="1:10" s="16" customFormat="1" x14ac:dyDescent="0.3">
      <c r="A136" s="9" t="s">
        <v>2</v>
      </c>
      <c r="B136" s="9" t="s">
        <v>106</v>
      </c>
      <c r="C136" s="9" t="s">
        <v>107</v>
      </c>
      <c r="D136" s="9" t="s">
        <v>108</v>
      </c>
      <c r="E136" s="9" t="s">
        <v>109</v>
      </c>
      <c r="F136" s="9" t="s">
        <v>110</v>
      </c>
      <c r="G136" s="9" t="s">
        <v>111</v>
      </c>
      <c r="H136" s="9" t="s">
        <v>112</v>
      </c>
      <c r="I136" s="9" t="s">
        <v>113</v>
      </c>
      <c r="J136" s="9" t="s">
        <v>114</v>
      </c>
    </row>
    <row r="137" spans="1:10" s="16" customFormat="1" x14ac:dyDescent="0.3">
      <c r="A137" s="5">
        <v>1</v>
      </c>
      <c r="B137" s="5">
        <v>5013</v>
      </c>
      <c r="C137" s="20" t="s">
        <v>285</v>
      </c>
      <c r="D137" s="5" t="s">
        <v>127</v>
      </c>
      <c r="E137" s="1" t="s">
        <v>283</v>
      </c>
      <c r="F137" s="1" t="s">
        <v>117</v>
      </c>
      <c r="G137" s="5" t="s">
        <v>118</v>
      </c>
      <c r="H137" s="5" t="s">
        <v>141</v>
      </c>
      <c r="I137" s="5" t="s">
        <v>286</v>
      </c>
      <c r="J137" s="1" t="s">
        <v>143</v>
      </c>
    </row>
    <row r="138" spans="1:10" s="16" customFormat="1" x14ac:dyDescent="0.3">
      <c r="A138" s="5">
        <f t="shared" ref="A138:A143" si="12">A137+1</f>
        <v>2</v>
      </c>
      <c r="B138" s="6">
        <v>5014</v>
      </c>
      <c r="C138" s="2" t="s">
        <v>287</v>
      </c>
      <c r="D138" s="6" t="s">
        <v>115</v>
      </c>
      <c r="E138" s="2" t="s">
        <v>288</v>
      </c>
      <c r="F138" s="2" t="s">
        <v>117</v>
      </c>
      <c r="G138" s="6" t="s">
        <v>118</v>
      </c>
      <c r="H138" s="6" t="s">
        <v>119</v>
      </c>
      <c r="I138" s="6" t="s">
        <v>289</v>
      </c>
      <c r="J138" s="2" t="s">
        <v>143</v>
      </c>
    </row>
    <row r="139" spans="1:10" x14ac:dyDescent="0.3">
      <c r="A139" s="5">
        <f t="shared" si="12"/>
        <v>3</v>
      </c>
      <c r="B139" s="12">
        <v>5022</v>
      </c>
      <c r="C139" s="13" t="s">
        <v>99</v>
      </c>
      <c r="D139" s="12" t="s">
        <v>127</v>
      </c>
      <c r="E139" s="13" t="s">
        <v>309</v>
      </c>
      <c r="F139" s="13" t="s">
        <v>1110</v>
      </c>
      <c r="G139" s="10" t="s">
        <v>118</v>
      </c>
      <c r="H139" s="10" t="s">
        <v>132</v>
      </c>
      <c r="I139" s="12" t="s">
        <v>100</v>
      </c>
      <c r="J139" s="13" t="s">
        <v>1281</v>
      </c>
    </row>
    <row r="140" spans="1:10" s="16" customFormat="1" x14ac:dyDescent="0.3">
      <c r="A140" s="5">
        <f t="shared" si="12"/>
        <v>4</v>
      </c>
      <c r="B140" s="6">
        <v>5024</v>
      </c>
      <c r="C140" s="2" t="s">
        <v>313</v>
      </c>
      <c r="D140" s="6" t="s">
        <v>115</v>
      </c>
      <c r="E140" s="2" t="s">
        <v>152</v>
      </c>
      <c r="F140" s="2" t="s">
        <v>117</v>
      </c>
      <c r="G140" s="6" t="s">
        <v>118</v>
      </c>
      <c r="H140" s="6" t="s">
        <v>129</v>
      </c>
      <c r="I140" s="6" t="s">
        <v>314</v>
      </c>
      <c r="J140" s="2" t="s">
        <v>143</v>
      </c>
    </row>
    <row r="141" spans="1:10" s="16" customFormat="1" x14ac:dyDescent="0.3">
      <c r="A141" s="5">
        <f t="shared" si="12"/>
        <v>5</v>
      </c>
      <c r="B141" s="5">
        <v>5025</v>
      </c>
      <c r="C141" s="1" t="s">
        <v>315</v>
      </c>
      <c r="D141" s="5" t="s">
        <v>127</v>
      </c>
      <c r="E141" s="1" t="s">
        <v>316</v>
      </c>
      <c r="F141" s="1" t="s">
        <v>117</v>
      </c>
      <c r="G141" s="5" t="s">
        <v>118</v>
      </c>
      <c r="H141" s="5" t="s">
        <v>129</v>
      </c>
      <c r="I141" s="5" t="s">
        <v>317</v>
      </c>
      <c r="J141" s="1" t="s">
        <v>143</v>
      </c>
    </row>
    <row r="142" spans="1:10" s="18" customFormat="1" x14ac:dyDescent="0.3">
      <c r="A142" s="5">
        <f t="shared" si="12"/>
        <v>6</v>
      </c>
      <c r="B142" s="6">
        <v>5026</v>
      </c>
      <c r="C142" s="2" t="s">
        <v>318</v>
      </c>
      <c r="D142" s="6" t="s">
        <v>115</v>
      </c>
      <c r="E142" s="2" t="s">
        <v>319</v>
      </c>
      <c r="F142" s="2" t="s">
        <v>117</v>
      </c>
      <c r="G142" s="6" t="s">
        <v>118</v>
      </c>
      <c r="H142" s="6" t="s">
        <v>129</v>
      </c>
      <c r="I142" s="6" t="s">
        <v>320</v>
      </c>
      <c r="J142" s="2" t="s">
        <v>143</v>
      </c>
    </row>
    <row r="143" spans="1:10" s="18" customFormat="1" x14ac:dyDescent="0.3">
      <c r="A143" s="5">
        <f t="shared" si="12"/>
        <v>7</v>
      </c>
      <c r="B143" s="22"/>
      <c r="C143" s="23" t="s">
        <v>1212</v>
      </c>
      <c r="D143" s="22" t="s">
        <v>127</v>
      </c>
      <c r="E143" s="23" t="s">
        <v>10</v>
      </c>
      <c r="F143" s="23" t="s">
        <v>380</v>
      </c>
      <c r="G143" s="22"/>
      <c r="H143" s="22"/>
      <c r="I143" s="30" t="s">
        <v>1237</v>
      </c>
      <c r="J143" s="23" t="s">
        <v>10</v>
      </c>
    </row>
    <row r="144" spans="1:10" s="17" customFormat="1" ht="15" customHeight="1" x14ac:dyDescent="0.3">
      <c r="A144" s="35" t="s">
        <v>1161</v>
      </c>
      <c r="B144" s="36"/>
      <c r="C144" s="36"/>
      <c r="D144" s="36"/>
      <c r="E144" s="36"/>
      <c r="F144" s="36"/>
      <c r="G144" s="36"/>
      <c r="H144" s="36"/>
      <c r="I144" s="36"/>
      <c r="J144" s="36"/>
    </row>
    <row r="145" spans="1:10" s="16" customFormat="1" x14ac:dyDescent="0.3">
      <c r="A145" s="9" t="s">
        <v>2</v>
      </c>
      <c r="B145" s="9" t="s">
        <v>106</v>
      </c>
      <c r="C145" s="9" t="s">
        <v>107</v>
      </c>
      <c r="D145" s="9" t="s">
        <v>108</v>
      </c>
      <c r="E145" s="9" t="s">
        <v>109</v>
      </c>
      <c r="F145" s="9" t="s">
        <v>110</v>
      </c>
      <c r="G145" s="9" t="s">
        <v>111</v>
      </c>
      <c r="H145" s="9" t="s">
        <v>112</v>
      </c>
      <c r="I145" s="9" t="s">
        <v>113</v>
      </c>
      <c r="J145" s="9" t="s">
        <v>114</v>
      </c>
    </row>
    <row r="146" spans="1:10" s="18" customFormat="1" x14ac:dyDescent="0.3">
      <c r="A146" s="24">
        <v>1</v>
      </c>
      <c r="B146" s="24">
        <v>5027</v>
      </c>
      <c r="C146" s="25" t="s">
        <v>321</v>
      </c>
      <c r="D146" s="24" t="s">
        <v>115</v>
      </c>
      <c r="E146" s="25" t="s">
        <v>322</v>
      </c>
      <c r="F146" s="25" t="s">
        <v>117</v>
      </c>
      <c r="G146" s="24" t="s">
        <v>118</v>
      </c>
      <c r="H146" s="24" t="s">
        <v>129</v>
      </c>
      <c r="I146" s="24" t="s">
        <v>323</v>
      </c>
      <c r="J146" s="13" t="s">
        <v>1281</v>
      </c>
    </row>
    <row r="147" spans="1:10" s="16" customFormat="1" x14ac:dyDescent="0.3">
      <c r="A147" s="5">
        <f t="shared" ref="A147:A152" si="13">A146+1</f>
        <v>2</v>
      </c>
      <c r="B147" s="6">
        <v>5028</v>
      </c>
      <c r="C147" s="2" t="s">
        <v>324</v>
      </c>
      <c r="D147" s="6" t="s">
        <v>115</v>
      </c>
      <c r="E147" s="2" t="s">
        <v>182</v>
      </c>
      <c r="F147" s="2" t="s">
        <v>117</v>
      </c>
      <c r="G147" s="6" t="s">
        <v>118</v>
      </c>
      <c r="H147" s="6" t="s">
        <v>129</v>
      </c>
      <c r="I147" s="6" t="s">
        <v>325</v>
      </c>
      <c r="J147" s="2" t="s">
        <v>143</v>
      </c>
    </row>
    <row r="148" spans="1:10" s="16" customFormat="1" x14ac:dyDescent="0.3">
      <c r="A148" s="5">
        <f t="shared" si="13"/>
        <v>3</v>
      </c>
      <c r="B148" s="5">
        <v>5029</v>
      </c>
      <c r="C148" s="1" t="s">
        <v>326</v>
      </c>
      <c r="D148" s="5" t="s">
        <v>115</v>
      </c>
      <c r="E148" s="1" t="s">
        <v>322</v>
      </c>
      <c r="F148" s="1" t="s">
        <v>117</v>
      </c>
      <c r="G148" s="5" t="s">
        <v>118</v>
      </c>
      <c r="H148" s="5" t="s">
        <v>129</v>
      </c>
      <c r="I148" s="5" t="s">
        <v>327</v>
      </c>
      <c r="J148" s="1" t="s">
        <v>143</v>
      </c>
    </row>
    <row r="149" spans="1:10" s="16" customFormat="1" x14ac:dyDescent="0.3">
      <c r="A149" s="5">
        <f t="shared" si="13"/>
        <v>4</v>
      </c>
      <c r="B149" s="6">
        <v>5030</v>
      </c>
      <c r="C149" s="2" t="s">
        <v>328</v>
      </c>
      <c r="D149" s="6" t="s">
        <v>115</v>
      </c>
      <c r="E149" s="2" t="s">
        <v>329</v>
      </c>
      <c r="F149" s="2" t="s">
        <v>117</v>
      </c>
      <c r="G149" s="6" t="s">
        <v>118</v>
      </c>
      <c r="H149" s="6" t="s">
        <v>129</v>
      </c>
      <c r="I149" s="6" t="s">
        <v>330</v>
      </c>
      <c r="J149" s="2" t="s">
        <v>143</v>
      </c>
    </row>
    <row r="150" spans="1:10" s="16" customFormat="1" x14ac:dyDescent="0.3">
      <c r="A150" s="5">
        <f t="shared" si="13"/>
        <v>5</v>
      </c>
      <c r="B150" s="5">
        <v>5031</v>
      </c>
      <c r="C150" s="1" t="s">
        <v>331</v>
      </c>
      <c r="D150" s="5" t="s">
        <v>115</v>
      </c>
      <c r="E150" s="1" t="s">
        <v>332</v>
      </c>
      <c r="F150" s="1" t="s">
        <v>117</v>
      </c>
      <c r="G150" s="5" t="s">
        <v>118</v>
      </c>
      <c r="H150" s="5" t="s">
        <v>129</v>
      </c>
      <c r="I150" s="5" t="s">
        <v>333</v>
      </c>
      <c r="J150" s="1" t="s">
        <v>143</v>
      </c>
    </row>
    <row r="151" spans="1:10" x14ac:dyDescent="0.3">
      <c r="A151" s="5">
        <f t="shared" si="13"/>
        <v>6</v>
      </c>
      <c r="B151" s="6">
        <v>5032</v>
      </c>
      <c r="C151" s="2" t="s">
        <v>334</v>
      </c>
      <c r="D151" s="6" t="s">
        <v>115</v>
      </c>
      <c r="E151" s="2" t="s">
        <v>322</v>
      </c>
      <c r="F151" s="2" t="s">
        <v>117</v>
      </c>
      <c r="G151" s="6" t="s">
        <v>118</v>
      </c>
      <c r="H151" s="6" t="s">
        <v>119</v>
      </c>
      <c r="I151" s="6" t="s">
        <v>335</v>
      </c>
      <c r="J151" s="2" t="s">
        <v>143</v>
      </c>
    </row>
    <row r="152" spans="1:10" x14ac:dyDescent="0.3">
      <c r="A152" s="5">
        <f t="shared" si="13"/>
        <v>7</v>
      </c>
      <c r="B152" s="5">
        <v>5325</v>
      </c>
      <c r="C152" s="1" t="s">
        <v>942</v>
      </c>
      <c r="D152" s="5" t="s">
        <v>127</v>
      </c>
      <c r="E152" s="1" t="s">
        <v>412</v>
      </c>
      <c r="F152" s="1" t="s">
        <v>516</v>
      </c>
      <c r="G152" s="5" t="s">
        <v>118</v>
      </c>
      <c r="H152" s="5" t="s">
        <v>129</v>
      </c>
      <c r="I152" s="31" t="s">
        <v>1238</v>
      </c>
      <c r="J152" s="1" t="s">
        <v>1211</v>
      </c>
    </row>
    <row r="153" spans="1:10" s="17" customFormat="1" ht="15" customHeight="1" x14ac:dyDescent="0.3">
      <c r="A153" s="35" t="s">
        <v>1162</v>
      </c>
      <c r="B153" s="36"/>
      <c r="C153" s="36"/>
      <c r="D153" s="36"/>
      <c r="E153" s="36"/>
      <c r="F153" s="36"/>
      <c r="G153" s="36"/>
      <c r="H153" s="36"/>
      <c r="I153" s="36"/>
      <c r="J153" s="36"/>
    </row>
    <row r="154" spans="1:10" x14ac:dyDescent="0.3">
      <c r="A154" s="9" t="s">
        <v>2</v>
      </c>
      <c r="B154" s="9" t="s">
        <v>106</v>
      </c>
      <c r="C154" s="9" t="s">
        <v>107</v>
      </c>
      <c r="D154" s="9" t="s">
        <v>108</v>
      </c>
      <c r="E154" s="9" t="s">
        <v>109</v>
      </c>
      <c r="F154" s="9" t="s">
        <v>110</v>
      </c>
      <c r="G154" s="9" t="s">
        <v>111</v>
      </c>
      <c r="H154" s="9" t="s">
        <v>112</v>
      </c>
      <c r="I154" s="9" t="s">
        <v>113</v>
      </c>
      <c r="J154" s="9" t="s">
        <v>114</v>
      </c>
    </row>
    <row r="155" spans="1:10" x14ac:dyDescent="0.3">
      <c r="A155" s="10">
        <v>1</v>
      </c>
      <c r="B155" s="10">
        <v>5194</v>
      </c>
      <c r="C155" s="11" t="s">
        <v>1067</v>
      </c>
      <c r="D155" s="10" t="s">
        <v>127</v>
      </c>
      <c r="E155" s="11" t="s">
        <v>10</v>
      </c>
      <c r="F155" s="11" t="s">
        <v>584</v>
      </c>
      <c r="G155" s="10" t="s">
        <v>118</v>
      </c>
      <c r="H155" s="10" t="s">
        <v>132</v>
      </c>
      <c r="I155" s="10" t="s">
        <v>1244</v>
      </c>
      <c r="J155" s="11" t="s">
        <v>154</v>
      </c>
    </row>
    <row r="156" spans="1:10" ht="26.4" x14ac:dyDescent="0.3">
      <c r="A156" s="12">
        <v>2</v>
      </c>
      <c r="B156" s="12" t="s">
        <v>120</v>
      </c>
      <c r="C156" s="13" t="s">
        <v>83</v>
      </c>
      <c r="D156" s="12" t="s">
        <v>127</v>
      </c>
      <c r="E156" s="13" t="s">
        <v>1068</v>
      </c>
      <c r="F156" s="13" t="s">
        <v>1069</v>
      </c>
      <c r="G156" s="12" t="s">
        <v>123</v>
      </c>
      <c r="H156" s="12" t="s">
        <v>124</v>
      </c>
      <c r="I156" s="12" t="s">
        <v>84</v>
      </c>
      <c r="J156" s="13" t="s">
        <v>1220</v>
      </c>
    </row>
    <row r="157" spans="1:10" x14ac:dyDescent="0.3">
      <c r="A157" s="5">
        <v>3</v>
      </c>
      <c r="B157" s="5">
        <v>10019</v>
      </c>
      <c r="C157" s="1" t="s">
        <v>1070</v>
      </c>
      <c r="D157" s="5" t="s">
        <v>127</v>
      </c>
      <c r="E157" s="1" t="s">
        <v>535</v>
      </c>
      <c r="F157" s="1" t="s">
        <v>756</v>
      </c>
      <c r="G157" s="5" t="s">
        <v>179</v>
      </c>
      <c r="H157" s="5" t="s">
        <v>141</v>
      </c>
      <c r="I157" s="5" t="s">
        <v>1071</v>
      </c>
      <c r="J157" s="1" t="s">
        <v>143</v>
      </c>
    </row>
    <row r="158" spans="1:10" x14ac:dyDescent="0.3">
      <c r="A158" s="6">
        <v>4</v>
      </c>
      <c r="B158" s="6">
        <v>10020</v>
      </c>
      <c r="C158" s="2" t="s">
        <v>1072</v>
      </c>
      <c r="D158" s="6" t="s">
        <v>127</v>
      </c>
      <c r="E158" s="2" t="s">
        <v>371</v>
      </c>
      <c r="F158" s="2" t="s">
        <v>502</v>
      </c>
      <c r="G158" s="6" t="s">
        <v>179</v>
      </c>
      <c r="H158" s="6" t="s">
        <v>132</v>
      </c>
      <c r="I158" s="6" t="s">
        <v>1073</v>
      </c>
      <c r="J158" s="2" t="s">
        <v>143</v>
      </c>
    </row>
    <row r="159" spans="1:10" x14ac:dyDescent="0.3">
      <c r="A159" s="5">
        <v>5</v>
      </c>
      <c r="B159" s="5">
        <v>10021</v>
      </c>
      <c r="C159" s="1" t="s">
        <v>1074</v>
      </c>
      <c r="D159" s="5" t="s">
        <v>127</v>
      </c>
      <c r="E159" s="1" t="s">
        <v>743</v>
      </c>
      <c r="F159" s="1" t="s">
        <v>606</v>
      </c>
      <c r="G159" s="5" t="s">
        <v>179</v>
      </c>
      <c r="H159" s="5" t="s">
        <v>129</v>
      </c>
      <c r="I159" s="5" t="s">
        <v>1075</v>
      </c>
      <c r="J159" s="1" t="s">
        <v>143</v>
      </c>
    </row>
    <row r="160" spans="1:10" x14ac:dyDescent="0.3">
      <c r="A160" s="6">
        <v>6</v>
      </c>
      <c r="B160" s="6">
        <v>10022</v>
      </c>
      <c r="C160" s="2" t="s">
        <v>1076</v>
      </c>
      <c r="D160" s="6" t="s">
        <v>115</v>
      </c>
      <c r="E160" s="2" t="s">
        <v>364</v>
      </c>
      <c r="F160" s="2" t="s">
        <v>636</v>
      </c>
      <c r="G160" s="6" t="s">
        <v>179</v>
      </c>
      <c r="H160" s="6" t="s">
        <v>129</v>
      </c>
      <c r="I160" s="6" t="s">
        <v>1077</v>
      </c>
      <c r="J160" s="2" t="s">
        <v>143</v>
      </c>
    </row>
    <row r="161" spans="1:10" x14ac:dyDescent="0.3">
      <c r="A161" s="5">
        <v>7</v>
      </c>
      <c r="B161" s="5">
        <v>10023</v>
      </c>
      <c r="C161" s="1" t="s">
        <v>1078</v>
      </c>
      <c r="D161" s="5" t="s">
        <v>127</v>
      </c>
      <c r="E161" s="1" t="s">
        <v>337</v>
      </c>
      <c r="F161" s="1" t="s">
        <v>1079</v>
      </c>
      <c r="G161" s="5" t="s">
        <v>179</v>
      </c>
      <c r="H161" s="5" t="s">
        <v>141</v>
      </c>
      <c r="I161" s="5"/>
      <c r="J161" s="1" t="s">
        <v>143</v>
      </c>
    </row>
    <row r="162" spans="1:10" s="17" customFormat="1" ht="15" customHeight="1" x14ac:dyDescent="0.3">
      <c r="A162" s="35" t="s">
        <v>1163</v>
      </c>
      <c r="B162" s="36"/>
      <c r="C162" s="36"/>
      <c r="D162" s="36"/>
      <c r="E162" s="36"/>
      <c r="F162" s="36"/>
      <c r="G162" s="36"/>
      <c r="H162" s="36"/>
      <c r="I162" s="36"/>
      <c r="J162" s="36"/>
    </row>
    <row r="163" spans="1:10" x14ac:dyDescent="0.3">
      <c r="A163" s="9" t="s">
        <v>2</v>
      </c>
      <c r="B163" s="9" t="s">
        <v>106</v>
      </c>
      <c r="C163" s="9" t="s">
        <v>107</v>
      </c>
      <c r="D163" s="9" t="s">
        <v>108</v>
      </c>
      <c r="E163" s="9" t="s">
        <v>109</v>
      </c>
      <c r="F163" s="9" t="s">
        <v>110</v>
      </c>
      <c r="G163" s="9" t="s">
        <v>111</v>
      </c>
      <c r="H163" s="9" t="s">
        <v>112</v>
      </c>
      <c r="I163" s="9" t="s">
        <v>113</v>
      </c>
      <c r="J163" s="9" t="s">
        <v>114</v>
      </c>
    </row>
    <row r="164" spans="1:10" x14ac:dyDescent="0.3">
      <c r="A164" s="5">
        <v>1</v>
      </c>
      <c r="B164" s="10">
        <v>5284</v>
      </c>
      <c r="C164" s="11" t="s">
        <v>1080</v>
      </c>
      <c r="D164" s="10" t="s">
        <v>127</v>
      </c>
      <c r="E164" s="11" t="s">
        <v>10</v>
      </c>
      <c r="F164" s="11" t="s">
        <v>864</v>
      </c>
      <c r="G164" s="10" t="s">
        <v>118</v>
      </c>
      <c r="H164" s="10" t="s">
        <v>132</v>
      </c>
      <c r="I164" s="10" t="s">
        <v>1245</v>
      </c>
      <c r="J164" s="11" t="s">
        <v>154</v>
      </c>
    </row>
    <row r="165" spans="1:10" x14ac:dyDescent="0.3">
      <c r="A165" s="6">
        <f>A164+1</f>
        <v>2</v>
      </c>
      <c r="B165" s="12">
        <v>10026</v>
      </c>
      <c r="C165" s="13" t="s">
        <v>87</v>
      </c>
      <c r="D165" s="12" t="s">
        <v>127</v>
      </c>
      <c r="E165" s="13" t="s">
        <v>316</v>
      </c>
      <c r="F165" s="13" t="s">
        <v>117</v>
      </c>
      <c r="G165" s="12" t="s">
        <v>179</v>
      </c>
      <c r="H165" s="12" t="s">
        <v>129</v>
      </c>
      <c r="I165" s="12" t="s">
        <v>88</v>
      </c>
      <c r="J165" s="13" t="s">
        <v>1219</v>
      </c>
    </row>
    <row r="166" spans="1:10" x14ac:dyDescent="0.3">
      <c r="A166" s="6">
        <f t="shared" ref="A166:A169" si="14">A165+1</f>
        <v>3</v>
      </c>
      <c r="B166" s="5">
        <v>10027</v>
      </c>
      <c r="C166" s="1" t="s">
        <v>1086</v>
      </c>
      <c r="D166" s="5" t="s">
        <v>115</v>
      </c>
      <c r="E166" s="1" t="s">
        <v>470</v>
      </c>
      <c r="F166" s="1" t="s">
        <v>458</v>
      </c>
      <c r="G166" s="5" t="s">
        <v>179</v>
      </c>
      <c r="H166" s="5" t="s">
        <v>119</v>
      </c>
      <c r="I166" s="5"/>
      <c r="J166" s="1" t="s">
        <v>143</v>
      </c>
    </row>
    <row r="167" spans="1:10" x14ac:dyDescent="0.3">
      <c r="A167" s="6">
        <f t="shared" si="14"/>
        <v>4</v>
      </c>
      <c r="B167" s="6">
        <v>10028</v>
      </c>
      <c r="C167" s="2" t="s">
        <v>1221</v>
      </c>
      <c r="D167" s="6" t="s">
        <v>127</v>
      </c>
      <c r="E167" s="2" t="s">
        <v>546</v>
      </c>
      <c r="F167" s="2" t="s">
        <v>636</v>
      </c>
      <c r="G167" s="6" t="s">
        <v>179</v>
      </c>
      <c r="H167" s="6" t="s">
        <v>261</v>
      </c>
      <c r="I167" s="6" t="s">
        <v>1087</v>
      </c>
      <c r="J167" s="2" t="s">
        <v>143</v>
      </c>
    </row>
    <row r="168" spans="1:10" x14ac:dyDescent="0.3">
      <c r="A168" s="6">
        <f t="shared" si="14"/>
        <v>5</v>
      </c>
      <c r="B168" s="5">
        <v>10029</v>
      </c>
      <c r="C168" s="1" t="s">
        <v>1088</v>
      </c>
      <c r="D168" s="5" t="s">
        <v>127</v>
      </c>
      <c r="E168" s="1" t="s">
        <v>364</v>
      </c>
      <c r="F168" s="1" t="s">
        <v>341</v>
      </c>
      <c r="G168" s="5" t="s">
        <v>179</v>
      </c>
      <c r="H168" s="5" t="s">
        <v>141</v>
      </c>
      <c r="I168" s="5"/>
      <c r="J168" s="1" t="s">
        <v>143</v>
      </c>
    </row>
    <row r="169" spans="1:10" x14ac:dyDescent="0.3">
      <c r="A169" s="6">
        <f t="shared" si="14"/>
        <v>6</v>
      </c>
      <c r="B169" s="5">
        <v>10030</v>
      </c>
      <c r="C169" s="1" t="s">
        <v>1121</v>
      </c>
      <c r="D169" s="5" t="s">
        <v>127</v>
      </c>
      <c r="E169" s="1" t="s">
        <v>1021</v>
      </c>
      <c r="F169" s="1" t="s">
        <v>1018</v>
      </c>
      <c r="G169" s="5" t="s">
        <v>179</v>
      </c>
      <c r="H169" s="5" t="s">
        <v>132</v>
      </c>
      <c r="I169" s="5" t="s">
        <v>1122</v>
      </c>
      <c r="J169" s="1" t="s">
        <v>143</v>
      </c>
    </row>
    <row r="170" spans="1:10" s="17" customFormat="1" ht="15" customHeight="1" x14ac:dyDescent="0.3">
      <c r="A170" s="35" t="s">
        <v>1164</v>
      </c>
      <c r="B170" s="36"/>
      <c r="C170" s="36"/>
      <c r="D170" s="36"/>
      <c r="E170" s="36"/>
      <c r="F170" s="36"/>
      <c r="G170" s="36"/>
      <c r="H170" s="36"/>
      <c r="I170" s="36"/>
      <c r="J170" s="36"/>
    </row>
    <row r="171" spans="1:10" x14ac:dyDescent="0.3">
      <c r="A171" s="9" t="s">
        <v>2</v>
      </c>
      <c r="B171" s="9" t="s">
        <v>106</v>
      </c>
      <c r="C171" s="9" t="s">
        <v>107</v>
      </c>
      <c r="D171" s="9" t="s">
        <v>108</v>
      </c>
      <c r="E171" s="9" t="s">
        <v>109</v>
      </c>
      <c r="F171" s="9" t="s">
        <v>110</v>
      </c>
      <c r="G171" s="9" t="s">
        <v>111</v>
      </c>
      <c r="H171" s="9" t="s">
        <v>112</v>
      </c>
      <c r="I171" s="9" t="s">
        <v>113</v>
      </c>
      <c r="J171" s="9" t="s">
        <v>114</v>
      </c>
    </row>
    <row r="172" spans="1:10" x14ac:dyDescent="0.3">
      <c r="A172" s="10">
        <v>1</v>
      </c>
      <c r="B172" s="10">
        <v>5302</v>
      </c>
      <c r="C172" s="11" t="s">
        <v>1089</v>
      </c>
      <c r="D172" s="10" t="s">
        <v>127</v>
      </c>
      <c r="E172" s="11" t="s">
        <v>10</v>
      </c>
      <c r="F172" s="11" t="s">
        <v>907</v>
      </c>
      <c r="G172" s="10" t="s">
        <v>118</v>
      </c>
      <c r="H172" s="10" t="s">
        <v>132</v>
      </c>
      <c r="I172" s="10" t="s">
        <v>1246</v>
      </c>
      <c r="J172" s="11" t="s">
        <v>154</v>
      </c>
    </row>
    <row r="173" spans="1:10" x14ac:dyDescent="0.3">
      <c r="A173" s="12">
        <v>2</v>
      </c>
      <c r="B173" s="12" t="s">
        <v>120</v>
      </c>
      <c r="C173" s="13" t="s">
        <v>91</v>
      </c>
      <c r="D173" s="12" t="s">
        <v>115</v>
      </c>
      <c r="E173" s="13" t="s">
        <v>1036</v>
      </c>
      <c r="F173" s="13" t="s">
        <v>483</v>
      </c>
      <c r="G173" s="12" t="s">
        <v>123</v>
      </c>
      <c r="H173" s="12" t="s">
        <v>124</v>
      </c>
      <c r="I173" s="12" t="s">
        <v>92</v>
      </c>
      <c r="J173" s="13" t="s">
        <v>1282</v>
      </c>
    </row>
    <row r="174" spans="1:10" x14ac:dyDescent="0.3">
      <c r="A174" s="5">
        <v>3</v>
      </c>
      <c r="B174" s="5">
        <v>15001</v>
      </c>
      <c r="C174" s="1" t="s">
        <v>1090</v>
      </c>
      <c r="D174" s="5" t="s">
        <v>127</v>
      </c>
      <c r="E174" s="1" t="s">
        <v>364</v>
      </c>
      <c r="F174" s="1" t="s">
        <v>1091</v>
      </c>
      <c r="G174" s="5" t="s">
        <v>149</v>
      </c>
      <c r="H174" s="5" t="s">
        <v>119</v>
      </c>
      <c r="I174" s="5"/>
      <c r="J174" s="1" t="s">
        <v>143</v>
      </c>
    </row>
    <row r="175" spans="1:10" x14ac:dyDescent="0.3">
      <c r="A175" s="6">
        <v>4</v>
      </c>
      <c r="B175" s="6">
        <v>15002</v>
      </c>
      <c r="C175" s="2" t="s">
        <v>1092</v>
      </c>
      <c r="D175" s="6" t="s">
        <v>115</v>
      </c>
      <c r="E175" s="2" t="s">
        <v>1093</v>
      </c>
      <c r="F175" s="2" t="s">
        <v>1091</v>
      </c>
      <c r="G175" s="6" t="s">
        <v>149</v>
      </c>
      <c r="H175" s="6" t="s">
        <v>129</v>
      </c>
      <c r="I175" s="6" t="s">
        <v>1094</v>
      </c>
      <c r="J175" s="2" t="s">
        <v>143</v>
      </c>
    </row>
    <row r="176" spans="1:10" x14ac:dyDescent="0.3">
      <c r="A176" s="5">
        <v>5</v>
      </c>
      <c r="B176" s="5">
        <v>15004</v>
      </c>
      <c r="C176" s="1" t="s">
        <v>1095</v>
      </c>
      <c r="D176" s="5" t="s">
        <v>115</v>
      </c>
      <c r="E176" s="1" t="s">
        <v>216</v>
      </c>
      <c r="F176" s="1" t="s">
        <v>220</v>
      </c>
      <c r="G176" s="5" t="s">
        <v>149</v>
      </c>
      <c r="H176" s="5" t="s">
        <v>119</v>
      </c>
      <c r="I176" s="5"/>
      <c r="J176" s="1" t="s">
        <v>143</v>
      </c>
    </row>
    <row r="177" spans="1:10" x14ac:dyDescent="0.3">
      <c r="A177" s="6">
        <v>6</v>
      </c>
      <c r="B177" s="6">
        <v>15006</v>
      </c>
      <c r="C177" s="2" t="s">
        <v>906</v>
      </c>
      <c r="D177" s="6" t="s">
        <v>115</v>
      </c>
      <c r="E177" s="2" t="s">
        <v>407</v>
      </c>
      <c r="F177" s="2" t="s">
        <v>703</v>
      </c>
      <c r="G177" s="6" t="s">
        <v>149</v>
      </c>
      <c r="H177" s="6" t="s">
        <v>129</v>
      </c>
      <c r="I177" s="6"/>
      <c r="J177" s="2" t="s">
        <v>143</v>
      </c>
    </row>
    <row r="178" spans="1:10" x14ac:dyDescent="0.3">
      <c r="A178" s="5">
        <v>7</v>
      </c>
      <c r="B178" s="5">
        <v>15007</v>
      </c>
      <c r="C178" s="1" t="s">
        <v>1096</v>
      </c>
      <c r="D178" s="5" t="s">
        <v>127</v>
      </c>
      <c r="E178" s="1" t="s">
        <v>357</v>
      </c>
      <c r="F178" s="1" t="s">
        <v>921</v>
      </c>
      <c r="G178" s="5" t="s">
        <v>149</v>
      </c>
      <c r="H178" s="5" t="s">
        <v>141</v>
      </c>
      <c r="I178" s="5"/>
      <c r="J178" s="1" t="s">
        <v>143</v>
      </c>
    </row>
    <row r="179" spans="1:10" s="17" customFormat="1" ht="15" customHeight="1" x14ac:dyDescent="0.3">
      <c r="A179" s="35" t="s">
        <v>1165</v>
      </c>
      <c r="B179" s="36"/>
      <c r="C179" s="36"/>
      <c r="D179" s="36"/>
      <c r="E179" s="36"/>
      <c r="F179" s="36"/>
      <c r="G179" s="36"/>
      <c r="H179" s="36"/>
      <c r="I179" s="36"/>
      <c r="J179" s="36"/>
    </row>
    <row r="180" spans="1:10" x14ac:dyDescent="0.3">
      <c r="A180" s="9" t="s">
        <v>2</v>
      </c>
      <c r="B180" s="9" t="s">
        <v>106</v>
      </c>
      <c r="C180" s="9" t="s">
        <v>107</v>
      </c>
      <c r="D180" s="9" t="s">
        <v>108</v>
      </c>
      <c r="E180" s="9" t="s">
        <v>109</v>
      </c>
      <c r="F180" s="9" t="s">
        <v>110</v>
      </c>
      <c r="G180" s="9" t="s">
        <v>111</v>
      </c>
      <c r="H180" s="9" t="s">
        <v>112</v>
      </c>
      <c r="I180" s="9" t="s">
        <v>113</v>
      </c>
      <c r="J180" s="9" t="s">
        <v>114</v>
      </c>
    </row>
    <row r="181" spans="1:10" x14ac:dyDescent="0.3">
      <c r="A181" s="10">
        <v>1</v>
      </c>
      <c r="B181" s="10">
        <v>5315</v>
      </c>
      <c r="C181" s="11" t="s">
        <v>1097</v>
      </c>
      <c r="D181" s="10" t="s">
        <v>127</v>
      </c>
      <c r="E181" s="11" t="s">
        <v>10</v>
      </c>
      <c r="F181" s="11" t="s">
        <v>861</v>
      </c>
      <c r="G181" s="10" t="s">
        <v>118</v>
      </c>
      <c r="H181" s="10" t="s">
        <v>132</v>
      </c>
      <c r="I181" s="10" t="s">
        <v>1247</v>
      </c>
      <c r="J181" s="11" t="s">
        <v>154</v>
      </c>
    </row>
    <row r="182" spans="1:10" x14ac:dyDescent="0.3">
      <c r="A182" s="12">
        <v>2</v>
      </c>
      <c r="B182" s="12" t="s">
        <v>120</v>
      </c>
      <c r="C182" s="13" t="s">
        <v>95</v>
      </c>
      <c r="D182" s="12" t="s">
        <v>127</v>
      </c>
      <c r="E182" s="13" t="s">
        <v>1098</v>
      </c>
      <c r="F182" s="13" t="s">
        <v>137</v>
      </c>
      <c r="G182" s="12" t="s">
        <v>123</v>
      </c>
      <c r="H182" s="12" t="s">
        <v>124</v>
      </c>
      <c r="I182" s="12" t="s">
        <v>96</v>
      </c>
      <c r="J182" s="13" t="s">
        <v>1283</v>
      </c>
    </row>
    <row r="183" spans="1:10" x14ac:dyDescent="0.3">
      <c r="A183" s="5">
        <v>3</v>
      </c>
      <c r="B183" s="5">
        <v>15009</v>
      </c>
      <c r="C183" s="1" t="s">
        <v>1099</v>
      </c>
      <c r="D183" s="5" t="s">
        <v>127</v>
      </c>
      <c r="E183" s="1" t="s">
        <v>1100</v>
      </c>
      <c r="F183" s="1" t="s">
        <v>341</v>
      </c>
      <c r="G183" s="5" t="s">
        <v>149</v>
      </c>
      <c r="H183" s="5" t="s">
        <v>129</v>
      </c>
      <c r="I183" s="5" t="s">
        <v>1101</v>
      </c>
      <c r="J183" s="1" t="s">
        <v>143</v>
      </c>
    </row>
    <row r="184" spans="1:10" x14ac:dyDescent="0.3">
      <c r="A184" s="6">
        <v>4</v>
      </c>
      <c r="B184" s="6">
        <v>15010</v>
      </c>
      <c r="C184" s="2" t="s">
        <v>1102</v>
      </c>
      <c r="D184" s="6" t="s">
        <v>127</v>
      </c>
      <c r="E184" s="2" t="s">
        <v>1103</v>
      </c>
      <c r="F184" s="2" t="s">
        <v>902</v>
      </c>
      <c r="G184" s="6" t="s">
        <v>149</v>
      </c>
      <c r="H184" s="6" t="s">
        <v>261</v>
      </c>
      <c r="I184" s="6"/>
      <c r="J184" s="2" t="s">
        <v>143</v>
      </c>
    </row>
    <row r="185" spans="1:10" x14ac:dyDescent="0.3">
      <c r="A185" s="5">
        <v>5</v>
      </c>
      <c r="B185" s="5">
        <v>15011</v>
      </c>
      <c r="C185" s="1" t="s">
        <v>1104</v>
      </c>
      <c r="D185" s="5" t="s">
        <v>115</v>
      </c>
      <c r="E185" s="1" t="s">
        <v>501</v>
      </c>
      <c r="F185" s="1" t="s">
        <v>995</v>
      </c>
      <c r="G185" s="5" t="s">
        <v>149</v>
      </c>
      <c r="H185" s="5" t="s">
        <v>119</v>
      </c>
      <c r="I185" s="5" t="s">
        <v>1105</v>
      </c>
      <c r="J185" s="1" t="s">
        <v>143</v>
      </c>
    </row>
    <row r="186" spans="1:10" x14ac:dyDescent="0.3">
      <c r="A186" s="6">
        <v>6</v>
      </c>
      <c r="B186" s="6">
        <v>15012</v>
      </c>
      <c r="C186" s="2" t="s">
        <v>1106</v>
      </c>
      <c r="D186" s="6" t="s">
        <v>127</v>
      </c>
      <c r="E186" s="2" t="s">
        <v>271</v>
      </c>
      <c r="F186" s="2" t="s">
        <v>949</v>
      </c>
      <c r="G186" s="6" t="s">
        <v>149</v>
      </c>
      <c r="H186" s="6" t="s">
        <v>141</v>
      </c>
      <c r="I186" s="6"/>
      <c r="J186" s="2" t="s">
        <v>143</v>
      </c>
    </row>
    <row r="187" spans="1:10" x14ac:dyDescent="0.3">
      <c r="A187" s="5">
        <v>7</v>
      </c>
      <c r="B187" s="5">
        <v>15013</v>
      </c>
      <c r="C187" s="1" t="s">
        <v>1107</v>
      </c>
      <c r="D187" s="5" t="s">
        <v>127</v>
      </c>
      <c r="E187" s="1" t="s">
        <v>357</v>
      </c>
      <c r="F187" s="1" t="s">
        <v>601</v>
      </c>
      <c r="G187" s="5" t="s">
        <v>149</v>
      </c>
      <c r="H187" s="5" t="s">
        <v>132</v>
      </c>
      <c r="I187" s="5" t="s">
        <v>1108</v>
      </c>
      <c r="J187" s="1" t="s">
        <v>143</v>
      </c>
    </row>
    <row r="188" spans="1:10" s="29" customFormat="1" ht="15" customHeight="1" x14ac:dyDescent="0.3">
      <c r="A188" s="39" t="s">
        <v>1166</v>
      </c>
      <c r="B188" s="40"/>
      <c r="C188" s="40"/>
      <c r="D188" s="40"/>
      <c r="E188" s="40"/>
      <c r="F188" s="40"/>
      <c r="G188" s="40"/>
      <c r="H188" s="40"/>
      <c r="I188" s="40"/>
      <c r="J188" s="40"/>
    </row>
    <row r="189" spans="1:10" x14ac:dyDescent="0.3">
      <c r="A189" s="9" t="s">
        <v>2</v>
      </c>
      <c r="B189" s="9" t="s">
        <v>106</v>
      </c>
      <c r="C189" s="9" t="s">
        <v>107</v>
      </c>
      <c r="D189" s="9" t="s">
        <v>108</v>
      </c>
      <c r="E189" s="9" t="s">
        <v>109</v>
      </c>
      <c r="F189" s="9" t="s">
        <v>110</v>
      </c>
      <c r="G189" s="9" t="s">
        <v>111</v>
      </c>
      <c r="H189" s="9" t="s">
        <v>112</v>
      </c>
      <c r="I189" s="9" t="s">
        <v>113</v>
      </c>
      <c r="J189" s="9" t="s">
        <v>114</v>
      </c>
    </row>
    <row r="190" spans="1:10" s="16" customFormat="1" ht="16.5" customHeight="1" x14ac:dyDescent="0.3">
      <c r="A190" s="5">
        <v>1</v>
      </c>
      <c r="B190" s="5"/>
      <c r="C190" s="1" t="s">
        <v>1217</v>
      </c>
      <c r="D190" s="5" t="s">
        <v>127</v>
      </c>
      <c r="E190" s="1" t="s">
        <v>10</v>
      </c>
      <c r="F190" s="1" t="s">
        <v>1218</v>
      </c>
      <c r="G190" s="5"/>
      <c r="H190" s="5"/>
      <c r="I190" s="5" t="s">
        <v>1248</v>
      </c>
      <c r="J190" s="20" t="s">
        <v>10</v>
      </c>
    </row>
    <row r="191" spans="1:10" x14ac:dyDescent="0.3">
      <c r="A191" s="5">
        <f>A190+1</f>
        <v>2</v>
      </c>
      <c r="B191" s="5">
        <v>10024</v>
      </c>
      <c r="C191" s="1" t="s">
        <v>1081</v>
      </c>
      <c r="D191" s="5" t="s">
        <v>127</v>
      </c>
      <c r="E191" s="1" t="s">
        <v>283</v>
      </c>
      <c r="F191" s="1" t="s">
        <v>117</v>
      </c>
      <c r="G191" s="5" t="s">
        <v>179</v>
      </c>
      <c r="H191" s="5" t="s">
        <v>261</v>
      </c>
      <c r="I191" s="5" t="s">
        <v>1082</v>
      </c>
      <c r="J191" s="1" t="s">
        <v>143</v>
      </c>
    </row>
    <row r="192" spans="1:10" x14ac:dyDescent="0.3">
      <c r="A192" s="5">
        <f t="shared" ref="A192:A193" si="15">A191+1</f>
        <v>3</v>
      </c>
      <c r="B192" s="15">
        <v>10025</v>
      </c>
      <c r="C192" s="14" t="s">
        <v>1083</v>
      </c>
      <c r="D192" s="15" t="s">
        <v>127</v>
      </c>
      <c r="E192" s="14" t="s">
        <v>1084</v>
      </c>
      <c r="F192" s="14" t="s">
        <v>117</v>
      </c>
      <c r="G192" s="15" t="s">
        <v>179</v>
      </c>
      <c r="H192" s="15" t="s">
        <v>129</v>
      </c>
      <c r="I192" s="15" t="s">
        <v>1085</v>
      </c>
      <c r="J192" s="13" t="s">
        <v>1281</v>
      </c>
    </row>
    <row r="193" spans="1:10" x14ac:dyDescent="0.3">
      <c r="A193" s="5">
        <f t="shared" si="15"/>
        <v>4</v>
      </c>
      <c r="B193" s="6">
        <v>10031</v>
      </c>
      <c r="C193" s="2" t="s">
        <v>1123</v>
      </c>
      <c r="D193" s="6" t="s">
        <v>127</v>
      </c>
      <c r="E193" s="2" t="s">
        <v>260</v>
      </c>
      <c r="F193" s="2" t="s">
        <v>712</v>
      </c>
      <c r="G193" s="6" t="s">
        <v>179</v>
      </c>
      <c r="H193" s="6" t="s">
        <v>132</v>
      </c>
      <c r="I193" s="6"/>
      <c r="J193" s="2" t="s">
        <v>143</v>
      </c>
    </row>
    <row r="194" spans="1:10" ht="26.4" x14ac:dyDescent="0.3">
      <c r="A194" s="6">
        <f t="shared" ref="A194:A202" si="16">A193+1</f>
        <v>5</v>
      </c>
      <c r="B194" s="5">
        <v>15014</v>
      </c>
      <c r="C194" s="1" t="s">
        <v>1111</v>
      </c>
      <c r="D194" s="5" t="s">
        <v>127</v>
      </c>
      <c r="E194" s="1" t="s">
        <v>1038</v>
      </c>
      <c r="F194" s="1" t="s">
        <v>927</v>
      </c>
      <c r="G194" s="5" t="s">
        <v>149</v>
      </c>
      <c r="H194" s="5" t="s">
        <v>119</v>
      </c>
      <c r="I194" s="5"/>
      <c r="J194" s="1" t="s">
        <v>143</v>
      </c>
    </row>
    <row r="195" spans="1:10" x14ac:dyDescent="0.3">
      <c r="A195" s="6">
        <f t="shared" si="16"/>
        <v>6</v>
      </c>
      <c r="B195" s="6">
        <v>15015</v>
      </c>
      <c r="C195" s="2" t="s">
        <v>1112</v>
      </c>
      <c r="D195" s="6" t="s">
        <v>127</v>
      </c>
      <c r="E195" s="2" t="s">
        <v>743</v>
      </c>
      <c r="F195" s="2" t="s">
        <v>346</v>
      </c>
      <c r="G195" s="6" t="s">
        <v>149</v>
      </c>
      <c r="H195" s="6" t="s">
        <v>129</v>
      </c>
      <c r="I195" s="6" t="s">
        <v>1113</v>
      </c>
      <c r="J195" s="2" t="s">
        <v>143</v>
      </c>
    </row>
    <row r="196" spans="1:10" x14ac:dyDescent="0.3">
      <c r="A196" s="6">
        <f t="shared" si="16"/>
        <v>7</v>
      </c>
      <c r="B196" s="5">
        <v>15016</v>
      </c>
      <c r="C196" s="1" t="s">
        <v>1114</v>
      </c>
      <c r="D196" s="5" t="s">
        <v>127</v>
      </c>
      <c r="E196" s="1" t="s">
        <v>1115</v>
      </c>
      <c r="F196" s="1" t="s">
        <v>756</v>
      </c>
      <c r="G196" s="5" t="s">
        <v>149</v>
      </c>
      <c r="H196" s="5" t="s">
        <v>141</v>
      </c>
      <c r="I196" s="5"/>
      <c r="J196" s="1" t="s">
        <v>143</v>
      </c>
    </row>
    <row r="197" spans="1:10" x14ac:dyDescent="0.3">
      <c r="A197" s="6">
        <f t="shared" si="16"/>
        <v>8</v>
      </c>
      <c r="B197" s="6">
        <v>15017</v>
      </c>
      <c r="C197" s="2" t="s">
        <v>1116</v>
      </c>
      <c r="D197" s="6" t="s">
        <v>127</v>
      </c>
      <c r="E197" s="2" t="s">
        <v>260</v>
      </c>
      <c r="F197" s="2" t="s">
        <v>582</v>
      </c>
      <c r="G197" s="6" t="s">
        <v>149</v>
      </c>
      <c r="H197" s="6" t="s">
        <v>129</v>
      </c>
      <c r="I197" s="6"/>
      <c r="J197" s="2" t="s">
        <v>143</v>
      </c>
    </row>
    <row r="198" spans="1:10" x14ac:dyDescent="0.3">
      <c r="A198" s="6">
        <f t="shared" si="16"/>
        <v>9</v>
      </c>
      <c r="B198" s="5">
        <v>15018</v>
      </c>
      <c r="C198" s="1" t="s">
        <v>1117</v>
      </c>
      <c r="D198" s="5" t="s">
        <v>127</v>
      </c>
      <c r="E198" s="1" t="s">
        <v>1118</v>
      </c>
      <c r="F198" s="1" t="s">
        <v>820</v>
      </c>
      <c r="G198" s="5" t="s">
        <v>149</v>
      </c>
      <c r="H198" s="5" t="s">
        <v>141</v>
      </c>
      <c r="I198" s="5" t="s">
        <v>1119</v>
      </c>
      <c r="J198" s="1" t="s">
        <v>143</v>
      </c>
    </row>
    <row r="199" spans="1:10" x14ac:dyDescent="0.3">
      <c r="A199" s="6">
        <f t="shared" si="16"/>
        <v>10</v>
      </c>
      <c r="B199" s="5">
        <v>15019</v>
      </c>
      <c r="C199" s="1" t="s">
        <v>1124</v>
      </c>
      <c r="D199" s="5" t="s">
        <v>127</v>
      </c>
      <c r="E199" s="1" t="s">
        <v>1125</v>
      </c>
      <c r="F199" s="1" t="s">
        <v>820</v>
      </c>
      <c r="G199" s="5" t="s">
        <v>149</v>
      </c>
      <c r="H199" s="5" t="s">
        <v>132</v>
      </c>
      <c r="I199" s="5" t="s">
        <v>1126</v>
      </c>
      <c r="J199" s="1" t="s">
        <v>143</v>
      </c>
    </row>
    <row r="200" spans="1:10" x14ac:dyDescent="0.3">
      <c r="A200" s="6">
        <f t="shared" si="16"/>
        <v>11</v>
      </c>
      <c r="B200" s="6">
        <v>15020</v>
      </c>
      <c r="C200" s="2" t="s">
        <v>1127</v>
      </c>
      <c r="D200" s="6" t="s">
        <v>127</v>
      </c>
      <c r="E200" s="2" t="s">
        <v>1128</v>
      </c>
      <c r="F200" s="2" t="s">
        <v>650</v>
      </c>
      <c r="G200" s="6" t="s">
        <v>149</v>
      </c>
      <c r="H200" s="6" t="s">
        <v>129</v>
      </c>
      <c r="I200" s="6" t="s">
        <v>1129</v>
      </c>
      <c r="J200" s="2" t="s">
        <v>143</v>
      </c>
    </row>
    <row r="201" spans="1:10" x14ac:dyDescent="0.3">
      <c r="A201" s="6">
        <f t="shared" si="16"/>
        <v>12</v>
      </c>
      <c r="B201" s="5">
        <v>15021</v>
      </c>
      <c r="C201" s="1" t="s">
        <v>1130</v>
      </c>
      <c r="D201" s="5" t="s">
        <v>127</v>
      </c>
      <c r="E201" s="1" t="s">
        <v>1125</v>
      </c>
      <c r="F201" s="1" t="s">
        <v>1091</v>
      </c>
      <c r="G201" s="5" t="s">
        <v>149</v>
      </c>
      <c r="H201" s="5" t="s">
        <v>132</v>
      </c>
      <c r="I201" s="5" t="s">
        <v>1131</v>
      </c>
      <c r="J201" s="1" t="s">
        <v>143</v>
      </c>
    </row>
    <row r="202" spans="1:10" x14ac:dyDescent="0.3">
      <c r="A202" s="6">
        <f t="shared" si="16"/>
        <v>13</v>
      </c>
      <c r="B202" s="6">
        <v>15022</v>
      </c>
      <c r="C202" s="2" t="s">
        <v>1132</v>
      </c>
      <c r="D202" s="6" t="s">
        <v>115</v>
      </c>
      <c r="E202" s="2" t="s">
        <v>1133</v>
      </c>
      <c r="F202" s="2" t="s">
        <v>1134</v>
      </c>
      <c r="G202" s="6" t="s">
        <v>149</v>
      </c>
      <c r="H202" s="6" t="s">
        <v>132</v>
      </c>
      <c r="I202" s="6"/>
      <c r="J202" s="2" t="s">
        <v>143</v>
      </c>
    </row>
    <row r="203" spans="1:10" s="29" customFormat="1" ht="15" customHeight="1" x14ac:dyDescent="0.3">
      <c r="A203" s="39" t="s">
        <v>1167</v>
      </c>
      <c r="B203" s="40"/>
      <c r="C203" s="40"/>
      <c r="D203" s="40"/>
      <c r="E203" s="40"/>
      <c r="F203" s="40"/>
      <c r="G203" s="40"/>
      <c r="H203" s="40"/>
      <c r="I203" s="40"/>
      <c r="J203" s="40"/>
    </row>
    <row r="204" spans="1:10" x14ac:dyDescent="0.3">
      <c r="A204" s="9" t="s">
        <v>2</v>
      </c>
      <c r="B204" s="9" t="s">
        <v>106</v>
      </c>
      <c r="C204" s="9" t="s">
        <v>107</v>
      </c>
      <c r="D204" s="9" t="s">
        <v>108</v>
      </c>
      <c r="E204" s="9" t="s">
        <v>109</v>
      </c>
      <c r="F204" s="9" t="s">
        <v>110</v>
      </c>
      <c r="G204" s="9" t="s">
        <v>111</v>
      </c>
      <c r="H204" s="9" t="s">
        <v>112</v>
      </c>
      <c r="I204" s="9" t="s">
        <v>113</v>
      </c>
      <c r="J204" s="9" t="s">
        <v>114</v>
      </c>
    </row>
    <row r="205" spans="1:10" ht="26.4" x14ac:dyDescent="0.3">
      <c r="A205" s="10">
        <v>1</v>
      </c>
      <c r="B205" s="10" t="s">
        <v>120</v>
      </c>
      <c r="C205" s="11" t="s">
        <v>80</v>
      </c>
      <c r="D205" s="10" t="s">
        <v>115</v>
      </c>
      <c r="E205" s="11" t="s">
        <v>302</v>
      </c>
      <c r="F205" s="11" t="s">
        <v>483</v>
      </c>
      <c r="G205" s="10" t="s">
        <v>123</v>
      </c>
      <c r="H205" s="10" t="s">
        <v>124</v>
      </c>
      <c r="I205" s="10" t="s">
        <v>81</v>
      </c>
      <c r="J205" s="11" t="s">
        <v>1216</v>
      </c>
    </row>
    <row r="206" spans="1:10" x14ac:dyDescent="0.3">
      <c r="A206" s="6">
        <v>2</v>
      </c>
      <c r="B206" s="6">
        <v>10002</v>
      </c>
      <c r="C206" s="2" t="s">
        <v>1037</v>
      </c>
      <c r="D206" s="6" t="s">
        <v>127</v>
      </c>
      <c r="E206" s="2" t="s">
        <v>1038</v>
      </c>
      <c r="F206" s="2" t="s">
        <v>300</v>
      </c>
      <c r="G206" s="6" t="s">
        <v>179</v>
      </c>
      <c r="H206" s="6" t="s">
        <v>132</v>
      </c>
      <c r="I206" s="6" t="s">
        <v>1039</v>
      </c>
      <c r="J206" s="2" t="s">
        <v>143</v>
      </c>
    </row>
    <row r="207" spans="1:10" x14ac:dyDescent="0.3">
      <c r="A207" s="5">
        <v>3</v>
      </c>
      <c r="B207" s="5">
        <v>10003</v>
      </c>
      <c r="C207" s="1" t="s">
        <v>1040</v>
      </c>
      <c r="D207" s="5" t="s">
        <v>115</v>
      </c>
      <c r="E207" s="1" t="s">
        <v>1041</v>
      </c>
      <c r="F207" s="1" t="s">
        <v>604</v>
      </c>
      <c r="G207" s="5" t="s">
        <v>179</v>
      </c>
      <c r="H207" s="5" t="s">
        <v>119</v>
      </c>
      <c r="I207" s="5"/>
      <c r="J207" s="1" t="s">
        <v>143</v>
      </c>
    </row>
    <row r="208" spans="1:10" x14ac:dyDescent="0.3">
      <c r="A208" s="6">
        <v>4</v>
      </c>
      <c r="B208" s="6">
        <v>10004</v>
      </c>
      <c r="C208" s="2" t="s">
        <v>1042</v>
      </c>
      <c r="D208" s="6" t="s">
        <v>127</v>
      </c>
      <c r="E208" s="2" t="s">
        <v>1043</v>
      </c>
      <c r="F208" s="2" t="s">
        <v>117</v>
      </c>
      <c r="G208" s="6" t="s">
        <v>179</v>
      </c>
      <c r="H208" s="6" t="s">
        <v>1044</v>
      </c>
      <c r="I208" s="6" t="s">
        <v>1045</v>
      </c>
      <c r="J208" s="2" t="s">
        <v>143</v>
      </c>
    </row>
    <row r="209" spans="1:10" x14ac:dyDescent="0.3">
      <c r="A209" s="5">
        <v>5</v>
      </c>
      <c r="B209" s="5">
        <v>10006</v>
      </c>
      <c r="C209" s="1" t="s">
        <v>1046</v>
      </c>
      <c r="D209" s="5" t="s">
        <v>115</v>
      </c>
      <c r="E209" s="1" t="s">
        <v>501</v>
      </c>
      <c r="F209" s="1" t="s">
        <v>505</v>
      </c>
      <c r="G209" s="5" t="s">
        <v>179</v>
      </c>
      <c r="H209" s="5" t="s">
        <v>129</v>
      </c>
      <c r="I209" s="5" t="s">
        <v>1047</v>
      </c>
      <c r="J209" s="1" t="s">
        <v>143</v>
      </c>
    </row>
    <row r="210" spans="1:10" x14ac:dyDescent="0.3">
      <c r="A210" s="6">
        <v>6</v>
      </c>
      <c r="B210" s="6">
        <v>10007</v>
      </c>
      <c r="C210" s="2" t="s">
        <v>1048</v>
      </c>
      <c r="D210" s="6" t="s">
        <v>127</v>
      </c>
      <c r="E210" s="2" t="s">
        <v>371</v>
      </c>
      <c r="F210" s="2" t="s">
        <v>505</v>
      </c>
      <c r="G210" s="6" t="s">
        <v>179</v>
      </c>
      <c r="H210" s="6" t="s">
        <v>129</v>
      </c>
      <c r="I210" s="6" t="s">
        <v>1049</v>
      </c>
      <c r="J210" s="2" t="s">
        <v>143</v>
      </c>
    </row>
    <row r="211" spans="1:10" x14ac:dyDescent="0.3">
      <c r="A211" s="5">
        <v>7</v>
      </c>
      <c r="B211" s="5">
        <v>10008</v>
      </c>
      <c r="C211" s="1" t="s">
        <v>1050</v>
      </c>
      <c r="D211" s="5" t="s">
        <v>127</v>
      </c>
      <c r="E211" s="1" t="s">
        <v>817</v>
      </c>
      <c r="F211" s="1" t="s">
        <v>361</v>
      </c>
      <c r="G211" s="5" t="s">
        <v>179</v>
      </c>
      <c r="H211" s="5" t="s">
        <v>129</v>
      </c>
      <c r="I211" s="5" t="s">
        <v>1051</v>
      </c>
      <c r="J211" s="1" t="s">
        <v>143</v>
      </c>
    </row>
    <row r="212" spans="1:10" x14ac:dyDescent="0.3">
      <c r="A212" s="6">
        <v>8</v>
      </c>
      <c r="B212" s="6">
        <v>10009</v>
      </c>
      <c r="C212" s="2" t="s">
        <v>1052</v>
      </c>
      <c r="D212" s="6" t="s">
        <v>115</v>
      </c>
      <c r="E212" s="2" t="s">
        <v>357</v>
      </c>
      <c r="F212" s="2" t="s">
        <v>505</v>
      </c>
      <c r="G212" s="6" t="s">
        <v>179</v>
      </c>
      <c r="H212" s="6" t="s">
        <v>119</v>
      </c>
      <c r="I212" s="6" t="s">
        <v>1053</v>
      </c>
      <c r="J212" s="2" t="s">
        <v>143</v>
      </c>
    </row>
    <row r="213" spans="1:10" x14ac:dyDescent="0.3">
      <c r="A213" s="5">
        <v>9</v>
      </c>
      <c r="B213" s="5">
        <v>10010</v>
      </c>
      <c r="C213" s="1" t="s">
        <v>1054</v>
      </c>
      <c r="D213" s="5" t="s">
        <v>115</v>
      </c>
      <c r="E213" s="1" t="s">
        <v>275</v>
      </c>
      <c r="F213" s="1" t="s">
        <v>606</v>
      </c>
      <c r="G213" s="5" t="s">
        <v>179</v>
      </c>
      <c r="H213" s="5" t="s">
        <v>129</v>
      </c>
      <c r="I213" s="5" t="s">
        <v>1055</v>
      </c>
      <c r="J213" s="1" t="s">
        <v>143</v>
      </c>
    </row>
    <row r="214" spans="1:10" x14ac:dyDescent="0.3">
      <c r="A214" s="6">
        <v>10</v>
      </c>
      <c r="B214" s="6">
        <v>10011</v>
      </c>
      <c r="C214" s="2" t="s">
        <v>1056</v>
      </c>
      <c r="D214" s="6" t="s">
        <v>127</v>
      </c>
      <c r="E214" s="2" t="s">
        <v>260</v>
      </c>
      <c r="F214" s="2" t="s">
        <v>505</v>
      </c>
      <c r="G214" s="6" t="s">
        <v>179</v>
      </c>
      <c r="H214" s="6" t="s">
        <v>129</v>
      </c>
      <c r="I214" s="6" t="s">
        <v>1057</v>
      </c>
      <c r="J214" s="2" t="s">
        <v>143</v>
      </c>
    </row>
    <row r="215" spans="1:10" x14ac:dyDescent="0.3">
      <c r="A215" s="5">
        <v>11</v>
      </c>
      <c r="B215" s="5">
        <v>10012</v>
      </c>
      <c r="C215" s="1" t="s">
        <v>1058</v>
      </c>
      <c r="D215" s="5" t="s">
        <v>115</v>
      </c>
      <c r="E215" s="1" t="s">
        <v>407</v>
      </c>
      <c r="F215" s="1" t="s">
        <v>505</v>
      </c>
      <c r="G215" s="5" t="s">
        <v>179</v>
      </c>
      <c r="H215" s="5" t="s">
        <v>119</v>
      </c>
      <c r="I215" s="5" t="s">
        <v>1059</v>
      </c>
      <c r="J215" s="1" t="s">
        <v>143</v>
      </c>
    </row>
    <row r="216" spans="1:10" x14ac:dyDescent="0.3">
      <c r="A216" s="6">
        <v>12</v>
      </c>
      <c r="B216" s="6">
        <v>10013</v>
      </c>
      <c r="C216" s="2" t="s">
        <v>1060</v>
      </c>
      <c r="D216" s="6" t="s">
        <v>127</v>
      </c>
      <c r="E216" s="2" t="s">
        <v>260</v>
      </c>
      <c r="F216" s="2" t="s">
        <v>505</v>
      </c>
      <c r="G216" s="6" t="s">
        <v>179</v>
      </c>
      <c r="H216" s="6" t="s">
        <v>129</v>
      </c>
      <c r="I216" s="6" t="s">
        <v>1061</v>
      </c>
      <c r="J216" s="2" t="s">
        <v>143</v>
      </c>
    </row>
    <row r="217" spans="1:10" x14ac:dyDescent="0.3">
      <c r="A217" s="5">
        <v>13</v>
      </c>
      <c r="B217" s="5">
        <v>10014</v>
      </c>
      <c r="C217" s="1" t="s">
        <v>1062</v>
      </c>
      <c r="D217" s="5" t="s">
        <v>127</v>
      </c>
      <c r="E217" s="1" t="s">
        <v>526</v>
      </c>
      <c r="F217" s="1" t="s">
        <v>386</v>
      </c>
      <c r="G217" s="5" t="s">
        <v>179</v>
      </c>
      <c r="H217" s="5" t="s">
        <v>129</v>
      </c>
      <c r="I217" s="5" t="s">
        <v>1063</v>
      </c>
      <c r="J217" s="1" t="s">
        <v>143</v>
      </c>
    </row>
    <row r="218" spans="1:10" x14ac:dyDescent="0.3">
      <c r="A218" s="6">
        <v>14</v>
      </c>
      <c r="B218" s="6">
        <v>10015</v>
      </c>
      <c r="C218" s="2" t="s">
        <v>1064</v>
      </c>
      <c r="D218" s="6" t="s">
        <v>127</v>
      </c>
      <c r="E218" s="2" t="s">
        <v>371</v>
      </c>
      <c r="F218" s="2" t="s">
        <v>386</v>
      </c>
      <c r="G218" s="6" t="s">
        <v>179</v>
      </c>
      <c r="H218" s="6" t="s">
        <v>129</v>
      </c>
      <c r="I218" s="6" t="s">
        <v>1065</v>
      </c>
      <c r="J218" s="2" t="s">
        <v>143</v>
      </c>
    </row>
    <row r="219" spans="1:10" x14ac:dyDescent="0.3">
      <c r="A219" s="5">
        <v>15</v>
      </c>
      <c r="B219" s="5">
        <v>10016</v>
      </c>
      <c r="C219" s="1" t="s">
        <v>1066</v>
      </c>
      <c r="D219" s="5" t="s">
        <v>127</v>
      </c>
      <c r="E219" s="1" t="s">
        <v>275</v>
      </c>
      <c r="F219" s="1" t="s">
        <v>606</v>
      </c>
      <c r="G219" s="5" t="s">
        <v>179</v>
      </c>
      <c r="H219" s="5" t="s">
        <v>132</v>
      </c>
      <c r="I219" s="5"/>
      <c r="J219" s="1" t="s">
        <v>143</v>
      </c>
    </row>
    <row r="220" spans="1:10" s="16" customFormat="1" x14ac:dyDescent="0.3">
      <c r="A220" s="5">
        <v>16</v>
      </c>
      <c r="B220" s="5">
        <v>5322</v>
      </c>
      <c r="C220" s="1" t="s">
        <v>1109</v>
      </c>
      <c r="D220" s="5" t="s">
        <v>127</v>
      </c>
      <c r="E220" s="1" t="s">
        <v>10</v>
      </c>
      <c r="F220" s="1" t="s">
        <v>636</v>
      </c>
      <c r="G220" s="5" t="s">
        <v>118</v>
      </c>
      <c r="H220" s="5" t="s">
        <v>132</v>
      </c>
      <c r="I220" s="5" t="s">
        <v>1249</v>
      </c>
      <c r="J220" s="1" t="s">
        <v>154</v>
      </c>
    </row>
    <row r="221" spans="1:10" x14ac:dyDescent="0.3">
      <c r="A221" s="38" t="s">
        <v>1168</v>
      </c>
      <c r="B221" s="33"/>
      <c r="C221" s="33"/>
      <c r="D221" s="33"/>
      <c r="E221" s="33"/>
      <c r="F221" s="33"/>
      <c r="G221" s="33"/>
      <c r="H221" s="33"/>
      <c r="I221" s="33"/>
      <c r="J221" s="33"/>
    </row>
    <row r="222" spans="1:10" x14ac:dyDescent="0.3">
      <c r="A222" s="9" t="s">
        <v>2</v>
      </c>
      <c r="B222" s="9" t="s">
        <v>106</v>
      </c>
      <c r="C222" s="9" t="s">
        <v>107</v>
      </c>
      <c r="D222" s="9" t="s">
        <v>108</v>
      </c>
      <c r="E222" s="9" t="s">
        <v>109</v>
      </c>
      <c r="F222" s="9" t="s">
        <v>110</v>
      </c>
      <c r="G222" s="9" t="s">
        <v>111</v>
      </c>
      <c r="H222" s="9" t="s">
        <v>112</v>
      </c>
      <c r="I222" s="9" t="s">
        <v>113</v>
      </c>
      <c r="J222" s="9" t="s">
        <v>114</v>
      </c>
    </row>
    <row r="223" spans="1:10" x14ac:dyDescent="0.3">
      <c r="A223" s="10">
        <v>1</v>
      </c>
      <c r="B223" s="10" t="s">
        <v>120</v>
      </c>
      <c r="C223" s="11" t="s">
        <v>61</v>
      </c>
      <c r="D223" s="10" t="s">
        <v>115</v>
      </c>
      <c r="E223" s="11" t="s">
        <v>302</v>
      </c>
      <c r="F223" s="11" t="s">
        <v>483</v>
      </c>
      <c r="G223" s="10" t="s">
        <v>123</v>
      </c>
      <c r="H223" s="10" t="s">
        <v>124</v>
      </c>
      <c r="I223" s="10" t="s">
        <v>62</v>
      </c>
      <c r="J223" s="11" t="s">
        <v>1284</v>
      </c>
    </row>
    <row r="224" spans="1:10" x14ac:dyDescent="0.3">
      <c r="A224" s="6">
        <f>A223+1</f>
        <v>2</v>
      </c>
      <c r="B224" s="6">
        <v>5098</v>
      </c>
      <c r="C224" s="2" t="s">
        <v>481</v>
      </c>
      <c r="D224" s="6" t="s">
        <v>115</v>
      </c>
      <c r="E224" s="2" t="s">
        <v>482</v>
      </c>
      <c r="F224" s="2" t="s">
        <v>365</v>
      </c>
      <c r="G224" s="6" t="s">
        <v>118</v>
      </c>
      <c r="H224" s="6" t="s">
        <v>119</v>
      </c>
      <c r="I224" s="6"/>
      <c r="J224" s="2" t="s">
        <v>143</v>
      </c>
    </row>
    <row r="225" spans="1:10" x14ac:dyDescent="0.3">
      <c r="A225" s="6">
        <f>A224+1</f>
        <v>3</v>
      </c>
      <c r="B225" s="6">
        <v>5099</v>
      </c>
      <c r="C225" s="2" t="s">
        <v>484</v>
      </c>
      <c r="D225" s="6" t="s">
        <v>115</v>
      </c>
      <c r="E225" s="2" t="s">
        <v>485</v>
      </c>
      <c r="F225" s="2" t="s">
        <v>455</v>
      </c>
      <c r="G225" s="6" t="s">
        <v>118</v>
      </c>
      <c r="H225" s="6" t="s">
        <v>119</v>
      </c>
      <c r="I225" s="6" t="s">
        <v>486</v>
      </c>
      <c r="J225" s="2" t="s">
        <v>143</v>
      </c>
    </row>
    <row r="226" spans="1:10" x14ac:dyDescent="0.3">
      <c r="A226" s="6">
        <f t="shared" ref="A226:A266" si="17">A225+1</f>
        <v>4</v>
      </c>
      <c r="B226" s="5">
        <v>5101</v>
      </c>
      <c r="C226" s="1" t="s">
        <v>487</v>
      </c>
      <c r="D226" s="5" t="s">
        <v>127</v>
      </c>
      <c r="E226" s="1" t="s">
        <v>364</v>
      </c>
      <c r="F226" s="1" t="s">
        <v>393</v>
      </c>
      <c r="G226" s="5" t="s">
        <v>118</v>
      </c>
      <c r="H226" s="5" t="s">
        <v>129</v>
      </c>
      <c r="I226" s="5" t="s">
        <v>488</v>
      </c>
      <c r="J226" s="1" t="s">
        <v>143</v>
      </c>
    </row>
    <row r="227" spans="1:10" x14ac:dyDescent="0.3">
      <c r="A227" s="6">
        <f t="shared" si="17"/>
        <v>5</v>
      </c>
      <c r="B227" s="6">
        <v>5102</v>
      </c>
      <c r="C227" s="2" t="s">
        <v>489</v>
      </c>
      <c r="D227" s="6" t="s">
        <v>127</v>
      </c>
      <c r="E227" s="2" t="s">
        <v>410</v>
      </c>
      <c r="F227" s="2" t="s">
        <v>365</v>
      </c>
      <c r="G227" s="6" t="s">
        <v>118</v>
      </c>
      <c r="H227" s="6" t="s">
        <v>119</v>
      </c>
      <c r="I227" s="6"/>
      <c r="J227" s="2" t="s">
        <v>143</v>
      </c>
    </row>
    <row r="228" spans="1:10" x14ac:dyDescent="0.3">
      <c r="A228" s="6">
        <f t="shared" si="17"/>
        <v>6</v>
      </c>
      <c r="B228" s="5">
        <v>5103</v>
      </c>
      <c r="C228" s="1" t="s">
        <v>490</v>
      </c>
      <c r="D228" s="5" t="s">
        <v>115</v>
      </c>
      <c r="E228" s="1" t="s">
        <v>452</v>
      </c>
      <c r="F228" s="1" t="s">
        <v>344</v>
      </c>
      <c r="G228" s="5" t="s">
        <v>118</v>
      </c>
      <c r="H228" s="5" t="s">
        <v>119</v>
      </c>
      <c r="I228" s="5" t="s">
        <v>491</v>
      </c>
      <c r="J228" s="1" t="s">
        <v>143</v>
      </c>
    </row>
    <row r="229" spans="1:10" x14ac:dyDescent="0.3">
      <c r="A229" s="6">
        <f t="shared" si="17"/>
        <v>7</v>
      </c>
      <c r="B229" s="6">
        <v>5104</v>
      </c>
      <c r="C229" s="2" t="s">
        <v>492</v>
      </c>
      <c r="D229" s="6" t="s">
        <v>115</v>
      </c>
      <c r="E229" s="2" t="s">
        <v>364</v>
      </c>
      <c r="F229" s="2" t="s">
        <v>493</v>
      </c>
      <c r="G229" s="6" t="s">
        <v>118</v>
      </c>
      <c r="H229" s="6" t="s">
        <v>129</v>
      </c>
      <c r="I229" s="6" t="s">
        <v>494</v>
      </c>
      <c r="J229" s="2" t="s">
        <v>143</v>
      </c>
    </row>
    <row r="230" spans="1:10" x14ac:dyDescent="0.3">
      <c r="A230" s="6">
        <f t="shared" si="17"/>
        <v>8</v>
      </c>
      <c r="B230" s="5">
        <v>5105</v>
      </c>
      <c r="C230" s="1" t="s">
        <v>495</v>
      </c>
      <c r="D230" s="5" t="s">
        <v>115</v>
      </c>
      <c r="E230" s="1" t="s">
        <v>496</v>
      </c>
      <c r="F230" s="1" t="s">
        <v>365</v>
      </c>
      <c r="G230" s="5" t="s">
        <v>118</v>
      </c>
      <c r="H230" s="5" t="s">
        <v>129</v>
      </c>
      <c r="I230" s="5"/>
      <c r="J230" s="1" t="s">
        <v>143</v>
      </c>
    </row>
    <row r="231" spans="1:10" x14ac:dyDescent="0.3">
      <c r="A231" s="6">
        <f t="shared" si="17"/>
        <v>9</v>
      </c>
      <c r="B231" s="6">
        <v>5106</v>
      </c>
      <c r="C231" s="2" t="s">
        <v>497</v>
      </c>
      <c r="D231" s="6" t="s">
        <v>115</v>
      </c>
      <c r="E231" s="2" t="s">
        <v>452</v>
      </c>
      <c r="F231" s="2" t="s">
        <v>401</v>
      </c>
      <c r="G231" s="6" t="s">
        <v>118</v>
      </c>
      <c r="H231" s="6" t="s">
        <v>129</v>
      </c>
      <c r="I231" s="6" t="s">
        <v>498</v>
      </c>
      <c r="J231" s="2" t="s">
        <v>143</v>
      </c>
    </row>
    <row r="232" spans="1:10" x14ac:dyDescent="0.3">
      <c r="A232" s="6">
        <f t="shared" si="17"/>
        <v>10</v>
      </c>
      <c r="B232" s="5">
        <v>5107</v>
      </c>
      <c r="C232" s="1" t="s">
        <v>499</v>
      </c>
      <c r="D232" s="5" t="s">
        <v>115</v>
      </c>
      <c r="E232" s="1" t="s">
        <v>450</v>
      </c>
      <c r="F232" s="1" t="s">
        <v>352</v>
      </c>
      <c r="G232" s="5" t="s">
        <v>118</v>
      </c>
      <c r="H232" s="5" t="s">
        <v>119</v>
      </c>
      <c r="I232" s="5"/>
      <c r="J232" s="1" t="s">
        <v>143</v>
      </c>
    </row>
    <row r="233" spans="1:10" x14ac:dyDescent="0.3">
      <c r="A233" s="6">
        <f t="shared" si="17"/>
        <v>11</v>
      </c>
      <c r="B233" s="6">
        <v>5108</v>
      </c>
      <c r="C233" s="2" t="s">
        <v>500</v>
      </c>
      <c r="D233" s="6" t="s">
        <v>115</v>
      </c>
      <c r="E233" s="2" t="s">
        <v>501</v>
      </c>
      <c r="F233" s="2" t="s">
        <v>502</v>
      </c>
      <c r="G233" s="6" t="s">
        <v>118</v>
      </c>
      <c r="H233" s="6" t="s">
        <v>225</v>
      </c>
      <c r="I233" s="6" t="s">
        <v>503</v>
      </c>
      <c r="J233" s="2" t="s">
        <v>143</v>
      </c>
    </row>
    <row r="234" spans="1:10" x14ac:dyDescent="0.3">
      <c r="A234" s="6">
        <f t="shared" si="17"/>
        <v>12</v>
      </c>
      <c r="B234" s="5">
        <v>5109</v>
      </c>
      <c r="C234" s="1" t="s">
        <v>504</v>
      </c>
      <c r="D234" s="5" t="s">
        <v>115</v>
      </c>
      <c r="E234" s="1" t="s">
        <v>219</v>
      </c>
      <c r="F234" s="1" t="s">
        <v>505</v>
      </c>
      <c r="G234" s="5" t="s">
        <v>118</v>
      </c>
      <c r="H234" s="5" t="s">
        <v>132</v>
      </c>
      <c r="I234" s="5" t="s">
        <v>506</v>
      </c>
      <c r="J234" s="1" t="s">
        <v>143</v>
      </c>
    </row>
    <row r="235" spans="1:10" x14ac:dyDescent="0.3">
      <c r="A235" s="6">
        <f t="shared" si="17"/>
        <v>13</v>
      </c>
      <c r="B235" s="6">
        <v>5110</v>
      </c>
      <c r="C235" s="2" t="s">
        <v>507</v>
      </c>
      <c r="D235" s="6" t="s">
        <v>115</v>
      </c>
      <c r="E235" s="2" t="s">
        <v>508</v>
      </c>
      <c r="F235" s="2" t="s">
        <v>426</v>
      </c>
      <c r="G235" s="6" t="s">
        <v>118</v>
      </c>
      <c r="H235" s="6" t="s">
        <v>225</v>
      </c>
      <c r="I235" s="6" t="s">
        <v>509</v>
      </c>
      <c r="J235" s="2" t="s">
        <v>143</v>
      </c>
    </row>
    <row r="236" spans="1:10" x14ac:dyDescent="0.3">
      <c r="A236" s="6">
        <f t="shared" si="17"/>
        <v>14</v>
      </c>
      <c r="B236" s="5">
        <v>5111</v>
      </c>
      <c r="C236" s="1" t="s">
        <v>510</v>
      </c>
      <c r="D236" s="5" t="s">
        <v>115</v>
      </c>
      <c r="E236" s="1" t="s">
        <v>367</v>
      </c>
      <c r="F236" s="1" t="s">
        <v>365</v>
      </c>
      <c r="G236" s="5" t="s">
        <v>118</v>
      </c>
      <c r="H236" s="5" t="s">
        <v>129</v>
      </c>
      <c r="I236" s="5"/>
      <c r="J236" s="1" t="s">
        <v>143</v>
      </c>
    </row>
    <row r="237" spans="1:10" x14ac:dyDescent="0.3">
      <c r="A237" s="6">
        <f t="shared" si="17"/>
        <v>15</v>
      </c>
      <c r="B237" s="6">
        <v>5112</v>
      </c>
      <c r="C237" s="2" t="s">
        <v>511</v>
      </c>
      <c r="D237" s="6" t="s">
        <v>127</v>
      </c>
      <c r="E237" s="2" t="s">
        <v>371</v>
      </c>
      <c r="F237" s="2" t="s">
        <v>355</v>
      </c>
      <c r="G237" s="6" t="s">
        <v>118</v>
      </c>
      <c r="H237" s="6" t="s">
        <v>129</v>
      </c>
      <c r="I237" s="6" t="s">
        <v>512</v>
      </c>
      <c r="J237" s="2" t="s">
        <v>143</v>
      </c>
    </row>
    <row r="238" spans="1:10" x14ac:dyDescent="0.3">
      <c r="A238" s="6">
        <f t="shared" si="17"/>
        <v>16</v>
      </c>
      <c r="B238" s="5">
        <v>5113</v>
      </c>
      <c r="C238" s="1" t="s">
        <v>513</v>
      </c>
      <c r="D238" s="5" t="s">
        <v>127</v>
      </c>
      <c r="E238" s="1" t="s">
        <v>501</v>
      </c>
      <c r="F238" s="1" t="s">
        <v>355</v>
      </c>
      <c r="G238" s="5" t="s">
        <v>118</v>
      </c>
      <c r="H238" s="5" t="s">
        <v>141</v>
      </c>
      <c r="I238" s="5" t="s">
        <v>514</v>
      </c>
      <c r="J238" s="1" t="s">
        <v>143</v>
      </c>
    </row>
    <row r="239" spans="1:10" x14ac:dyDescent="0.3">
      <c r="A239" s="6">
        <f t="shared" si="17"/>
        <v>17</v>
      </c>
      <c r="B239" s="6">
        <v>5114</v>
      </c>
      <c r="C239" s="2" t="s">
        <v>515</v>
      </c>
      <c r="D239" s="6" t="s">
        <v>115</v>
      </c>
      <c r="E239" s="2" t="s">
        <v>364</v>
      </c>
      <c r="F239" s="2" t="s">
        <v>516</v>
      </c>
      <c r="G239" s="6" t="s">
        <v>118</v>
      </c>
      <c r="H239" s="6" t="s">
        <v>129</v>
      </c>
      <c r="I239" s="6" t="s">
        <v>517</v>
      </c>
      <c r="J239" s="2" t="s">
        <v>143</v>
      </c>
    </row>
    <row r="240" spans="1:10" x14ac:dyDescent="0.3">
      <c r="A240" s="6">
        <f t="shared" si="17"/>
        <v>18</v>
      </c>
      <c r="B240" s="5">
        <v>5115</v>
      </c>
      <c r="C240" s="1" t="s">
        <v>518</v>
      </c>
      <c r="D240" s="5" t="s">
        <v>115</v>
      </c>
      <c r="E240" s="1" t="s">
        <v>367</v>
      </c>
      <c r="F240" s="1" t="s">
        <v>365</v>
      </c>
      <c r="G240" s="5" t="s">
        <v>118</v>
      </c>
      <c r="H240" s="5" t="s">
        <v>119</v>
      </c>
      <c r="I240" s="5"/>
      <c r="J240" s="1" t="s">
        <v>143</v>
      </c>
    </row>
    <row r="241" spans="1:10" x14ac:dyDescent="0.3">
      <c r="A241" s="6">
        <f t="shared" si="17"/>
        <v>19</v>
      </c>
      <c r="B241" s="6">
        <v>5116</v>
      </c>
      <c r="C241" s="2" t="s">
        <v>519</v>
      </c>
      <c r="D241" s="6" t="s">
        <v>127</v>
      </c>
      <c r="E241" s="2" t="s">
        <v>219</v>
      </c>
      <c r="F241" s="2" t="s">
        <v>505</v>
      </c>
      <c r="G241" s="6" t="s">
        <v>118</v>
      </c>
      <c r="H241" s="6" t="s">
        <v>129</v>
      </c>
      <c r="I241" s="6" t="s">
        <v>520</v>
      </c>
      <c r="J241" s="2" t="s">
        <v>143</v>
      </c>
    </row>
    <row r="242" spans="1:10" x14ac:dyDescent="0.3">
      <c r="A242" s="6">
        <f t="shared" si="17"/>
        <v>20</v>
      </c>
      <c r="B242" s="5">
        <v>5117</v>
      </c>
      <c r="C242" s="1" t="s">
        <v>521</v>
      </c>
      <c r="D242" s="5" t="s">
        <v>115</v>
      </c>
      <c r="E242" s="1" t="s">
        <v>522</v>
      </c>
      <c r="F242" s="1" t="s">
        <v>365</v>
      </c>
      <c r="G242" s="5" t="s">
        <v>118</v>
      </c>
      <c r="H242" s="5" t="s">
        <v>119</v>
      </c>
      <c r="I242" s="5"/>
      <c r="J242" s="1" t="s">
        <v>143</v>
      </c>
    </row>
    <row r="243" spans="1:10" x14ac:dyDescent="0.3">
      <c r="A243" s="6">
        <f t="shared" si="17"/>
        <v>21</v>
      </c>
      <c r="B243" s="6">
        <v>5118</v>
      </c>
      <c r="C243" s="2" t="s">
        <v>523</v>
      </c>
      <c r="D243" s="6" t="s">
        <v>127</v>
      </c>
      <c r="E243" s="2" t="s">
        <v>357</v>
      </c>
      <c r="F243" s="2" t="s">
        <v>355</v>
      </c>
      <c r="G243" s="6" t="s">
        <v>118</v>
      </c>
      <c r="H243" s="6" t="s">
        <v>129</v>
      </c>
      <c r="I243" s="6" t="s">
        <v>524</v>
      </c>
      <c r="J243" s="2" t="s">
        <v>143</v>
      </c>
    </row>
    <row r="244" spans="1:10" x14ac:dyDescent="0.3">
      <c r="A244" s="6">
        <f t="shared" si="17"/>
        <v>22</v>
      </c>
      <c r="B244" s="5">
        <v>5119</v>
      </c>
      <c r="C244" s="1" t="s">
        <v>525</v>
      </c>
      <c r="D244" s="5" t="s">
        <v>127</v>
      </c>
      <c r="E244" s="1" t="s">
        <v>526</v>
      </c>
      <c r="F244" s="1" t="s">
        <v>401</v>
      </c>
      <c r="G244" s="5" t="s">
        <v>118</v>
      </c>
      <c r="H244" s="5" t="s">
        <v>129</v>
      </c>
      <c r="I244" s="5" t="s">
        <v>527</v>
      </c>
      <c r="J244" s="1" t="s">
        <v>143</v>
      </c>
    </row>
    <row r="245" spans="1:10" x14ac:dyDescent="0.3">
      <c r="A245" s="6">
        <f t="shared" si="17"/>
        <v>23</v>
      </c>
      <c r="B245" s="6">
        <v>5120</v>
      </c>
      <c r="C245" s="2" t="s">
        <v>528</v>
      </c>
      <c r="D245" s="6" t="s">
        <v>127</v>
      </c>
      <c r="E245" s="2" t="s">
        <v>364</v>
      </c>
      <c r="F245" s="2" t="s">
        <v>505</v>
      </c>
      <c r="G245" s="6" t="s">
        <v>118</v>
      </c>
      <c r="H245" s="6" t="s">
        <v>129</v>
      </c>
      <c r="I245" s="6"/>
      <c r="J245" s="2" t="s">
        <v>143</v>
      </c>
    </row>
    <row r="246" spans="1:10" x14ac:dyDescent="0.3">
      <c r="A246" s="6">
        <f t="shared" si="17"/>
        <v>24</v>
      </c>
      <c r="B246" s="5">
        <v>5121</v>
      </c>
      <c r="C246" s="1" t="s">
        <v>529</v>
      </c>
      <c r="D246" s="5" t="s">
        <v>127</v>
      </c>
      <c r="E246" s="1" t="s">
        <v>466</v>
      </c>
      <c r="F246" s="1" t="s">
        <v>355</v>
      </c>
      <c r="G246" s="5" t="s">
        <v>118</v>
      </c>
      <c r="H246" s="5" t="s">
        <v>129</v>
      </c>
      <c r="I246" s="5" t="s">
        <v>530</v>
      </c>
      <c r="J246" s="1" t="s">
        <v>143</v>
      </c>
    </row>
    <row r="247" spans="1:10" x14ac:dyDescent="0.3">
      <c r="A247" s="6">
        <f t="shared" si="17"/>
        <v>25</v>
      </c>
      <c r="B247" s="6">
        <v>5122</v>
      </c>
      <c r="C247" s="2" t="s">
        <v>531</v>
      </c>
      <c r="D247" s="6" t="s">
        <v>127</v>
      </c>
      <c r="E247" s="2" t="s">
        <v>367</v>
      </c>
      <c r="F247" s="2" t="s">
        <v>365</v>
      </c>
      <c r="G247" s="6" t="s">
        <v>118</v>
      </c>
      <c r="H247" s="6" t="s">
        <v>119</v>
      </c>
      <c r="I247" s="6"/>
      <c r="J247" s="2" t="s">
        <v>143</v>
      </c>
    </row>
    <row r="248" spans="1:10" x14ac:dyDescent="0.3">
      <c r="A248" s="6">
        <f t="shared" si="17"/>
        <v>26</v>
      </c>
      <c r="B248" s="5">
        <v>5123</v>
      </c>
      <c r="C248" s="1" t="s">
        <v>532</v>
      </c>
      <c r="D248" s="5" t="s">
        <v>127</v>
      </c>
      <c r="E248" s="1" t="s">
        <v>364</v>
      </c>
      <c r="F248" s="1" t="s">
        <v>380</v>
      </c>
      <c r="G248" s="5" t="s">
        <v>118</v>
      </c>
      <c r="H248" s="5" t="s">
        <v>129</v>
      </c>
      <c r="I248" s="5" t="s">
        <v>533</v>
      </c>
      <c r="J248" s="1" t="s">
        <v>143</v>
      </c>
    </row>
    <row r="249" spans="1:10" x14ac:dyDescent="0.3">
      <c r="A249" s="6">
        <f t="shared" si="17"/>
        <v>27</v>
      </c>
      <c r="B249" s="6">
        <v>5124</v>
      </c>
      <c r="C249" s="2" t="s">
        <v>534</v>
      </c>
      <c r="D249" s="6" t="s">
        <v>115</v>
      </c>
      <c r="E249" s="2" t="s">
        <v>535</v>
      </c>
      <c r="F249" s="2" t="s">
        <v>404</v>
      </c>
      <c r="G249" s="6" t="s">
        <v>118</v>
      </c>
      <c r="H249" s="6" t="s">
        <v>129</v>
      </c>
      <c r="I249" s="6" t="s">
        <v>536</v>
      </c>
      <c r="J249" s="2" t="s">
        <v>143</v>
      </c>
    </row>
    <row r="250" spans="1:10" x14ac:dyDescent="0.3">
      <c r="A250" s="6">
        <f t="shared" si="17"/>
        <v>28</v>
      </c>
      <c r="B250" s="5">
        <v>5125</v>
      </c>
      <c r="C250" s="1" t="s">
        <v>101</v>
      </c>
      <c r="D250" s="5" t="s">
        <v>127</v>
      </c>
      <c r="E250" s="1" t="s">
        <v>537</v>
      </c>
      <c r="F250" s="1" t="s">
        <v>365</v>
      </c>
      <c r="G250" s="5" t="s">
        <v>118</v>
      </c>
      <c r="H250" s="5" t="s">
        <v>261</v>
      </c>
      <c r="I250" s="5"/>
      <c r="J250" s="1" t="s">
        <v>143</v>
      </c>
    </row>
    <row r="251" spans="1:10" x14ac:dyDescent="0.3">
      <c r="A251" s="6">
        <f t="shared" si="17"/>
        <v>29</v>
      </c>
      <c r="B251" s="6">
        <v>5126</v>
      </c>
      <c r="C251" s="2" t="s">
        <v>538</v>
      </c>
      <c r="D251" s="6" t="s">
        <v>115</v>
      </c>
      <c r="E251" s="2" t="s">
        <v>407</v>
      </c>
      <c r="F251" s="2" t="s">
        <v>455</v>
      </c>
      <c r="G251" s="6" t="s">
        <v>118</v>
      </c>
      <c r="H251" s="6" t="s">
        <v>132</v>
      </c>
      <c r="I251" s="6" t="s">
        <v>539</v>
      </c>
      <c r="J251" s="2" t="s">
        <v>143</v>
      </c>
    </row>
    <row r="252" spans="1:10" x14ac:dyDescent="0.3">
      <c r="A252" s="6">
        <f t="shared" si="17"/>
        <v>30</v>
      </c>
      <c r="B252" s="5">
        <v>5127</v>
      </c>
      <c r="C252" s="1" t="s">
        <v>540</v>
      </c>
      <c r="D252" s="5" t="s">
        <v>127</v>
      </c>
      <c r="E252" s="1" t="s">
        <v>541</v>
      </c>
      <c r="F252" s="1" t="s">
        <v>355</v>
      </c>
      <c r="G252" s="5" t="s">
        <v>118</v>
      </c>
      <c r="H252" s="5" t="s">
        <v>129</v>
      </c>
      <c r="I252" s="5" t="s">
        <v>542</v>
      </c>
      <c r="J252" s="1" t="s">
        <v>143</v>
      </c>
    </row>
    <row r="253" spans="1:10" x14ac:dyDescent="0.3">
      <c r="A253" s="6">
        <f t="shared" si="17"/>
        <v>31</v>
      </c>
      <c r="B253" s="6">
        <v>5128</v>
      </c>
      <c r="C253" s="2" t="s">
        <v>543</v>
      </c>
      <c r="D253" s="6" t="s">
        <v>115</v>
      </c>
      <c r="E253" s="2" t="s">
        <v>407</v>
      </c>
      <c r="F253" s="2" t="s">
        <v>422</v>
      </c>
      <c r="G253" s="6" t="s">
        <v>118</v>
      </c>
      <c r="H253" s="6" t="s">
        <v>119</v>
      </c>
      <c r="I253" s="6" t="s">
        <v>544</v>
      </c>
      <c r="J253" s="2" t="s">
        <v>143</v>
      </c>
    </row>
    <row r="254" spans="1:10" x14ac:dyDescent="0.3">
      <c r="A254" s="6">
        <f t="shared" si="17"/>
        <v>32</v>
      </c>
      <c r="B254" s="5">
        <v>5129</v>
      </c>
      <c r="C254" s="1" t="s">
        <v>545</v>
      </c>
      <c r="D254" s="5" t="s">
        <v>127</v>
      </c>
      <c r="E254" s="1" t="s">
        <v>546</v>
      </c>
      <c r="F254" s="1" t="s">
        <v>355</v>
      </c>
      <c r="G254" s="5" t="s">
        <v>118</v>
      </c>
      <c r="H254" s="5" t="s">
        <v>141</v>
      </c>
      <c r="I254" s="5" t="s">
        <v>547</v>
      </c>
      <c r="J254" s="1" t="s">
        <v>143</v>
      </c>
    </row>
    <row r="255" spans="1:10" x14ac:dyDescent="0.3">
      <c r="A255" s="6">
        <f t="shared" si="17"/>
        <v>33</v>
      </c>
      <c r="B255" s="6">
        <v>5130</v>
      </c>
      <c r="C255" s="2" t="s">
        <v>548</v>
      </c>
      <c r="D255" s="6" t="s">
        <v>127</v>
      </c>
      <c r="E255" s="2" t="s">
        <v>436</v>
      </c>
      <c r="F255" s="2" t="s">
        <v>458</v>
      </c>
      <c r="G255" s="6" t="s">
        <v>118</v>
      </c>
      <c r="H255" s="6" t="s">
        <v>129</v>
      </c>
      <c r="I255" s="6" t="s">
        <v>549</v>
      </c>
      <c r="J255" s="2" t="s">
        <v>143</v>
      </c>
    </row>
    <row r="256" spans="1:10" x14ac:dyDescent="0.3">
      <c r="A256" s="6">
        <f t="shared" si="17"/>
        <v>34</v>
      </c>
      <c r="B256" s="5">
        <v>5132</v>
      </c>
      <c r="C256" s="1" t="s">
        <v>550</v>
      </c>
      <c r="D256" s="5" t="s">
        <v>127</v>
      </c>
      <c r="E256" s="1" t="s">
        <v>260</v>
      </c>
      <c r="F256" s="1" t="s">
        <v>355</v>
      </c>
      <c r="G256" s="5" t="s">
        <v>118</v>
      </c>
      <c r="H256" s="5" t="s">
        <v>129</v>
      </c>
      <c r="I256" s="5" t="s">
        <v>551</v>
      </c>
      <c r="J256" s="1" t="s">
        <v>143</v>
      </c>
    </row>
    <row r="257" spans="1:10" x14ac:dyDescent="0.3">
      <c r="A257" s="6">
        <f t="shared" si="17"/>
        <v>35</v>
      </c>
      <c r="B257" s="6">
        <v>5133</v>
      </c>
      <c r="C257" s="2" t="s">
        <v>552</v>
      </c>
      <c r="D257" s="6" t="s">
        <v>127</v>
      </c>
      <c r="E257" s="2" t="s">
        <v>364</v>
      </c>
      <c r="F257" s="2" t="s">
        <v>355</v>
      </c>
      <c r="G257" s="6" t="s">
        <v>118</v>
      </c>
      <c r="H257" s="6" t="s">
        <v>129</v>
      </c>
      <c r="I257" s="6" t="s">
        <v>553</v>
      </c>
      <c r="J257" s="2" t="s">
        <v>143</v>
      </c>
    </row>
    <row r="258" spans="1:10" x14ac:dyDescent="0.3">
      <c r="A258" s="6">
        <f t="shared" si="17"/>
        <v>36</v>
      </c>
      <c r="B258" s="5">
        <v>5134</v>
      </c>
      <c r="C258" s="1" t="s">
        <v>554</v>
      </c>
      <c r="D258" s="5" t="s">
        <v>127</v>
      </c>
      <c r="E258" s="1" t="s">
        <v>260</v>
      </c>
      <c r="F258" s="1" t="s">
        <v>355</v>
      </c>
      <c r="G258" s="5" t="s">
        <v>118</v>
      </c>
      <c r="H258" s="5" t="s">
        <v>132</v>
      </c>
      <c r="I258" s="5" t="s">
        <v>555</v>
      </c>
      <c r="J258" s="1" t="s">
        <v>143</v>
      </c>
    </row>
    <row r="259" spans="1:10" x14ac:dyDescent="0.3">
      <c r="A259" s="6">
        <f t="shared" si="17"/>
        <v>37</v>
      </c>
      <c r="B259" s="6">
        <v>5135</v>
      </c>
      <c r="C259" s="2" t="s">
        <v>556</v>
      </c>
      <c r="D259" s="6" t="s">
        <v>115</v>
      </c>
      <c r="E259" s="2" t="s">
        <v>364</v>
      </c>
      <c r="F259" s="2" t="s">
        <v>368</v>
      </c>
      <c r="G259" s="6" t="s">
        <v>118</v>
      </c>
      <c r="H259" s="6" t="s">
        <v>119</v>
      </c>
      <c r="I259" s="6" t="s">
        <v>557</v>
      </c>
      <c r="J259" s="2" t="s">
        <v>143</v>
      </c>
    </row>
    <row r="260" spans="1:10" x14ac:dyDescent="0.3">
      <c r="A260" s="6">
        <f t="shared" si="17"/>
        <v>38</v>
      </c>
      <c r="B260" s="5">
        <v>5137</v>
      </c>
      <c r="C260" s="1" t="s">
        <v>558</v>
      </c>
      <c r="D260" s="5" t="s">
        <v>115</v>
      </c>
      <c r="E260" s="1" t="s">
        <v>559</v>
      </c>
      <c r="F260" s="1" t="s">
        <v>458</v>
      </c>
      <c r="G260" s="5" t="s">
        <v>118</v>
      </c>
      <c r="H260" s="5" t="s">
        <v>129</v>
      </c>
      <c r="I260" s="5" t="s">
        <v>560</v>
      </c>
      <c r="J260" s="1" t="s">
        <v>143</v>
      </c>
    </row>
    <row r="261" spans="1:10" x14ac:dyDescent="0.3">
      <c r="A261" s="6">
        <f t="shared" si="17"/>
        <v>39</v>
      </c>
      <c r="B261" s="6">
        <v>5138</v>
      </c>
      <c r="C261" s="2" t="s">
        <v>561</v>
      </c>
      <c r="D261" s="6" t="s">
        <v>115</v>
      </c>
      <c r="E261" s="2" t="s">
        <v>474</v>
      </c>
      <c r="F261" s="2" t="s">
        <v>338</v>
      </c>
      <c r="G261" s="6" t="s">
        <v>118</v>
      </c>
      <c r="H261" s="6" t="s">
        <v>119</v>
      </c>
      <c r="I261" s="6" t="s">
        <v>562</v>
      </c>
      <c r="J261" s="2" t="s">
        <v>143</v>
      </c>
    </row>
    <row r="262" spans="1:10" ht="26.4" x14ac:dyDescent="0.3">
      <c r="A262" s="6">
        <f t="shared" si="17"/>
        <v>40</v>
      </c>
      <c r="B262" s="5">
        <v>5139</v>
      </c>
      <c r="C262" s="1" t="s">
        <v>563</v>
      </c>
      <c r="D262" s="5" t="s">
        <v>115</v>
      </c>
      <c r="E262" s="1" t="s">
        <v>564</v>
      </c>
      <c r="F262" s="1" t="s">
        <v>365</v>
      </c>
      <c r="G262" s="5" t="s">
        <v>118</v>
      </c>
      <c r="H262" s="5" t="s">
        <v>119</v>
      </c>
      <c r="I262" s="5"/>
      <c r="J262" s="1" t="s">
        <v>143</v>
      </c>
    </row>
    <row r="263" spans="1:10" x14ac:dyDescent="0.3">
      <c r="A263" s="6">
        <f t="shared" si="17"/>
        <v>41</v>
      </c>
      <c r="B263" s="6">
        <v>5140</v>
      </c>
      <c r="C263" s="2" t="s">
        <v>565</v>
      </c>
      <c r="D263" s="6" t="s">
        <v>115</v>
      </c>
      <c r="E263" s="2" t="s">
        <v>364</v>
      </c>
      <c r="F263" s="2" t="s">
        <v>566</v>
      </c>
      <c r="G263" s="6" t="s">
        <v>118</v>
      </c>
      <c r="H263" s="6" t="s">
        <v>129</v>
      </c>
      <c r="I263" s="6"/>
      <c r="J263" s="2" t="s">
        <v>143</v>
      </c>
    </row>
    <row r="264" spans="1:10" x14ac:dyDescent="0.3">
      <c r="A264" s="6">
        <f t="shared" si="17"/>
        <v>42</v>
      </c>
      <c r="B264" s="5">
        <v>5141</v>
      </c>
      <c r="C264" s="1" t="s">
        <v>567</v>
      </c>
      <c r="D264" s="5" t="s">
        <v>127</v>
      </c>
      <c r="E264" s="1" t="s">
        <v>340</v>
      </c>
      <c r="F264" s="1" t="s">
        <v>401</v>
      </c>
      <c r="G264" s="5" t="s">
        <v>118</v>
      </c>
      <c r="H264" s="5" t="s">
        <v>141</v>
      </c>
      <c r="I264" s="5" t="s">
        <v>568</v>
      </c>
      <c r="J264" s="1" t="s">
        <v>143</v>
      </c>
    </row>
    <row r="265" spans="1:10" x14ac:dyDescent="0.3">
      <c r="A265" s="6">
        <f t="shared" si="17"/>
        <v>43</v>
      </c>
      <c r="B265" s="6">
        <v>5142</v>
      </c>
      <c r="C265" s="2" t="s">
        <v>569</v>
      </c>
      <c r="D265" s="6" t="s">
        <v>115</v>
      </c>
      <c r="E265" s="2" t="s">
        <v>501</v>
      </c>
      <c r="F265" s="2" t="s">
        <v>338</v>
      </c>
      <c r="G265" s="6" t="s">
        <v>118</v>
      </c>
      <c r="H265" s="6" t="s">
        <v>119</v>
      </c>
      <c r="I265" s="6" t="s">
        <v>570</v>
      </c>
      <c r="J265" s="2" t="s">
        <v>143</v>
      </c>
    </row>
    <row r="266" spans="1:10" ht="26.4" x14ac:dyDescent="0.3">
      <c r="A266" s="6">
        <f t="shared" si="17"/>
        <v>44</v>
      </c>
      <c r="B266" s="5">
        <v>5143</v>
      </c>
      <c r="C266" s="1" t="s">
        <v>571</v>
      </c>
      <c r="D266" s="5" t="s">
        <v>127</v>
      </c>
      <c r="E266" s="1" t="s">
        <v>572</v>
      </c>
      <c r="F266" s="1" t="s">
        <v>365</v>
      </c>
      <c r="G266" s="5" t="s">
        <v>118</v>
      </c>
      <c r="H266" s="5" t="s">
        <v>141</v>
      </c>
      <c r="I266" s="5"/>
      <c r="J266" s="1" t="s">
        <v>143</v>
      </c>
    </row>
    <row r="268" spans="1:10" ht="15" customHeight="1" x14ac:dyDescent="0.3">
      <c r="A268" s="38" t="s">
        <v>1169</v>
      </c>
      <c r="B268" s="33"/>
      <c r="C268" s="33"/>
      <c r="D268" s="33"/>
      <c r="E268" s="33"/>
      <c r="F268" s="33"/>
      <c r="G268" s="33"/>
      <c r="H268" s="33"/>
      <c r="I268" s="33"/>
      <c r="J268" s="33"/>
    </row>
    <row r="269" spans="1:10" x14ac:dyDescent="0.3">
      <c r="A269" s="9" t="s">
        <v>2</v>
      </c>
      <c r="B269" s="9" t="s">
        <v>106</v>
      </c>
      <c r="C269" s="9" t="s">
        <v>107</v>
      </c>
      <c r="D269" s="9" t="s">
        <v>108</v>
      </c>
      <c r="E269" s="9" t="s">
        <v>109</v>
      </c>
      <c r="F269" s="9" t="s">
        <v>110</v>
      </c>
      <c r="G269" s="9" t="s">
        <v>111</v>
      </c>
      <c r="H269" s="9" t="s">
        <v>112</v>
      </c>
      <c r="I269" s="9" t="s">
        <v>113</v>
      </c>
      <c r="J269" s="9" t="s">
        <v>114</v>
      </c>
    </row>
    <row r="270" spans="1:10" x14ac:dyDescent="0.3">
      <c r="A270" s="10">
        <v>1</v>
      </c>
      <c r="B270" s="10" t="s">
        <v>120</v>
      </c>
      <c r="C270" s="11" t="s">
        <v>64</v>
      </c>
      <c r="D270" s="10" t="s">
        <v>127</v>
      </c>
      <c r="E270" s="11" t="s">
        <v>576</v>
      </c>
      <c r="F270" s="11" t="s">
        <v>159</v>
      </c>
      <c r="G270" s="10" t="s">
        <v>123</v>
      </c>
      <c r="H270" s="10" t="s">
        <v>124</v>
      </c>
      <c r="I270" s="10" t="s">
        <v>65</v>
      </c>
      <c r="J270" s="11" t="s">
        <v>1284</v>
      </c>
    </row>
    <row r="271" spans="1:10" x14ac:dyDescent="0.3">
      <c r="A271" s="6">
        <f>A270+1</f>
        <v>2</v>
      </c>
      <c r="B271" s="6">
        <v>5144</v>
      </c>
      <c r="C271" s="2" t="s">
        <v>573</v>
      </c>
      <c r="D271" s="6" t="s">
        <v>127</v>
      </c>
      <c r="E271" s="2" t="s">
        <v>574</v>
      </c>
      <c r="F271" s="2" t="s">
        <v>493</v>
      </c>
      <c r="G271" s="6" t="s">
        <v>118</v>
      </c>
      <c r="H271" s="6" t="s">
        <v>261</v>
      </c>
      <c r="I271" s="6" t="s">
        <v>575</v>
      </c>
      <c r="J271" s="2" t="s">
        <v>143</v>
      </c>
    </row>
    <row r="272" spans="1:10" x14ac:dyDescent="0.3">
      <c r="A272" s="6">
        <f t="shared" ref="A272:A313" si="18">A271+1</f>
        <v>3</v>
      </c>
      <c r="B272" s="6">
        <v>5145</v>
      </c>
      <c r="C272" s="2" t="s">
        <v>577</v>
      </c>
      <c r="D272" s="6" t="s">
        <v>115</v>
      </c>
      <c r="E272" s="2" t="s">
        <v>275</v>
      </c>
      <c r="F272" s="2" t="s">
        <v>355</v>
      </c>
      <c r="G272" s="6" t="s">
        <v>118</v>
      </c>
      <c r="H272" s="6" t="s">
        <v>119</v>
      </c>
      <c r="I272" s="6" t="s">
        <v>578</v>
      </c>
      <c r="J272" s="2" t="s">
        <v>143</v>
      </c>
    </row>
    <row r="273" spans="1:10" x14ac:dyDescent="0.3">
      <c r="A273" s="6">
        <f t="shared" si="18"/>
        <v>4</v>
      </c>
      <c r="B273" s="5">
        <v>5146</v>
      </c>
      <c r="C273" s="1" t="s">
        <v>579</v>
      </c>
      <c r="D273" s="5" t="s">
        <v>115</v>
      </c>
      <c r="E273" s="1" t="s">
        <v>233</v>
      </c>
      <c r="F273" s="1" t="s">
        <v>365</v>
      </c>
      <c r="G273" s="5" t="s">
        <v>118</v>
      </c>
      <c r="H273" s="5" t="s">
        <v>119</v>
      </c>
      <c r="I273" s="5"/>
      <c r="J273" s="1" t="s">
        <v>143</v>
      </c>
    </row>
    <row r="274" spans="1:10" x14ac:dyDescent="0.3">
      <c r="A274" s="6">
        <f t="shared" si="18"/>
        <v>5</v>
      </c>
      <c r="B274" s="6">
        <v>5147</v>
      </c>
      <c r="C274" s="2" t="s">
        <v>580</v>
      </c>
      <c r="D274" s="6" t="s">
        <v>115</v>
      </c>
      <c r="E274" s="2" t="s">
        <v>581</v>
      </c>
      <c r="F274" s="2" t="s">
        <v>582</v>
      </c>
      <c r="G274" s="6" t="s">
        <v>118</v>
      </c>
      <c r="H274" s="6" t="s">
        <v>225</v>
      </c>
      <c r="I274" s="6"/>
      <c r="J274" s="2" t="s">
        <v>143</v>
      </c>
    </row>
    <row r="275" spans="1:10" x14ac:dyDescent="0.3">
      <c r="A275" s="6">
        <f t="shared" si="18"/>
        <v>6</v>
      </c>
      <c r="B275" s="5">
        <v>5148</v>
      </c>
      <c r="C275" s="1" t="s">
        <v>583</v>
      </c>
      <c r="D275" s="5" t="s">
        <v>115</v>
      </c>
      <c r="E275" s="1" t="s">
        <v>364</v>
      </c>
      <c r="F275" s="1" t="s">
        <v>584</v>
      </c>
      <c r="G275" s="5" t="s">
        <v>118</v>
      </c>
      <c r="H275" s="5" t="s">
        <v>129</v>
      </c>
      <c r="I275" s="5"/>
      <c r="J275" s="1" t="s">
        <v>143</v>
      </c>
    </row>
    <row r="276" spans="1:10" x14ac:dyDescent="0.3">
      <c r="A276" s="6">
        <f t="shared" si="18"/>
        <v>7</v>
      </c>
      <c r="B276" s="6">
        <v>5149</v>
      </c>
      <c r="C276" s="2" t="s">
        <v>585</v>
      </c>
      <c r="D276" s="6" t="s">
        <v>115</v>
      </c>
      <c r="E276" s="2" t="s">
        <v>364</v>
      </c>
      <c r="F276" s="2" t="s">
        <v>586</v>
      </c>
      <c r="G276" s="6" t="s">
        <v>118</v>
      </c>
      <c r="H276" s="6" t="s">
        <v>129</v>
      </c>
      <c r="I276" s="6" t="s">
        <v>587</v>
      </c>
      <c r="J276" s="2" t="s">
        <v>143</v>
      </c>
    </row>
    <row r="277" spans="1:10" x14ac:dyDescent="0.3">
      <c r="A277" s="6">
        <f t="shared" si="18"/>
        <v>8</v>
      </c>
      <c r="B277" s="5">
        <v>5150</v>
      </c>
      <c r="C277" s="1" t="s">
        <v>588</v>
      </c>
      <c r="D277" s="5" t="s">
        <v>115</v>
      </c>
      <c r="E277" s="1" t="s">
        <v>450</v>
      </c>
      <c r="F277" s="1" t="s">
        <v>352</v>
      </c>
      <c r="G277" s="5" t="s">
        <v>118</v>
      </c>
      <c r="H277" s="5" t="s">
        <v>119</v>
      </c>
      <c r="I277" s="5"/>
      <c r="J277" s="1" t="s">
        <v>143</v>
      </c>
    </row>
    <row r="278" spans="1:10" x14ac:dyDescent="0.3">
      <c r="A278" s="6">
        <f t="shared" si="18"/>
        <v>9</v>
      </c>
      <c r="B278" s="6">
        <v>5151</v>
      </c>
      <c r="C278" s="2" t="s">
        <v>589</v>
      </c>
      <c r="D278" s="6" t="s">
        <v>115</v>
      </c>
      <c r="E278" s="2" t="s">
        <v>364</v>
      </c>
      <c r="F278" s="2" t="s">
        <v>590</v>
      </c>
      <c r="G278" s="6" t="s">
        <v>118</v>
      </c>
      <c r="H278" s="6" t="s">
        <v>132</v>
      </c>
      <c r="I278" s="6" t="s">
        <v>591</v>
      </c>
      <c r="J278" s="2" t="s">
        <v>143</v>
      </c>
    </row>
    <row r="279" spans="1:10" x14ac:dyDescent="0.3">
      <c r="A279" s="6">
        <f t="shared" si="18"/>
        <v>10</v>
      </c>
      <c r="B279" s="5">
        <v>5152</v>
      </c>
      <c r="C279" s="1" t="s">
        <v>592</v>
      </c>
      <c r="D279" s="5" t="s">
        <v>115</v>
      </c>
      <c r="E279" s="1" t="s">
        <v>364</v>
      </c>
      <c r="F279" s="1" t="s">
        <v>338</v>
      </c>
      <c r="G279" s="5" t="s">
        <v>118</v>
      </c>
      <c r="H279" s="5" t="s">
        <v>129</v>
      </c>
      <c r="I279" s="5" t="s">
        <v>593</v>
      </c>
      <c r="J279" s="1" t="s">
        <v>143</v>
      </c>
    </row>
    <row r="280" spans="1:10" x14ac:dyDescent="0.3">
      <c r="A280" s="6">
        <f t="shared" si="18"/>
        <v>11</v>
      </c>
      <c r="B280" s="6">
        <v>5153</v>
      </c>
      <c r="C280" s="2" t="s">
        <v>594</v>
      </c>
      <c r="D280" s="6" t="s">
        <v>115</v>
      </c>
      <c r="E280" s="2" t="s">
        <v>595</v>
      </c>
      <c r="F280" s="2" t="s">
        <v>493</v>
      </c>
      <c r="G280" s="6" t="s">
        <v>118</v>
      </c>
      <c r="H280" s="6" t="s">
        <v>129</v>
      </c>
      <c r="I280" s="6" t="s">
        <v>596</v>
      </c>
      <c r="J280" s="2" t="s">
        <v>143</v>
      </c>
    </row>
    <row r="281" spans="1:10" x14ac:dyDescent="0.3">
      <c r="A281" s="6">
        <f t="shared" si="18"/>
        <v>12</v>
      </c>
      <c r="B281" s="5">
        <v>5154</v>
      </c>
      <c r="C281" s="1" t="s">
        <v>597</v>
      </c>
      <c r="D281" s="5" t="s">
        <v>115</v>
      </c>
      <c r="E281" s="1" t="s">
        <v>598</v>
      </c>
      <c r="F281" s="1" t="s">
        <v>338</v>
      </c>
      <c r="G281" s="5" t="s">
        <v>118</v>
      </c>
      <c r="H281" s="5" t="s">
        <v>225</v>
      </c>
      <c r="I281" s="5" t="s">
        <v>599</v>
      </c>
      <c r="J281" s="1" t="s">
        <v>143</v>
      </c>
    </row>
    <row r="282" spans="1:10" x14ac:dyDescent="0.3">
      <c r="A282" s="6">
        <f t="shared" si="18"/>
        <v>13</v>
      </c>
      <c r="B282" s="6">
        <v>5155</v>
      </c>
      <c r="C282" s="2" t="s">
        <v>600</v>
      </c>
      <c r="D282" s="6" t="s">
        <v>115</v>
      </c>
      <c r="E282" s="2" t="s">
        <v>364</v>
      </c>
      <c r="F282" s="2" t="s">
        <v>601</v>
      </c>
      <c r="G282" s="6" t="s">
        <v>118</v>
      </c>
      <c r="H282" s="6" t="s">
        <v>129</v>
      </c>
      <c r="I282" s="6" t="s">
        <v>602</v>
      </c>
      <c r="J282" s="2" t="s">
        <v>143</v>
      </c>
    </row>
    <row r="283" spans="1:10" x14ac:dyDescent="0.3">
      <c r="A283" s="6">
        <f t="shared" si="18"/>
        <v>14</v>
      </c>
      <c r="B283" s="5">
        <v>5156</v>
      </c>
      <c r="C283" s="1" t="s">
        <v>603</v>
      </c>
      <c r="D283" s="5" t="s">
        <v>115</v>
      </c>
      <c r="E283" s="1" t="s">
        <v>450</v>
      </c>
      <c r="F283" s="1" t="s">
        <v>604</v>
      </c>
      <c r="G283" s="5" t="s">
        <v>118</v>
      </c>
      <c r="H283" s="5" t="s">
        <v>119</v>
      </c>
      <c r="I283" s="5"/>
      <c r="J283" s="1" t="s">
        <v>143</v>
      </c>
    </row>
    <row r="284" spans="1:10" x14ac:dyDescent="0.3">
      <c r="A284" s="6">
        <f t="shared" si="18"/>
        <v>15</v>
      </c>
      <c r="B284" s="6">
        <v>5157</v>
      </c>
      <c r="C284" s="2" t="s">
        <v>605</v>
      </c>
      <c r="D284" s="6" t="s">
        <v>115</v>
      </c>
      <c r="E284" s="2" t="s">
        <v>364</v>
      </c>
      <c r="F284" s="2" t="s">
        <v>606</v>
      </c>
      <c r="G284" s="6" t="s">
        <v>118</v>
      </c>
      <c r="H284" s="6" t="s">
        <v>129</v>
      </c>
      <c r="I284" s="6" t="s">
        <v>607</v>
      </c>
      <c r="J284" s="2" t="s">
        <v>143</v>
      </c>
    </row>
    <row r="285" spans="1:10" x14ac:dyDescent="0.3">
      <c r="A285" s="6">
        <f t="shared" si="18"/>
        <v>16</v>
      </c>
      <c r="B285" s="5">
        <v>5158</v>
      </c>
      <c r="C285" s="1" t="s">
        <v>608</v>
      </c>
      <c r="D285" s="5" t="s">
        <v>115</v>
      </c>
      <c r="E285" s="1" t="s">
        <v>357</v>
      </c>
      <c r="F285" s="1" t="s">
        <v>338</v>
      </c>
      <c r="G285" s="5" t="s">
        <v>118</v>
      </c>
      <c r="H285" s="5" t="s">
        <v>119</v>
      </c>
      <c r="I285" s="5" t="s">
        <v>609</v>
      </c>
      <c r="J285" s="1" t="s">
        <v>143</v>
      </c>
    </row>
    <row r="286" spans="1:10" x14ac:dyDescent="0.3">
      <c r="A286" s="6">
        <f t="shared" si="18"/>
        <v>17</v>
      </c>
      <c r="B286" s="6">
        <v>5159</v>
      </c>
      <c r="C286" s="2" t="s">
        <v>605</v>
      </c>
      <c r="D286" s="6" t="s">
        <v>115</v>
      </c>
      <c r="E286" s="2" t="s">
        <v>222</v>
      </c>
      <c r="F286" s="2" t="s">
        <v>386</v>
      </c>
      <c r="G286" s="6" t="s">
        <v>118</v>
      </c>
      <c r="H286" s="6" t="s">
        <v>129</v>
      </c>
      <c r="I286" s="6" t="s">
        <v>610</v>
      </c>
      <c r="J286" s="2" t="s">
        <v>143</v>
      </c>
    </row>
    <row r="287" spans="1:10" x14ac:dyDescent="0.3">
      <c r="A287" s="6">
        <f t="shared" si="18"/>
        <v>18</v>
      </c>
      <c r="B287" s="5">
        <v>5160</v>
      </c>
      <c r="C287" s="1" t="s">
        <v>611</v>
      </c>
      <c r="D287" s="5" t="s">
        <v>115</v>
      </c>
      <c r="E287" s="1" t="s">
        <v>233</v>
      </c>
      <c r="F287" s="1" t="s">
        <v>601</v>
      </c>
      <c r="G287" s="5" t="s">
        <v>118</v>
      </c>
      <c r="H287" s="5" t="s">
        <v>129</v>
      </c>
      <c r="I287" s="5" t="s">
        <v>612</v>
      </c>
      <c r="J287" s="1" t="s">
        <v>143</v>
      </c>
    </row>
    <row r="288" spans="1:10" x14ac:dyDescent="0.3">
      <c r="A288" s="6">
        <f t="shared" si="18"/>
        <v>19</v>
      </c>
      <c r="B288" s="6">
        <v>5161</v>
      </c>
      <c r="C288" s="2" t="s">
        <v>613</v>
      </c>
      <c r="D288" s="6" t="s">
        <v>115</v>
      </c>
      <c r="E288" s="2" t="s">
        <v>474</v>
      </c>
      <c r="F288" s="2" t="s">
        <v>614</v>
      </c>
      <c r="G288" s="6" t="s">
        <v>118</v>
      </c>
      <c r="H288" s="6" t="s">
        <v>119</v>
      </c>
      <c r="I288" s="6" t="s">
        <v>615</v>
      </c>
      <c r="J288" s="2" t="s">
        <v>143</v>
      </c>
    </row>
    <row r="289" spans="1:10" x14ac:dyDescent="0.3">
      <c r="A289" s="6">
        <f t="shared" si="18"/>
        <v>20</v>
      </c>
      <c r="B289" s="5">
        <v>5162</v>
      </c>
      <c r="C289" s="1" t="s">
        <v>616</v>
      </c>
      <c r="D289" s="5" t="s">
        <v>115</v>
      </c>
      <c r="E289" s="1" t="s">
        <v>452</v>
      </c>
      <c r="F289" s="1" t="s">
        <v>386</v>
      </c>
      <c r="G289" s="5" t="s">
        <v>118</v>
      </c>
      <c r="H289" s="5" t="s">
        <v>129</v>
      </c>
      <c r="I289" s="5" t="s">
        <v>617</v>
      </c>
      <c r="J289" s="1" t="s">
        <v>143</v>
      </c>
    </row>
    <row r="290" spans="1:10" x14ac:dyDescent="0.3">
      <c r="A290" s="6">
        <f t="shared" si="18"/>
        <v>21</v>
      </c>
      <c r="B290" s="6">
        <v>5163</v>
      </c>
      <c r="C290" s="2" t="s">
        <v>618</v>
      </c>
      <c r="D290" s="6" t="s">
        <v>127</v>
      </c>
      <c r="E290" s="2" t="s">
        <v>364</v>
      </c>
      <c r="F290" s="2" t="s">
        <v>619</v>
      </c>
      <c r="G290" s="6" t="s">
        <v>118</v>
      </c>
      <c r="H290" s="6" t="s">
        <v>129</v>
      </c>
      <c r="I290" s="6" t="s">
        <v>620</v>
      </c>
      <c r="J290" s="2" t="s">
        <v>143</v>
      </c>
    </row>
    <row r="291" spans="1:10" x14ac:dyDescent="0.3">
      <c r="A291" s="6">
        <f t="shared" si="18"/>
        <v>22</v>
      </c>
      <c r="B291" s="5">
        <v>5164</v>
      </c>
      <c r="C291" s="1" t="s">
        <v>621</v>
      </c>
      <c r="D291" s="5" t="s">
        <v>127</v>
      </c>
      <c r="E291" s="1" t="s">
        <v>354</v>
      </c>
      <c r="F291" s="1" t="s">
        <v>386</v>
      </c>
      <c r="G291" s="5" t="s">
        <v>118</v>
      </c>
      <c r="H291" s="5" t="s">
        <v>129</v>
      </c>
      <c r="I291" s="5" t="s">
        <v>622</v>
      </c>
      <c r="J291" s="1" t="s">
        <v>143</v>
      </c>
    </row>
    <row r="292" spans="1:10" x14ac:dyDescent="0.3">
      <c r="A292" s="6">
        <f t="shared" si="18"/>
        <v>23</v>
      </c>
      <c r="B292" s="6">
        <v>5165</v>
      </c>
      <c r="C292" s="2" t="s">
        <v>623</v>
      </c>
      <c r="D292" s="6" t="s">
        <v>115</v>
      </c>
      <c r="E292" s="2" t="s">
        <v>275</v>
      </c>
      <c r="F292" s="2" t="s">
        <v>338</v>
      </c>
      <c r="G292" s="6" t="s">
        <v>118</v>
      </c>
      <c r="H292" s="6" t="s">
        <v>129</v>
      </c>
      <c r="I292" s="6" t="s">
        <v>624</v>
      </c>
      <c r="J292" s="2" t="s">
        <v>143</v>
      </c>
    </row>
    <row r="293" spans="1:10" x14ac:dyDescent="0.3">
      <c r="A293" s="6">
        <f t="shared" si="18"/>
        <v>24</v>
      </c>
      <c r="B293" s="5">
        <v>5166</v>
      </c>
      <c r="C293" s="1" t="s">
        <v>625</v>
      </c>
      <c r="D293" s="5" t="s">
        <v>115</v>
      </c>
      <c r="E293" s="1" t="s">
        <v>626</v>
      </c>
      <c r="F293" s="1" t="s">
        <v>386</v>
      </c>
      <c r="G293" s="5" t="s">
        <v>118</v>
      </c>
      <c r="H293" s="5" t="s">
        <v>129</v>
      </c>
      <c r="I293" s="5" t="s">
        <v>627</v>
      </c>
      <c r="J293" s="1" t="s">
        <v>143</v>
      </c>
    </row>
    <row r="294" spans="1:10" x14ac:dyDescent="0.3">
      <c r="A294" s="6">
        <f t="shared" si="18"/>
        <v>25</v>
      </c>
      <c r="B294" s="6">
        <v>5167</v>
      </c>
      <c r="C294" s="2" t="s">
        <v>628</v>
      </c>
      <c r="D294" s="6" t="s">
        <v>115</v>
      </c>
      <c r="E294" s="2" t="s">
        <v>450</v>
      </c>
      <c r="F294" s="2" t="s">
        <v>352</v>
      </c>
      <c r="G294" s="6" t="s">
        <v>118</v>
      </c>
      <c r="H294" s="6" t="s">
        <v>119</v>
      </c>
      <c r="I294" s="6"/>
      <c r="J294" s="2" t="s">
        <v>143</v>
      </c>
    </row>
    <row r="295" spans="1:10" x14ac:dyDescent="0.3">
      <c r="A295" s="6">
        <f t="shared" si="18"/>
        <v>26</v>
      </c>
      <c r="B295" s="5">
        <v>5168</v>
      </c>
      <c r="C295" s="1" t="s">
        <v>629</v>
      </c>
      <c r="D295" s="5" t="s">
        <v>115</v>
      </c>
      <c r="E295" s="1" t="s">
        <v>364</v>
      </c>
      <c r="F295" s="1" t="s">
        <v>630</v>
      </c>
      <c r="G295" s="5" t="s">
        <v>118</v>
      </c>
      <c r="H295" s="5" t="s">
        <v>225</v>
      </c>
      <c r="I295" s="5" t="s">
        <v>631</v>
      </c>
      <c r="J295" s="1" t="s">
        <v>143</v>
      </c>
    </row>
    <row r="296" spans="1:10" x14ac:dyDescent="0.3">
      <c r="A296" s="6">
        <f t="shared" si="18"/>
        <v>27</v>
      </c>
      <c r="B296" s="6">
        <v>5169</v>
      </c>
      <c r="C296" s="2" t="s">
        <v>632</v>
      </c>
      <c r="D296" s="6" t="s">
        <v>115</v>
      </c>
      <c r="E296" s="2" t="s">
        <v>450</v>
      </c>
      <c r="F296" s="2" t="s">
        <v>352</v>
      </c>
      <c r="G296" s="6" t="s">
        <v>118</v>
      </c>
      <c r="H296" s="6" t="s">
        <v>119</v>
      </c>
      <c r="I296" s="6"/>
      <c r="J296" s="2" t="s">
        <v>143</v>
      </c>
    </row>
    <row r="297" spans="1:10" x14ac:dyDescent="0.3">
      <c r="A297" s="6">
        <f t="shared" si="18"/>
        <v>28</v>
      </c>
      <c r="B297" s="5">
        <v>5170</v>
      </c>
      <c r="C297" s="1" t="s">
        <v>633</v>
      </c>
      <c r="D297" s="5" t="s">
        <v>127</v>
      </c>
      <c r="E297" s="1" t="s">
        <v>526</v>
      </c>
      <c r="F297" s="1" t="s">
        <v>386</v>
      </c>
      <c r="G297" s="5" t="s">
        <v>118</v>
      </c>
      <c r="H297" s="5" t="s">
        <v>129</v>
      </c>
      <c r="I297" s="5" t="s">
        <v>634</v>
      </c>
      <c r="J297" s="1" t="s">
        <v>143</v>
      </c>
    </row>
    <row r="298" spans="1:10" x14ac:dyDescent="0.3">
      <c r="A298" s="6">
        <f t="shared" si="18"/>
        <v>29</v>
      </c>
      <c r="B298" s="6">
        <v>5171</v>
      </c>
      <c r="C298" s="2" t="s">
        <v>635</v>
      </c>
      <c r="D298" s="6" t="s">
        <v>115</v>
      </c>
      <c r="E298" s="2" t="s">
        <v>219</v>
      </c>
      <c r="F298" s="2" t="s">
        <v>636</v>
      </c>
      <c r="G298" s="6" t="s">
        <v>118</v>
      </c>
      <c r="H298" s="6" t="s">
        <v>225</v>
      </c>
      <c r="I298" s="6" t="s">
        <v>637</v>
      </c>
      <c r="J298" s="2" t="s">
        <v>143</v>
      </c>
    </row>
    <row r="299" spans="1:10" x14ac:dyDescent="0.3">
      <c r="A299" s="6">
        <f t="shared" si="18"/>
        <v>30</v>
      </c>
      <c r="B299" s="5">
        <v>5172</v>
      </c>
      <c r="C299" s="1" t="s">
        <v>638</v>
      </c>
      <c r="D299" s="5" t="s">
        <v>127</v>
      </c>
      <c r="E299" s="1" t="s">
        <v>364</v>
      </c>
      <c r="F299" s="1" t="s">
        <v>397</v>
      </c>
      <c r="G299" s="5" t="s">
        <v>118</v>
      </c>
      <c r="H299" s="5" t="s">
        <v>141</v>
      </c>
      <c r="I299" s="5"/>
      <c r="J299" s="1" t="s">
        <v>143</v>
      </c>
    </row>
    <row r="300" spans="1:10" x14ac:dyDescent="0.3">
      <c r="A300" s="6">
        <f t="shared" si="18"/>
        <v>31</v>
      </c>
      <c r="B300" s="6">
        <v>5173</v>
      </c>
      <c r="C300" s="2" t="s">
        <v>639</v>
      </c>
      <c r="D300" s="6" t="s">
        <v>127</v>
      </c>
      <c r="E300" s="2" t="s">
        <v>474</v>
      </c>
      <c r="F300" s="2" t="s">
        <v>386</v>
      </c>
      <c r="G300" s="6" t="s">
        <v>118</v>
      </c>
      <c r="H300" s="6" t="s">
        <v>129</v>
      </c>
      <c r="I300" s="6" t="s">
        <v>640</v>
      </c>
      <c r="J300" s="2" t="s">
        <v>143</v>
      </c>
    </row>
    <row r="301" spans="1:10" x14ac:dyDescent="0.3">
      <c r="A301" s="6">
        <f t="shared" si="18"/>
        <v>32</v>
      </c>
      <c r="B301" s="5">
        <v>5174</v>
      </c>
      <c r="C301" s="1" t="s">
        <v>641</v>
      </c>
      <c r="D301" s="5" t="s">
        <v>115</v>
      </c>
      <c r="E301" s="1" t="s">
        <v>474</v>
      </c>
      <c r="F301" s="1" t="s">
        <v>386</v>
      </c>
      <c r="G301" s="5" t="s">
        <v>118</v>
      </c>
      <c r="H301" s="5" t="s">
        <v>129</v>
      </c>
      <c r="I301" s="5" t="s">
        <v>642</v>
      </c>
      <c r="J301" s="1" t="s">
        <v>143</v>
      </c>
    </row>
    <row r="302" spans="1:10" x14ac:dyDescent="0.3">
      <c r="A302" s="6">
        <f t="shared" si="18"/>
        <v>33</v>
      </c>
      <c r="B302" s="6">
        <v>5175</v>
      </c>
      <c r="C302" s="2" t="s">
        <v>643</v>
      </c>
      <c r="D302" s="6" t="s">
        <v>115</v>
      </c>
      <c r="E302" s="2" t="s">
        <v>407</v>
      </c>
      <c r="F302" s="2" t="s">
        <v>386</v>
      </c>
      <c r="G302" s="6" t="s">
        <v>118</v>
      </c>
      <c r="H302" s="6" t="s">
        <v>129</v>
      </c>
      <c r="I302" s="6" t="s">
        <v>644</v>
      </c>
      <c r="J302" s="2" t="s">
        <v>143</v>
      </c>
    </row>
    <row r="303" spans="1:10" x14ac:dyDescent="0.3">
      <c r="A303" s="6">
        <f t="shared" si="18"/>
        <v>34</v>
      </c>
      <c r="B303" s="5">
        <v>5176</v>
      </c>
      <c r="C303" s="1" t="s">
        <v>645</v>
      </c>
      <c r="D303" s="5" t="s">
        <v>115</v>
      </c>
      <c r="E303" s="1" t="s">
        <v>407</v>
      </c>
      <c r="F303" s="1" t="s">
        <v>386</v>
      </c>
      <c r="G303" s="5" t="s">
        <v>118</v>
      </c>
      <c r="H303" s="5" t="s">
        <v>129</v>
      </c>
      <c r="I303" s="5" t="s">
        <v>646</v>
      </c>
      <c r="J303" s="1" t="s">
        <v>143</v>
      </c>
    </row>
    <row r="304" spans="1:10" x14ac:dyDescent="0.3">
      <c r="A304" s="6">
        <f t="shared" si="18"/>
        <v>35</v>
      </c>
      <c r="B304" s="6">
        <v>5177</v>
      </c>
      <c r="C304" s="2" t="s">
        <v>647</v>
      </c>
      <c r="D304" s="6" t="s">
        <v>127</v>
      </c>
      <c r="E304" s="2" t="s">
        <v>574</v>
      </c>
      <c r="F304" s="2" t="s">
        <v>338</v>
      </c>
      <c r="G304" s="6" t="s">
        <v>118</v>
      </c>
      <c r="H304" s="6" t="s">
        <v>261</v>
      </c>
      <c r="I304" s="6" t="s">
        <v>648</v>
      </c>
      <c r="J304" s="2" t="s">
        <v>143</v>
      </c>
    </row>
    <row r="305" spans="1:10" x14ac:dyDescent="0.3">
      <c r="A305" s="6">
        <f t="shared" si="18"/>
        <v>36</v>
      </c>
      <c r="B305" s="5">
        <v>5178</v>
      </c>
      <c r="C305" s="1" t="s">
        <v>649</v>
      </c>
      <c r="D305" s="5" t="s">
        <v>127</v>
      </c>
      <c r="E305" s="1" t="s">
        <v>418</v>
      </c>
      <c r="F305" s="1" t="s">
        <v>650</v>
      </c>
      <c r="G305" s="5" t="s">
        <v>118</v>
      </c>
      <c r="H305" s="5" t="s">
        <v>119</v>
      </c>
      <c r="I305" s="5" t="s">
        <v>651</v>
      </c>
      <c r="J305" s="1" t="s">
        <v>143</v>
      </c>
    </row>
    <row r="306" spans="1:10" x14ac:dyDescent="0.3">
      <c r="A306" s="6">
        <f t="shared" si="18"/>
        <v>37</v>
      </c>
      <c r="B306" s="6">
        <v>5179</v>
      </c>
      <c r="C306" s="2" t="s">
        <v>652</v>
      </c>
      <c r="D306" s="6" t="s">
        <v>115</v>
      </c>
      <c r="E306" s="2" t="s">
        <v>421</v>
      </c>
      <c r="F306" s="2" t="s">
        <v>372</v>
      </c>
      <c r="G306" s="6" t="s">
        <v>118</v>
      </c>
      <c r="H306" s="6" t="s">
        <v>129</v>
      </c>
      <c r="I306" s="6" t="s">
        <v>653</v>
      </c>
      <c r="J306" s="2" t="s">
        <v>143</v>
      </c>
    </row>
    <row r="307" spans="1:10" x14ac:dyDescent="0.3">
      <c r="A307" s="6">
        <f t="shared" si="18"/>
        <v>38</v>
      </c>
      <c r="B307" s="5">
        <v>5180</v>
      </c>
      <c r="C307" s="1" t="s">
        <v>654</v>
      </c>
      <c r="D307" s="5" t="s">
        <v>115</v>
      </c>
      <c r="E307" s="1" t="s">
        <v>501</v>
      </c>
      <c r="F307" s="1" t="s">
        <v>386</v>
      </c>
      <c r="G307" s="5" t="s">
        <v>118</v>
      </c>
      <c r="H307" s="5" t="s">
        <v>129</v>
      </c>
      <c r="I307" s="5" t="s">
        <v>655</v>
      </c>
      <c r="J307" s="1" t="s">
        <v>143</v>
      </c>
    </row>
    <row r="308" spans="1:10" x14ac:dyDescent="0.3">
      <c r="A308" s="6">
        <f t="shared" si="18"/>
        <v>39</v>
      </c>
      <c r="B308" s="6">
        <v>5181</v>
      </c>
      <c r="C308" s="2" t="s">
        <v>656</v>
      </c>
      <c r="D308" s="6" t="s">
        <v>127</v>
      </c>
      <c r="E308" s="2" t="s">
        <v>657</v>
      </c>
      <c r="F308" s="2" t="s">
        <v>650</v>
      </c>
      <c r="G308" s="6" t="s">
        <v>118</v>
      </c>
      <c r="H308" s="6" t="s">
        <v>129</v>
      </c>
      <c r="I308" s="6" t="s">
        <v>658</v>
      </c>
      <c r="J308" s="2" t="s">
        <v>143</v>
      </c>
    </row>
    <row r="309" spans="1:10" x14ac:dyDescent="0.3">
      <c r="A309" s="6">
        <f t="shared" si="18"/>
        <v>40</v>
      </c>
      <c r="B309" s="5">
        <v>5182</v>
      </c>
      <c r="C309" s="1" t="s">
        <v>659</v>
      </c>
      <c r="D309" s="5" t="s">
        <v>115</v>
      </c>
      <c r="E309" s="1" t="s">
        <v>357</v>
      </c>
      <c r="F309" s="1" t="s">
        <v>650</v>
      </c>
      <c r="G309" s="5" t="s">
        <v>118</v>
      </c>
      <c r="H309" s="5" t="s">
        <v>225</v>
      </c>
      <c r="I309" s="5" t="s">
        <v>660</v>
      </c>
      <c r="J309" s="1" t="s">
        <v>143</v>
      </c>
    </row>
    <row r="310" spans="1:10" x14ac:dyDescent="0.3">
      <c r="A310" s="6">
        <f t="shared" si="18"/>
        <v>41</v>
      </c>
      <c r="B310" s="6">
        <v>5183</v>
      </c>
      <c r="C310" s="2" t="s">
        <v>661</v>
      </c>
      <c r="D310" s="6" t="s">
        <v>127</v>
      </c>
      <c r="E310" s="2" t="s">
        <v>474</v>
      </c>
      <c r="F310" s="2" t="s">
        <v>386</v>
      </c>
      <c r="G310" s="6" t="s">
        <v>118</v>
      </c>
      <c r="H310" s="6" t="s">
        <v>132</v>
      </c>
      <c r="I310" s="6" t="s">
        <v>662</v>
      </c>
      <c r="J310" s="2" t="s">
        <v>143</v>
      </c>
    </row>
    <row r="311" spans="1:10" x14ac:dyDescent="0.3">
      <c r="A311" s="6">
        <f t="shared" si="18"/>
        <v>42</v>
      </c>
      <c r="B311" s="5">
        <v>5184</v>
      </c>
      <c r="C311" s="1" t="s">
        <v>663</v>
      </c>
      <c r="D311" s="5" t="s">
        <v>127</v>
      </c>
      <c r="E311" s="1" t="s">
        <v>340</v>
      </c>
      <c r="F311" s="1" t="s">
        <v>386</v>
      </c>
      <c r="G311" s="5" t="s">
        <v>118</v>
      </c>
      <c r="H311" s="5" t="s">
        <v>129</v>
      </c>
      <c r="I311" s="5" t="s">
        <v>664</v>
      </c>
      <c r="J311" s="1" t="s">
        <v>143</v>
      </c>
    </row>
    <row r="312" spans="1:10" x14ac:dyDescent="0.3">
      <c r="A312" s="6">
        <f t="shared" si="18"/>
        <v>43</v>
      </c>
      <c r="B312" s="6">
        <v>5185</v>
      </c>
      <c r="C312" s="2" t="s">
        <v>665</v>
      </c>
      <c r="D312" s="6" t="s">
        <v>127</v>
      </c>
      <c r="E312" s="2" t="s">
        <v>526</v>
      </c>
      <c r="F312" s="2" t="s">
        <v>386</v>
      </c>
      <c r="G312" s="6" t="s">
        <v>118</v>
      </c>
      <c r="H312" s="6" t="s">
        <v>132</v>
      </c>
      <c r="I312" s="6" t="s">
        <v>666</v>
      </c>
      <c r="J312" s="2" t="s">
        <v>143</v>
      </c>
    </row>
    <row r="313" spans="1:10" x14ac:dyDescent="0.3">
      <c r="A313" s="6">
        <f t="shared" si="18"/>
        <v>44</v>
      </c>
      <c r="B313" s="5">
        <v>5186</v>
      </c>
      <c r="C313" s="1" t="s">
        <v>667</v>
      </c>
      <c r="D313" s="5" t="s">
        <v>127</v>
      </c>
      <c r="E313" s="1" t="s">
        <v>668</v>
      </c>
      <c r="F313" s="1" t="s">
        <v>386</v>
      </c>
      <c r="G313" s="5" t="s">
        <v>118</v>
      </c>
      <c r="H313" s="5" t="s">
        <v>119</v>
      </c>
      <c r="I313" s="5" t="s">
        <v>669</v>
      </c>
      <c r="J313" s="1" t="s">
        <v>143</v>
      </c>
    </row>
    <row r="315" spans="1:10" s="16" customFormat="1" ht="15" customHeight="1" x14ac:dyDescent="0.3">
      <c r="A315" s="38" t="s">
        <v>1170</v>
      </c>
      <c r="B315" s="33"/>
      <c r="C315" s="33"/>
      <c r="D315" s="33"/>
      <c r="E315" s="33"/>
      <c r="F315" s="33"/>
      <c r="G315" s="33"/>
      <c r="H315" s="33"/>
      <c r="I315" s="33"/>
      <c r="J315" s="33"/>
    </row>
    <row r="316" spans="1:10" x14ac:dyDescent="0.3">
      <c r="A316" s="9" t="s">
        <v>2</v>
      </c>
      <c r="B316" s="9" t="s">
        <v>106</v>
      </c>
      <c r="C316" s="9" t="s">
        <v>107</v>
      </c>
      <c r="D316" s="9" t="s">
        <v>108</v>
      </c>
      <c r="E316" s="9" t="s">
        <v>109</v>
      </c>
      <c r="F316" s="9" t="s">
        <v>110</v>
      </c>
      <c r="G316" s="9" t="s">
        <v>111</v>
      </c>
      <c r="H316" s="9" t="s">
        <v>112</v>
      </c>
      <c r="I316" s="9" t="s">
        <v>113</v>
      </c>
      <c r="J316" s="9" t="s">
        <v>114</v>
      </c>
    </row>
    <row r="317" spans="1:10" x14ac:dyDescent="0.3">
      <c r="A317" s="10">
        <v>1</v>
      </c>
      <c r="B317" s="10" t="s">
        <v>120</v>
      </c>
      <c r="C317" s="11" t="s">
        <v>67</v>
      </c>
      <c r="D317" s="10" t="s">
        <v>127</v>
      </c>
      <c r="E317" s="11" t="s">
        <v>672</v>
      </c>
      <c r="F317" s="11" t="s">
        <v>159</v>
      </c>
      <c r="G317" s="10" t="s">
        <v>123</v>
      </c>
      <c r="H317" s="10" t="s">
        <v>124</v>
      </c>
      <c r="I317" s="10" t="s">
        <v>68</v>
      </c>
      <c r="J317" s="11" t="s">
        <v>1285</v>
      </c>
    </row>
    <row r="318" spans="1:10" x14ac:dyDescent="0.3">
      <c r="A318" s="6">
        <f>A317+1</f>
        <v>2</v>
      </c>
      <c r="B318" s="6">
        <v>5187</v>
      </c>
      <c r="C318" s="2" t="s">
        <v>670</v>
      </c>
      <c r="D318" s="6" t="s">
        <v>115</v>
      </c>
      <c r="E318" s="2" t="s">
        <v>275</v>
      </c>
      <c r="F318" s="2" t="s">
        <v>650</v>
      </c>
      <c r="G318" s="6" t="s">
        <v>118</v>
      </c>
      <c r="H318" s="6" t="s">
        <v>119</v>
      </c>
      <c r="I318" s="6" t="s">
        <v>671</v>
      </c>
      <c r="J318" s="2" t="s">
        <v>143</v>
      </c>
    </row>
    <row r="319" spans="1:10" x14ac:dyDescent="0.3">
      <c r="A319" s="6">
        <f t="shared" ref="A319:A360" si="19">A318+1</f>
        <v>3</v>
      </c>
      <c r="B319" s="6">
        <v>5188</v>
      </c>
      <c r="C319" s="2" t="s">
        <v>673</v>
      </c>
      <c r="D319" s="6" t="s">
        <v>127</v>
      </c>
      <c r="E319" s="2" t="s">
        <v>674</v>
      </c>
      <c r="F319" s="2" t="s">
        <v>675</v>
      </c>
      <c r="G319" s="6" t="s">
        <v>118</v>
      </c>
      <c r="H319" s="6" t="s">
        <v>129</v>
      </c>
      <c r="I319" s="6" t="s">
        <v>676</v>
      </c>
      <c r="J319" s="2" t="s">
        <v>143</v>
      </c>
    </row>
    <row r="320" spans="1:10" x14ac:dyDescent="0.3">
      <c r="A320" s="6">
        <f t="shared" si="19"/>
        <v>4</v>
      </c>
      <c r="B320" s="5">
        <v>5189</v>
      </c>
      <c r="C320" s="1" t="s">
        <v>677</v>
      </c>
      <c r="D320" s="5" t="s">
        <v>115</v>
      </c>
      <c r="E320" s="1" t="s">
        <v>364</v>
      </c>
      <c r="F320" s="1" t="s">
        <v>675</v>
      </c>
      <c r="G320" s="5" t="s">
        <v>118</v>
      </c>
      <c r="H320" s="5" t="s">
        <v>129</v>
      </c>
      <c r="I320" s="5" t="s">
        <v>678</v>
      </c>
      <c r="J320" s="1" t="s">
        <v>143</v>
      </c>
    </row>
    <row r="321" spans="1:10" x14ac:dyDescent="0.3">
      <c r="A321" s="6">
        <f t="shared" si="19"/>
        <v>5</v>
      </c>
      <c r="B321" s="6">
        <v>5190</v>
      </c>
      <c r="C321" s="2" t="s">
        <v>679</v>
      </c>
      <c r="D321" s="6" t="s">
        <v>127</v>
      </c>
      <c r="E321" s="2" t="s">
        <v>626</v>
      </c>
      <c r="F321" s="2" t="s">
        <v>675</v>
      </c>
      <c r="G321" s="6" t="s">
        <v>118</v>
      </c>
      <c r="H321" s="6" t="s">
        <v>141</v>
      </c>
      <c r="I321" s="6" t="s">
        <v>680</v>
      </c>
      <c r="J321" s="2" t="s">
        <v>143</v>
      </c>
    </row>
    <row r="322" spans="1:10" x14ac:dyDescent="0.3">
      <c r="A322" s="6">
        <f t="shared" si="19"/>
        <v>6</v>
      </c>
      <c r="B322" s="5">
        <v>5191</v>
      </c>
      <c r="C322" s="1" t="s">
        <v>681</v>
      </c>
      <c r="D322" s="5" t="s">
        <v>127</v>
      </c>
      <c r="E322" s="1" t="s">
        <v>436</v>
      </c>
      <c r="F322" s="1" t="s">
        <v>355</v>
      </c>
      <c r="G322" s="5" t="s">
        <v>118</v>
      </c>
      <c r="H322" s="5" t="s">
        <v>261</v>
      </c>
      <c r="I322" s="5" t="s">
        <v>682</v>
      </c>
      <c r="J322" s="1" t="s">
        <v>143</v>
      </c>
    </row>
    <row r="323" spans="1:10" x14ac:dyDescent="0.3">
      <c r="A323" s="6">
        <f t="shared" si="19"/>
        <v>7</v>
      </c>
      <c r="B323" s="6">
        <v>5192</v>
      </c>
      <c r="C323" s="2" t="s">
        <v>683</v>
      </c>
      <c r="D323" s="6" t="s">
        <v>115</v>
      </c>
      <c r="E323" s="2" t="s">
        <v>275</v>
      </c>
      <c r="F323" s="2" t="s">
        <v>650</v>
      </c>
      <c r="G323" s="6" t="s">
        <v>118</v>
      </c>
      <c r="H323" s="6" t="s">
        <v>119</v>
      </c>
      <c r="I323" s="6" t="s">
        <v>684</v>
      </c>
      <c r="J323" s="2" t="s">
        <v>143</v>
      </c>
    </row>
    <row r="324" spans="1:10" x14ac:dyDescent="0.3">
      <c r="A324" s="6">
        <f t="shared" si="19"/>
        <v>8</v>
      </c>
      <c r="B324" s="5">
        <v>5200</v>
      </c>
      <c r="C324" s="1" t="s">
        <v>685</v>
      </c>
      <c r="D324" s="5" t="s">
        <v>115</v>
      </c>
      <c r="E324" s="1" t="s">
        <v>233</v>
      </c>
      <c r="F324" s="1" t="s">
        <v>426</v>
      </c>
      <c r="G324" s="5" t="s">
        <v>118</v>
      </c>
      <c r="H324" s="5" t="s">
        <v>225</v>
      </c>
      <c r="I324" s="5" t="s">
        <v>686</v>
      </c>
      <c r="J324" s="1" t="s">
        <v>143</v>
      </c>
    </row>
    <row r="325" spans="1:10" x14ac:dyDescent="0.3">
      <c r="A325" s="6">
        <f t="shared" si="19"/>
        <v>9</v>
      </c>
      <c r="B325" s="6">
        <v>5201</v>
      </c>
      <c r="C325" s="2" t="s">
        <v>687</v>
      </c>
      <c r="D325" s="6" t="s">
        <v>127</v>
      </c>
      <c r="E325" s="2" t="s">
        <v>383</v>
      </c>
      <c r="F325" s="2" t="s">
        <v>606</v>
      </c>
      <c r="G325" s="6" t="s">
        <v>118</v>
      </c>
      <c r="H325" s="6" t="s">
        <v>132</v>
      </c>
      <c r="I325" s="6" t="s">
        <v>688</v>
      </c>
      <c r="J325" s="2" t="s">
        <v>143</v>
      </c>
    </row>
    <row r="326" spans="1:10" x14ac:dyDescent="0.3">
      <c r="A326" s="6">
        <f t="shared" si="19"/>
        <v>10</v>
      </c>
      <c r="B326" s="5">
        <v>5202</v>
      </c>
      <c r="C326" s="1" t="s">
        <v>689</v>
      </c>
      <c r="D326" s="5" t="s">
        <v>115</v>
      </c>
      <c r="E326" s="1" t="s">
        <v>364</v>
      </c>
      <c r="F326" s="1" t="s">
        <v>614</v>
      </c>
      <c r="G326" s="5" t="s">
        <v>118</v>
      </c>
      <c r="H326" s="5" t="s">
        <v>129</v>
      </c>
      <c r="I326" s="5" t="s">
        <v>690</v>
      </c>
      <c r="J326" s="1" t="s">
        <v>143</v>
      </c>
    </row>
    <row r="327" spans="1:10" x14ac:dyDescent="0.3">
      <c r="A327" s="6">
        <f t="shared" si="19"/>
        <v>11</v>
      </c>
      <c r="B327" s="6">
        <v>5203</v>
      </c>
      <c r="C327" s="2" t="s">
        <v>691</v>
      </c>
      <c r="D327" s="6" t="s">
        <v>127</v>
      </c>
      <c r="E327" s="2" t="s">
        <v>364</v>
      </c>
      <c r="F327" s="2" t="s">
        <v>692</v>
      </c>
      <c r="G327" s="6" t="s">
        <v>118</v>
      </c>
      <c r="H327" s="6" t="s">
        <v>132</v>
      </c>
      <c r="I327" s="6" t="s">
        <v>693</v>
      </c>
      <c r="J327" s="2" t="s">
        <v>143</v>
      </c>
    </row>
    <row r="328" spans="1:10" x14ac:dyDescent="0.3">
      <c r="A328" s="6">
        <f t="shared" si="19"/>
        <v>12</v>
      </c>
      <c r="B328" s="5">
        <v>5204</v>
      </c>
      <c r="C328" s="1" t="s">
        <v>694</v>
      </c>
      <c r="D328" s="5" t="s">
        <v>115</v>
      </c>
      <c r="E328" s="1" t="s">
        <v>222</v>
      </c>
      <c r="F328" s="1" t="s">
        <v>692</v>
      </c>
      <c r="G328" s="5" t="s">
        <v>118</v>
      </c>
      <c r="H328" s="5" t="s">
        <v>129</v>
      </c>
      <c r="I328" s="5" t="s">
        <v>695</v>
      </c>
      <c r="J328" s="1" t="s">
        <v>143</v>
      </c>
    </row>
    <row r="329" spans="1:10" x14ac:dyDescent="0.3">
      <c r="A329" s="6">
        <f t="shared" si="19"/>
        <v>13</v>
      </c>
      <c r="B329" s="6">
        <v>5205</v>
      </c>
      <c r="C329" s="2" t="s">
        <v>696</v>
      </c>
      <c r="D329" s="6" t="s">
        <v>127</v>
      </c>
      <c r="E329" s="2" t="s">
        <v>501</v>
      </c>
      <c r="F329" s="2" t="s">
        <v>606</v>
      </c>
      <c r="G329" s="6" t="s">
        <v>118</v>
      </c>
      <c r="H329" s="6" t="s">
        <v>129</v>
      </c>
      <c r="I329" s="6" t="s">
        <v>697</v>
      </c>
      <c r="J329" s="2" t="s">
        <v>143</v>
      </c>
    </row>
    <row r="330" spans="1:10" x14ac:dyDescent="0.3">
      <c r="A330" s="6">
        <f t="shared" si="19"/>
        <v>14</v>
      </c>
      <c r="B330" s="5">
        <v>5206</v>
      </c>
      <c r="C330" s="1" t="s">
        <v>698</v>
      </c>
      <c r="D330" s="5" t="s">
        <v>127</v>
      </c>
      <c r="E330" s="1" t="s">
        <v>354</v>
      </c>
      <c r="F330" s="1" t="s">
        <v>606</v>
      </c>
      <c r="G330" s="5" t="s">
        <v>118</v>
      </c>
      <c r="H330" s="5" t="s">
        <v>132</v>
      </c>
      <c r="I330" s="5" t="s">
        <v>699</v>
      </c>
      <c r="J330" s="1" t="s">
        <v>143</v>
      </c>
    </row>
    <row r="331" spans="1:10" x14ac:dyDescent="0.3">
      <c r="A331" s="6">
        <f t="shared" si="19"/>
        <v>15</v>
      </c>
      <c r="B331" s="6">
        <v>5207</v>
      </c>
      <c r="C331" s="2" t="s">
        <v>700</v>
      </c>
      <c r="D331" s="6" t="s">
        <v>127</v>
      </c>
      <c r="E331" s="2" t="s">
        <v>389</v>
      </c>
      <c r="F331" s="2" t="s">
        <v>372</v>
      </c>
      <c r="G331" s="6" t="s">
        <v>118</v>
      </c>
      <c r="H331" s="6" t="s">
        <v>119</v>
      </c>
      <c r="I331" s="6" t="s">
        <v>701</v>
      </c>
      <c r="J331" s="2" t="s">
        <v>143</v>
      </c>
    </row>
    <row r="332" spans="1:10" x14ac:dyDescent="0.3">
      <c r="A332" s="6">
        <f t="shared" si="19"/>
        <v>16</v>
      </c>
      <c r="B332" s="5">
        <v>5209</v>
      </c>
      <c r="C332" s="1" t="s">
        <v>702</v>
      </c>
      <c r="D332" s="5" t="s">
        <v>127</v>
      </c>
      <c r="E332" s="1" t="s">
        <v>421</v>
      </c>
      <c r="F332" s="1" t="s">
        <v>703</v>
      </c>
      <c r="G332" s="5" t="s">
        <v>118</v>
      </c>
      <c r="H332" s="5" t="s">
        <v>119</v>
      </c>
      <c r="I332" s="5" t="s">
        <v>704</v>
      </c>
      <c r="J332" s="1" t="s">
        <v>143</v>
      </c>
    </row>
    <row r="333" spans="1:10" x14ac:dyDescent="0.3">
      <c r="A333" s="6">
        <f t="shared" si="19"/>
        <v>17</v>
      </c>
      <c r="B333" s="6">
        <v>5210</v>
      </c>
      <c r="C333" s="2" t="s">
        <v>705</v>
      </c>
      <c r="D333" s="6" t="s">
        <v>115</v>
      </c>
      <c r="E333" s="2" t="s">
        <v>337</v>
      </c>
      <c r="F333" s="2" t="s">
        <v>584</v>
      </c>
      <c r="G333" s="6" t="s">
        <v>118</v>
      </c>
      <c r="H333" s="6" t="s">
        <v>129</v>
      </c>
      <c r="I333" s="6" t="s">
        <v>706</v>
      </c>
      <c r="J333" s="2" t="s">
        <v>143</v>
      </c>
    </row>
    <row r="334" spans="1:10" x14ac:dyDescent="0.3">
      <c r="A334" s="6">
        <f t="shared" si="19"/>
        <v>18</v>
      </c>
      <c r="B334" s="5">
        <v>5211</v>
      </c>
      <c r="C334" s="1" t="s">
        <v>707</v>
      </c>
      <c r="D334" s="5" t="s">
        <v>127</v>
      </c>
      <c r="E334" s="1" t="s">
        <v>364</v>
      </c>
      <c r="F334" s="1" t="s">
        <v>703</v>
      </c>
      <c r="G334" s="5" t="s">
        <v>118</v>
      </c>
      <c r="H334" s="5" t="s">
        <v>132</v>
      </c>
      <c r="I334" s="5" t="s">
        <v>708</v>
      </c>
      <c r="J334" s="1" t="s">
        <v>143</v>
      </c>
    </row>
    <row r="335" spans="1:10" x14ac:dyDescent="0.3">
      <c r="A335" s="6">
        <f t="shared" si="19"/>
        <v>19</v>
      </c>
      <c r="B335" s="6">
        <v>5212</v>
      </c>
      <c r="C335" s="2" t="s">
        <v>709</v>
      </c>
      <c r="D335" s="6" t="s">
        <v>115</v>
      </c>
      <c r="E335" s="2" t="s">
        <v>219</v>
      </c>
      <c r="F335" s="2" t="s">
        <v>493</v>
      </c>
      <c r="G335" s="6" t="s">
        <v>118</v>
      </c>
      <c r="H335" s="6" t="s">
        <v>129</v>
      </c>
      <c r="I335" s="6" t="s">
        <v>710</v>
      </c>
      <c r="J335" s="2" t="s">
        <v>143</v>
      </c>
    </row>
    <row r="336" spans="1:10" x14ac:dyDescent="0.3">
      <c r="A336" s="6">
        <f t="shared" si="19"/>
        <v>20</v>
      </c>
      <c r="B336" s="5">
        <v>5213</v>
      </c>
      <c r="C336" s="1" t="s">
        <v>711</v>
      </c>
      <c r="D336" s="5" t="s">
        <v>115</v>
      </c>
      <c r="E336" s="1" t="s">
        <v>233</v>
      </c>
      <c r="F336" s="1" t="s">
        <v>712</v>
      </c>
      <c r="G336" s="5" t="s">
        <v>118</v>
      </c>
      <c r="H336" s="5" t="s">
        <v>225</v>
      </c>
      <c r="I336" s="5" t="s">
        <v>713</v>
      </c>
      <c r="J336" s="1" t="s">
        <v>143</v>
      </c>
    </row>
    <row r="337" spans="1:10" x14ac:dyDescent="0.3">
      <c r="A337" s="6">
        <f t="shared" si="19"/>
        <v>21</v>
      </c>
      <c r="B337" s="6">
        <v>5214</v>
      </c>
      <c r="C337" s="2" t="s">
        <v>714</v>
      </c>
      <c r="D337" s="6" t="s">
        <v>127</v>
      </c>
      <c r="E337" s="2" t="s">
        <v>343</v>
      </c>
      <c r="F337" s="2" t="s">
        <v>712</v>
      </c>
      <c r="G337" s="6" t="s">
        <v>118</v>
      </c>
      <c r="H337" s="6" t="s">
        <v>132</v>
      </c>
      <c r="I337" s="6" t="s">
        <v>715</v>
      </c>
      <c r="J337" s="2" t="s">
        <v>143</v>
      </c>
    </row>
    <row r="338" spans="1:10" x14ac:dyDescent="0.3">
      <c r="A338" s="6">
        <f t="shared" si="19"/>
        <v>22</v>
      </c>
      <c r="B338" s="5">
        <v>5215</v>
      </c>
      <c r="C338" s="1" t="s">
        <v>716</v>
      </c>
      <c r="D338" s="5" t="s">
        <v>115</v>
      </c>
      <c r="E338" s="1" t="s">
        <v>452</v>
      </c>
      <c r="F338" s="1" t="s">
        <v>712</v>
      </c>
      <c r="G338" s="5" t="s">
        <v>118</v>
      </c>
      <c r="H338" s="5" t="s">
        <v>119</v>
      </c>
      <c r="I338" s="5" t="s">
        <v>717</v>
      </c>
      <c r="J338" s="1" t="s">
        <v>143</v>
      </c>
    </row>
    <row r="339" spans="1:10" x14ac:dyDescent="0.3">
      <c r="A339" s="6">
        <f t="shared" si="19"/>
        <v>23</v>
      </c>
      <c r="B339" s="6">
        <v>5216</v>
      </c>
      <c r="C339" s="2" t="s">
        <v>718</v>
      </c>
      <c r="D339" s="6" t="s">
        <v>115</v>
      </c>
      <c r="E339" s="2" t="s">
        <v>719</v>
      </c>
      <c r="F339" s="2" t="s">
        <v>720</v>
      </c>
      <c r="G339" s="6" t="s">
        <v>118</v>
      </c>
      <c r="H339" s="6" t="s">
        <v>119</v>
      </c>
      <c r="I339" s="6" t="s">
        <v>721</v>
      </c>
      <c r="J339" s="2" t="s">
        <v>143</v>
      </c>
    </row>
    <row r="340" spans="1:10" x14ac:dyDescent="0.3">
      <c r="A340" s="6">
        <f t="shared" si="19"/>
        <v>24</v>
      </c>
      <c r="B340" s="5">
        <v>5217</v>
      </c>
      <c r="C340" s="1" t="s">
        <v>722</v>
      </c>
      <c r="D340" s="5" t="s">
        <v>115</v>
      </c>
      <c r="E340" s="1" t="s">
        <v>275</v>
      </c>
      <c r="F340" s="1" t="s">
        <v>712</v>
      </c>
      <c r="G340" s="5" t="s">
        <v>118</v>
      </c>
      <c r="H340" s="5" t="s">
        <v>119</v>
      </c>
      <c r="I340" s="5" t="s">
        <v>723</v>
      </c>
      <c r="J340" s="1" t="s">
        <v>143</v>
      </c>
    </row>
    <row r="341" spans="1:10" x14ac:dyDescent="0.3">
      <c r="A341" s="6">
        <f t="shared" si="19"/>
        <v>25</v>
      </c>
      <c r="B341" s="6">
        <v>5218</v>
      </c>
      <c r="C341" s="2" t="s">
        <v>724</v>
      </c>
      <c r="D341" s="6" t="s">
        <v>115</v>
      </c>
      <c r="E341" s="2" t="s">
        <v>337</v>
      </c>
      <c r="F341" s="2" t="s">
        <v>712</v>
      </c>
      <c r="G341" s="6" t="s">
        <v>118</v>
      </c>
      <c r="H341" s="6" t="s">
        <v>119</v>
      </c>
      <c r="I341" s="6" t="s">
        <v>725</v>
      </c>
      <c r="J341" s="2" t="s">
        <v>143</v>
      </c>
    </row>
    <row r="342" spans="1:10" x14ac:dyDescent="0.3">
      <c r="A342" s="6">
        <f t="shared" si="19"/>
        <v>26</v>
      </c>
      <c r="B342" s="5">
        <v>5219</v>
      </c>
      <c r="C342" s="1" t="s">
        <v>726</v>
      </c>
      <c r="D342" s="5" t="s">
        <v>115</v>
      </c>
      <c r="E342" s="1" t="s">
        <v>389</v>
      </c>
      <c r="F342" s="1" t="s">
        <v>712</v>
      </c>
      <c r="G342" s="5" t="s">
        <v>118</v>
      </c>
      <c r="H342" s="5" t="s">
        <v>119</v>
      </c>
      <c r="I342" s="5" t="s">
        <v>727</v>
      </c>
      <c r="J342" s="1" t="s">
        <v>143</v>
      </c>
    </row>
    <row r="343" spans="1:10" x14ac:dyDescent="0.3">
      <c r="A343" s="6">
        <f t="shared" si="19"/>
        <v>27</v>
      </c>
      <c r="B343" s="6">
        <v>5220</v>
      </c>
      <c r="C343" s="2" t="s">
        <v>728</v>
      </c>
      <c r="D343" s="6" t="s">
        <v>115</v>
      </c>
      <c r="E343" s="2" t="s">
        <v>222</v>
      </c>
      <c r="F343" s="2" t="s">
        <v>604</v>
      </c>
      <c r="G343" s="6" t="s">
        <v>118</v>
      </c>
      <c r="H343" s="6" t="s">
        <v>119</v>
      </c>
      <c r="I343" s="6"/>
      <c r="J343" s="2" t="s">
        <v>143</v>
      </c>
    </row>
    <row r="344" spans="1:10" x14ac:dyDescent="0.3">
      <c r="A344" s="6">
        <f t="shared" si="19"/>
        <v>28</v>
      </c>
      <c r="B344" s="5">
        <v>5221</v>
      </c>
      <c r="C344" s="1" t="s">
        <v>729</v>
      </c>
      <c r="D344" s="5" t="s">
        <v>127</v>
      </c>
      <c r="E344" s="1" t="s">
        <v>357</v>
      </c>
      <c r="F344" s="1" t="s">
        <v>692</v>
      </c>
      <c r="G344" s="5" t="s">
        <v>118</v>
      </c>
      <c r="H344" s="5" t="s">
        <v>132</v>
      </c>
      <c r="I344" s="5" t="s">
        <v>730</v>
      </c>
      <c r="J344" s="1" t="s">
        <v>143</v>
      </c>
    </row>
    <row r="345" spans="1:10" x14ac:dyDescent="0.3">
      <c r="A345" s="6">
        <f t="shared" si="19"/>
        <v>29</v>
      </c>
      <c r="B345" s="6">
        <v>5222</v>
      </c>
      <c r="C345" s="2" t="s">
        <v>731</v>
      </c>
      <c r="D345" s="6" t="s">
        <v>115</v>
      </c>
      <c r="E345" s="2" t="s">
        <v>485</v>
      </c>
      <c r="F345" s="2" t="s">
        <v>590</v>
      </c>
      <c r="G345" s="6" t="s">
        <v>118</v>
      </c>
      <c r="H345" s="6" t="s">
        <v>119</v>
      </c>
      <c r="I345" s="6"/>
      <c r="J345" s="2" t="s">
        <v>143</v>
      </c>
    </row>
    <row r="346" spans="1:10" x14ac:dyDescent="0.3">
      <c r="A346" s="6">
        <f t="shared" si="19"/>
        <v>30</v>
      </c>
      <c r="B346" s="5">
        <v>5223</v>
      </c>
      <c r="C346" s="1" t="s">
        <v>732</v>
      </c>
      <c r="D346" s="5" t="s">
        <v>127</v>
      </c>
      <c r="E346" s="1" t="s">
        <v>364</v>
      </c>
      <c r="F346" s="1" t="s">
        <v>733</v>
      </c>
      <c r="G346" s="5" t="s">
        <v>118</v>
      </c>
      <c r="H346" s="5" t="s">
        <v>129</v>
      </c>
      <c r="I346" s="5" t="s">
        <v>734</v>
      </c>
      <c r="J346" s="1" t="s">
        <v>143</v>
      </c>
    </row>
    <row r="347" spans="1:10" x14ac:dyDescent="0.3">
      <c r="A347" s="6">
        <f t="shared" si="19"/>
        <v>31</v>
      </c>
      <c r="B347" s="6">
        <v>5224</v>
      </c>
      <c r="C347" s="2" t="s">
        <v>735</v>
      </c>
      <c r="D347" s="6" t="s">
        <v>127</v>
      </c>
      <c r="E347" s="2" t="s">
        <v>371</v>
      </c>
      <c r="F347" s="2" t="s">
        <v>712</v>
      </c>
      <c r="G347" s="6" t="s">
        <v>118</v>
      </c>
      <c r="H347" s="6" t="s">
        <v>132</v>
      </c>
      <c r="I347" s="6" t="s">
        <v>736</v>
      </c>
      <c r="J347" s="2" t="s">
        <v>143</v>
      </c>
    </row>
    <row r="348" spans="1:10" x14ac:dyDescent="0.3">
      <c r="A348" s="6">
        <f t="shared" si="19"/>
        <v>32</v>
      </c>
      <c r="B348" s="5">
        <v>5225</v>
      </c>
      <c r="C348" s="1" t="s">
        <v>737</v>
      </c>
      <c r="D348" s="5" t="s">
        <v>115</v>
      </c>
      <c r="E348" s="1" t="s">
        <v>357</v>
      </c>
      <c r="F348" s="1" t="s">
        <v>650</v>
      </c>
      <c r="G348" s="5" t="s">
        <v>118</v>
      </c>
      <c r="H348" s="5" t="s">
        <v>225</v>
      </c>
      <c r="I348" s="5" t="s">
        <v>738</v>
      </c>
      <c r="J348" s="1" t="s">
        <v>143</v>
      </c>
    </row>
    <row r="349" spans="1:10" x14ac:dyDescent="0.3">
      <c r="A349" s="6">
        <f t="shared" si="19"/>
        <v>33</v>
      </c>
      <c r="B349" s="6">
        <v>5226</v>
      </c>
      <c r="C349" s="2" t="s">
        <v>739</v>
      </c>
      <c r="D349" s="6" t="s">
        <v>115</v>
      </c>
      <c r="E349" s="2" t="s">
        <v>740</v>
      </c>
      <c r="F349" s="2" t="s">
        <v>516</v>
      </c>
      <c r="G349" s="6" t="s">
        <v>118</v>
      </c>
      <c r="H349" s="6" t="s">
        <v>141</v>
      </c>
      <c r="I349" s="6" t="s">
        <v>741</v>
      </c>
      <c r="J349" s="2" t="s">
        <v>143</v>
      </c>
    </row>
    <row r="350" spans="1:10" x14ac:dyDescent="0.3">
      <c r="A350" s="6">
        <f t="shared" si="19"/>
        <v>34</v>
      </c>
      <c r="B350" s="5">
        <v>5227</v>
      </c>
      <c r="C350" s="1" t="s">
        <v>742</v>
      </c>
      <c r="D350" s="5" t="s">
        <v>127</v>
      </c>
      <c r="E350" s="1" t="s">
        <v>743</v>
      </c>
      <c r="F350" s="1" t="s">
        <v>744</v>
      </c>
      <c r="G350" s="5" t="s">
        <v>118</v>
      </c>
      <c r="H350" s="5" t="s">
        <v>129</v>
      </c>
      <c r="I350" s="5" t="s">
        <v>745</v>
      </c>
      <c r="J350" s="1" t="s">
        <v>143</v>
      </c>
    </row>
    <row r="351" spans="1:10" x14ac:dyDescent="0.3">
      <c r="A351" s="6">
        <f t="shared" si="19"/>
        <v>35</v>
      </c>
      <c r="B351" s="6">
        <v>5228</v>
      </c>
      <c r="C351" s="2" t="s">
        <v>746</v>
      </c>
      <c r="D351" s="6" t="s">
        <v>127</v>
      </c>
      <c r="E351" s="2" t="s">
        <v>364</v>
      </c>
      <c r="F351" s="2" t="s">
        <v>744</v>
      </c>
      <c r="G351" s="6" t="s">
        <v>118</v>
      </c>
      <c r="H351" s="6" t="s">
        <v>119</v>
      </c>
      <c r="I351" s="6" t="s">
        <v>747</v>
      </c>
      <c r="J351" s="2" t="s">
        <v>143</v>
      </c>
    </row>
    <row r="352" spans="1:10" x14ac:dyDescent="0.3">
      <c r="A352" s="6">
        <f t="shared" si="19"/>
        <v>36</v>
      </c>
      <c r="B352" s="5">
        <v>5229</v>
      </c>
      <c r="C352" s="1" t="s">
        <v>748</v>
      </c>
      <c r="D352" s="5" t="s">
        <v>127</v>
      </c>
      <c r="E352" s="1" t="s">
        <v>470</v>
      </c>
      <c r="F352" s="1" t="s">
        <v>744</v>
      </c>
      <c r="G352" s="5" t="s">
        <v>118</v>
      </c>
      <c r="H352" s="5" t="s">
        <v>141</v>
      </c>
      <c r="I352" s="5" t="s">
        <v>749</v>
      </c>
      <c r="J352" s="1" t="s">
        <v>143</v>
      </c>
    </row>
    <row r="353" spans="1:10" x14ac:dyDescent="0.3">
      <c r="A353" s="6">
        <f t="shared" si="19"/>
        <v>37</v>
      </c>
      <c r="B353" s="6">
        <v>5230</v>
      </c>
      <c r="C353" s="2" t="s">
        <v>750</v>
      </c>
      <c r="D353" s="6" t="s">
        <v>127</v>
      </c>
      <c r="E353" s="2" t="s">
        <v>260</v>
      </c>
      <c r="F353" s="2" t="s">
        <v>744</v>
      </c>
      <c r="G353" s="6" t="s">
        <v>118</v>
      </c>
      <c r="H353" s="6" t="s">
        <v>132</v>
      </c>
      <c r="I353" s="6" t="s">
        <v>751</v>
      </c>
      <c r="J353" s="2" t="s">
        <v>143</v>
      </c>
    </row>
    <row r="354" spans="1:10" x14ac:dyDescent="0.3">
      <c r="A354" s="6">
        <f t="shared" si="19"/>
        <v>38</v>
      </c>
      <c r="B354" s="5">
        <v>5232</v>
      </c>
      <c r="C354" s="1" t="s">
        <v>752</v>
      </c>
      <c r="D354" s="5" t="s">
        <v>127</v>
      </c>
      <c r="E354" s="1" t="s">
        <v>753</v>
      </c>
      <c r="F354" s="1" t="s">
        <v>754</v>
      </c>
      <c r="G354" s="5" t="s">
        <v>118</v>
      </c>
      <c r="H354" s="5" t="s">
        <v>141</v>
      </c>
      <c r="I354" s="5"/>
      <c r="J354" s="1" t="s">
        <v>143</v>
      </c>
    </row>
    <row r="355" spans="1:10" x14ac:dyDescent="0.3">
      <c r="A355" s="6">
        <f t="shared" si="19"/>
        <v>39</v>
      </c>
      <c r="B355" s="6">
        <v>5233</v>
      </c>
      <c r="C355" s="2" t="s">
        <v>755</v>
      </c>
      <c r="D355" s="6" t="s">
        <v>127</v>
      </c>
      <c r="E355" s="2" t="s">
        <v>389</v>
      </c>
      <c r="F355" s="2" t="s">
        <v>756</v>
      </c>
      <c r="G355" s="6" t="s">
        <v>118</v>
      </c>
      <c r="H355" s="6" t="s">
        <v>132</v>
      </c>
      <c r="I355" s="6" t="s">
        <v>757</v>
      </c>
      <c r="J355" s="2" t="s">
        <v>143</v>
      </c>
    </row>
    <row r="356" spans="1:10" x14ac:dyDescent="0.3">
      <c r="A356" s="6">
        <f t="shared" si="19"/>
        <v>40</v>
      </c>
      <c r="B356" s="5">
        <v>5234</v>
      </c>
      <c r="C356" s="1" t="s">
        <v>758</v>
      </c>
      <c r="D356" s="5" t="s">
        <v>127</v>
      </c>
      <c r="E356" s="1" t="s">
        <v>400</v>
      </c>
      <c r="F356" s="1" t="s">
        <v>502</v>
      </c>
      <c r="G356" s="5" t="s">
        <v>118</v>
      </c>
      <c r="H356" s="5" t="s">
        <v>119</v>
      </c>
      <c r="I356" s="5" t="s">
        <v>759</v>
      </c>
      <c r="J356" s="1" t="s">
        <v>143</v>
      </c>
    </row>
    <row r="357" spans="1:10" x14ac:dyDescent="0.3">
      <c r="A357" s="6">
        <f t="shared" si="19"/>
        <v>41</v>
      </c>
      <c r="B357" s="6">
        <v>5235</v>
      </c>
      <c r="C357" s="2" t="s">
        <v>760</v>
      </c>
      <c r="D357" s="6" t="s">
        <v>115</v>
      </c>
      <c r="E357" s="2" t="s">
        <v>546</v>
      </c>
      <c r="F357" s="2" t="s">
        <v>502</v>
      </c>
      <c r="G357" s="6" t="s">
        <v>118</v>
      </c>
      <c r="H357" s="6" t="s">
        <v>119</v>
      </c>
      <c r="I357" s="6" t="s">
        <v>761</v>
      </c>
      <c r="J357" s="2" t="s">
        <v>143</v>
      </c>
    </row>
    <row r="358" spans="1:10" x14ac:dyDescent="0.3">
      <c r="A358" s="6">
        <f t="shared" si="19"/>
        <v>42</v>
      </c>
      <c r="B358" s="5">
        <v>5236</v>
      </c>
      <c r="C358" s="1" t="s">
        <v>762</v>
      </c>
      <c r="D358" s="5" t="s">
        <v>115</v>
      </c>
      <c r="E358" s="1" t="s">
        <v>535</v>
      </c>
      <c r="F358" s="1" t="s">
        <v>756</v>
      </c>
      <c r="G358" s="5" t="s">
        <v>118</v>
      </c>
      <c r="H358" s="5" t="s">
        <v>129</v>
      </c>
      <c r="I358" s="5" t="s">
        <v>763</v>
      </c>
      <c r="J358" s="1" t="s">
        <v>143</v>
      </c>
    </row>
    <row r="359" spans="1:10" x14ac:dyDescent="0.3">
      <c r="A359" s="6">
        <f t="shared" si="19"/>
        <v>43</v>
      </c>
      <c r="B359" s="6">
        <v>5237</v>
      </c>
      <c r="C359" s="2" t="s">
        <v>764</v>
      </c>
      <c r="D359" s="6" t="s">
        <v>115</v>
      </c>
      <c r="E359" s="2" t="s">
        <v>233</v>
      </c>
      <c r="F359" s="2" t="s">
        <v>756</v>
      </c>
      <c r="G359" s="6" t="s">
        <v>118</v>
      </c>
      <c r="H359" s="6" t="s">
        <v>119</v>
      </c>
      <c r="I359" s="6" t="s">
        <v>765</v>
      </c>
      <c r="J359" s="2" t="s">
        <v>143</v>
      </c>
    </row>
    <row r="360" spans="1:10" x14ac:dyDescent="0.3">
      <c r="A360" s="6">
        <f t="shared" si="19"/>
        <v>44</v>
      </c>
      <c r="B360" s="5">
        <v>5238</v>
      </c>
      <c r="C360" s="1" t="s">
        <v>766</v>
      </c>
      <c r="D360" s="5" t="s">
        <v>127</v>
      </c>
      <c r="E360" s="1" t="s">
        <v>501</v>
      </c>
      <c r="F360" s="1" t="s">
        <v>756</v>
      </c>
      <c r="G360" s="5" t="s">
        <v>118</v>
      </c>
      <c r="H360" s="5" t="s">
        <v>467</v>
      </c>
      <c r="I360" s="5" t="s">
        <v>767</v>
      </c>
      <c r="J360" s="1" t="s">
        <v>143</v>
      </c>
    </row>
    <row r="362" spans="1:10" s="16" customFormat="1" ht="15" customHeight="1" x14ac:dyDescent="0.3">
      <c r="A362" s="38" t="s">
        <v>1171</v>
      </c>
      <c r="B362" s="33"/>
      <c r="C362" s="33"/>
      <c r="D362" s="33"/>
      <c r="E362" s="33"/>
      <c r="F362" s="33"/>
      <c r="G362" s="33"/>
      <c r="H362" s="33"/>
      <c r="I362" s="33"/>
      <c r="J362" s="33"/>
    </row>
    <row r="363" spans="1:10" x14ac:dyDescent="0.3">
      <c r="A363" s="9" t="s">
        <v>2</v>
      </c>
      <c r="B363" s="9" t="s">
        <v>106</v>
      </c>
      <c r="C363" s="9" t="s">
        <v>107</v>
      </c>
      <c r="D363" s="9" t="s">
        <v>108</v>
      </c>
      <c r="E363" s="9" t="s">
        <v>109</v>
      </c>
      <c r="F363" s="9" t="s">
        <v>110</v>
      </c>
      <c r="G363" s="9" t="s">
        <v>111</v>
      </c>
      <c r="H363" s="9" t="s">
        <v>112</v>
      </c>
      <c r="I363" s="9" t="s">
        <v>113</v>
      </c>
      <c r="J363" s="9" t="s">
        <v>114</v>
      </c>
    </row>
    <row r="364" spans="1:10" ht="26.4" x14ac:dyDescent="0.3">
      <c r="A364" s="10">
        <v>1</v>
      </c>
      <c r="B364" s="10" t="s">
        <v>120</v>
      </c>
      <c r="C364" s="11" t="s">
        <v>70</v>
      </c>
      <c r="D364" s="10" t="s">
        <v>127</v>
      </c>
      <c r="E364" s="11" t="s">
        <v>770</v>
      </c>
      <c r="F364" s="11" t="s">
        <v>159</v>
      </c>
      <c r="G364" s="10" t="s">
        <v>123</v>
      </c>
      <c r="H364" s="10" t="s">
        <v>124</v>
      </c>
      <c r="I364" s="10" t="s">
        <v>71</v>
      </c>
      <c r="J364" s="11" t="s">
        <v>1285</v>
      </c>
    </row>
    <row r="365" spans="1:10" x14ac:dyDescent="0.3">
      <c r="A365" s="6">
        <f>A364+1</f>
        <v>2</v>
      </c>
      <c r="B365" s="6">
        <v>5239</v>
      </c>
      <c r="C365" s="2" t="s">
        <v>768</v>
      </c>
      <c r="D365" s="6" t="s">
        <v>127</v>
      </c>
      <c r="E365" s="2" t="s">
        <v>343</v>
      </c>
      <c r="F365" s="2" t="s">
        <v>756</v>
      </c>
      <c r="G365" s="6" t="s">
        <v>118</v>
      </c>
      <c r="H365" s="6" t="s">
        <v>132</v>
      </c>
      <c r="I365" s="6" t="s">
        <v>769</v>
      </c>
      <c r="J365" s="2" t="s">
        <v>143</v>
      </c>
    </row>
    <row r="366" spans="1:10" x14ac:dyDescent="0.3">
      <c r="A366" s="6">
        <f t="shared" ref="A366:A407" si="20">A365+1</f>
        <v>3</v>
      </c>
      <c r="B366" s="6">
        <v>5240</v>
      </c>
      <c r="C366" s="2" t="s">
        <v>771</v>
      </c>
      <c r="D366" s="6" t="s">
        <v>115</v>
      </c>
      <c r="E366" s="2" t="s">
        <v>772</v>
      </c>
      <c r="F366" s="2" t="s">
        <v>756</v>
      </c>
      <c r="G366" s="6" t="s">
        <v>118</v>
      </c>
      <c r="H366" s="6" t="s">
        <v>129</v>
      </c>
      <c r="I366" s="6" t="s">
        <v>773</v>
      </c>
      <c r="J366" s="2" t="s">
        <v>143</v>
      </c>
    </row>
    <row r="367" spans="1:10" x14ac:dyDescent="0.3">
      <c r="A367" s="6">
        <f t="shared" si="20"/>
        <v>4</v>
      </c>
      <c r="B367" s="5">
        <v>5241</v>
      </c>
      <c r="C367" s="1" t="s">
        <v>774</v>
      </c>
      <c r="D367" s="5" t="s">
        <v>127</v>
      </c>
      <c r="E367" s="1" t="s">
        <v>340</v>
      </c>
      <c r="F367" s="1" t="s">
        <v>756</v>
      </c>
      <c r="G367" s="5" t="s">
        <v>118</v>
      </c>
      <c r="H367" s="5" t="s">
        <v>119</v>
      </c>
      <c r="I367" s="5" t="s">
        <v>775</v>
      </c>
      <c r="J367" s="1" t="s">
        <v>143</v>
      </c>
    </row>
    <row r="368" spans="1:10" x14ac:dyDescent="0.3">
      <c r="A368" s="6">
        <f t="shared" si="20"/>
        <v>5</v>
      </c>
      <c r="B368" s="6">
        <v>5242</v>
      </c>
      <c r="C368" s="2" t="s">
        <v>776</v>
      </c>
      <c r="D368" s="6" t="s">
        <v>127</v>
      </c>
      <c r="E368" s="2" t="s">
        <v>535</v>
      </c>
      <c r="F368" s="2" t="s">
        <v>756</v>
      </c>
      <c r="G368" s="6" t="s">
        <v>118</v>
      </c>
      <c r="H368" s="6" t="s">
        <v>261</v>
      </c>
      <c r="I368" s="6" t="s">
        <v>777</v>
      </c>
      <c r="J368" s="2" t="s">
        <v>143</v>
      </c>
    </row>
    <row r="369" spans="1:10" x14ac:dyDescent="0.3">
      <c r="A369" s="6">
        <f t="shared" si="20"/>
        <v>6</v>
      </c>
      <c r="B369" s="5">
        <v>5243</v>
      </c>
      <c r="C369" s="1" t="s">
        <v>778</v>
      </c>
      <c r="D369" s="5" t="s">
        <v>115</v>
      </c>
      <c r="E369" s="1" t="s">
        <v>470</v>
      </c>
      <c r="F369" s="1" t="s">
        <v>756</v>
      </c>
      <c r="G369" s="5" t="s">
        <v>118</v>
      </c>
      <c r="H369" s="5" t="s">
        <v>129</v>
      </c>
      <c r="I369" s="5" t="s">
        <v>779</v>
      </c>
      <c r="J369" s="1" t="s">
        <v>143</v>
      </c>
    </row>
    <row r="370" spans="1:10" x14ac:dyDescent="0.3">
      <c r="A370" s="6">
        <f t="shared" si="20"/>
        <v>7</v>
      </c>
      <c r="B370" s="6">
        <v>5244</v>
      </c>
      <c r="C370" s="2" t="s">
        <v>780</v>
      </c>
      <c r="D370" s="6" t="s">
        <v>127</v>
      </c>
      <c r="E370" s="2" t="s">
        <v>354</v>
      </c>
      <c r="F370" s="2" t="s">
        <v>401</v>
      </c>
      <c r="G370" s="6" t="s">
        <v>118</v>
      </c>
      <c r="H370" s="6" t="s">
        <v>132</v>
      </c>
      <c r="I370" s="6" t="s">
        <v>781</v>
      </c>
      <c r="J370" s="2" t="s">
        <v>143</v>
      </c>
    </row>
    <row r="371" spans="1:10" x14ac:dyDescent="0.3">
      <c r="A371" s="6">
        <f t="shared" si="20"/>
        <v>8</v>
      </c>
      <c r="B371" s="5">
        <v>5245</v>
      </c>
      <c r="C371" s="1" t="s">
        <v>782</v>
      </c>
      <c r="D371" s="5" t="s">
        <v>127</v>
      </c>
      <c r="E371" s="1" t="s">
        <v>436</v>
      </c>
      <c r="F371" s="1" t="s">
        <v>606</v>
      </c>
      <c r="G371" s="5" t="s">
        <v>118</v>
      </c>
      <c r="H371" s="5" t="s">
        <v>129</v>
      </c>
      <c r="I371" s="5" t="s">
        <v>783</v>
      </c>
      <c r="J371" s="1" t="s">
        <v>143</v>
      </c>
    </row>
    <row r="372" spans="1:10" x14ac:dyDescent="0.3">
      <c r="A372" s="6">
        <f t="shared" si="20"/>
        <v>9</v>
      </c>
      <c r="B372" s="6">
        <v>5246</v>
      </c>
      <c r="C372" s="2" t="s">
        <v>784</v>
      </c>
      <c r="D372" s="6" t="s">
        <v>115</v>
      </c>
      <c r="E372" s="2" t="s">
        <v>407</v>
      </c>
      <c r="F372" s="2" t="s">
        <v>493</v>
      </c>
      <c r="G372" s="6" t="s">
        <v>118</v>
      </c>
      <c r="H372" s="6" t="s">
        <v>129</v>
      </c>
      <c r="I372" s="6" t="s">
        <v>785</v>
      </c>
      <c r="J372" s="2" t="s">
        <v>143</v>
      </c>
    </row>
    <row r="373" spans="1:10" x14ac:dyDescent="0.3">
      <c r="A373" s="6">
        <f t="shared" si="20"/>
        <v>10</v>
      </c>
      <c r="B373" s="5">
        <v>5247</v>
      </c>
      <c r="C373" s="1" t="s">
        <v>786</v>
      </c>
      <c r="D373" s="5" t="s">
        <v>127</v>
      </c>
      <c r="E373" s="1" t="s">
        <v>364</v>
      </c>
      <c r="F373" s="1" t="s">
        <v>756</v>
      </c>
      <c r="G373" s="5" t="s">
        <v>118</v>
      </c>
      <c r="H373" s="5" t="s">
        <v>132</v>
      </c>
      <c r="I373" s="5"/>
      <c r="J373" s="1" t="s">
        <v>143</v>
      </c>
    </row>
    <row r="374" spans="1:10" x14ac:dyDescent="0.3">
      <c r="A374" s="6">
        <f t="shared" si="20"/>
        <v>11</v>
      </c>
      <c r="B374" s="6">
        <v>5248</v>
      </c>
      <c r="C374" s="2" t="s">
        <v>787</v>
      </c>
      <c r="D374" s="6" t="s">
        <v>127</v>
      </c>
      <c r="E374" s="2" t="s">
        <v>364</v>
      </c>
      <c r="F374" s="2" t="s">
        <v>359</v>
      </c>
      <c r="G374" s="6" t="s">
        <v>118</v>
      </c>
      <c r="H374" s="6" t="s">
        <v>132</v>
      </c>
      <c r="I374" s="6" t="s">
        <v>788</v>
      </c>
      <c r="J374" s="2" t="s">
        <v>143</v>
      </c>
    </row>
    <row r="375" spans="1:10" x14ac:dyDescent="0.3">
      <c r="A375" s="6">
        <f t="shared" si="20"/>
        <v>12</v>
      </c>
      <c r="B375" s="5">
        <v>5249</v>
      </c>
      <c r="C375" s="1" t="s">
        <v>789</v>
      </c>
      <c r="D375" s="5" t="s">
        <v>115</v>
      </c>
      <c r="E375" s="1" t="s">
        <v>343</v>
      </c>
      <c r="F375" s="1" t="s">
        <v>338</v>
      </c>
      <c r="G375" s="5" t="s">
        <v>118</v>
      </c>
      <c r="H375" s="5" t="s">
        <v>129</v>
      </c>
      <c r="I375" s="5" t="s">
        <v>790</v>
      </c>
      <c r="J375" s="1" t="s">
        <v>143</v>
      </c>
    </row>
    <row r="376" spans="1:10" x14ac:dyDescent="0.3">
      <c r="A376" s="6">
        <f t="shared" si="20"/>
        <v>13</v>
      </c>
      <c r="B376" s="6">
        <v>5250</v>
      </c>
      <c r="C376" s="2" t="s">
        <v>791</v>
      </c>
      <c r="D376" s="6" t="s">
        <v>127</v>
      </c>
      <c r="E376" s="2" t="s">
        <v>233</v>
      </c>
      <c r="F376" s="2" t="s">
        <v>502</v>
      </c>
      <c r="G376" s="6" t="s">
        <v>118</v>
      </c>
      <c r="H376" s="6" t="s">
        <v>132</v>
      </c>
      <c r="I376" s="6" t="s">
        <v>792</v>
      </c>
      <c r="J376" s="2" t="s">
        <v>143</v>
      </c>
    </row>
    <row r="377" spans="1:10" x14ac:dyDescent="0.3">
      <c r="A377" s="6">
        <f t="shared" si="20"/>
        <v>14</v>
      </c>
      <c r="B377" s="5">
        <v>5251</v>
      </c>
      <c r="C377" s="1" t="s">
        <v>793</v>
      </c>
      <c r="D377" s="5" t="s">
        <v>115</v>
      </c>
      <c r="E377" s="1" t="s">
        <v>275</v>
      </c>
      <c r="F377" s="1" t="s">
        <v>744</v>
      </c>
      <c r="G377" s="5" t="s">
        <v>118</v>
      </c>
      <c r="H377" s="5" t="s">
        <v>129</v>
      </c>
      <c r="I377" s="5" t="s">
        <v>794</v>
      </c>
      <c r="J377" s="1" t="s">
        <v>143</v>
      </c>
    </row>
    <row r="378" spans="1:10" x14ac:dyDescent="0.3">
      <c r="A378" s="6">
        <f t="shared" si="20"/>
        <v>15</v>
      </c>
      <c r="B378" s="6">
        <v>5252</v>
      </c>
      <c r="C378" s="2" t="s">
        <v>795</v>
      </c>
      <c r="D378" s="6" t="s">
        <v>115</v>
      </c>
      <c r="E378" s="2" t="s">
        <v>343</v>
      </c>
      <c r="F378" s="2" t="s">
        <v>744</v>
      </c>
      <c r="G378" s="6" t="s">
        <v>118</v>
      </c>
      <c r="H378" s="6" t="s">
        <v>119</v>
      </c>
      <c r="I378" s="6" t="s">
        <v>796</v>
      </c>
      <c r="J378" s="2" t="s">
        <v>143</v>
      </c>
    </row>
    <row r="379" spans="1:10" x14ac:dyDescent="0.3">
      <c r="A379" s="6">
        <f t="shared" si="20"/>
        <v>16</v>
      </c>
      <c r="B379" s="5">
        <v>5253</v>
      </c>
      <c r="C379" s="1" t="s">
        <v>797</v>
      </c>
      <c r="D379" s="5" t="s">
        <v>115</v>
      </c>
      <c r="E379" s="1" t="s">
        <v>233</v>
      </c>
      <c r="F379" s="1" t="s">
        <v>744</v>
      </c>
      <c r="G379" s="5" t="s">
        <v>118</v>
      </c>
      <c r="H379" s="5" t="s">
        <v>225</v>
      </c>
      <c r="I379" s="5" t="s">
        <v>798</v>
      </c>
      <c r="J379" s="1" t="s">
        <v>143</v>
      </c>
    </row>
    <row r="380" spans="1:10" x14ac:dyDescent="0.3">
      <c r="A380" s="6">
        <f t="shared" si="20"/>
        <v>17</v>
      </c>
      <c r="B380" s="6">
        <v>5254</v>
      </c>
      <c r="C380" s="2" t="s">
        <v>799</v>
      </c>
      <c r="D380" s="6" t="s">
        <v>115</v>
      </c>
      <c r="E380" s="2" t="s">
        <v>364</v>
      </c>
      <c r="F380" s="2" t="s">
        <v>800</v>
      </c>
      <c r="G380" s="6" t="s">
        <v>118</v>
      </c>
      <c r="H380" s="6" t="s">
        <v>119</v>
      </c>
      <c r="I380" s="6" t="s">
        <v>801</v>
      </c>
      <c r="J380" s="2" t="s">
        <v>143</v>
      </c>
    </row>
    <row r="381" spans="1:10" x14ac:dyDescent="0.3">
      <c r="A381" s="6">
        <f t="shared" si="20"/>
        <v>18</v>
      </c>
      <c r="B381" s="5">
        <v>5255</v>
      </c>
      <c r="C381" s="1" t="s">
        <v>802</v>
      </c>
      <c r="D381" s="5" t="s">
        <v>115</v>
      </c>
      <c r="E381" s="1" t="s">
        <v>219</v>
      </c>
      <c r="F381" s="1" t="s">
        <v>502</v>
      </c>
      <c r="G381" s="5" t="s">
        <v>118</v>
      </c>
      <c r="H381" s="5" t="s">
        <v>119</v>
      </c>
      <c r="I381" s="5" t="s">
        <v>803</v>
      </c>
      <c r="J381" s="1" t="s">
        <v>143</v>
      </c>
    </row>
    <row r="382" spans="1:10" x14ac:dyDescent="0.3">
      <c r="A382" s="6">
        <f t="shared" si="20"/>
        <v>19</v>
      </c>
      <c r="B382" s="6">
        <v>5256</v>
      </c>
      <c r="C382" s="2" t="s">
        <v>804</v>
      </c>
      <c r="D382" s="6" t="s">
        <v>127</v>
      </c>
      <c r="E382" s="2" t="s">
        <v>343</v>
      </c>
      <c r="F382" s="2" t="s">
        <v>502</v>
      </c>
      <c r="G382" s="6" t="s">
        <v>118</v>
      </c>
      <c r="H382" s="6" t="s">
        <v>119</v>
      </c>
      <c r="I382" s="6" t="s">
        <v>805</v>
      </c>
      <c r="J382" s="2" t="s">
        <v>143</v>
      </c>
    </row>
    <row r="383" spans="1:10" x14ac:dyDescent="0.3">
      <c r="A383" s="6">
        <f t="shared" si="20"/>
        <v>20</v>
      </c>
      <c r="B383" s="5">
        <v>5257</v>
      </c>
      <c r="C383" s="1" t="s">
        <v>806</v>
      </c>
      <c r="D383" s="5" t="s">
        <v>127</v>
      </c>
      <c r="E383" s="1" t="s">
        <v>807</v>
      </c>
      <c r="F383" s="1" t="s">
        <v>808</v>
      </c>
      <c r="G383" s="5" t="s">
        <v>118</v>
      </c>
      <c r="H383" s="5" t="s">
        <v>261</v>
      </c>
      <c r="I383" s="5"/>
      <c r="J383" s="1" t="s">
        <v>143</v>
      </c>
    </row>
    <row r="384" spans="1:10" x14ac:dyDescent="0.3">
      <c r="A384" s="6">
        <f t="shared" si="20"/>
        <v>21</v>
      </c>
      <c r="B384" s="6">
        <v>5258</v>
      </c>
      <c r="C384" s="2" t="s">
        <v>809</v>
      </c>
      <c r="D384" s="6" t="s">
        <v>127</v>
      </c>
      <c r="E384" s="2" t="s">
        <v>526</v>
      </c>
      <c r="F384" s="2" t="s">
        <v>401</v>
      </c>
      <c r="G384" s="6" t="s">
        <v>118</v>
      </c>
      <c r="H384" s="6" t="s">
        <v>141</v>
      </c>
      <c r="I384" s="6" t="s">
        <v>810</v>
      </c>
      <c r="J384" s="2" t="s">
        <v>143</v>
      </c>
    </row>
    <row r="385" spans="1:10" x14ac:dyDescent="0.3">
      <c r="A385" s="6">
        <f t="shared" si="20"/>
        <v>22</v>
      </c>
      <c r="B385" s="5">
        <v>5259</v>
      </c>
      <c r="C385" s="1" t="s">
        <v>811</v>
      </c>
      <c r="D385" s="5" t="s">
        <v>127</v>
      </c>
      <c r="E385" s="1" t="s">
        <v>364</v>
      </c>
      <c r="F385" s="1" t="s">
        <v>812</v>
      </c>
      <c r="G385" s="5" t="s">
        <v>118</v>
      </c>
      <c r="H385" s="5" t="s">
        <v>132</v>
      </c>
      <c r="I385" s="5"/>
      <c r="J385" s="1" t="s">
        <v>143</v>
      </c>
    </row>
    <row r="386" spans="1:10" x14ac:dyDescent="0.3">
      <c r="A386" s="6">
        <f t="shared" si="20"/>
        <v>23</v>
      </c>
      <c r="B386" s="6">
        <v>5260</v>
      </c>
      <c r="C386" s="2" t="s">
        <v>813</v>
      </c>
      <c r="D386" s="6" t="s">
        <v>127</v>
      </c>
      <c r="E386" s="2" t="s">
        <v>436</v>
      </c>
      <c r="F386" s="2" t="s">
        <v>401</v>
      </c>
      <c r="G386" s="6" t="s">
        <v>118</v>
      </c>
      <c r="H386" s="6" t="s">
        <v>132</v>
      </c>
      <c r="I386" s="6" t="s">
        <v>814</v>
      </c>
      <c r="J386" s="2" t="s">
        <v>143</v>
      </c>
    </row>
    <row r="387" spans="1:10" x14ac:dyDescent="0.3">
      <c r="A387" s="6">
        <f t="shared" si="20"/>
        <v>24</v>
      </c>
      <c r="B387" s="5">
        <v>5261</v>
      </c>
      <c r="C387" s="1" t="s">
        <v>815</v>
      </c>
      <c r="D387" s="5" t="s">
        <v>127</v>
      </c>
      <c r="E387" s="1" t="s">
        <v>357</v>
      </c>
      <c r="F387" s="1" t="s">
        <v>590</v>
      </c>
      <c r="G387" s="5" t="s">
        <v>118</v>
      </c>
      <c r="H387" s="5" t="s">
        <v>467</v>
      </c>
      <c r="I387" s="5"/>
      <c r="J387" s="1" t="s">
        <v>143</v>
      </c>
    </row>
    <row r="388" spans="1:10" x14ac:dyDescent="0.3">
      <c r="A388" s="6">
        <f t="shared" si="20"/>
        <v>25</v>
      </c>
      <c r="B388" s="6">
        <v>5262</v>
      </c>
      <c r="C388" s="2" t="s">
        <v>816</v>
      </c>
      <c r="D388" s="6" t="s">
        <v>115</v>
      </c>
      <c r="E388" s="2" t="s">
        <v>817</v>
      </c>
      <c r="F388" s="2" t="s">
        <v>393</v>
      </c>
      <c r="G388" s="6" t="s">
        <v>118</v>
      </c>
      <c r="H388" s="6" t="s">
        <v>225</v>
      </c>
      <c r="I388" s="6" t="s">
        <v>818</v>
      </c>
      <c r="J388" s="2" t="s">
        <v>143</v>
      </c>
    </row>
    <row r="389" spans="1:10" x14ac:dyDescent="0.3">
      <c r="A389" s="6">
        <f t="shared" si="20"/>
        <v>26</v>
      </c>
      <c r="B389" s="5">
        <v>5263</v>
      </c>
      <c r="C389" s="1" t="s">
        <v>819</v>
      </c>
      <c r="D389" s="5" t="s">
        <v>127</v>
      </c>
      <c r="E389" s="1" t="s">
        <v>364</v>
      </c>
      <c r="F389" s="1" t="s">
        <v>820</v>
      </c>
      <c r="G389" s="5" t="s">
        <v>118</v>
      </c>
      <c r="H389" s="5" t="s">
        <v>132</v>
      </c>
      <c r="I389" s="5" t="s">
        <v>821</v>
      </c>
      <c r="J389" s="1" t="s">
        <v>143</v>
      </c>
    </row>
    <row r="390" spans="1:10" x14ac:dyDescent="0.3">
      <c r="A390" s="6">
        <f t="shared" si="20"/>
        <v>27</v>
      </c>
      <c r="B390" s="6">
        <v>5264</v>
      </c>
      <c r="C390" s="2" t="s">
        <v>822</v>
      </c>
      <c r="D390" s="6" t="s">
        <v>115</v>
      </c>
      <c r="E390" s="2" t="s">
        <v>275</v>
      </c>
      <c r="F390" s="2" t="s">
        <v>344</v>
      </c>
      <c r="G390" s="6" t="s">
        <v>118</v>
      </c>
      <c r="H390" s="6" t="s">
        <v>129</v>
      </c>
      <c r="I390" s="6" t="s">
        <v>823</v>
      </c>
      <c r="J390" s="2" t="s">
        <v>143</v>
      </c>
    </row>
    <row r="391" spans="1:10" x14ac:dyDescent="0.3">
      <c r="A391" s="6">
        <f t="shared" si="20"/>
        <v>28</v>
      </c>
      <c r="B391" s="5">
        <v>5265</v>
      </c>
      <c r="C391" s="1" t="s">
        <v>456</v>
      </c>
      <c r="D391" s="5" t="s">
        <v>115</v>
      </c>
      <c r="E391" s="1" t="s">
        <v>546</v>
      </c>
      <c r="F391" s="1" t="s">
        <v>756</v>
      </c>
      <c r="G391" s="5" t="s">
        <v>118</v>
      </c>
      <c r="H391" s="5" t="s">
        <v>129</v>
      </c>
      <c r="I391" s="5" t="s">
        <v>824</v>
      </c>
      <c r="J391" s="1" t="s">
        <v>143</v>
      </c>
    </row>
    <row r="392" spans="1:10" x14ac:dyDescent="0.3">
      <c r="A392" s="6">
        <f t="shared" si="20"/>
        <v>29</v>
      </c>
      <c r="B392" s="6">
        <v>5266</v>
      </c>
      <c r="C392" s="2" t="s">
        <v>825</v>
      </c>
      <c r="D392" s="6" t="s">
        <v>115</v>
      </c>
      <c r="E392" s="2" t="s">
        <v>826</v>
      </c>
      <c r="F392" s="2" t="s">
        <v>756</v>
      </c>
      <c r="G392" s="6" t="s">
        <v>118</v>
      </c>
      <c r="H392" s="6" t="s">
        <v>119</v>
      </c>
      <c r="I392" s="6" t="s">
        <v>827</v>
      </c>
      <c r="J392" s="2" t="s">
        <v>143</v>
      </c>
    </row>
    <row r="393" spans="1:10" x14ac:dyDescent="0.3">
      <c r="A393" s="6">
        <f t="shared" si="20"/>
        <v>30</v>
      </c>
      <c r="B393" s="5">
        <v>5267</v>
      </c>
      <c r="C393" s="1" t="s">
        <v>828</v>
      </c>
      <c r="D393" s="5" t="s">
        <v>115</v>
      </c>
      <c r="E393" s="1" t="s">
        <v>364</v>
      </c>
      <c r="F393" s="1" t="s">
        <v>829</v>
      </c>
      <c r="G393" s="5" t="s">
        <v>118</v>
      </c>
      <c r="H393" s="5" t="s">
        <v>261</v>
      </c>
      <c r="I393" s="5" t="s">
        <v>830</v>
      </c>
      <c r="J393" s="1" t="s">
        <v>143</v>
      </c>
    </row>
    <row r="394" spans="1:10" x14ac:dyDescent="0.3">
      <c r="A394" s="6">
        <f t="shared" si="20"/>
        <v>31</v>
      </c>
      <c r="B394" s="6">
        <v>5268</v>
      </c>
      <c r="C394" s="2" t="s">
        <v>831</v>
      </c>
      <c r="D394" s="6" t="s">
        <v>127</v>
      </c>
      <c r="E394" s="2" t="s">
        <v>832</v>
      </c>
      <c r="F394" s="2" t="s">
        <v>493</v>
      </c>
      <c r="G394" s="6" t="s">
        <v>118</v>
      </c>
      <c r="H394" s="6" t="s">
        <v>129</v>
      </c>
      <c r="I394" s="6" t="s">
        <v>833</v>
      </c>
      <c r="J394" s="2" t="s">
        <v>143</v>
      </c>
    </row>
    <row r="395" spans="1:10" x14ac:dyDescent="0.3">
      <c r="A395" s="6">
        <f t="shared" si="20"/>
        <v>32</v>
      </c>
      <c r="B395" s="5">
        <v>5269</v>
      </c>
      <c r="C395" s="1" t="s">
        <v>834</v>
      </c>
      <c r="D395" s="5" t="s">
        <v>115</v>
      </c>
      <c r="E395" s="1" t="s">
        <v>835</v>
      </c>
      <c r="F395" s="1" t="s">
        <v>422</v>
      </c>
      <c r="G395" s="5" t="s">
        <v>118</v>
      </c>
      <c r="H395" s="5" t="s">
        <v>129</v>
      </c>
      <c r="I395" s="5" t="s">
        <v>836</v>
      </c>
      <c r="J395" s="1" t="s">
        <v>143</v>
      </c>
    </row>
    <row r="396" spans="1:10" x14ac:dyDescent="0.3">
      <c r="A396" s="6">
        <f t="shared" si="20"/>
        <v>33</v>
      </c>
      <c r="B396" s="6">
        <v>5270</v>
      </c>
      <c r="C396" s="2" t="s">
        <v>729</v>
      </c>
      <c r="D396" s="6" t="s">
        <v>127</v>
      </c>
      <c r="E396" s="2" t="s">
        <v>354</v>
      </c>
      <c r="F396" s="2" t="s">
        <v>422</v>
      </c>
      <c r="G396" s="6" t="s">
        <v>118</v>
      </c>
      <c r="H396" s="6" t="s">
        <v>132</v>
      </c>
      <c r="I396" s="6"/>
      <c r="J396" s="2" t="s">
        <v>143</v>
      </c>
    </row>
    <row r="397" spans="1:10" x14ac:dyDescent="0.3">
      <c r="A397" s="6">
        <f t="shared" si="20"/>
        <v>34</v>
      </c>
      <c r="B397" s="5">
        <v>5271</v>
      </c>
      <c r="C397" s="1" t="s">
        <v>837</v>
      </c>
      <c r="D397" s="5" t="s">
        <v>127</v>
      </c>
      <c r="E397" s="1" t="s">
        <v>674</v>
      </c>
      <c r="F397" s="1" t="s">
        <v>502</v>
      </c>
      <c r="G397" s="5" t="s">
        <v>118</v>
      </c>
      <c r="H397" s="5" t="s">
        <v>141</v>
      </c>
      <c r="I397" s="5" t="s">
        <v>838</v>
      </c>
      <c r="J397" s="1" t="s">
        <v>143</v>
      </c>
    </row>
    <row r="398" spans="1:10" x14ac:dyDescent="0.3">
      <c r="A398" s="6">
        <f t="shared" si="20"/>
        <v>35</v>
      </c>
      <c r="B398" s="6">
        <v>5272</v>
      </c>
      <c r="C398" s="2" t="s">
        <v>839</v>
      </c>
      <c r="D398" s="6" t="s">
        <v>115</v>
      </c>
      <c r="E398" s="2" t="s">
        <v>840</v>
      </c>
      <c r="F398" s="2" t="s">
        <v>338</v>
      </c>
      <c r="G398" s="6" t="s">
        <v>118</v>
      </c>
      <c r="H398" s="6" t="s">
        <v>129</v>
      </c>
      <c r="I398" s="6" t="s">
        <v>841</v>
      </c>
      <c r="J398" s="2" t="s">
        <v>143</v>
      </c>
    </row>
    <row r="399" spans="1:10" x14ac:dyDescent="0.3">
      <c r="A399" s="6">
        <f t="shared" si="20"/>
        <v>36</v>
      </c>
      <c r="B399" s="5">
        <v>5273</v>
      </c>
      <c r="C399" s="1" t="s">
        <v>842</v>
      </c>
      <c r="D399" s="5" t="s">
        <v>115</v>
      </c>
      <c r="E399" s="1" t="s">
        <v>275</v>
      </c>
      <c r="F399" s="1" t="s">
        <v>346</v>
      </c>
      <c r="G399" s="5" t="s">
        <v>118</v>
      </c>
      <c r="H399" s="5" t="s">
        <v>119</v>
      </c>
      <c r="I399" s="5" t="s">
        <v>843</v>
      </c>
      <c r="J399" s="1" t="s">
        <v>143</v>
      </c>
    </row>
    <row r="400" spans="1:10" x14ac:dyDescent="0.3">
      <c r="A400" s="6">
        <f t="shared" si="20"/>
        <v>37</v>
      </c>
      <c r="B400" s="6">
        <v>5274</v>
      </c>
      <c r="C400" s="2" t="s">
        <v>844</v>
      </c>
      <c r="D400" s="6" t="s">
        <v>127</v>
      </c>
      <c r="E400" s="2" t="s">
        <v>337</v>
      </c>
      <c r="F400" s="2" t="s">
        <v>614</v>
      </c>
      <c r="G400" s="6" t="s">
        <v>118</v>
      </c>
      <c r="H400" s="6" t="s">
        <v>141</v>
      </c>
      <c r="I400" s="6" t="s">
        <v>845</v>
      </c>
      <c r="J400" s="2" t="s">
        <v>143</v>
      </c>
    </row>
    <row r="401" spans="1:10" x14ac:dyDescent="0.3">
      <c r="A401" s="6">
        <f t="shared" si="20"/>
        <v>38</v>
      </c>
      <c r="B401" s="5">
        <v>5275</v>
      </c>
      <c r="C401" s="1" t="s">
        <v>846</v>
      </c>
      <c r="D401" s="5" t="s">
        <v>115</v>
      </c>
      <c r="E401" s="1" t="s">
        <v>847</v>
      </c>
      <c r="F401" s="1" t="s">
        <v>614</v>
      </c>
      <c r="G401" s="5" t="s">
        <v>118</v>
      </c>
      <c r="H401" s="5" t="s">
        <v>129</v>
      </c>
      <c r="I401" s="5" t="s">
        <v>848</v>
      </c>
      <c r="J401" s="1" t="s">
        <v>143</v>
      </c>
    </row>
    <row r="402" spans="1:10" x14ac:dyDescent="0.3">
      <c r="A402" s="6">
        <f t="shared" si="20"/>
        <v>39</v>
      </c>
      <c r="B402" s="6">
        <v>5276</v>
      </c>
      <c r="C402" s="2" t="s">
        <v>849</v>
      </c>
      <c r="D402" s="6" t="s">
        <v>127</v>
      </c>
      <c r="E402" s="2" t="s">
        <v>470</v>
      </c>
      <c r="F402" s="2" t="s">
        <v>614</v>
      </c>
      <c r="G402" s="6" t="s">
        <v>118</v>
      </c>
      <c r="H402" s="6" t="s">
        <v>129</v>
      </c>
      <c r="I402" s="6" t="s">
        <v>850</v>
      </c>
      <c r="J402" s="2" t="s">
        <v>143</v>
      </c>
    </row>
    <row r="403" spans="1:10" x14ac:dyDescent="0.3">
      <c r="A403" s="6">
        <f t="shared" si="20"/>
        <v>40</v>
      </c>
      <c r="B403" s="5">
        <v>5277</v>
      </c>
      <c r="C403" s="1" t="s">
        <v>851</v>
      </c>
      <c r="D403" s="5" t="s">
        <v>115</v>
      </c>
      <c r="E403" s="1" t="s">
        <v>357</v>
      </c>
      <c r="F403" s="1" t="s">
        <v>614</v>
      </c>
      <c r="G403" s="5" t="s">
        <v>118</v>
      </c>
      <c r="H403" s="5" t="s">
        <v>225</v>
      </c>
      <c r="I403" s="5" t="s">
        <v>852</v>
      </c>
      <c r="J403" s="1" t="s">
        <v>143</v>
      </c>
    </row>
    <row r="404" spans="1:10" x14ac:dyDescent="0.3">
      <c r="A404" s="6">
        <f t="shared" si="20"/>
        <v>41</v>
      </c>
      <c r="B404" s="6">
        <v>5278</v>
      </c>
      <c r="C404" s="2" t="s">
        <v>853</v>
      </c>
      <c r="D404" s="6" t="s">
        <v>115</v>
      </c>
      <c r="E404" s="2" t="s">
        <v>233</v>
      </c>
      <c r="F404" s="2" t="s">
        <v>393</v>
      </c>
      <c r="G404" s="6" t="s">
        <v>118</v>
      </c>
      <c r="H404" s="6" t="s">
        <v>129</v>
      </c>
      <c r="I404" s="6" t="s">
        <v>854</v>
      </c>
      <c r="J404" s="2" t="s">
        <v>143</v>
      </c>
    </row>
    <row r="405" spans="1:10" x14ac:dyDescent="0.3">
      <c r="A405" s="6">
        <f t="shared" si="20"/>
        <v>42</v>
      </c>
      <c r="B405" s="5">
        <v>5279</v>
      </c>
      <c r="C405" s="1" t="s">
        <v>855</v>
      </c>
      <c r="D405" s="5" t="s">
        <v>115</v>
      </c>
      <c r="E405" s="1" t="s">
        <v>364</v>
      </c>
      <c r="F405" s="1" t="s">
        <v>361</v>
      </c>
      <c r="G405" s="5" t="s">
        <v>118</v>
      </c>
      <c r="H405" s="5" t="s">
        <v>119</v>
      </c>
      <c r="I405" s="5" t="s">
        <v>856</v>
      </c>
      <c r="J405" s="1" t="s">
        <v>143</v>
      </c>
    </row>
    <row r="406" spans="1:10" x14ac:dyDescent="0.3">
      <c r="A406" s="6">
        <f t="shared" si="20"/>
        <v>43</v>
      </c>
      <c r="B406" s="6">
        <v>5280</v>
      </c>
      <c r="C406" s="2" t="s">
        <v>857</v>
      </c>
      <c r="D406" s="6" t="s">
        <v>127</v>
      </c>
      <c r="E406" s="2" t="s">
        <v>364</v>
      </c>
      <c r="F406" s="2" t="s">
        <v>858</v>
      </c>
      <c r="G406" s="6" t="s">
        <v>118</v>
      </c>
      <c r="H406" s="6" t="s">
        <v>129</v>
      </c>
      <c r="I406" s="6" t="s">
        <v>859</v>
      </c>
      <c r="J406" s="2" t="s">
        <v>143</v>
      </c>
    </row>
    <row r="407" spans="1:10" x14ac:dyDescent="0.3">
      <c r="A407" s="6">
        <f t="shared" si="20"/>
        <v>44</v>
      </c>
      <c r="B407" s="5">
        <v>5281</v>
      </c>
      <c r="C407" s="1" t="s">
        <v>860</v>
      </c>
      <c r="D407" s="5" t="s">
        <v>127</v>
      </c>
      <c r="E407" s="1" t="s">
        <v>364</v>
      </c>
      <c r="F407" s="1" t="s">
        <v>861</v>
      </c>
      <c r="G407" s="5" t="s">
        <v>118</v>
      </c>
      <c r="H407" s="5" t="s">
        <v>141</v>
      </c>
      <c r="I407" s="5" t="s">
        <v>862</v>
      </c>
      <c r="J407" s="1" t="s">
        <v>143</v>
      </c>
    </row>
    <row r="409" spans="1:10" s="16" customFormat="1" ht="15" customHeight="1" x14ac:dyDescent="0.3">
      <c r="A409" s="38" t="s">
        <v>1172</v>
      </c>
      <c r="B409" s="33"/>
      <c r="C409" s="33"/>
      <c r="D409" s="33"/>
      <c r="E409" s="33"/>
      <c r="F409" s="33"/>
      <c r="G409" s="33"/>
      <c r="H409" s="33"/>
      <c r="I409" s="33"/>
      <c r="J409" s="33"/>
    </row>
    <row r="410" spans="1:10" x14ac:dyDescent="0.3">
      <c r="A410" s="9" t="s">
        <v>2</v>
      </c>
      <c r="B410" s="9" t="s">
        <v>106</v>
      </c>
      <c r="C410" s="9" t="s">
        <v>107</v>
      </c>
      <c r="D410" s="9" t="s">
        <v>108</v>
      </c>
      <c r="E410" s="9" t="s">
        <v>109</v>
      </c>
      <c r="F410" s="9" t="s">
        <v>110</v>
      </c>
      <c r="G410" s="9" t="s">
        <v>111</v>
      </c>
      <c r="H410" s="9" t="s">
        <v>112</v>
      </c>
      <c r="I410" s="9" t="s">
        <v>113</v>
      </c>
      <c r="J410" s="9" t="s">
        <v>114</v>
      </c>
    </row>
    <row r="411" spans="1:10" ht="26.4" x14ac:dyDescent="0.3">
      <c r="A411" s="10">
        <v>1</v>
      </c>
      <c r="B411" s="10" t="s">
        <v>120</v>
      </c>
      <c r="C411" s="11" t="s">
        <v>74</v>
      </c>
      <c r="D411" s="10" t="s">
        <v>127</v>
      </c>
      <c r="E411" s="11" t="s">
        <v>865</v>
      </c>
      <c r="F411" s="11" t="s">
        <v>159</v>
      </c>
      <c r="G411" s="10" t="s">
        <v>123</v>
      </c>
      <c r="H411" s="10" t="s">
        <v>124</v>
      </c>
      <c r="I411" s="10" t="s">
        <v>75</v>
      </c>
      <c r="J411" s="11" t="s">
        <v>1285</v>
      </c>
    </row>
    <row r="412" spans="1:10" x14ac:dyDescent="0.3">
      <c r="A412" s="6">
        <f>A411+1</f>
        <v>2</v>
      </c>
      <c r="B412" s="6">
        <v>5282</v>
      </c>
      <c r="C412" s="2" t="s">
        <v>863</v>
      </c>
      <c r="D412" s="6" t="s">
        <v>127</v>
      </c>
      <c r="E412" s="2" t="s">
        <v>364</v>
      </c>
      <c r="F412" s="2" t="s">
        <v>864</v>
      </c>
      <c r="G412" s="6" t="s">
        <v>118</v>
      </c>
      <c r="H412" s="6" t="s">
        <v>132</v>
      </c>
      <c r="I412" s="6"/>
      <c r="J412" s="2" t="s">
        <v>143</v>
      </c>
    </row>
    <row r="413" spans="1:10" x14ac:dyDescent="0.3">
      <c r="A413" s="6">
        <f t="shared" ref="A413:A452" si="21">A412+1</f>
        <v>3</v>
      </c>
      <c r="B413" s="6">
        <v>5283</v>
      </c>
      <c r="C413" s="2" t="s">
        <v>866</v>
      </c>
      <c r="D413" s="6" t="s">
        <v>127</v>
      </c>
      <c r="E413" s="2" t="s">
        <v>535</v>
      </c>
      <c r="F413" s="2" t="s">
        <v>820</v>
      </c>
      <c r="G413" s="6" t="s">
        <v>118</v>
      </c>
      <c r="H413" s="6" t="s">
        <v>129</v>
      </c>
      <c r="I413" s="6" t="s">
        <v>867</v>
      </c>
      <c r="J413" s="2" t="s">
        <v>143</v>
      </c>
    </row>
    <row r="414" spans="1:10" x14ac:dyDescent="0.3">
      <c r="A414" s="6">
        <f t="shared" si="21"/>
        <v>4</v>
      </c>
      <c r="B414" s="5">
        <v>5285</v>
      </c>
      <c r="C414" s="1" t="s">
        <v>868</v>
      </c>
      <c r="D414" s="5" t="s">
        <v>127</v>
      </c>
      <c r="E414" s="1" t="s">
        <v>869</v>
      </c>
      <c r="F414" s="1" t="s">
        <v>365</v>
      </c>
      <c r="G414" s="5" t="s">
        <v>118</v>
      </c>
      <c r="H414" s="5" t="s">
        <v>132</v>
      </c>
      <c r="I414" s="5"/>
      <c r="J414" s="1" t="s">
        <v>143</v>
      </c>
    </row>
    <row r="415" spans="1:10" x14ac:dyDescent="0.3">
      <c r="A415" s="6">
        <f t="shared" si="21"/>
        <v>5</v>
      </c>
      <c r="B415" s="6">
        <v>5286</v>
      </c>
      <c r="C415" s="2" t="s">
        <v>870</v>
      </c>
      <c r="D415" s="6" t="s">
        <v>127</v>
      </c>
      <c r="E415" s="2" t="s">
        <v>871</v>
      </c>
      <c r="F415" s="2" t="s">
        <v>872</v>
      </c>
      <c r="G415" s="6" t="s">
        <v>118</v>
      </c>
      <c r="H415" s="6" t="s">
        <v>119</v>
      </c>
      <c r="I415" s="6"/>
      <c r="J415" s="2" t="s">
        <v>143</v>
      </c>
    </row>
    <row r="416" spans="1:10" x14ac:dyDescent="0.3">
      <c r="A416" s="6">
        <f t="shared" si="21"/>
        <v>6</v>
      </c>
      <c r="B416" s="5">
        <v>5287</v>
      </c>
      <c r="C416" s="1" t="s">
        <v>873</v>
      </c>
      <c r="D416" s="5" t="s">
        <v>127</v>
      </c>
      <c r="E416" s="1" t="s">
        <v>407</v>
      </c>
      <c r="F416" s="1" t="s">
        <v>393</v>
      </c>
      <c r="G416" s="5" t="s">
        <v>118</v>
      </c>
      <c r="H416" s="5" t="s">
        <v>129</v>
      </c>
      <c r="I416" s="5" t="s">
        <v>874</v>
      </c>
      <c r="J416" s="1" t="s">
        <v>143</v>
      </c>
    </row>
    <row r="417" spans="1:10" x14ac:dyDescent="0.3">
      <c r="A417" s="6">
        <f t="shared" si="21"/>
        <v>7</v>
      </c>
      <c r="B417" s="6">
        <v>5288</v>
      </c>
      <c r="C417" s="2" t="s">
        <v>875</v>
      </c>
      <c r="D417" s="6" t="s">
        <v>127</v>
      </c>
      <c r="E417" s="2" t="s">
        <v>260</v>
      </c>
      <c r="F417" s="2" t="s">
        <v>393</v>
      </c>
      <c r="G417" s="6" t="s">
        <v>118</v>
      </c>
      <c r="H417" s="6" t="s">
        <v>132</v>
      </c>
      <c r="I417" s="6" t="s">
        <v>876</v>
      </c>
      <c r="J417" s="2" t="s">
        <v>143</v>
      </c>
    </row>
    <row r="418" spans="1:10" x14ac:dyDescent="0.3">
      <c r="A418" s="6">
        <f t="shared" si="21"/>
        <v>8</v>
      </c>
      <c r="B418" s="5">
        <v>5290</v>
      </c>
      <c r="C418" s="1" t="s">
        <v>877</v>
      </c>
      <c r="D418" s="5" t="s">
        <v>127</v>
      </c>
      <c r="E418" s="1" t="s">
        <v>364</v>
      </c>
      <c r="F418" s="1" t="s">
        <v>650</v>
      </c>
      <c r="G418" s="5" t="s">
        <v>118</v>
      </c>
      <c r="H418" s="5" t="s">
        <v>129</v>
      </c>
      <c r="I418" s="5" t="s">
        <v>878</v>
      </c>
      <c r="J418" s="1" t="s">
        <v>143</v>
      </c>
    </row>
    <row r="419" spans="1:10" x14ac:dyDescent="0.3">
      <c r="A419" s="6">
        <f t="shared" si="21"/>
        <v>9</v>
      </c>
      <c r="B419" s="6">
        <v>5291</v>
      </c>
      <c r="C419" s="2" t="s">
        <v>879</v>
      </c>
      <c r="D419" s="6" t="s">
        <v>127</v>
      </c>
      <c r="E419" s="2" t="s">
        <v>541</v>
      </c>
      <c r="F419" s="2" t="s">
        <v>636</v>
      </c>
      <c r="G419" s="6" t="s">
        <v>118</v>
      </c>
      <c r="H419" s="6" t="s">
        <v>119</v>
      </c>
      <c r="I419" s="6" t="s">
        <v>880</v>
      </c>
      <c r="J419" s="2" t="s">
        <v>143</v>
      </c>
    </row>
    <row r="420" spans="1:10" x14ac:dyDescent="0.3">
      <c r="A420" s="6">
        <f t="shared" si="21"/>
        <v>10</v>
      </c>
      <c r="B420" s="5">
        <v>5292</v>
      </c>
      <c r="C420" s="1" t="s">
        <v>881</v>
      </c>
      <c r="D420" s="5" t="s">
        <v>127</v>
      </c>
      <c r="E420" s="1" t="s">
        <v>343</v>
      </c>
      <c r="F420" s="1" t="s">
        <v>493</v>
      </c>
      <c r="G420" s="5" t="s">
        <v>118</v>
      </c>
      <c r="H420" s="5" t="s">
        <v>141</v>
      </c>
      <c r="I420" s="5" t="s">
        <v>882</v>
      </c>
      <c r="J420" s="1" t="s">
        <v>143</v>
      </c>
    </row>
    <row r="421" spans="1:10" x14ac:dyDescent="0.3">
      <c r="A421" s="6">
        <f t="shared" si="21"/>
        <v>11</v>
      </c>
      <c r="B421" s="6">
        <v>5293</v>
      </c>
      <c r="C421" s="2" t="s">
        <v>883</v>
      </c>
      <c r="D421" s="6" t="s">
        <v>127</v>
      </c>
      <c r="E421" s="2" t="s">
        <v>260</v>
      </c>
      <c r="F421" s="2" t="s">
        <v>636</v>
      </c>
      <c r="G421" s="6" t="s">
        <v>118</v>
      </c>
      <c r="H421" s="6" t="s">
        <v>261</v>
      </c>
      <c r="I421" s="6" t="s">
        <v>884</v>
      </c>
      <c r="J421" s="2" t="s">
        <v>143</v>
      </c>
    </row>
    <row r="422" spans="1:10" x14ac:dyDescent="0.3">
      <c r="A422" s="6">
        <f t="shared" si="21"/>
        <v>12</v>
      </c>
      <c r="B422" s="5">
        <v>5294</v>
      </c>
      <c r="C422" s="1" t="s">
        <v>885</v>
      </c>
      <c r="D422" s="5" t="s">
        <v>127</v>
      </c>
      <c r="E422" s="1" t="s">
        <v>526</v>
      </c>
      <c r="F422" s="1" t="s">
        <v>614</v>
      </c>
      <c r="G422" s="5" t="s">
        <v>118</v>
      </c>
      <c r="H422" s="5" t="s">
        <v>141</v>
      </c>
      <c r="I422" s="5" t="s">
        <v>886</v>
      </c>
      <c r="J422" s="1" t="s">
        <v>143</v>
      </c>
    </row>
    <row r="423" spans="1:10" x14ac:dyDescent="0.3">
      <c r="A423" s="6">
        <f t="shared" si="21"/>
        <v>13</v>
      </c>
      <c r="B423" s="6">
        <v>5295</v>
      </c>
      <c r="C423" s="2" t="s">
        <v>887</v>
      </c>
      <c r="D423" s="6" t="s">
        <v>115</v>
      </c>
      <c r="E423" s="2" t="s">
        <v>474</v>
      </c>
      <c r="F423" s="2" t="s">
        <v>614</v>
      </c>
      <c r="G423" s="6" t="s">
        <v>118</v>
      </c>
      <c r="H423" s="6" t="s">
        <v>225</v>
      </c>
      <c r="I423" s="6" t="s">
        <v>888</v>
      </c>
      <c r="J423" s="2" t="s">
        <v>143</v>
      </c>
    </row>
    <row r="424" spans="1:10" x14ac:dyDescent="0.3">
      <c r="A424" s="6">
        <f t="shared" si="21"/>
        <v>14</v>
      </c>
      <c r="B424" s="5">
        <v>5296</v>
      </c>
      <c r="C424" s="1" t="s">
        <v>889</v>
      </c>
      <c r="D424" s="5" t="s">
        <v>127</v>
      </c>
      <c r="E424" s="1" t="s">
        <v>389</v>
      </c>
      <c r="F424" s="1" t="s">
        <v>355</v>
      </c>
      <c r="G424" s="5" t="s">
        <v>118</v>
      </c>
      <c r="H424" s="5" t="s">
        <v>129</v>
      </c>
      <c r="I424" s="5" t="s">
        <v>890</v>
      </c>
      <c r="J424" s="1" t="s">
        <v>143</v>
      </c>
    </row>
    <row r="425" spans="1:10" x14ac:dyDescent="0.3">
      <c r="A425" s="6">
        <f t="shared" si="21"/>
        <v>15</v>
      </c>
      <c r="B425" s="6">
        <v>5297</v>
      </c>
      <c r="C425" s="2" t="s">
        <v>891</v>
      </c>
      <c r="D425" s="6" t="s">
        <v>115</v>
      </c>
      <c r="E425" s="2" t="s">
        <v>343</v>
      </c>
      <c r="F425" s="2" t="s">
        <v>614</v>
      </c>
      <c r="G425" s="6" t="s">
        <v>118</v>
      </c>
      <c r="H425" s="6" t="s">
        <v>119</v>
      </c>
      <c r="I425" s="6" t="s">
        <v>892</v>
      </c>
      <c r="J425" s="2" t="s">
        <v>143</v>
      </c>
    </row>
    <row r="426" spans="1:10" x14ac:dyDescent="0.3">
      <c r="A426" s="6">
        <f t="shared" si="21"/>
        <v>16</v>
      </c>
      <c r="B426" s="5">
        <v>5298</v>
      </c>
      <c r="C426" s="1" t="s">
        <v>893</v>
      </c>
      <c r="D426" s="5" t="s">
        <v>127</v>
      </c>
      <c r="E426" s="1" t="s">
        <v>357</v>
      </c>
      <c r="F426" s="1" t="s">
        <v>712</v>
      </c>
      <c r="G426" s="5" t="s">
        <v>118</v>
      </c>
      <c r="H426" s="5" t="s">
        <v>141</v>
      </c>
      <c r="I426" s="5" t="s">
        <v>894</v>
      </c>
      <c r="J426" s="1" t="s">
        <v>143</v>
      </c>
    </row>
    <row r="427" spans="1:10" x14ac:dyDescent="0.3">
      <c r="A427" s="6">
        <f t="shared" si="21"/>
        <v>17</v>
      </c>
      <c r="B427" s="6">
        <v>5299</v>
      </c>
      <c r="C427" s="2" t="s">
        <v>895</v>
      </c>
      <c r="D427" s="6" t="s">
        <v>115</v>
      </c>
      <c r="E427" s="2" t="s">
        <v>364</v>
      </c>
      <c r="F427" s="2" t="s">
        <v>896</v>
      </c>
      <c r="G427" s="6" t="s">
        <v>118</v>
      </c>
      <c r="H427" s="6" t="s">
        <v>129</v>
      </c>
      <c r="I427" s="6"/>
      <c r="J427" s="2" t="s">
        <v>143</v>
      </c>
    </row>
    <row r="428" spans="1:10" x14ac:dyDescent="0.3">
      <c r="A428" s="6">
        <f t="shared" si="21"/>
        <v>18</v>
      </c>
      <c r="B428" s="5">
        <v>5300</v>
      </c>
      <c r="C428" s="1" t="s">
        <v>897</v>
      </c>
      <c r="D428" s="5" t="s">
        <v>127</v>
      </c>
      <c r="E428" s="1" t="s">
        <v>357</v>
      </c>
      <c r="F428" s="1" t="s">
        <v>712</v>
      </c>
      <c r="G428" s="5" t="s">
        <v>118</v>
      </c>
      <c r="H428" s="5" t="s">
        <v>132</v>
      </c>
      <c r="I428" s="5" t="s">
        <v>898</v>
      </c>
      <c r="J428" s="1" t="s">
        <v>143</v>
      </c>
    </row>
    <row r="429" spans="1:10" x14ac:dyDescent="0.3">
      <c r="A429" s="6">
        <f t="shared" si="21"/>
        <v>19</v>
      </c>
      <c r="B429" s="6">
        <v>5301</v>
      </c>
      <c r="C429" s="2" t="s">
        <v>899</v>
      </c>
      <c r="D429" s="6" t="s">
        <v>127</v>
      </c>
      <c r="E429" s="2" t="s">
        <v>674</v>
      </c>
      <c r="F429" s="2" t="s">
        <v>586</v>
      </c>
      <c r="G429" s="6" t="s">
        <v>118</v>
      </c>
      <c r="H429" s="6" t="s">
        <v>132</v>
      </c>
      <c r="I429" s="6" t="s">
        <v>900</v>
      </c>
      <c r="J429" s="2" t="s">
        <v>143</v>
      </c>
    </row>
    <row r="430" spans="1:10" x14ac:dyDescent="0.3">
      <c r="A430" s="6">
        <f t="shared" si="21"/>
        <v>20</v>
      </c>
      <c r="B430" s="5">
        <v>5303</v>
      </c>
      <c r="C430" s="1" t="s">
        <v>901</v>
      </c>
      <c r="D430" s="5" t="s">
        <v>115</v>
      </c>
      <c r="E430" s="1" t="s">
        <v>364</v>
      </c>
      <c r="F430" s="1" t="s">
        <v>902</v>
      </c>
      <c r="G430" s="5" t="s">
        <v>118</v>
      </c>
      <c r="H430" s="5" t="s">
        <v>119</v>
      </c>
      <c r="I430" s="5"/>
      <c r="J430" s="1" t="s">
        <v>143</v>
      </c>
    </row>
    <row r="431" spans="1:10" x14ac:dyDescent="0.3">
      <c r="A431" s="6">
        <f t="shared" si="21"/>
        <v>21</v>
      </c>
      <c r="B431" s="6">
        <v>5304</v>
      </c>
      <c r="C431" s="2" t="s">
        <v>903</v>
      </c>
      <c r="D431" s="6" t="s">
        <v>115</v>
      </c>
      <c r="E431" s="2" t="s">
        <v>364</v>
      </c>
      <c r="F431" s="2" t="s">
        <v>904</v>
      </c>
      <c r="G431" s="6" t="s">
        <v>118</v>
      </c>
      <c r="H431" s="6" t="s">
        <v>225</v>
      </c>
      <c r="I431" s="6" t="s">
        <v>905</v>
      </c>
      <c r="J431" s="2" t="s">
        <v>143</v>
      </c>
    </row>
    <row r="432" spans="1:10" x14ac:dyDescent="0.3">
      <c r="A432" s="6">
        <f t="shared" si="21"/>
        <v>22</v>
      </c>
      <c r="B432" s="5">
        <v>5305</v>
      </c>
      <c r="C432" s="1" t="s">
        <v>906</v>
      </c>
      <c r="D432" s="5" t="s">
        <v>115</v>
      </c>
      <c r="E432" s="1" t="s">
        <v>364</v>
      </c>
      <c r="F432" s="1" t="s">
        <v>907</v>
      </c>
      <c r="G432" s="5" t="s">
        <v>118</v>
      </c>
      <c r="H432" s="5" t="s">
        <v>119</v>
      </c>
      <c r="I432" s="5" t="s">
        <v>908</v>
      </c>
      <c r="J432" s="1" t="s">
        <v>143</v>
      </c>
    </row>
    <row r="433" spans="1:10" x14ac:dyDescent="0.3">
      <c r="A433" s="6">
        <f t="shared" si="21"/>
        <v>23</v>
      </c>
      <c r="B433" s="5">
        <v>5308</v>
      </c>
      <c r="C433" s="1" t="s">
        <v>910</v>
      </c>
      <c r="D433" s="5" t="s">
        <v>127</v>
      </c>
      <c r="E433" s="1" t="s">
        <v>364</v>
      </c>
      <c r="F433" s="1" t="s">
        <v>911</v>
      </c>
      <c r="G433" s="5" t="s">
        <v>118</v>
      </c>
      <c r="H433" s="5" t="s">
        <v>261</v>
      </c>
      <c r="I433" s="5" t="s">
        <v>912</v>
      </c>
      <c r="J433" s="1" t="s">
        <v>143</v>
      </c>
    </row>
    <row r="434" spans="1:10" x14ac:dyDescent="0.3">
      <c r="A434" s="6">
        <f t="shared" si="21"/>
        <v>24</v>
      </c>
      <c r="B434" s="6">
        <v>5309</v>
      </c>
      <c r="C434" s="2" t="s">
        <v>913</v>
      </c>
      <c r="D434" s="6" t="s">
        <v>115</v>
      </c>
      <c r="E434" s="2" t="s">
        <v>425</v>
      </c>
      <c r="F434" s="2" t="s">
        <v>117</v>
      </c>
      <c r="G434" s="6" t="s">
        <v>118</v>
      </c>
      <c r="H434" s="6" t="s">
        <v>119</v>
      </c>
      <c r="I434" s="6" t="s">
        <v>914</v>
      </c>
      <c r="J434" s="2" t="s">
        <v>143</v>
      </c>
    </row>
    <row r="435" spans="1:10" x14ac:dyDescent="0.3">
      <c r="A435" s="6">
        <f t="shared" si="21"/>
        <v>25</v>
      </c>
      <c r="B435" s="5">
        <v>5310</v>
      </c>
      <c r="C435" s="1" t="s">
        <v>915</v>
      </c>
      <c r="D435" s="5" t="s">
        <v>127</v>
      </c>
      <c r="E435" s="1" t="s">
        <v>407</v>
      </c>
      <c r="F435" s="1" t="s">
        <v>916</v>
      </c>
      <c r="G435" s="5" t="s">
        <v>118</v>
      </c>
      <c r="H435" s="5" t="s">
        <v>132</v>
      </c>
      <c r="I435" s="5" t="s">
        <v>917</v>
      </c>
      <c r="J435" s="1" t="s">
        <v>143</v>
      </c>
    </row>
    <row r="436" spans="1:10" x14ac:dyDescent="0.3">
      <c r="A436" s="6">
        <f t="shared" si="21"/>
        <v>26</v>
      </c>
      <c r="B436" s="6">
        <v>5312</v>
      </c>
      <c r="C436" s="2" t="s">
        <v>918</v>
      </c>
      <c r="D436" s="6" t="s">
        <v>127</v>
      </c>
      <c r="E436" s="2" t="s">
        <v>364</v>
      </c>
      <c r="F436" s="2" t="s">
        <v>346</v>
      </c>
      <c r="G436" s="6" t="s">
        <v>118</v>
      </c>
      <c r="H436" s="6" t="s">
        <v>132</v>
      </c>
      <c r="I436" s="6" t="s">
        <v>919</v>
      </c>
      <c r="J436" s="2" t="s">
        <v>143</v>
      </c>
    </row>
    <row r="437" spans="1:10" x14ac:dyDescent="0.3">
      <c r="A437" s="6">
        <f t="shared" si="21"/>
        <v>27</v>
      </c>
      <c r="B437" s="5">
        <v>5313</v>
      </c>
      <c r="C437" s="1" t="s">
        <v>920</v>
      </c>
      <c r="D437" s="5" t="s">
        <v>127</v>
      </c>
      <c r="E437" s="1" t="s">
        <v>364</v>
      </c>
      <c r="F437" s="1" t="s">
        <v>921</v>
      </c>
      <c r="G437" s="5" t="s">
        <v>118</v>
      </c>
      <c r="H437" s="5" t="s">
        <v>141</v>
      </c>
      <c r="I437" s="5"/>
      <c r="J437" s="1" t="s">
        <v>143</v>
      </c>
    </row>
    <row r="438" spans="1:10" x14ac:dyDescent="0.3">
      <c r="A438" s="6">
        <f t="shared" si="21"/>
        <v>28</v>
      </c>
      <c r="B438" s="6">
        <v>5314</v>
      </c>
      <c r="C438" s="2" t="s">
        <v>922</v>
      </c>
      <c r="D438" s="6" t="s">
        <v>115</v>
      </c>
      <c r="E438" s="2" t="s">
        <v>275</v>
      </c>
      <c r="F438" s="2" t="s">
        <v>861</v>
      </c>
      <c r="G438" s="6" t="s">
        <v>118</v>
      </c>
      <c r="H438" s="6" t="s">
        <v>119</v>
      </c>
      <c r="I438" s="6" t="s">
        <v>923</v>
      </c>
      <c r="J438" s="2" t="s">
        <v>143</v>
      </c>
    </row>
    <row r="439" spans="1:10" x14ac:dyDescent="0.3">
      <c r="A439" s="6">
        <f t="shared" si="21"/>
        <v>29</v>
      </c>
      <c r="B439" s="5">
        <v>5316</v>
      </c>
      <c r="C439" s="1" t="s">
        <v>924</v>
      </c>
      <c r="D439" s="5" t="s">
        <v>115</v>
      </c>
      <c r="E439" s="1" t="s">
        <v>233</v>
      </c>
      <c r="F439" s="1" t="s">
        <v>346</v>
      </c>
      <c r="G439" s="5" t="s">
        <v>118</v>
      </c>
      <c r="H439" s="5" t="s">
        <v>119</v>
      </c>
      <c r="I439" s="5" t="s">
        <v>925</v>
      </c>
      <c r="J439" s="1" t="s">
        <v>143</v>
      </c>
    </row>
    <row r="440" spans="1:10" ht="26.4" x14ac:dyDescent="0.3">
      <c r="A440" s="6">
        <f t="shared" si="21"/>
        <v>30</v>
      </c>
      <c r="B440" s="6">
        <v>5317</v>
      </c>
      <c r="C440" s="2" t="s">
        <v>926</v>
      </c>
      <c r="D440" s="6" t="s">
        <v>115</v>
      </c>
      <c r="E440" s="2" t="s">
        <v>281</v>
      </c>
      <c r="F440" s="2" t="s">
        <v>927</v>
      </c>
      <c r="G440" s="6" t="s">
        <v>118</v>
      </c>
      <c r="H440" s="6" t="s">
        <v>141</v>
      </c>
      <c r="I440" s="6" t="s">
        <v>928</v>
      </c>
      <c r="J440" s="2" t="s">
        <v>143</v>
      </c>
    </row>
    <row r="441" spans="1:10" ht="26.4" x14ac:dyDescent="0.3">
      <c r="A441" s="6">
        <f t="shared" si="21"/>
        <v>31</v>
      </c>
      <c r="B441" s="5">
        <v>5318</v>
      </c>
      <c r="C441" s="1" t="s">
        <v>929</v>
      </c>
      <c r="D441" s="5" t="s">
        <v>115</v>
      </c>
      <c r="E441" s="1" t="s">
        <v>337</v>
      </c>
      <c r="F441" s="1" t="s">
        <v>927</v>
      </c>
      <c r="G441" s="5" t="s">
        <v>118</v>
      </c>
      <c r="H441" s="5" t="s">
        <v>129</v>
      </c>
      <c r="I441" s="5"/>
      <c r="J441" s="1" t="s">
        <v>143</v>
      </c>
    </row>
    <row r="442" spans="1:10" ht="26.4" x14ac:dyDescent="0.3">
      <c r="A442" s="6">
        <f t="shared" si="21"/>
        <v>32</v>
      </c>
      <c r="B442" s="6">
        <v>5319</v>
      </c>
      <c r="C442" s="2" t="s">
        <v>930</v>
      </c>
      <c r="D442" s="6" t="s">
        <v>115</v>
      </c>
      <c r="E442" s="2" t="s">
        <v>931</v>
      </c>
      <c r="F442" s="2" t="s">
        <v>927</v>
      </c>
      <c r="G442" s="6" t="s">
        <v>118</v>
      </c>
      <c r="H442" s="6" t="s">
        <v>119</v>
      </c>
      <c r="I442" s="6" t="s">
        <v>932</v>
      </c>
      <c r="J442" s="2" t="s">
        <v>143</v>
      </c>
    </row>
    <row r="443" spans="1:10" x14ac:dyDescent="0.3">
      <c r="A443" s="6">
        <f t="shared" si="21"/>
        <v>33</v>
      </c>
      <c r="B443" s="5">
        <v>5320</v>
      </c>
      <c r="C443" s="1" t="s">
        <v>933</v>
      </c>
      <c r="D443" s="5" t="s">
        <v>115</v>
      </c>
      <c r="E443" s="1" t="s">
        <v>817</v>
      </c>
      <c r="F443" s="1" t="s">
        <v>636</v>
      </c>
      <c r="G443" s="5" t="s">
        <v>118</v>
      </c>
      <c r="H443" s="5" t="s">
        <v>225</v>
      </c>
      <c r="I443" s="5" t="s">
        <v>934</v>
      </c>
      <c r="J443" s="1" t="s">
        <v>143</v>
      </c>
    </row>
    <row r="444" spans="1:10" x14ac:dyDescent="0.3">
      <c r="A444" s="6">
        <f t="shared" si="21"/>
        <v>34</v>
      </c>
      <c r="B444" s="6">
        <v>5321</v>
      </c>
      <c r="C444" s="2" t="s">
        <v>935</v>
      </c>
      <c r="D444" s="6" t="s">
        <v>127</v>
      </c>
      <c r="E444" s="2" t="s">
        <v>407</v>
      </c>
      <c r="F444" s="2" t="s">
        <v>829</v>
      </c>
      <c r="G444" s="6" t="s">
        <v>118</v>
      </c>
      <c r="H444" s="6" t="s">
        <v>129</v>
      </c>
      <c r="I444" s="6" t="s">
        <v>936</v>
      </c>
      <c r="J444" s="2" t="s">
        <v>143</v>
      </c>
    </row>
    <row r="445" spans="1:10" x14ac:dyDescent="0.3">
      <c r="A445" s="6">
        <f t="shared" si="21"/>
        <v>35</v>
      </c>
      <c r="B445" s="5">
        <v>5323</v>
      </c>
      <c r="C445" s="1" t="s">
        <v>937</v>
      </c>
      <c r="D445" s="5" t="s">
        <v>127</v>
      </c>
      <c r="E445" s="1" t="s">
        <v>260</v>
      </c>
      <c r="F445" s="1" t="s">
        <v>636</v>
      </c>
      <c r="G445" s="5" t="s">
        <v>118</v>
      </c>
      <c r="H445" s="5" t="s">
        <v>261</v>
      </c>
      <c r="I445" s="5" t="s">
        <v>938</v>
      </c>
      <c r="J445" s="1" t="s">
        <v>143</v>
      </c>
    </row>
    <row r="446" spans="1:10" x14ac:dyDescent="0.3">
      <c r="A446" s="6">
        <f t="shared" si="21"/>
        <v>36</v>
      </c>
      <c r="B446" s="6">
        <v>5324</v>
      </c>
      <c r="C446" s="2" t="s">
        <v>939</v>
      </c>
      <c r="D446" s="6" t="s">
        <v>115</v>
      </c>
      <c r="E446" s="2" t="s">
        <v>940</v>
      </c>
      <c r="F446" s="2" t="s">
        <v>117</v>
      </c>
      <c r="G446" s="6" t="s">
        <v>118</v>
      </c>
      <c r="H446" s="6" t="s">
        <v>225</v>
      </c>
      <c r="I446" s="6" t="s">
        <v>941</v>
      </c>
      <c r="J446" s="2" t="s">
        <v>143</v>
      </c>
    </row>
    <row r="447" spans="1:10" x14ac:dyDescent="0.3">
      <c r="A447" s="6">
        <f t="shared" si="21"/>
        <v>37</v>
      </c>
      <c r="B447" s="6">
        <v>5326</v>
      </c>
      <c r="C447" s="2" t="s">
        <v>943</v>
      </c>
      <c r="D447" s="6" t="s">
        <v>115</v>
      </c>
      <c r="E447" s="2" t="s">
        <v>944</v>
      </c>
      <c r="F447" s="2" t="s">
        <v>829</v>
      </c>
      <c r="G447" s="6" t="s">
        <v>118</v>
      </c>
      <c r="H447" s="6" t="s">
        <v>129</v>
      </c>
      <c r="I447" s="6" t="s">
        <v>945</v>
      </c>
      <c r="J447" s="2" t="s">
        <v>143</v>
      </c>
    </row>
    <row r="448" spans="1:10" x14ac:dyDescent="0.3">
      <c r="A448" s="6">
        <f t="shared" si="21"/>
        <v>38</v>
      </c>
      <c r="B448" s="5">
        <v>5327</v>
      </c>
      <c r="C448" s="1" t="s">
        <v>946</v>
      </c>
      <c r="D448" s="5" t="s">
        <v>115</v>
      </c>
      <c r="E448" s="1" t="s">
        <v>389</v>
      </c>
      <c r="F448" s="1" t="s">
        <v>614</v>
      </c>
      <c r="G448" s="5" t="s">
        <v>118</v>
      </c>
      <c r="H448" s="5" t="s">
        <v>119</v>
      </c>
      <c r="I448" s="5" t="s">
        <v>947</v>
      </c>
      <c r="J448" s="1" t="s">
        <v>143</v>
      </c>
    </row>
    <row r="449" spans="1:10" x14ac:dyDescent="0.3">
      <c r="A449" s="6">
        <f t="shared" si="21"/>
        <v>39</v>
      </c>
      <c r="B449" s="6">
        <v>5328</v>
      </c>
      <c r="C449" s="2" t="s">
        <v>948</v>
      </c>
      <c r="D449" s="6" t="s">
        <v>127</v>
      </c>
      <c r="E449" s="2" t="s">
        <v>835</v>
      </c>
      <c r="F449" s="2" t="s">
        <v>949</v>
      </c>
      <c r="G449" s="6" t="s">
        <v>118</v>
      </c>
      <c r="H449" s="6" t="s">
        <v>132</v>
      </c>
      <c r="I449" s="6" t="s">
        <v>950</v>
      </c>
      <c r="J449" s="2" t="s">
        <v>143</v>
      </c>
    </row>
    <row r="450" spans="1:10" x14ac:dyDescent="0.3">
      <c r="A450" s="6">
        <f t="shared" si="21"/>
        <v>40</v>
      </c>
      <c r="B450" s="5">
        <v>5329</v>
      </c>
      <c r="C450" s="1" t="s">
        <v>951</v>
      </c>
      <c r="D450" s="5" t="s">
        <v>115</v>
      </c>
      <c r="E450" s="1" t="s">
        <v>541</v>
      </c>
      <c r="F450" s="1" t="s">
        <v>614</v>
      </c>
      <c r="G450" s="5" t="s">
        <v>118</v>
      </c>
      <c r="H450" s="5" t="s">
        <v>119</v>
      </c>
      <c r="I450" s="5" t="s">
        <v>952</v>
      </c>
      <c r="J450" s="1" t="s">
        <v>143</v>
      </c>
    </row>
    <row r="451" spans="1:10" x14ac:dyDescent="0.3">
      <c r="A451" s="6">
        <f t="shared" si="21"/>
        <v>41</v>
      </c>
      <c r="B451" s="6">
        <v>5330</v>
      </c>
      <c r="C451" s="2" t="s">
        <v>953</v>
      </c>
      <c r="D451" s="6" t="s">
        <v>115</v>
      </c>
      <c r="E451" s="2" t="s">
        <v>535</v>
      </c>
      <c r="F451" s="2" t="s">
        <v>614</v>
      </c>
      <c r="G451" s="6" t="s">
        <v>118</v>
      </c>
      <c r="H451" s="6" t="s">
        <v>119</v>
      </c>
      <c r="I451" s="6" t="s">
        <v>954</v>
      </c>
      <c r="J451" s="2" t="s">
        <v>143</v>
      </c>
    </row>
    <row r="452" spans="1:10" x14ac:dyDescent="0.3">
      <c r="A452" s="6">
        <f t="shared" si="21"/>
        <v>42</v>
      </c>
      <c r="B452" s="5">
        <v>5331</v>
      </c>
      <c r="C452" s="1" t="s">
        <v>310</v>
      </c>
      <c r="D452" s="5" t="s">
        <v>115</v>
      </c>
      <c r="E452" s="1" t="s">
        <v>357</v>
      </c>
      <c r="F452" s="1" t="s">
        <v>359</v>
      </c>
      <c r="G452" s="5" t="s">
        <v>118</v>
      </c>
      <c r="H452" s="5" t="s">
        <v>129</v>
      </c>
      <c r="I452" s="5" t="s">
        <v>312</v>
      </c>
      <c r="J452" s="1" t="s">
        <v>143</v>
      </c>
    </row>
    <row r="454" spans="1:10" s="16" customFormat="1" ht="15" customHeight="1" x14ac:dyDescent="0.3">
      <c r="A454" s="38" t="s">
        <v>1173</v>
      </c>
      <c r="B454" s="33"/>
      <c r="C454" s="33"/>
      <c r="D454" s="33"/>
      <c r="E454" s="33"/>
      <c r="F454" s="33"/>
      <c r="G454" s="33"/>
      <c r="H454" s="33"/>
      <c r="I454" s="33"/>
      <c r="J454" s="33"/>
    </row>
    <row r="455" spans="1:10" x14ac:dyDescent="0.3">
      <c r="A455" s="9" t="s">
        <v>2</v>
      </c>
      <c r="B455" s="9" t="s">
        <v>106</v>
      </c>
      <c r="C455" s="9" t="s">
        <v>107</v>
      </c>
      <c r="D455" s="9" t="s">
        <v>108</v>
      </c>
      <c r="E455" s="9" t="s">
        <v>109</v>
      </c>
      <c r="F455" s="9" t="s">
        <v>110</v>
      </c>
      <c r="G455" s="9" t="s">
        <v>111</v>
      </c>
      <c r="H455" s="9" t="s">
        <v>112</v>
      </c>
      <c r="I455" s="9" t="s">
        <v>113</v>
      </c>
      <c r="J455" s="9" t="s">
        <v>114</v>
      </c>
    </row>
    <row r="456" spans="1:10" x14ac:dyDescent="0.3">
      <c r="A456" s="10">
        <v>1</v>
      </c>
      <c r="B456" s="10" t="s">
        <v>120</v>
      </c>
      <c r="C456" s="11" t="s">
        <v>77</v>
      </c>
      <c r="D456" s="10" t="s">
        <v>115</v>
      </c>
      <c r="E456" s="11" t="s">
        <v>955</v>
      </c>
      <c r="F456" s="11" t="s">
        <v>156</v>
      </c>
      <c r="G456" s="10" t="s">
        <v>123</v>
      </c>
      <c r="H456" s="10" t="s">
        <v>124</v>
      </c>
      <c r="I456" s="10" t="s">
        <v>78</v>
      </c>
      <c r="J456" s="11" t="s">
        <v>1286</v>
      </c>
    </row>
    <row r="457" spans="1:10" x14ac:dyDescent="0.3">
      <c r="A457" s="6">
        <f>A456+1</f>
        <v>2</v>
      </c>
      <c r="B457" s="6">
        <v>5332</v>
      </c>
      <c r="C457" s="2" t="s">
        <v>956</v>
      </c>
      <c r="D457" s="6" t="s">
        <v>115</v>
      </c>
      <c r="E457" s="2" t="s">
        <v>957</v>
      </c>
      <c r="F457" s="2" t="s">
        <v>359</v>
      </c>
      <c r="G457" s="6" t="s">
        <v>118</v>
      </c>
      <c r="H457" s="6" t="s">
        <v>119</v>
      </c>
      <c r="I457" s="6" t="s">
        <v>958</v>
      </c>
      <c r="J457" s="2" t="s">
        <v>143</v>
      </c>
    </row>
    <row r="458" spans="1:10" x14ac:dyDescent="0.3">
      <c r="A458" s="6">
        <f t="shared" ref="A458:A496" si="22">A457+1</f>
        <v>3</v>
      </c>
      <c r="B458" s="5">
        <v>5333</v>
      </c>
      <c r="C458" s="1" t="s">
        <v>959</v>
      </c>
      <c r="D458" s="5" t="s">
        <v>127</v>
      </c>
      <c r="E458" s="1" t="s">
        <v>960</v>
      </c>
      <c r="F458" s="1" t="s">
        <v>961</v>
      </c>
      <c r="G458" s="5" t="s">
        <v>118</v>
      </c>
      <c r="H458" s="5" t="s">
        <v>141</v>
      </c>
      <c r="I458" s="5"/>
      <c r="J458" s="1" t="s">
        <v>143</v>
      </c>
    </row>
    <row r="459" spans="1:10" x14ac:dyDescent="0.3">
      <c r="A459" s="6">
        <f t="shared" si="22"/>
        <v>4</v>
      </c>
      <c r="B459" s="6">
        <v>5334</v>
      </c>
      <c r="C459" s="2" t="s">
        <v>962</v>
      </c>
      <c r="D459" s="6" t="s">
        <v>127</v>
      </c>
      <c r="E459" s="2" t="s">
        <v>364</v>
      </c>
      <c r="F459" s="2" t="s">
        <v>344</v>
      </c>
      <c r="G459" s="6" t="s">
        <v>118</v>
      </c>
      <c r="H459" s="6" t="s">
        <v>132</v>
      </c>
      <c r="I459" s="6" t="s">
        <v>963</v>
      </c>
      <c r="J459" s="2" t="s">
        <v>143</v>
      </c>
    </row>
    <row r="461" spans="1:10" x14ac:dyDescent="0.3">
      <c r="A461" s="6">
        <f>A62+1</f>
        <v>8</v>
      </c>
      <c r="B461" s="6">
        <v>5337</v>
      </c>
      <c r="C461" s="2" t="s">
        <v>966</v>
      </c>
      <c r="D461" s="6" t="s">
        <v>127</v>
      </c>
      <c r="E461" s="2" t="s">
        <v>364</v>
      </c>
      <c r="F461" s="2" t="s">
        <v>426</v>
      </c>
      <c r="G461" s="6" t="s">
        <v>118</v>
      </c>
      <c r="H461" s="6" t="s">
        <v>132</v>
      </c>
      <c r="I461" s="6" t="s">
        <v>967</v>
      </c>
      <c r="J461" s="2" t="s">
        <v>143</v>
      </c>
    </row>
    <row r="462" spans="1:10" x14ac:dyDescent="0.3">
      <c r="A462" s="6">
        <f t="shared" si="22"/>
        <v>9</v>
      </c>
      <c r="B462" s="5">
        <v>5338</v>
      </c>
      <c r="C462" s="1" t="s">
        <v>968</v>
      </c>
      <c r="D462" s="5" t="s">
        <v>115</v>
      </c>
      <c r="E462" s="1" t="s">
        <v>357</v>
      </c>
      <c r="F462" s="1" t="s">
        <v>344</v>
      </c>
      <c r="G462" s="5" t="s">
        <v>118</v>
      </c>
      <c r="H462" s="5" t="s">
        <v>129</v>
      </c>
      <c r="I462" s="5"/>
      <c r="J462" s="1" t="s">
        <v>143</v>
      </c>
    </row>
    <row r="463" spans="1:10" x14ac:dyDescent="0.3">
      <c r="A463" s="6">
        <f t="shared" si="22"/>
        <v>10</v>
      </c>
      <c r="B463" s="6">
        <v>5339</v>
      </c>
      <c r="C463" s="2" t="s">
        <v>969</v>
      </c>
      <c r="D463" s="6" t="s">
        <v>115</v>
      </c>
      <c r="E463" s="2" t="s">
        <v>407</v>
      </c>
      <c r="F463" s="2" t="s">
        <v>455</v>
      </c>
      <c r="G463" s="6" t="s">
        <v>118</v>
      </c>
      <c r="H463" s="6" t="s">
        <v>225</v>
      </c>
      <c r="I463" s="6"/>
      <c r="J463" s="2" t="s">
        <v>143</v>
      </c>
    </row>
    <row r="464" spans="1:10" x14ac:dyDescent="0.3">
      <c r="A464" s="6">
        <f t="shared" si="22"/>
        <v>11</v>
      </c>
      <c r="B464" s="5">
        <v>5342</v>
      </c>
      <c r="C464" s="1" t="s">
        <v>274</v>
      </c>
      <c r="D464" s="5" t="s">
        <v>115</v>
      </c>
      <c r="E464" s="1" t="s">
        <v>364</v>
      </c>
      <c r="F464" s="1" t="s">
        <v>965</v>
      </c>
      <c r="G464" s="5" t="s">
        <v>118</v>
      </c>
      <c r="H464" s="5" t="s">
        <v>119</v>
      </c>
      <c r="I464" s="5" t="s">
        <v>276</v>
      </c>
      <c r="J464" s="1" t="s">
        <v>143</v>
      </c>
    </row>
    <row r="465" spans="1:10" x14ac:dyDescent="0.3">
      <c r="A465" s="6">
        <f t="shared" si="22"/>
        <v>12</v>
      </c>
      <c r="B465" s="6">
        <v>5343</v>
      </c>
      <c r="C465" s="2" t="s">
        <v>970</v>
      </c>
      <c r="D465" s="6" t="s">
        <v>115</v>
      </c>
      <c r="E465" s="2" t="s">
        <v>364</v>
      </c>
      <c r="F465" s="2" t="s">
        <v>916</v>
      </c>
      <c r="G465" s="6" t="s">
        <v>118</v>
      </c>
      <c r="H465" s="6" t="s">
        <v>129</v>
      </c>
      <c r="I465" s="6" t="s">
        <v>971</v>
      </c>
      <c r="J465" s="2" t="s">
        <v>143</v>
      </c>
    </row>
    <row r="466" spans="1:10" x14ac:dyDescent="0.3">
      <c r="A466" s="6">
        <f t="shared" si="22"/>
        <v>13</v>
      </c>
      <c r="B466" s="5">
        <v>5344</v>
      </c>
      <c r="C466" s="1" t="s">
        <v>972</v>
      </c>
      <c r="D466" s="5" t="s">
        <v>127</v>
      </c>
      <c r="E466" s="1" t="s">
        <v>271</v>
      </c>
      <c r="F466" s="1" t="s">
        <v>973</v>
      </c>
      <c r="G466" s="5" t="s">
        <v>118</v>
      </c>
      <c r="H466" s="5" t="s">
        <v>141</v>
      </c>
      <c r="I466" s="5"/>
      <c r="J466" s="1" t="s">
        <v>143</v>
      </c>
    </row>
    <row r="467" spans="1:10" x14ac:dyDescent="0.3">
      <c r="A467" s="6">
        <f t="shared" si="22"/>
        <v>14</v>
      </c>
      <c r="B467" s="6">
        <v>5345</v>
      </c>
      <c r="C467" s="2" t="s">
        <v>974</v>
      </c>
      <c r="D467" s="6" t="s">
        <v>127</v>
      </c>
      <c r="E467" s="2" t="s">
        <v>975</v>
      </c>
      <c r="F467" s="2" t="s">
        <v>973</v>
      </c>
      <c r="G467" s="6" t="s">
        <v>118</v>
      </c>
      <c r="H467" s="6" t="s">
        <v>132</v>
      </c>
      <c r="I467" s="6"/>
      <c r="J467" s="2" t="s">
        <v>143</v>
      </c>
    </row>
    <row r="468" spans="1:10" x14ac:dyDescent="0.3">
      <c r="A468" s="6">
        <f t="shared" si="22"/>
        <v>15</v>
      </c>
      <c r="B468" s="5">
        <v>5346</v>
      </c>
      <c r="C468" s="1" t="s">
        <v>976</v>
      </c>
      <c r="D468" s="5" t="s">
        <v>115</v>
      </c>
      <c r="E468" s="1" t="s">
        <v>222</v>
      </c>
      <c r="F468" s="1" t="s">
        <v>393</v>
      </c>
      <c r="G468" s="5" t="s">
        <v>118</v>
      </c>
      <c r="H468" s="5" t="s">
        <v>119</v>
      </c>
      <c r="I468" s="5" t="s">
        <v>977</v>
      </c>
      <c r="J468" s="1" t="s">
        <v>143</v>
      </c>
    </row>
    <row r="469" spans="1:10" x14ac:dyDescent="0.3">
      <c r="A469" s="6">
        <f t="shared" si="22"/>
        <v>16</v>
      </c>
      <c r="B469" s="5">
        <v>5348</v>
      </c>
      <c r="C469" s="1" t="s">
        <v>980</v>
      </c>
      <c r="D469" s="5" t="s">
        <v>127</v>
      </c>
      <c r="E469" s="1" t="s">
        <v>526</v>
      </c>
      <c r="F469" s="1" t="s">
        <v>614</v>
      </c>
      <c r="G469" s="5" t="s">
        <v>118</v>
      </c>
      <c r="H469" s="5" t="s">
        <v>141</v>
      </c>
      <c r="I469" s="5" t="s">
        <v>981</v>
      </c>
      <c r="J469" s="1" t="s">
        <v>143</v>
      </c>
    </row>
    <row r="470" spans="1:10" x14ac:dyDescent="0.3">
      <c r="A470" s="6">
        <f t="shared" si="22"/>
        <v>17</v>
      </c>
      <c r="B470" s="6">
        <v>5350</v>
      </c>
      <c r="C470" s="2" t="s">
        <v>982</v>
      </c>
      <c r="D470" s="6" t="s">
        <v>127</v>
      </c>
      <c r="E470" s="2" t="s">
        <v>657</v>
      </c>
      <c r="F470" s="2" t="s">
        <v>829</v>
      </c>
      <c r="G470" s="6" t="s">
        <v>118</v>
      </c>
      <c r="H470" s="6" t="s">
        <v>129</v>
      </c>
      <c r="I470" s="6" t="s">
        <v>983</v>
      </c>
      <c r="J470" s="2" t="s">
        <v>143</v>
      </c>
    </row>
    <row r="471" spans="1:10" x14ac:dyDescent="0.3">
      <c r="A471" s="6">
        <f t="shared" si="22"/>
        <v>18</v>
      </c>
      <c r="B471" s="5">
        <v>5351</v>
      </c>
      <c r="C471" s="1" t="s">
        <v>984</v>
      </c>
      <c r="D471" s="5" t="s">
        <v>115</v>
      </c>
      <c r="E471" s="1" t="s">
        <v>357</v>
      </c>
      <c r="F471" s="1" t="s">
        <v>861</v>
      </c>
      <c r="G471" s="5" t="s">
        <v>118</v>
      </c>
      <c r="H471" s="5" t="s">
        <v>129</v>
      </c>
      <c r="I471" s="5"/>
      <c r="J471" s="1" t="s">
        <v>143</v>
      </c>
    </row>
    <row r="472" spans="1:10" x14ac:dyDescent="0.3">
      <c r="A472" s="6">
        <f t="shared" si="22"/>
        <v>19</v>
      </c>
      <c r="B472" s="6">
        <v>5352</v>
      </c>
      <c r="C472" s="2" t="s">
        <v>985</v>
      </c>
      <c r="D472" s="6" t="s">
        <v>115</v>
      </c>
      <c r="E472" s="2" t="s">
        <v>986</v>
      </c>
      <c r="F472" s="2" t="s">
        <v>987</v>
      </c>
      <c r="G472" s="6" t="s">
        <v>118</v>
      </c>
      <c r="H472" s="6" t="s">
        <v>119</v>
      </c>
      <c r="I472" s="6"/>
      <c r="J472" s="2" t="s">
        <v>143</v>
      </c>
    </row>
    <row r="473" spans="1:10" x14ac:dyDescent="0.3">
      <c r="A473" s="6">
        <f t="shared" si="22"/>
        <v>20</v>
      </c>
      <c r="B473" s="5">
        <v>5353</v>
      </c>
      <c r="C473" s="1" t="s">
        <v>988</v>
      </c>
      <c r="D473" s="5" t="s">
        <v>127</v>
      </c>
      <c r="E473" s="1" t="s">
        <v>364</v>
      </c>
      <c r="F473" s="1" t="s">
        <v>949</v>
      </c>
      <c r="G473" s="5" t="s">
        <v>118</v>
      </c>
      <c r="H473" s="5" t="s">
        <v>141</v>
      </c>
      <c r="I473" s="5" t="s">
        <v>989</v>
      </c>
      <c r="J473" s="1" t="s">
        <v>143</v>
      </c>
    </row>
    <row r="474" spans="1:10" x14ac:dyDescent="0.3">
      <c r="A474" s="6">
        <f t="shared" si="22"/>
        <v>21</v>
      </c>
      <c r="B474" s="6">
        <v>5354</v>
      </c>
      <c r="C474" s="2" t="s">
        <v>990</v>
      </c>
      <c r="D474" s="6" t="s">
        <v>127</v>
      </c>
      <c r="E474" s="2" t="s">
        <v>364</v>
      </c>
      <c r="F474" s="2" t="s">
        <v>808</v>
      </c>
      <c r="G474" s="6" t="s">
        <v>118</v>
      </c>
      <c r="H474" s="6" t="s">
        <v>129</v>
      </c>
      <c r="I474" s="6"/>
      <c r="J474" s="2" t="s">
        <v>143</v>
      </c>
    </row>
    <row r="475" spans="1:10" x14ac:dyDescent="0.3">
      <c r="A475" s="6">
        <f t="shared" si="22"/>
        <v>22</v>
      </c>
      <c r="B475" s="5">
        <v>5355</v>
      </c>
      <c r="C475" s="1" t="s">
        <v>991</v>
      </c>
      <c r="D475" s="5" t="s">
        <v>127</v>
      </c>
      <c r="E475" s="1" t="s">
        <v>337</v>
      </c>
      <c r="F475" s="1" t="s">
        <v>390</v>
      </c>
      <c r="G475" s="5" t="s">
        <v>118</v>
      </c>
      <c r="H475" s="5" t="s">
        <v>225</v>
      </c>
      <c r="I475" s="5"/>
      <c r="J475" s="1" t="s">
        <v>143</v>
      </c>
    </row>
    <row r="476" spans="1:10" x14ac:dyDescent="0.3">
      <c r="A476" s="6">
        <f t="shared" si="22"/>
        <v>23</v>
      </c>
      <c r="B476" s="6">
        <v>5356</v>
      </c>
      <c r="C476" s="2" t="s">
        <v>992</v>
      </c>
      <c r="D476" s="6" t="s">
        <v>115</v>
      </c>
      <c r="E476" s="2" t="s">
        <v>337</v>
      </c>
      <c r="F476" s="2" t="s">
        <v>455</v>
      </c>
      <c r="G476" s="6" t="s">
        <v>118</v>
      </c>
      <c r="H476" s="6" t="s">
        <v>225</v>
      </c>
      <c r="I476" s="6" t="s">
        <v>993</v>
      </c>
      <c r="J476" s="2" t="s">
        <v>143</v>
      </c>
    </row>
    <row r="477" spans="1:10" x14ac:dyDescent="0.3">
      <c r="A477" s="6">
        <f t="shared" si="22"/>
        <v>24</v>
      </c>
      <c r="B477" s="5">
        <v>5358</v>
      </c>
      <c r="C477" s="1" t="s">
        <v>994</v>
      </c>
      <c r="D477" s="5" t="s">
        <v>115</v>
      </c>
      <c r="E477" s="1" t="s">
        <v>337</v>
      </c>
      <c r="F477" s="1" t="s">
        <v>995</v>
      </c>
      <c r="G477" s="5" t="s">
        <v>118</v>
      </c>
      <c r="H477" s="5" t="s">
        <v>129</v>
      </c>
      <c r="I477" s="5" t="s">
        <v>996</v>
      </c>
      <c r="J477" s="1" t="s">
        <v>143</v>
      </c>
    </row>
    <row r="478" spans="1:10" x14ac:dyDescent="0.3">
      <c r="A478" s="6">
        <f t="shared" si="22"/>
        <v>25</v>
      </c>
      <c r="B478" s="6">
        <v>5359</v>
      </c>
      <c r="C478" s="2" t="s">
        <v>997</v>
      </c>
      <c r="D478" s="6" t="s">
        <v>127</v>
      </c>
      <c r="E478" s="2" t="s">
        <v>364</v>
      </c>
      <c r="F478" s="2" t="s">
        <v>973</v>
      </c>
      <c r="G478" s="6" t="s">
        <v>118</v>
      </c>
      <c r="H478" s="6" t="s">
        <v>261</v>
      </c>
      <c r="I478" s="6" t="s">
        <v>998</v>
      </c>
      <c r="J478" s="2" t="s">
        <v>143</v>
      </c>
    </row>
    <row r="479" spans="1:10" x14ac:dyDescent="0.3">
      <c r="A479" s="6">
        <f t="shared" si="22"/>
        <v>26</v>
      </c>
      <c r="B479" s="5">
        <v>5360</v>
      </c>
      <c r="C479" s="1" t="s">
        <v>999</v>
      </c>
      <c r="D479" s="5" t="s">
        <v>115</v>
      </c>
      <c r="E479" s="1" t="s">
        <v>337</v>
      </c>
      <c r="F479" s="1" t="s">
        <v>604</v>
      </c>
      <c r="G479" s="5" t="s">
        <v>118</v>
      </c>
      <c r="H479" s="5" t="s">
        <v>129</v>
      </c>
      <c r="I479" s="5"/>
      <c r="J479" s="1" t="s">
        <v>143</v>
      </c>
    </row>
    <row r="480" spans="1:10" x14ac:dyDescent="0.3">
      <c r="A480" s="6">
        <f t="shared" si="22"/>
        <v>27</v>
      </c>
      <c r="B480" s="6">
        <v>5361</v>
      </c>
      <c r="C480" s="2" t="s">
        <v>348</v>
      </c>
      <c r="D480" s="6" t="s">
        <v>115</v>
      </c>
      <c r="E480" s="2" t="s">
        <v>219</v>
      </c>
      <c r="F480" s="2" t="s">
        <v>1000</v>
      </c>
      <c r="G480" s="6" t="s">
        <v>118</v>
      </c>
      <c r="H480" s="6" t="s">
        <v>119</v>
      </c>
      <c r="I480" s="6"/>
      <c r="J480" s="2" t="s">
        <v>143</v>
      </c>
    </row>
    <row r="481" spans="1:10" x14ac:dyDescent="0.3">
      <c r="A481" s="6">
        <f t="shared" si="22"/>
        <v>28</v>
      </c>
      <c r="B481" s="5">
        <v>5362</v>
      </c>
      <c r="C481" s="1" t="s">
        <v>1001</v>
      </c>
      <c r="D481" s="5" t="s">
        <v>127</v>
      </c>
      <c r="E481" s="1" t="s">
        <v>371</v>
      </c>
      <c r="F481" s="1" t="s">
        <v>390</v>
      </c>
      <c r="G481" s="5" t="s">
        <v>118</v>
      </c>
      <c r="H481" s="5" t="s">
        <v>132</v>
      </c>
      <c r="I481" s="5" t="s">
        <v>1002</v>
      </c>
      <c r="J481" s="1" t="s">
        <v>143</v>
      </c>
    </row>
    <row r="482" spans="1:10" x14ac:dyDescent="0.3">
      <c r="A482" s="6">
        <f t="shared" si="22"/>
        <v>29</v>
      </c>
      <c r="B482" s="6">
        <v>5363</v>
      </c>
      <c r="C482" s="2" t="s">
        <v>1003</v>
      </c>
      <c r="D482" s="6" t="s">
        <v>127</v>
      </c>
      <c r="E482" s="2" t="s">
        <v>340</v>
      </c>
      <c r="F482" s="2" t="s">
        <v>636</v>
      </c>
      <c r="G482" s="6" t="s">
        <v>118</v>
      </c>
      <c r="H482" s="6" t="s">
        <v>129</v>
      </c>
      <c r="I482" s="6" t="s">
        <v>1004</v>
      </c>
      <c r="J482" s="2" t="s">
        <v>143</v>
      </c>
    </row>
    <row r="483" spans="1:10" x14ac:dyDescent="0.3">
      <c r="A483" s="6">
        <f t="shared" si="22"/>
        <v>30</v>
      </c>
      <c r="B483" s="5">
        <v>5364</v>
      </c>
      <c r="C483" s="1" t="s">
        <v>1005</v>
      </c>
      <c r="D483" s="5" t="s">
        <v>127</v>
      </c>
      <c r="E483" s="1" t="s">
        <v>260</v>
      </c>
      <c r="F483" s="1" t="s">
        <v>756</v>
      </c>
      <c r="G483" s="5" t="s">
        <v>118</v>
      </c>
      <c r="H483" s="5" t="s">
        <v>141</v>
      </c>
      <c r="I483" s="5" t="s">
        <v>1006</v>
      </c>
      <c r="J483" s="1" t="s">
        <v>143</v>
      </c>
    </row>
    <row r="484" spans="1:10" x14ac:dyDescent="0.3">
      <c r="A484" s="6">
        <f t="shared" si="22"/>
        <v>31</v>
      </c>
      <c r="B484" s="6">
        <v>5365</v>
      </c>
      <c r="C484" s="2" t="s">
        <v>1007</v>
      </c>
      <c r="D484" s="6" t="s">
        <v>115</v>
      </c>
      <c r="E484" s="2" t="s">
        <v>1008</v>
      </c>
      <c r="F484" s="2" t="s">
        <v>1000</v>
      </c>
      <c r="G484" s="6" t="s">
        <v>118</v>
      </c>
      <c r="H484" s="6" t="s">
        <v>119</v>
      </c>
      <c r="I484" s="6"/>
      <c r="J484" s="2" t="s">
        <v>143</v>
      </c>
    </row>
    <row r="485" spans="1:10" x14ac:dyDescent="0.3">
      <c r="A485" s="6">
        <f t="shared" si="22"/>
        <v>32</v>
      </c>
      <c r="B485" s="5">
        <v>5366</v>
      </c>
      <c r="C485" s="1" t="s">
        <v>1009</v>
      </c>
      <c r="D485" s="5" t="s">
        <v>115</v>
      </c>
      <c r="E485" s="1" t="s">
        <v>364</v>
      </c>
      <c r="F485" s="1" t="s">
        <v>390</v>
      </c>
      <c r="G485" s="5" t="s">
        <v>118</v>
      </c>
      <c r="H485" s="5" t="s">
        <v>225</v>
      </c>
      <c r="I485" s="5" t="s">
        <v>1010</v>
      </c>
      <c r="J485" s="1" t="s">
        <v>143</v>
      </c>
    </row>
    <row r="486" spans="1:10" x14ac:dyDescent="0.3">
      <c r="A486" s="6">
        <f t="shared" si="22"/>
        <v>33</v>
      </c>
      <c r="B486" s="6">
        <v>5367</v>
      </c>
      <c r="C486" s="2" t="s">
        <v>1011</v>
      </c>
      <c r="D486" s="6" t="s">
        <v>115</v>
      </c>
      <c r="E486" s="2" t="s">
        <v>1012</v>
      </c>
      <c r="F486" s="2" t="s">
        <v>1000</v>
      </c>
      <c r="G486" s="6" t="s">
        <v>118</v>
      </c>
      <c r="H486" s="6" t="s">
        <v>129</v>
      </c>
      <c r="I486" s="6"/>
      <c r="J486" s="2" t="s">
        <v>143</v>
      </c>
    </row>
    <row r="487" spans="1:10" x14ac:dyDescent="0.3">
      <c r="A487" s="6">
        <f t="shared" si="22"/>
        <v>34</v>
      </c>
      <c r="B487" s="5">
        <v>5368</v>
      </c>
      <c r="C487" s="1" t="s">
        <v>1013</v>
      </c>
      <c r="D487" s="5" t="s">
        <v>115</v>
      </c>
      <c r="E487" s="1" t="s">
        <v>275</v>
      </c>
      <c r="F487" s="1" t="s">
        <v>636</v>
      </c>
      <c r="G487" s="5" t="s">
        <v>118</v>
      </c>
      <c r="H487" s="5" t="s">
        <v>129</v>
      </c>
      <c r="I487" s="5"/>
      <c r="J487" s="1" t="s">
        <v>143</v>
      </c>
    </row>
    <row r="488" spans="1:10" x14ac:dyDescent="0.3">
      <c r="A488" s="6">
        <f t="shared" si="22"/>
        <v>35</v>
      </c>
      <c r="B488" s="6">
        <v>5369</v>
      </c>
      <c r="C488" s="2" t="s">
        <v>1014</v>
      </c>
      <c r="D488" s="6" t="s">
        <v>115</v>
      </c>
      <c r="E488" s="2" t="s">
        <v>349</v>
      </c>
      <c r="F488" s="2" t="s">
        <v>636</v>
      </c>
      <c r="G488" s="6" t="s">
        <v>118</v>
      </c>
      <c r="H488" s="6" t="s">
        <v>129</v>
      </c>
      <c r="I488" s="6" t="s">
        <v>1015</v>
      </c>
      <c r="J488" s="2" t="s">
        <v>143</v>
      </c>
    </row>
    <row r="489" spans="1:10" x14ac:dyDescent="0.3">
      <c r="A489" s="6">
        <f t="shared" si="22"/>
        <v>36</v>
      </c>
      <c r="B489" s="5">
        <v>5370</v>
      </c>
      <c r="C489" s="1" t="s">
        <v>1016</v>
      </c>
      <c r="D489" s="5" t="s">
        <v>127</v>
      </c>
      <c r="E489" s="1" t="s">
        <v>1017</v>
      </c>
      <c r="F489" s="1" t="s">
        <v>1018</v>
      </c>
      <c r="G489" s="5" t="s">
        <v>118</v>
      </c>
      <c r="H489" s="5" t="s">
        <v>132</v>
      </c>
      <c r="I489" s="5" t="s">
        <v>1019</v>
      </c>
      <c r="J489" s="1" t="s">
        <v>143</v>
      </c>
    </row>
    <row r="490" spans="1:10" x14ac:dyDescent="0.3">
      <c r="A490" s="6">
        <f t="shared" si="22"/>
        <v>37</v>
      </c>
      <c r="B490" s="6">
        <v>5371</v>
      </c>
      <c r="C490" s="2" t="s">
        <v>1020</v>
      </c>
      <c r="D490" s="6" t="s">
        <v>115</v>
      </c>
      <c r="E490" s="2" t="s">
        <v>1021</v>
      </c>
      <c r="F490" s="2" t="s">
        <v>1018</v>
      </c>
      <c r="G490" s="6" t="s">
        <v>118</v>
      </c>
      <c r="H490" s="6" t="s">
        <v>225</v>
      </c>
      <c r="I490" s="6" t="s">
        <v>1022</v>
      </c>
      <c r="J490" s="2" t="s">
        <v>143</v>
      </c>
    </row>
    <row r="491" spans="1:10" x14ac:dyDescent="0.3">
      <c r="A491" s="6">
        <f t="shared" si="22"/>
        <v>38</v>
      </c>
      <c r="B491" s="5">
        <v>5372</v>
      </c>
      <c r="C491" s="1" t="s">
        <v>1023</v>
      </c>
      <c r="D491" s="5" t="s">
        <v>115</v>
      </c>
      <c r="E491" s="1" t="s">
        <v>233</v>
      </c>
      <c r="F491" s="1" t="s">
        <v>756</v>
      </c>
      <c r="G491" s="5" t="s">
        <v>118</v>
      </c>
      <c r="H491" s="5" t="s">
        <v>225</v>
      </c>
      <c r="I491" s="5" t="s">
        <v>1024</v>
      </c>
      <c r="J491" s="1" t="s">
        <v>143</v>
      </c>
    </row>
    <row r="492" spans="1:10" x14ac:dyDescent="0.3">
      <c r="A492" s="6">
        <f t="shared" si="22"/>
        <v>39</v>
      </c>
      <c r="B492" s="6">
        <v>5373</v>
      </c>
      <c r="C492" s="2" t="s">
        <v>1025</v>
      </c>
      <c r="D492" s="6" t="s">
        <v>115</v>
      </c>
      <c r="E492" s="2" t="s">
        <v>817</v>
      </c>
      <c r="F492" s="2" t="s">
        <v>346</v>
      </c>
      <c r="G492" s="6" t="s">
        <v>118</v>
      </c>
      <c r="H492" s="6" t="s">
        <v>119</v>
      </c>
      <c r="I492" s="6" t="s">
        <v>1026</v>
      </c>
      <c r="J492" s="2" t="s">
        <v>143</v>
      </c>
    </row>
    <row r="493" spans="1:10" x14ac:dyDescent="0.3">
      <c r="A493" s="6">
        <f t="shared" si="22"/>
        <v>40</v>
      </c>
      <c r="B493" s="5">
        <v>5375</v>
      </c>
      <c r="C493" s="1" t="s">
        <v>1027</v>
      </c>
      <c r="D493" s="5" t="s">
        <v>127</v>
      </c>
      <c r="E493" s="1" t="s">
        <v>354</v>
      </c>
      <c r="F493" s="1" t="s">
        <v>636</v>
      </c>
      <c r="G493" s="5" t="s">
        <v>118</v>
      </c>
      <c r="H493" s="5" t="s">
        <v>261</v>
      </c>
      <c r="I493" s="5" t="s">
        <v>1028</v>
      </c>
      <c r="J493" s="1" t="s">
        <v>143</v>
      </c>
    </row>
    <row r="494" spans="1:10" x14ac:dyDescent="0.3">
      <c r="A494" s="6">
        <f t="shared" si="22"/>
        <v>41</v>
      </c>
      <c r="B494" s="6">
        <v>5376</v>
      </c>
      <c r="C494" s="2" t="s">
        <v>1029</v>
      </c>
      <c r="D494" s="6" t="s">
        <v>127</v>
      </c>
      <c r="E494" s="2" t="s">
        <v>275</v>
      </c>
      <c r="F494" s="2" t="s">
        <v>756</v>
      </c>
      <c r="G494" s="6" t="s">
        <v>118</v>
      </c>
      <c r="H494" s="6" t="s">
        <v>261</v>
      </c>
      <c r="I494" s="6" t="s">
        <v>1030</v>
      </c>
      <c r="J494" s="2" t="s">
        <v>143</v>
      </c>
    </row>
    <row r="495" spans="1:10" x14ac:dyDescent="0.3">
      <c r="A495" s="6">
        <f t="shared" si="22"/>
        <v>42</v>
      </c>
      <c r="B495" s="5">
        <v>5377</v>
      </c>
      <c r="C495" s="1" t="s">
        <v>1031</v>
      </c>
      <c r="D495" s="5" t="s">
        <v>127</v>
      </c>
      <c r="E495" s="1" t="s">
        <v>1032</v>
      </c>
      <c r="F495" s="1" t="s">
        <v>1018</v>
      </c>
      <c r="G495" s="5" t="s">
        <v>118</v>
      </c>
      <c r="H495" s="5" t="s">
        <v>141</v>
      </c>
      <c r="I495" s="5" t="s">
        <v>1033</v>
      </c>
      <c r="J495" s="1" t="s">
        <v>143</v>
      </c>
    </row>
    <row r="496" spans="1:10" x14ac:dyDescent="0.3">
      <c r="A496" s="6">
        <f t="shared" si="22"/>
        <v>43</v>
      </c>
      <c r="B496" s="6">
        <v>5378</v>
      </c>
      <c r="C496" s="2" t="s">
        <v>1034</v>
      </c>
      <c r="D496" s="6" t="s">
        <v>127</v>
      </c>
      <c r="E496" s="2" t="s">
        <v>1035</v>
      </c>
      <c r="F496" s="2" t="s">
        <v>365</v>
      </c>
      <c r="G496" s="6" t="s">
        <v>118</v>
      </c>
      <c r="H496" s="6" t="s">
        <v>132</v>
      </c>
      <c r="I496" s="6"/>
      <c r="J496" s="2" t="s">
        <v>143</v>
      </c>
    </row>
    <row r="498" spans="1:10" s="26" customFormat="1" ht="15" customHeight="1" x14ac:dyDescent="0.3">
      <c r="A498" s="41" t="s">
        <v>1223</v>
      </c>
      <c r="B498" s="42"/>
      <c r="C498" s="42"/>
      <c r="D498" s="42"/>
      <c r="E498" s="42"/>
      <c r="F498" s="42"/>
      <c r="G498" s="42"/>
      <c r="H498" s="42"/>
      <c r="I498" s="42"/>
      <c r="J498" s="42"/>
    </row>
    <row r="499" spans="1:10" x14ac:dyDescent="0.3">
      <c r="A499" s="9" t="s">
        <v>2</v>
      </c>
      <c r="B499" s="9" t="s">
        <v>106</v>
      </c>
      <c r="C499" s="9" t="s">
        <v>107</v>
      </c>
      <c r="D499" s="9" t="s">
        <v>108</v>
      </c>
      <c r="E499" s="9" t="s">
        <v>109</v>
      </c>
      <c r="F499" s="9" t="s">
        <v>110</v>
      </c>
      <c r="G499" s="9" t="s">
        <v>111</v>
      </c>
      <c r="H499" s="9" t="s">
        <v>112</v>
      </c>
      <c r="I499" s="9" t="s">
        <v>113</v>
      </c>
      <c r="J499" s="9" t="s">
        <v>114</v>
      </c>
    </row>
    <row r="500" spans="1:10" x14ac:dyDescent="0.3">
      <c r="A500" s="5">
        <v>1</v>
      </c>
      <c r="B500" s="5">
        <v>5040</v>
      </c>
      <c r="C500" s="1" t="s">
        <v>215</v>
      </c>
      <c r="D500" s="5" t="s">
        <v>115</v>
      </c>
      <c r="E500" s="1" t="s">
        <v>216</v>
      </c>
      <c r="F500" s="1" t="s">
        <v>217</v>
      </c>
      <c r="G500" s="5" t="s">
        <v>118</v>
      </c>
      <c r="H500" s="5" t="s">
        <v>119</v>
      </c>
      <c r="I500" s="5"/>
      <c r="J500" s="1" t="s">
        <v>143</v>
      </c>
    </row>
    <row r="501" spans="1:10" x14ac:dyDescent="0.3">
      <c r="A501" s="6">
        <v>2</v>
      </c>
      <c r="B501" s="6">
        <v>5049</v>
      </c>
      <c r="C501" s="2" t="s">
        <v>218</v>
      </c>
      <c r="D501" s="6" t="s">
        <v>115</v>
      </c>
      <c r="E501" s="2" t="s">
        <v>219</v>
      </c>
      <c r="F501" s="2" t="s">
        <v>220</v>
      </c>
      <c r="G501" s="6" t="s">
        <v>118</v>
      </c>
      <c r="H501" s="6" t="s">
        <v>129</v>
      </c>
      <c r="I501" s="6"/>
      <c r="J501" s="2" t="s">
        <v>143</v>
      </c>
    </row>
    <row r="502" spans="1:10" x14ac:dyDescent="0.3">
      <c r="A502" s="5">
        <v>3</v>
      </c>
      <c r="B502" s="5">
        <v>5060</v>
      </c>
      <c r="C502" s="1" t="s">
        <v>221</v>
      </c>
      <c r="D502" s="5" t="s">
        <v>115</v>
      </c>
      <c r="E502" s="1" t="s">
        <v>222</v>
      </c>
      <c r="F502" s="1" t="s">
        <v>220</v>
      </c>
      <c r="G502" s="5" t="s">
        <v>118</v>
      </c>
      <c r="H502" s="5" t="s">
        <v>129</v>
      </c>
      <c r="I502" s="5"/>
      <c r="J502" s="1" t="s">
        <v>143</v>
      </c>
    </row>
    <row r="503" spans="1:10" x14ac:dyDescent="0.3">
      <c r="A503" s="6">
        <v>4</v>
      </c>
      <c r="B503" s="6">
        <v>5074</v>
      </c>
      <c r="C503" s="2" t="s">
        <v>223</v>
      </c>
      <c r="D503" s="6" t="s">
        <v>115</v>
      </c>
      <c r="E503" s="2" t="s">
        <v>224</v>
      </c>
      <c r="F503" s="2" t="s">
        <v>220</v>
      </c>
      <c r="G503" s="6" t="s">
        <v>118</v>
      </c>
      <c r="H503" s="6" t="s">
        <v>225</v>
      </c>
      <c r="I503" s="6"/>
      <c r="J503" s="2" t="s">
        <v>143</v>
      </c>
    </row>
    <row r="504" spans="1:10" s="18" customFormat="1" x14ac:dyDescent="0.3">
      <c r="A504" s="24">
        <v>5</v>
      </c>
      <c r="B504" s="24">
        <v>5100</v>
      </c>
      <c r="C504" s="25" t="s">
        <v>226</v>
      </c>
      <c r="D504" s="24" t="s">
        <v>115</v>
      </c>
      <c r="E504" s="25" t="s">
        <v>227</v>
      </c>
      <c r="F504" s="25" t="s">
        <v>220</v>
      </c>
      <c r="G504" s="24" t="s">
        <v>118</v>
      </c>
      <c r="H504" s="24" t="s">
        <v>225</v>
      </c>
      <c r="I504" s="24" t="s">
        <v>1193</v>
      </c>
      <c r="J504" s="25" t="s">
        <v>1192</v>
      </c>
    </row>
    <row r="505" spans="1:10" x14ac:dyDescent="0.3">
      <c r="A505" s="6">
        <v>6</v>
      </c>
      <c r="B505" s="6">
        <v>5131</v>
      </c>
      <c r="C505" s="2" t="s">
        <v>228</v>
      </c>
      <c r="D505" s="6" t="s">
        <v>115</v>
      </c>
      <c r="E505" s="2" t="s">
        <v>219</v>
      </c>
      <c r="F505" s="2" t="s">
        <v>229</v>
      </c>
      <c r="G505" s="6" t="s">
        <v>118</v>
      </c>
      <c r="H505" s="6" t="s">
        <v>119</v>
      </c>
      <c r="I505" s="6"/>
      <c r="J505" s="2" t="s">
        <v>143</v>
      </c>
    </row>
    <row r="506" spans="1:10" x14ac:dyDescent="0.3">
      <c r="A506" s="5">
        <v>7</v>
      </c>
      <c r="B506" s="5">
        <v>5136</v>
      </c>
      <c r="C506" s="1" t="s">
        <v>230</v>
      </c>
      <c r="D506" s="5" t="s">
        <v>115</v>
      </c>
      <c r="E506" s="1" t="s">
        <v>231</v>
      </c>
      <c r="F506" s="1" t="s">
        <v>229</v>
      </c>
      <c r="G506" s="5" t="s">
        <v>118</v>
      </c>
      <c r="H506" s="5" t="s">
        <v>225</v>
      </c>
      <c r="I506" s="5"/>
      <c r="J506" s="1" t="s">
        <v>143</v>
      </c>
    </row>
    <row r="507" spans="1:10" x14ac:dyDescent="0.3">
      <c r="A507" s="6">
        <v>8</v>
      </c>
      <c r="B507" s="6">
        <v>5311</v>
      </c>
      <c r="C507" s="2" t="s">
        <v>232</v>
      </c>
      <c r="D507" s="6" t="s">
        <v>115</v>
      </c>
      <c r="E507" s="2" t="s">
        <v>233</v>
      </c>
      <c r="F507" s="2" t="s">
        <v>234</v>
      </c>
      <c r="G507" s="6" t="s">
        <v>118</v>
      </c>
      <c r="H507" s="6" t="s">
        <v>225</v>
      </c>
      <c r="I507" s="6"/>
      <c r="J507" s="2" t="s">
        <v>143</v>
      </c>
    </row>
    <row r="508" spans="1:10" x14ac:dyDescent="0.3">
      <c r="A508" s="5">
        <v>9</v>
      </c>
      <c r="B508" s="5">
        <v>5336</v>
      </c>
      <c r="C508" s="1" t="s">
        <v>235</v>
      </c>
      <c r="D508" s="5" t="s">
        <v>115</v>
      </c>
      <c r="E508" s="1" t="s">
        <v>236</v>
      </c>
      <c r="F508" s="1" t="s">
        <v>234</v>
      </c>
      <c r="G508" s="5" t="s">
        <v>118</v>
      </c>
      <c r="H508" s="5" t="s">
        <v>129</v>
      </c>
      <c r="I508" s="5"/>
      <c r="J508" s="1" t="s">
        <v>143</v>
      </c>
    </row>
    <row r="509" spans="1:10" x14ac:dyDescent="0.3">
      <c r="A509" s="6">
        <v>10</v>
      </c>
      <c r="B509" s="6">
        <v>5374</v>
      </c>
      <c r="C509" s="2" t="s">
        <v>237</v>
      </c>
      <c r="D509" s="6" t="s">
        <v>115</v>
      </c>
      <c r="E509" s="2" t="s">
        <v>238</v>
      </c>
      <c r="F509" s="2" t="s">
        <v>234</v>
      </c>
      <c r="G509" s="6" t="s">
        <v>118</v>
      </c>
      <c r="H509" s="6" t="s">
        <v>132</v>
      </c>
      <c r="I509" s="6"/>
      <c r="J509" s="2" t="s">
        <v>143</v>
      </c>
    </row>
    <row r="510" spans="1:10" x14ac:dyDescent="0.3">
      <c r="A510" s="5">
        <v>11</v>
      </c>
      <c r="B510" s="5">
        <v>10005</v>
      </c>
      <c r="C510" s="1" t="s">
        <v>239</v>
      </c>
      <c r="D510" s="5" t="s">
        <v>127</v>
      </c>
      <c r="E510" s="1" t="s">
        <v>216</v>
      </c>
      <c r="F510" s="1" t="s">
        <v>229</v>
      </c>
      <c r="G510" s="5" t="s">
        <v>179</v>
      </c>
      <c r="H510" s="5" t="s">
        <v>129</v>
      </c>
      <c r="I510" s="5"/>
      <c r="J510" s="1" t="s">
        <v>143</v>
      </c>
    </row>
    <row r="511" spans="1:10" x14ac:dyDescent="0.3">
      <c r="A511" s="6">
        <v>12</v>
      </c>
      <c r="B511" s="6">
        <v>10018</v>
      </c>
      <c r="C511" s="2" t="s">
        <v>240</v>
      </c>
      <c r="D511" s="6" t="s">
        <v>127</v>
      </c>
      <c r="E511" s="2" t="s">
        <v>216</v>
      </c>
      <c r="F511" s="2" t="s">
        <v>234</v>
      </c>
      <c r="G511" s="6" t="s">
        <v>179</v>
      </c>
      <c r="H511" s="6" t="s">
        <v>141</v>
      </c>
      <c r="I511" s="6"/>
      <c r="J511" s="2" t="s">
        <v>143</v>
      </c>
    </row>
    <row r="512" spans="1:10" x14ac:dyDescent="0.3">
      <c r="A512" s="5">
        <v>13</v>
      </c>
      <c r="B512" s="5">
        <v>10032</v>
      </c>
      <c r="C512" s="1" t="s">
        <v>241</v>
      </c>
      <c r="D512" s="5" t="s">
        <v>127</v>
      </c>
      <c r="E512" s="1" t="s">
        <v>216</v>
      </c>
      <c r="F512" s="1" t="s">
        <v>242</v>
      </c>
      <c r="G512" s="5" t="s">
        <v>179</v>
      </c>
      <c r="H512" s="5" t="s">
        <v>132</v>
      </c>
      <c r="I512" s="5"/>
      <c r="J512" s="1" t="s">
        <v>143</v>
      </c>
    </row>
    <row r="514" spans="1:10" s="26" customFormat="1" ht="15" customHeight="1" x14ac:dyDescent="0.3">
      <c r="A514" s="41" t="s">
        <v>1174</v>
      </c>
      <c r="B514" s="42"/>
      <c r="C514" s="42"/>
      <c r="D514" s="42"/>
      <c r="E514" s="42"/>
      <c r="F514" s="42"/>
      <c r="G514" s="42"/>
      <c r="H514" s="42"/>
      <c r="I514" s="42"/>
      <c r="J514" s="42"/>
    </row>
    <row r="515" spans="1:10" x14ac:dyDescent="0.3">
      <c r="A515" s="9" t="s">
        <v>2</v>
      </c>
      <c r="B515" s="9" t="s">
        <v>106</v>
      </c>
      <c r="C515" s="9" t="s">
        <v>107</v>
      </c>
      <c r="D515" s="9" t="s">
        <v>108</v>
      </c>
      <c r="E515" s="9" t="s">
        <v>109</v>
      </c>
      <c r="F515" s="9" t="s">
        <v>110</v>
      </c>
      <c r="G515" s="9" t="s">
        <v>111</v>
      </c>
      <c r="H515" s="9" t="s">
        <v>112</v>
      </c>
      <c r="I515" s="9" t="s">
        <v>113</v>
      </c>
      <c r="J515" s="9" t="s">
        <v>114</v>
      </c>
    </row>
    <row r="516" spans="1:10" x14ac:dyDescent="0.3">
      <c r="A516" s="5">
        <v>1</v>
      </c>
      <c r="B516" s="5">
        <v>5034</v>
      </c>
      <c r="C516" s="1" t="s">
        <v>243</v>
      </c>
      <c r="D516" s="5" t="s">
        <v>115</v>
      </c>
      <c r="E516" s="1" t="s">
        <v>244</v>
      </c>
      <c r="F516" s="1" t="s">
        <v>245</v>
      </c>
      <c r="G516" s="5" t="s">
        <v>118</v>
      </c>
      <c r="H516" s="5" t="s">
        <v>225</v>
      </c>
      <c r="I516" s="5"/>
      <c r="J516" s="1" t="s">
        <v>143</v>
      </c>
    </row>
    <row r="517" spans="1:10" x14ac:dyDescent="0.3">
      <c r="A517" s="6">
        <v>2</v>
      </c>
      <c r="B517" s="6">
        <v>5193</v>
      </c>
      <c r="C517" s="2" t="s">
        <v>246</v>
      </c>
      <c r="D517" s="6" t="s">
        <v>127</v>
      </c>
      <c r="E517" s="2" t="s">
        <v>233</v>
      </c>
      <c r="F517" s="2" t="s">
        <v>247</v>
      </c>
      <c r="G517" s="6" t="s">
        <v>118</v>
      </c>
      <c r="H517" s="6" t="s">
        <v>129</v>
      </c>
      <c r="I517" s="6"/>
      <c r="J517" s="2" t="s">
        <v>143</v>
      </c>
    </row>
    <row r="518" spans="1:10" s="18" customFormat="1" x14ac:dyDescent="0.3">
      <c r="A518" s="24">
        <v>3</v>
      </c>
      <c r="B518" s="24">
        <v>5195</v>
      </c>
      <c r="C518" s="25" t="s">
        <v>248</v>
      </c>
      <c r="D518" s="24" t="s">
        <v>115</v>
      </c>
      <c r="E518" s="25" t="s">
        <v>249</v>
      </c>
      <c r="F518" s="25" t="s">
        <v>247</v>
      </c>
      <c r="G518" s="24" t="s">
        <v>118</v>
      </c>
      <c r="H518" s="24" t="s">
        <v>129</v>
      </c>
      <c r="I518" s="24" t="s">
        <v>1194</v>
      </c>
      <c r="J518" s="25" t="s">
        <v>1195</v>
      </c>
    </row>
    <row r="519" spans="1:10" x14ac:dyDescent="0.3">
      <c r="A519" s="6">
        <v>4</v>
      </c>
      <c r="B519" s="6">
        <v>5196</v>
      </c>
      <c r="C519" s="2" t="s">
        <v>250</v>
      </c>
      <c r="D519" s="6" t="s">
        <v>115</v>
      </c>
      <c r="E519" s="2" t="s">
        <v>251</v>
      </c>
      <c r="F519" s="2" t="s">
        <v>247</v>
      </c>
      <c r="G519" s="6" t="s">
        <v>118</v>
      </c>
      <c r="H519" s="6" t="s">
        <v>119</v>
      </c>
      <c r="I519" s="6"/>
      <c r="J519" s="2" t="s">
        <v>143</v>
      </c>
    </row>
    <row r="520" spans="1:10" x14ac:dyDescent="0.3">
      <c r="A520" s="5">
        <v>5</v>
      </c>
      <c r="B520" s="5">
        <v>5197</v>
      </c>
      <c r="C520" s="1" t="s">
        <v>252</v>
      </c>
      <c r="D520" s="5" t="s">
        <v>115</v>
      </c>
      <c r="E520" s="1" t="s">
        <v>253</v>
      </c>
      <c r="F520" s="1" t="s">
        <v>247</v>
      </c>
      <c r="G520" s="5" t="s">
        <v>118</v>
      </c>
      <c r="H520" s="5" t="s">
        <v>129</v>
      </c>
      <c r="I520" s="5"/>
      <c r="J520" s="1" t="s">
        <v>143</v>
      </c>
    </row>
    <row r="521" spans="1:10" x14ac:dyDescent="0.3">
      <c r="A521" s="6">
        <v>6</v>
      </c>
      <c r="B521" s="6">
        <v>5198</v>
      </c>
      <c r="C521" s="2" t="s">
        <v>254</v>
      </c>
      <c r="D521" s="6" t="s">
        <v>115</v>
      </c>
      <c r="E521" s="2" t="s">
        <v>219</v>
      </c>
      <c r="F521" s="2" t="s">
        <v>247</v>
      </c>
      <c r="G521" s="6" t="s">
        <v>118</v>
      </c>
      <c r="H521" s="6" t="s">
        <v>129</v>
      </c>
      <c r="I521" s="6"/>
      <c r="J521" s="2" t="s">
        <v>143</v>
      </c>
    </row>
    <row r="522" spans="1:10" ht="26.4" x14ac:dyDescent="0.3">
      <c r="A522" s="5">
        <v>7</v>
      </c>
      <c r="B522" s="5">
        <v>5199</v>
      </c>
      <c r="C522" s="1" t="s">
        <v>255</v>
      </c>
      <c r="D522" s="5" t="s">
        <v>127</v>
      </c>
      <c r="E522" s="1" t="s">
        <v>256</v>
      </c>
      <c r="F522" s="1" t="s">
        <v>245</v>
      </c>
      <c r="G522" s="5" t="s">
        <v>118</v>
      </c>
      <c r="H522" s="5" t="s">
        <v>129</v>
      </c>
      <c r="I522" s="5"/>
      <c r="J522" s="1" t="s">
        <v>143</v>
      </c>
    </row>
    <row r="523" spans="1:10" x14ac:dyDescent="0.3">
      <c r="A523" s="6">
        <v>8</v>
      </c>
      <c r="B523" s="6">
        <v>5208</v>
      </c>
      <c r="C523" s="2" t="s">
        <v>257</v>
      </c>
      <c r="D523" s="6" t="s">
        <v>127</v>
      </c>
      <c r="E523" s="2" t="s">
        <v>258</v>
      </c>
      <c r="F523" s="2" t="s">
        <v>245</v>
      </c>
      <c r="G523" s="6" t="s">
        <v>118</v>
      </c>
      <c r="H523" s="6" t="s">
        <v>132</v>
      </c>
      <c r="I523" s="6"/>
      <c r="J523" s="2" t="s">
        <v>143</v>
      </c>
    </row>
    <row r="524" spans="1:10" x14ac:dyDescent="0.3">
      <c r="A524" s="5">
        <v>9</v>
      </c>
      <c r="B524" s="5">
        <v>5231</v>
      </c>
      <c r="C524" s="1" t="s">
        <v>259</v>
      </c>
      <c r="D524" s="5" t="s">
        <v>127</v>
      </c>
      <c r="E524" s="1" t="s">
        <v>260</v>
      </c>
      <c r="F524" s="1" t="s">
        <v>245</v>
      </c>
      <c r="G524" s="5" t="s">
        <v>118</v>
      </c>
      <c r="H524" s="5" t="s">
        <v>261</v>
      </c>
      <c r="I524" s="5"/>
      <c r="J524" s="1" t="s">
        <v>143</v>
      </c>
    </row>
    <row r="525" spans="1:10" x14ac:dyDescent="0.3">
      <c r="A525" s="6">
        <v>10</v>
      </c>
      <c r="B525" s="6">
        <v>5289</v>
      </c>
      <c r="C525" s="2" t="s">
        <v>262</v>
      </c>
      <c r="D525" s="6" t="s">
        <v>115</v>
      </c>
      <c r="E525" s="2" t="s">
        <v>263</v>
      </c>
      <c r="F525" s="2" t="s">
        <v>247</v>
      </c>
      <c r="G525" s="6" t="s">
        <v>118</v>
      </c>
      <c r="H525" s="6" t="s">
        <v>225</v>
      </c>
      <c r="I525" s="6"/>
      <c r="J525" s="2" t="s">
        <v>143</v>
      </c>
    </row>
    <row r="526" spans="1:10" x14ac:dyDescent="0.3">
      <c r="A526" s="5">
        <v>11</v>
      </c>
      <c r="B526" s="5">
        <v>5340</v>
      </c>
      <c r="C526" s="1" t="s">
        <v>264</v>
      </c>
      <c r="D526" s="5" t="s">
        <v>127</v>
      </c>
      <c r="E526" s="1" t="s">
        <v>249</v>
      </c>
      <c r="F526" s="1" t="s">
        <v>247</v>
      </c>
      <c r="G526" s="5" t="s">
        <v>118</v>
      </c>
      <c r="H526" s="5" t="s">
        <v>261</v>
      </c>
      <c r="I526" s="5"/>
      <c r="J526" s="1" t="s">
        <v>143</v>
      </c>
    </row>
    <row r="527" spans="1:10" x14ac:dyDescent="0.3">
      <c r="A527" s="6">
        <v>12</v>
      </c>
      <c r="B527" s="6">
        <v>5341</v>
      </c>
      <c r="C527" s="2" t="s">
        <v>265</v>
      </c>
      <c r="D527" s="6" t="s">
        <v>127</v>
      </c>
      <c r="E527" s="2" t="s">
        <v>266</v>
      </c>
      <c r="F527" s="2" t="s">
        <v>247</v>
      </c>
      <c r="G527" s="6" t="s">
        <v>118</v>
      </c>
      <c r="H527" s="6" t="s">
        <v>141</v>
      </c>
      <c r="I527" s="6"/>
      <c r="J527" s="2" t="s">
        <v>143</v>
      </c>
    </row>
    <row r="528" spans="1:10" x14ac:dyDescent="0.3">
      <c r="A528" s="5">
        <v>13</v>
      </c>
      <c r="B528" s="5">
        <v>10017</v>
      </c>
      <c r="C528" s="1" t="s">
        <v>267</v>
      </c>
      <c r="D528" s="5" t="s">
        <v>115</v>
      </c>
      <c r="E528" s="1" t="s">
        <v>219</v>
      </c>
      <c r="F528" s="1" t="s">
        <v>268</v>
      </c>
      <c r="G528" s="5" t="s">
        <v>179</v>
      </c>
      <c r="H528" s="5" t="s">
        <v>132</v>
      </c>
      <c r="I528" s="5"/>
      <c r="J528" s="1" t="s">
        <v>143</v>
      </c>
    </row>
    <row r="529" spans="1:10" x14ac:dyDescent="0.3">
      <c r="A529" s="6">
        <v>14</v>
      </c>
      <c r="B529" s="6">
        <v>15003</v>
      </c>
      <c r="C529" s="2" t="s">
        <v>269</v>
      </c>
      <c r="D529" s="6" t="s">
        <v>127</v>
      </c>
      <c r="E529" s="2" t="s">
        <v>219</v>
      </c>
      <c r="F529" s="2" t="s">
        <v>268</v>
      </c>
      <c r="G529" s="6" t="s">
        <v>149</v>
      </c>
      <c r="H529" s="6" t="s">
        <v>129</v>
      </c>
      <c r="I529" s="6"/>
      <c r="J529" s="2" t="s">
        <v>143</v>
      </c>
    </row>
    <row r="530" spans="1:10" x14ac:dyDescent="0.3">
      <c r="A530" s="5">
        <v>15</v>
      </c>
      <c r="B530" s="5">
        <v>15008</v>
      </c>
      <c r="C530" s="1" t="s">
        <v>270</v>
      </c>
      <c r="D530" s="5" t="s">
        <v>115</v>
      </c>
      <c r="E530" s="1" t="s">
        <v>271</v>
      </c>
      <c r="F530" s="1" t="s">
        <v>247</v>
      </c>
      <c r="G530" s="5" t="s">
        <v>149</v>
      </c>
      <c r="H530" s="5" t="s">
        <v>225</v>
      </c>
      <c r="I530" s="5"/>
      <c r="J530" s="1" t="s">
        <v>143</v>
      </c>
    </row>
    <row r="532" spans="1:10" x14ac:dyDescent="0.3">
      <c r="A532" s="37" t="s">
        <v>1224</v>
      </c>
      <c r="B532" s="33"/>
      <c r="C532" s="33"/>
      <c r="D532" s="33"/>
      <c r="E532" s="33"/>
      <c r="F532" s="33"/>
      <c r="G532" s="33"/>
      <c r="H532" s="33"/>
      <c r="I532" s="33"/>
      <c r="J532" s="33"/>
    </row>
    <row r="533" spans="1:10" x14ac:dyDescent="0.3">
      <c r="A533" s="9" t="s">
        <v>2</v>
      </c>
      <c r="B533" s="9" t="s">
        <v>106</v>
      </c>
      <c r="C533" s="9" t="s">
        <v>107</v>
      </c>
      <c r="D533" s="9" t="s">
        <v>108</v>
      </c>
      <c r="E533" s="9" t="s">
        <v>109</v>
      </c>
      <c r="F533" s="9" t="s">
        <v>110</v>
      </c>
      <c r="G533" s="9" t="s">
        <v>111</v>
      </c>
      <c r="H533" s="9" t="s">
        <v>112</v>
      </c>
      <c r="I533" s="9" t="s">
        <v>113</v>
      </c>
      <c r="J533" s="9" t="s">
        <v>114</v>
      </c>
    </row>
    <row r="534" spans="1:10" ht="26.4" x14ac:dyDescent="0.3">
      <c r="A534" s="10">
        <v>1</v>
      </c>
      <c r="B534" s="12">
        <v>5018</v>
      </c>
      <c r="C534" s="11" t="s">
        <v>102</v>
      </c>
      <c r="D534" s="10" t="s">
        <v>115</v>
      </c>
      <c r="E534" s="11" t="s">
        <v>299</v>
      </c>
      <c r="F534" s="11" t="s">
        <v>483</v>
      </c>
      <c r="G534" s="10" t="s">
        <v>118</v>
      </c>
      <c r="H534" s="10" t="s">
        <v>225</v>
      </c>
      <c r="I534" s="10" t="s">
        <v>103</v>
      </c>
      <c r="J534" s="11" t="s">
        <v>1145</v>
      </c>
    </row>
    <row r="535" spans="1:10" x14ac:dyDescent="0.3">
      <c r="A535" s="6">
        <v>2</v>
      </c>
      <c r="B535" s="6" t="s">
        <v>120</v>
      </c>
      <c r="C535" s="2" t="s">
        <v>1135</v>
      </c>
      <c r="D535" s="6" t="s">
        <v>127</v>
      </c>
      <c r="E535" s="2" t="s">
        <v>1136</v>
      </c>
      <c r="F535" s="2" t="s">
        <v>1079</v>
      </c>
      <c r="G535" s="6" t="s">
        <v>123</v>
      </c>
      <c r="H535" s="6" t="s">
        <v>124</v>
      </c>
      <c r="I535" s="6" t="s">
        <v>1137</v>
      </c>
      <c r="J535" s="2" t="s">
        <v>1138</v>
      </c>
    </row>
    <row r="536" spans="1:10" x14ac:dyDescent="0.3">
      <c r="A536" s="5">
        <v>3</v>
      </c>
      <c r="B536" s="5" t="s">
        <v>120</v>
      </c>
      <c r="C536" s="1" t="s">
        <v>1139</v>
      </c>
      <c r="D536" s="5" t="s">
        <v>115</v>
      </c>
      <c r="E536" s="1" t="s">
        <v>1136</v>
      </c>
      <c r="F536" s="1" t="s">
        <v>1079</v>
      </c>
      <c r="G536" s="5" t="s">
        <v>123</v>
      </c>
      <c r="H536" s="5" t="s">
        <v>124</v>
      </c>
      <c r="I536" s="5"/>
      <c r="J536" s="1" t="s">
        <v>1140</v>
      </c>
    </row>
    <row r="537" spans="1:10" x14ac:dyDescent="0.3">
      <c r="A537" s="6">
        <v>4</v>
      </c>
      <c r="B537" s="6" t="s">
        <v>120</v>
      </c>
      <c r="C537" s="2" t="s">
        <v>1141</v>
      </c>
      <c r="D537" s="6" t="s">
        <v>127</v>
      </c>
      <c r="E537" s="2" t="s">
        <v>1136</v>
      </c>
      <c r="F537" s="2" t="s">
        <v>1079</v>
      </c>
      <c r="G537" s="6" t="s">
        <v>123</v>
      </c>
      <c r="H537" s="6" t="s">
        <v>124</v>
      </c>
      <c r="I537" s="6"/>
      <c r="J537" s="2" t="s">
        <v>1142</v>
      </c>
    </row>
    <row r="538" spans="1:10" s="16" customFormat="1" x14ac:dyDescent="0.3">
      <c r="A538" s="6">
        <v>5</v>
      </c>
      <c r="B538" s="6"/>
      <c r="C538" s="2" t="s">
        <v>1206</v>
      </c>
      <c r="D538" s="8" t="s">
        <v>127</v>
      </c>
      <c r="E538" s="7" t="s">
        <v>1207</v>
      </c>
      <c r="F538" s="2" t="s">
        <v>1079</v>
      </c>
      <c r="G538" s="6"/>
      <c r="H538" s="6"/>
      <c r="I538" s="6" t="s">
        <v>1252</v>
      </c>
      <c r="J538" s="2"/>
    </row>
    <row r="539" spans="1:10" x14ac:dyDescent="0.3">
      <c r="A539" s="37" t="s">
        <v>1225</v>
      </c>
      <c r="B539" s="33"/>
      <c r="C539" s="33"/>
      <c r="D539" s="33"/>
      <c r="E539" s="33"/>
      <c r="F539" s="33"/>
      <c r="G539" s="33"/>
      <c r="H539" s="33"/>
      <c r="I539" s="33"/>
      <c r="J539" s="33"/>
    </row>
    <row r="540" spans="1:10" x14ac:dyDescent="0.3">
      <c r="A540" s="9" t="s">
        <v>2</v>
      </c>
      <c r="B540" s="9" t="s">
        <v>106</v>
      </c>
      <c r="C540" s="9" t="s">
        <v>107</v>
      </c>
      <c r="D540" s="9" t="s">
        <v>108</v>
      </c>
      <c r="E540" s="9" t="s">
        <v>109</v>
      </c>
      <c r="F540" s="9" t="s">
        <v>110</v>
      </c>
      <c r="G540" s="9" t="s">
        <v>111</v>
      </c>
      <c r="H540" s="9" t="s">
        <v>112</v>
      </c>
      <c r="I540" s="9" t="s">
        <v>113</v>
      </c>
      <c r="J540" s="9" t="s">
        <v>114</v>
      </c>
    </row>
    <row r="541" spans="1:10" x14ac:dyDescent="0.3">
      <c r="A541" s="10">
        <v>1</v>
      </c>
      <c r="B541" s="10">
        <v>10001</v>
      </c>
      <c r="C541" s="11" t="s">
        <v>36</v>
      </c>
      <c r="D541" s="10" t="s">
        <v>127</v>
      </c>
      <c r="E541" s="11" t="s">
        <v>178</v>
      </c>
      <c r="F541" s="11" t="s">
        <v>117</v>
      </c>
      <c r="G541" s="10" t="s">
        <v>179</v>
      </c>
      <c r="H541" s="10" t="s">
        <v>129</v>
      </c>
      <c r="I541" s="10" t="s">
        <v>37</v>
      </c>
      <c r="J541" s="11" t="s">
        <v>180</v>
      </c>
    </row>
    <row r="542" spans="1:10" ht="26.4" x14ac:dyDescent="0.3">
      <c r="A542" s="6">
        <v>2</v>
      </c>
      <c r="B542" s="6" t="s">
        <v>120</v>
      </c>
      <c r="C542" s="2" t="s">
        <v>181</v>
      </c>
      <c r="D542" s="6" t="s">
        <v>115</v>
      </c>
      <c r="E542" s="2" t="s">
        <v>182</v>
      </c>
      <c r="F542" s="2" t="s">
        <v>137</v>
      </c>
      <c r="G542" s="6" t="s">
        <v>123</v>
      </c>
      <c r="H542" s="6" t="s">
        <v>124</v>
      </c>
      <c r="I542" s="6" t="s">
        <v>183</v>
      </c>
      <c r="J542" s="2" t="s">
        <v>184</v>
      </c>
    </row>
    <row r="543" spans="1:10" x14ac:dyDescent="0.3">
      <c r="A543" s="5">
        <v>3</v>
      </c>
      <c r="B543" s="5">
        <v>5004</v>
      </c>
      <c r="C543" s="1" t="s">
        <v>185</v>
      </c>
      <c r="D543" s="5" t="s">
        <v>115</v>
      </c>
      <c r="E543" s="1" t="s">
        <v>186</v>
      </c>
      <c r="F543" s="1" t="s">
        <v>117</v>
      </c>
      <c r="G543" s="5" t="s">
        <v>118</v>
      </c>
      <c r="H543" s="5" t="s">
        <v>119</v>
      </c>
      <c r="I543" s="5" t="s">
        <v>187</v>
      </c>
      <c r="J543" s="1" t="s">
        <v>188</v>
      </c>
    </row>
    <row r="544" spans="1:10" x14ac:dyDescent="0.3">
      <c r="A544" s="6">
        <v>4</v>
      </c>
      <c r="B544" s="6">
        <v>5005</v>
      </c>
      <c r="C544" s="2" t="s">
        <v>189</v>
      </c>
      <c r="D544" s="6" t="s">
        <v>115</v>
      </c>
      <c r="E544" s="2" t="s">
        <v>190</v>
      </c>
      <c r="F544" s="2" t="s">
        <v>117</v>
      </c>
      <c r="G544" s="6" t="s">
        <v>118</v>
      </c>
      <c r="H544" s="6" t="s">
        <v>119</v>
      </c>
      <c r="I544" s="6" t="s">
        <v>191</v>
      </c>
      <c r="J544" s="2" t="s">
        <v>188</v>
      </c>
    </row>
    <row r="545" spans="1:10" s="16" customFormat="1" x14ac:dyDescent="0.3">
      <c r="A545" s="6">
        <v>5</v>
      </c>
      <c r="B545" s="6">
        <v>5011</v>
      </c>
      <c r="C545" s="2" t="s">
        <v>41</v>
      </c>
      <c r="D545" s="6" t="s">
        <v>127</v>
      </c>
      <c r="E545" s="2" t="s">
        <v>192</v>
      </c>
      <c r="F545" s="2" t="s">
        <v>117</v>
      </c>
      <c r="G545" s="6" t="s">
        <v>118</v>
      </c>
      <c r="H545" s="6" t="s">
        <v>132</v>
      </c>
      <c r="I545" s="6" t="s">
        <v>42</v>
      </c>
      <c r="J545" s="1" t="s">
        <v>143</v>
      </c>
    </row>
    <row r="546" spans="1:10" s="16" customFormat="1" x14ac:dyDescent="0.3">
      <c r="A546" s="6">
        <v>6</v>
      </c>
      <c r="B546" s="6"/>
      <c r="C546" s="7" t="s">
        <v>1205</v>
      </c>
      <c r="D546" s="8" t="s">
        <v>127</v>
      </c>
      <c r="E546" s="7" t="s">
        <v>10</v>
      </c>
      <c r="F546" s="2" t="s">
        <v>117</v>
      </c>
      <c r="G546" s="6"/>
      <c r="H546" s="6"/>
      <c r="I546" s="6" t="s">
        <v>1251</v>
      </c>
      <c r="J546" s="7" t="s">
        <v>10</v>
      </c>
    </row>
  </sheetData>
  <mergeCells count="35">
    <mergeCell ref="A2:J2"/>
    <mergeCell ref="A1:J1"/>
    <mergeCell ref="A90:J90"/>
    <mergeCell ref="A36:J36"/>
    <mergeCell ref="A45:J45"/>
    <mergeCell ref="A54:J54"/>
    <mergeCell ref="A63:J63"/>
    <mergeCell ref="A72:J72"/>
    <mergeCell ref="A81:J81"/>
    <mergeCell ref="A4:J4"/>
    <mergeCell ref="A27:J27"/>
    <mergeCell ref="A9:J9"/>
    <mergeCell ref="A18:J18"/>
    <mergeCell ref="A539:J539"/>
    <mergeCell ref="A514:J514"/>
    <mergeCell ref="A268:J268"/>
    <mergeCell ref="A409:J409"/>
    <mergeCell ref="A221:J221"/>
    <mergeCell ref="A498:J498"/>
    <mergeCell ref="A315:J315"/>
    <mergeCell ref="A362:J362"/>
    <mergeCell ref="A99:J99"/>
    <mergeCell ref="A108:J108"/>
    <mergeCell ref="A532:J532"/>
    <mergeCell ref="A454:J454"/>
    <mergeCell ref="A188:J188"/>
    <mergeCell ref="A117:J117"/>
    <mergeCell ref="A126:J126"/>
    <mergeCell ref="A135:J135"/>
    <mergeCell ref="A203:J203"/>
    <mergeCell ref="A144:J144"/>
    <mergeCell ref="A162:J162"/>
    <mergeCell ref="A153:J153"/>
    <mergeCell ref="A170:J170"/>
    <mergeCell ref="A179:J179"/>
  </mergeCells>
  <printOptions horizontalCentered="1"/>
  <pageMargins left="0" right="0" top="0.5" bottom="0.5" header="0.5" footer="0.5"/>
  <pageSetup paperSize="9" scale="66" fitToHeight="0" orientation="landscape" r:id="rId1"/>
  <headerFooter>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hợp điều xe Fun Run</vt:lpstr>
      <vt:lpstr>Chi tiết danh sách từng xe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Tuan Long</cp:lastModifiedBy>
  <dcterms:created xsi:type="dcterms:W3CDTF">2026-10-17T05:58:23Z</dcterms:created>
  <dcterms:modified xsi:type="dcterms:W3CDTF">2026-10-20T00:52:16Z</dcterms:modified>
</cp:coreProperties>
</file>