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  <sheet state="visible" name="Example 2" sheetId="2" r:id="rId5"/>
    <sheet state="visible" name="Example 3" sheetId="3" r:id="rId6"/>
  </sheets>
  <definedNames/>
  <calcPr/>
</workbook>
</file>

<file path=xl/sharedStrings.xml><?xml version="1.0" encoding="utf-8"?>
<sst xmlns="http://schemas.openxmlformats.org/spreadsheetml/2006/main" count="24" uniqueCount="9">
  <si>
    <t>Learning Curve Function</t>
  </si>
  <si>
    <t>M = labor hours for Nth unit</t>
  </si>
  <si>
    <t>m = labor hours for the first unit</t>
  </si>
  <si>
    <t>N = number of units produced</t>
  </si>
  <si>
    <t>r = exponent of curve = ln(learning rate) / ln(2) =</t>
  </si>
  <si>
    <t>Learning Rate =</t>
  </si>
  <si>
    <t>Units</t>
  </si>
  <si>
    <t>= m</t>
  </si>
  <si>
    <t>Learning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</si>
</sst>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"/>
    <numFmt numFmtId="166" formatCode="_(&quot;$&quot;* #,##0.00_);_(&quot;$&quot;* \(#,##0.00\);_(&quot;$&quot;* &quot;-&quot;??_);_(@_)"/>
    <numFmt numFmtId="167" formatCode="_(* #,##0.00_);_(* \(#,##0.00\);_(* &quot;-&quot;??_);_(@_)"/>
  </numFmts>
  <fonts count="7">
    <font>
      <sz val="11.0"/>
      <color theme="1"/>
      <name val="Calibri"/>
      <scheme val="minor"/>
    </font>
    <font>
      <b/>
      <sz val="2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4" numFmtId="0" xfId="0" applyFont="1"/>
    <xf borderId="0" fillId="0" fontId="5" numFmtId="0" xfId="0" applyAlignment="1" applyFont="1">
      <alignment horizontal="right"/>
    </xf>
    <xf borderId="1" fillId="2" fontId="5" numFmtId="9" xfId="0" applyAlignment="1" applyBorder="1" applyFill="1" applyFont="1" applyNumberForma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3" numFmtId="0" xfId="0" applyFont="1"/>
    <xf borderId="1" fillId="2" fontId="6" numFmtId="0" xfId="0" applyAlignment="1" applyBorder="1" applyFont="1">
      <alignment horizontal="center"/>
    </xf>
    <xf quotePrefix="1" borderId="0" fillId="0" fontId="6" numFmtId="0" xfId="0" applyFont="1"/>
    <xf borderId="0" fillId="0" fontId="6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5" numFmtId="0" xfId="0" applyFont="1"/>
    <xf borderId="1" fillId="2" fontId="6" numFmtId="166" xfId="0" applyAlignment="1" applyBorder="1" applyFont="1" applyNumberFormat="1">
      <alignment horizontal="center"/>
    </xf>
    <xf borderId="1" fillId="0" fontId="6" numFmtId="166" xfId="0" applyAlignment="1" applyBorder="1" applyFont="1" applyNumberFormat="1">
      <alignment horizontal="center"/>
    </xf>
    <xf borderId="0" fillId="0" fontId="6" numFmtId="166" xfId="0" applyAlignment="1" applyFont="1" applyNumberFormat="1">
      <alignment horizontal="center"/>
    </xf>
    <xf borderId="1" fillId="2" fontId="5" numFmtId="10" xfId="0" applyAlignment="1" applyBorder="1" applyFont="1" applyNumberFormat="1">
      <alignment horizontal="center"/>
    </xf>
    <xf borderId="1" fillId="2" fontId="6" numFmtId="167" xfId="0" applyAlignment="1" applyBorder="1" applyFont="1" applyNumberFormat="1">
      <alignment horizontal="center"/>
    </xf>
    <xf borderId="1" fillId="0" fontId="6" numFmtId="167" xfId="0" applyAlignment="1" applyBorder="1" applyFont="1" applyNumberFormat="1">
      <alignment horizontal="center"/>
    </xf>
    <xf borderId="0" fillId="0" fontId="6" numFmtId="2" xfId="0" applyFont="1" applyNumberFormat="1"/>
    <xf borderId="0" fillId="0" fontId="6" numFmtId="167" xfId="0" applyAlignment="1" applyFont="1" applyNumberFormat="1">
      <alignment horizontal="center"/>
    </xf>
    <xf borderId="0" fillId="0" fontId="6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90% Learning Curve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'Example 1'!$B$15:$B$515</c:f>
            </c:strRef>
          </c:cat>
          <c:val>
            <c:numRef>
              <c:f>'Example 1'!$C$15:$C$515</c:f>
              <c:numCache/>
            </c:numRef>
          </c:val>
          <c:smooth val="0"/>
        </c:ser>
        <c:axId val="452247182"/>
        <c:axId val="677340113"/>
      </c:lineChart>
      <c:catAx>
        <c:axId val="452247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Units Produced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7340113"/>
      </c:catAx>
      <c:valAx>
        <c:axId val="677340113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224718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Learning Curves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90%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'Example 2'!$B$15:$B$45</c:f>
            </c:strRef>
          </c:cat>
          <c:val>
            <c:numRef>
              <c:f>'Example 2'!$C$15:$C$45</c:f>
              <c:numCache/>
            </c:numRef>
          </c:val>
          <c:smooth val="0"/>
        </c:ser>
        <c:ser>
          <c:idx val="1"/>
          <c:order val="1"/>
          <c:tx>
            <c:v>80%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'Example 2'!$B$15:$B$45</c:f>
            </c:strRef>
          </c:cat>
          <c:val>
            <c:numRef>
              <c:f>'Example 2'!$D$15:$D$45</c:f>
              <c:numCache/>
            </c:numRef>
          </c:val>
          <c:smooth val="0"/>
        </c:ser>
        <c:ser>
          <c:idx val="2"/>
          <c:order val="2"/>
          <c:tx>
            <c:v>70%</c:v>
          </c:tx>
          <c:spPr>
            <a:ln cmpd="sng" w="28575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'Example 2'!$B$15:$B$45</c:f>
            </c:strRef>
          </c:cat>
          <c:val>
            <c:numRef>
              <c:f>'Example 2'!$E$15:$E$45</c:f>
              <c:numCache/>
            </c:numRef>
          </c:val>
          <c:smooth val="0"/>
        </c:ser>
        <c:axId val="1017261815"/>
        <c:axId val="1887268294"/>
      </c:lineChart>
      <c:catAx>
        <c:axId val="1017261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Units Produced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7268294"/>
      </c:catAx>
      <c:valAx>
        <c:axId val="1887268294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Cost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726181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Employee Applicant A</a:t>
            </a:r>
          </a:p>
        </c:rich>
      </c:tx>
      <c:overlay val="0"/>
    </c:title>
    <c:plotArea>
      <c:layout/>
      <c:lineChart>
        <c:ser>
          <c:idx val="0"/>
          <c:order val="0"/>
          <c:tx>
            <c:v>A Curve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'Example 3'!$B$15:$B$25</c:f>
            </c:strRef>
          </c:cat>
          <c:val>
            <c:numRef>
              <c:f>'Example 3'!$C$15:$C$25</c:f>
              <c:numCache/>
            </c:numRef>
          </c:val>
          <c:smooth val="0"/>
        </c:ser>
        <c:ser>
          <c:idx val="1"/>
          <c:order val="1"/>
          <c:tx>
            <c:v>A Observed</c:v>
          </c:tx>
          <c:spPr>
            <a:ln cmpd="sng" w="28575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8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cat>
            <c:strRef>
              <c:f>'Example 3'!$B$15:$B$25</c:f>
            </c:strRef>
          </c:cat>
          <c:val>
            <c:numRef>
              <c:f>'Example 3'!$D$15:$D$25</c:f>
              <c:numCache/>
            </c:numRef>
          </c:val>
          <c:smooth val="0"/>
        </c:ser>
        <c:axId val="1164022492"/>
        <c:axId val="473537840"/>
      </c:lineChart>
      <c:catAx>
        <c:axId val="1164022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Repetition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3537840"/>
      </c:catAx>
      <c:valAx>
        <c:axId val="473537840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Time (Minutes)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4022492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Employee Applicant B</a:t>
            </a:r>
          </a:p>
        </c:rich>
      </c:tx>
      <c:overlay val="0"/>
    </c:title>
    <c:plotArea>
      <c:layout/>
      <c:lineChart>
        <c:ser>
          <c:idx val="0"/>
          <c:order val="0"/>
          <c:tx>
            <c:v>B Curve</c:v>
          </c:tx>
          <c:spPr>
            <a:ln cmpd="sng" w="28575">
              <a:solidFill>
                <a:srgbClr val="0070C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3'!$B$15:$B$25</c:f>
            </c:strRef>
          </c:cat>
          <c:val>
            <c:numRef>
              <c:f>'Example 3'!$F$15:$F$25</c:f>
              <c:numCache/>
            </c:numRef>
          </c:val>
          <c:smooth val="0"/>
        </c:ser>
        <c:ser>
          <c:idx val="1"/>
          <c:order val="1"/>
          <c:tx>
            <c:v>B Observed</c:v>
          </c:tx>
          <c:spPr>
            <a:ln cmpd="sng" w="28575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8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cat>
            <c:strRef>
              <c:f>'Example 3'!$B$15:$B$25</c:f>
            </c:strRef>
          </c:cat>
          <c:val>
            <c:numRef>
              <c:f>'Example 3'!$G$15:$G$25</c:f>
              <c:numCache/>
            </c:numRef>
          </c:val>
          <c:smooth val="0"/>
        </c:ser>
        <c:axId val="18416886"/>
        <c:axId val="31556137"/>
      </c:lineChart>
      <c:catAx>
        <c:axId val="18416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Repetition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556137"/>
      </c:catAx>
      <c:valAx>
        <c:axId val="31556137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Time (Minutes)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1688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15</xdr:row>
      <xdr:rowOff>38100</xdr:rowOff>
    </xdr:from>
    <xdr:ext cx="7105650" cy="4162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133350</xdr:colOff>
      <xdr:row>7</xdr:row>
      <xdr:rowOff>333375</xdr:rowOff>
    </xdr:from>
    <xdr:ext cx="2809875" cy="752475"/>
    <xdr:sp>
      <xdr:nvSpPr>
        <xdr:cNvPr id="3" name="Shape 3"/>
        <xdr:cNvSpPr txBox="1"/>
      </xdr:nvSpPr>
      <xdr:spPr>
        <a:xfrm>
          <a:off x="3941866" y="3404288"/>
          <a:ext cx="2808269" cy="751424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0</xdr:col>
      <xdr:colOff>285750</xdr:colOff>
      <xdr:row>0</xdr:row>
      <xdr:rowOff>161925</xdr:rowOff>
    </xdr:from>
    <xdr:ext cx="3514725" cy="838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15</xdr:row>
      <xdr:rowOff>38100</xdr:rowOff>
    </xdr:from>
    <xdr:ext cx="7105650" cy="4162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133350</xdr:colOff>
      <xdr:row>7</xdr:row>
      <xdr:rowOff>333375</xdr:rowOff>
    </xdr:from>
    <xdr:ext cx="2809875" cy="752475"/>
    <xdr:sp>
      <xdr:nvSpPr>
        <xdr:cNvPr id="3" name="Shape 3"/>
        <xdr:cNvSpPr txBox="1"/>
      </xdr:nvSpPr>
      <xdr:spPr>
        <a:xfrm>
          <a:off x="3941866" y="3404288"/>
          <a:ext cx="2808269" cy="751424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0</xdr:col>
      <xdr:colOff>285750</xdr:colOff>
      <xdr:row>0</xdr:row>
      <xdr:rowOff>161925</xdr:rowOff>
    </xdr:from>
    <xdr:ext cx="3514725" cy="838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14</xdr:row>
      <xdr:rowOff>161925</xdr:rowOff>
    </xdr:from>
    <xdr:ext cx="2962275" cy="4162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15</xdr:row>
      <xdr:rowOff>0</xdr:rowOff>
    </xdr:from>
    <xdr:ext cx="2943225" cy="41529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133350</xdr:colOff>
      <xdr:row>7</xdr:row>
      <xdr:rowOff>333375</xdr:rowOff>
    </xdr:from>
    <xdr:ext cx="2809875" cy="752475"/>
    <xdr:sp>
      <xdr:nvSpPr>
        <xdr:cNvPr id="3" name="Shape 3"/>
        <xdr:cNvSpPr txBox="1"/>
      </xdr:nvSpPr>
      <xdr:spPr>
        <a:xfrm>
          <a:off x="3941866" y="3404288"/>
          <a:ext cx="2808269" cy="751424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0</xdr:col>
      <xdr:colOff>285750</xdr:colOff>
      <xdr:row>0</xdr:row>
      <xdr:rowOff>161925</xdr:rowOff>
    </xdr:from>
    <xdr:ext cx="3514725" cy="8382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B8" s="1" t="s">
        <v>0</v>
      </c>
      <c r="H8" s="2" t="s">
        <v>1</v>
      </c>
    </row>
    <row r="9" ht="14.25" customHeight="1">
      <c r="B9" s="1"/>
      <c r="C9" s="1"/>
      <c r="D9" s="1"/>
      <c r="E9" s="1"/>
      <c r="F9" s="1"/>
      <c r="H9" s="2" t="s">
        <v>2</v>
      </c>
    </row>
    <row r="10" ht="14.25" customHeight="1">
      <c r="B10" s="1"/>
      <c r="C10" s="1"/>
      <c r="D10" s="1"/>
      <c r="E10" s="1"/>
      <c r="F10" s="1"/>
      <c r="H10" s="2" t="s">
        <v>3</v>
      </c>
    </row>
    <row r="11" ht="14.25" customHeight="1">
      <c r="B11" s="1"/>
      <c r="C11" s="1"/>
      <c r="D11" s="1"/>
      <c r="E11" s="1"/>
      <c r="F11" s="1"/>
      <c r="H11" s="2" t="s">
        <v>4</v>
      </c>
      <c r="M11" s="3">
        <f>LN(D12)/(LN(2))</f>
        <v>-0.1520030934</v>
      </c>
    </row>
    <row r="12" ht="14.25" customHeight="1">
      <c r="A12" s="4"/>
      <c r="B12" s="5" t="s">
        <v>5</v>
      </c>
      <c r="D12" s="6">
        <v>0.9</v>
      </c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B13" s="1"/>
      <c r="C13" s="1"/>
      <c r="E13" s="1"/>
      <c r="F13" s="1"/>
    </row>
    <row r="14" ht="14.25" customHeight="1">
      <c r="B14" s="7" t="s">
        <v>6</v>
      </c>
    </row>
    <row r="15" ht="14.25" customHeight="1">
      <c r="B15" s="8">
        <v>0.0</v>
      </c>
      <c r="C15" s="9" t="str">
        <f>NA()</f>
        <v>#N/A</v>
      </c>
    </row>
    <row r="16" ht="14.25" customHeight="1">
      <c r="B16" s="8">
        <v>1.0</v>
      </c>
      <c r="C16" s="10">
        <v>100.0</v>
      </c>
      <c r="D16" s="11" t="s">
        <v>7</v>
      </c>
    </row>
    <row r="17" ht="14.25" customHeight="1">
      <c r="B17" s="8">
        <v>2.0</v>
      </c>
      <c r="C17" s="12">
        <f t="shared" ref="C17:C515" si="1">C$16*(B17^M$11)</f>
        <v>90</v>
      </c>
      <c r="F17" s="13"/>
    </row>
    <row r="18" ht="14.25" customHeight="1">
      <c r="B18" s="8">
        <v>3.0</v>
      </c>
      <c r="C18" s="12">
        <f t="shared" si="1"/>
        <v>84.62059863</v>
      </c>
    </row>
    <row r="19" ht="14.25" customHeight="1">
      <c r="B19" s="8">
        <v>4.0</v>
      </c>
      <c r="C19" s="12">
        <f t="shared" si="1"/>
        <v>81</v>
      </c>
    </row>
    <row r="20" ht="14.25" customHeight="1">
      <c r="B20" s="8">
        <v>5.0</v>
      </c>
      <c r="C20" s="12">
        <f t="shared" si="1"/>
        <v>78.29867217</v>
      </c>
    </row>
    <row r="21" ht="14.25" customHeight="1">
      <c r="B21" s="8">
        <v>6.0</v>
      </c>
      <c r="C21" s="12">
        <f t="shared" si="1"/>
        <v>76.15853877</v>
      </c>
    </row>
    <row r="22" ht="14.25" customHeight="1">
      <c r="B22" s="8">
        <v>7.0</v>
      </c>
      <c r="C22" s="12">
        <f t="shared" si="1"/>
        <v>74.3947834</v>
      </c>
    </row>
    <row r="23" ht="14.25" customHeight="1">
      <c r="B23" s="8">
        <v>8.0</v>
      </c>
      <c r="C23" s="12">
        <f t="shared" si="1"/>
        <v>72.9</v>
      </c>
    </row>
    <row r="24" ht="14.25" customHeight="1">
      <c r="B24" s="8">
        <v>9.0</v>
      </c>
      <c r="C24" s="12">
        <f t="shared" si="1"/>
        <v>71.60645713</v>
      </c>
    </row>
    <row r="25" ht="14.25" customHeight="1">
      <c r="B25" s="8">
        <v>10.0</v>
      </c>
      <c r="C25" s="12">
        <f t="shared" si="1"/>
        <v>70.46880495</v>
      </c>
    </row>
    <row r="26" ht="14.25" customHeight="1">
      <c r="B26" s="8">
        <v>11.0</v>
      </c>
      <c r="C26" s="12">
        <f t="shared" si="1"/>
        <v>69.45525184</v>
      </c>
    </row>
    <row r="27" ht="14.25" customHeight="1">
      <c r="B27" s="8">
        <v>12.0</v>
      </c>
      <c r="C27" s="12">
        <f t="shared" si="1"/>
        <v>68.54268489</v>
      </c>
    </row>
    <row r="28" ht="14.25" customHeight="1">
      <c r="B28" s="8">
        <v>13.0</v>
      </c>
      <c r="C28" s="12">
        <f t="shared" si="1"/>
        <v>67.71379658</v>
      </c>
    </row>
    <row r="29" ht="14.25" customHeight="1">
      <c r="B29" s="8">
        <v>14.0</v>
      </c>
      <c r="C29" s="12">
        <f t="shared" si="1"/>
        <v>66.95530506</v>
      </c>
    </row>
    <row r="30" ht="14.25" customHeight="1">
      <c r="B30" s="8">
        <v>15.0</v>
      </c>
      <c r="C30" s="12">
        <f t="shared" si="1"/>
        <v>66.25680511</v>
      </c>
    </row>
    <row r="31" ht="14.25" customHeight="1">
      <c r="B31" s="8">
        <v>16.0</v>
      </c>
      <c r="C31" s="12">
        <f t="shared" si="1"/>
        <v>65.61</v>
      </c>
    </row>
    <row r="32" ht="14.25" customHeight="1">
      <c r="B32" s="8">
        <v>17.0</v>
      </c>
      <c r="C32" s="12">
        <f t="shared" si="1"/>
        <v>65.00817254</v>
      </c>
    </row>
    <row r="33" ht="14.25" customHeight="1">
      <c r="B33" s="8">
        <v>18.0</v>
      </c>
      <c r="C33" s="12">
        <f t="shared" si="1"/>
        <v>64.44581141</v>
      </c>
    </row>
    <row r="34" ht="14.25" customHeight="1">
      <c r="B34" s="8">
        <v>19.0</v>
      </c>
      <c r="C34" s="12">
        <f t="shared" si="1"/>
        <v>63.91834138</v>
      </c>
    </row>
    <row r="35" ht="14.25" customHeight="1">
      <c r="B35" s="8">
        <v>20.0</v>
      </c>
      <c r="C35" s="12">
        <f t="shared" si="1"/>
        <v>63.42192446</v>
      </c>
    </row>
    <row r="36" ht="14.25" customHeight="1">
      <c r="B36" s="8">
        <v>21.0</v>
      </c>
      <c r="C36" s="12">
        <f t="shared" si="1"/>
        <v>62.95331106</v>
      </c>
    </row>
    <row r="37" ht="14.25" customHeight="1">
      <c r="B37" s="8">
        <v>22.0</v>
      </c>
      <c r="C37" s="12">
        <f t="shared" si="1"/>
        <v>62.50972665</v>
      </c>
    </row>
    <row r="38" ht="14.25" customHeight="1">
      <c r="B38" s="8">
        <v>23.0</v>
      </c>
      <c r="C38" s="12">
        <f t="shared" si="1"/>
        <v>62.08878431</v>
      </c>
    </row>
    <row r="39" ht="14.25" customHeight="1">
      <c r="B39" s="8">
        <v>24.0</v>
      </c>
      <c r="C39" s="12">
        <f t="shared" si="1"/>
        <v>61.6884164</v>
      </c>
    </row>
    <row r="40" ht="14.25" customHeight="1">
      <c r="B40" s="8">
        <v>25.0</v>
      </c>
      <c r="C40" s="12">
        <f t="shared" si="1"/>
        <v>61.30682063</v>
      </c>
    </row>
    <row r="41" ht="14.25" customHeight="1">
      <c r="B41" s="8">
        <v>26.0</v>
      </c>
      <c r="C41" s="12">
        <f t="shared" si="1"/>
        <v>60.94241692</v>
      </c>
    </row>
    <row r="42" ht="14.25" customHeight="1">
      <c r="B42" s="8">
        <v>27.0</v>
      </c>
      <c r="C42" s="12">
        <f t="shared" si="1"/>
        <v>60.59381268</v>
      </c>
    </row>
    <row r="43" ht="14.25" customHeight="1">
      <c r="B43" s="8">
        <v>28.0</v>
      </c>
      <c r="C43" s="12">
        <f t="shared" si="1"/>
        <v>60.25977455</v>
      </c>
    </row>
    <row r="44" ht="14.25" customHeight="1">
      <c r="B44" s="8">
        <v>29.0</v>
      </c>
      <c r="C44" s="12">
        <f t="shared" si="1"/>
        <v>59.93920528</v>
      </c>
    </row>
    <row r="45" ht="14.25" customHeight="1">
      <c r="B45" s="8">
        <v>30.0</v>
      </c>
      <c r="C45" s="12">
        <f t="shared" si="1"/>
        <v>59.6311246</v>
      </c>
    </row>
    <row r="46" ht="14.25" customHeight="1">
      <c r="B46" s="8">
        <v>31.0</v>
      </c>
      <c r="C46" s="12">
        <f t="shared" si="1"/>
        <v>59.3346533</v>
      </c>
    </row>
    <row r="47" ht="14.25" customHeight="1">
      <c r="B47" s="8">
        <v>32.0</v>
      </c>
      <c r="C47" s="12">
        <f t="shared" si="1"/>
        <v>59.049</v>
      </c>
    </row>
    <row r="48" ht="14.25" customHeight="1">
      <c r="B48" s="8">
        <v>33.0</v>
      </c>
      <c r="C48" s="12">
        <f t="shared" si="1"/>
        <v>58.77344989</v>
      </c>
    </row>
    <row r="49" ht="14.25" customHeight="1">
      <c r="B49" s="8">
        <v>34.0</v>
      </c>
      <c r="C49" s="12">
        <f t="shared" si="1"/>
        <v>58.50735528</v>
      </c>
    </row>
    <row r="50" ht="14.25" customHeight="1">
      <c r="B50" s="8">
        <v>35.0</v>
      </c>
      <c r="C50" s="12">
        <f t="shared" si="1"/>
        <v>58.25012756</v>
      </c>
    </row>
    <row r="51" ht="14.25" customHeight="1">
      <c r="B51" s="8">
        <v>36.0</v>
      </c>
      <c r="C51" s="12">
        <f t="shared" si="1"/>
        <v>58.00123027</v>
      </c>
    </row>
    <row r="52" ht="14.25" customHeight="1">
      <c r="B52" s="8">
        <v>37.0</v>
      </c>
      <c r="C52" s="12">
        <f t="shared" si="1"/>
        <v>57.76017319</v>
      </c>
    </row>
    <row r="53" ht="14.25" customHeight="1">
      <c r="B53" s="8">
        <v>38.0</v>
      </c>
      <c r="C53" s="12">
        <f t="shared" si="1"/>
        <v>57.52650724</v>
      </c>
    </row>
    <row r="54" ht="14.25" customHeight="1">
      <c r="B54" s="8">
        <v>39.0</v>
      </c>
      <c r="C54" s="12">
        <f t="shared" si="1"/>
        <v>57.29982002</v>
      </c>
    </row>
    <row r="55" ht="14.25" customHeight="1">
      <c r="B55" s="8">
        <v>40.0</v>
      </c>
      <c r="C55" s="12">
        <f t="shared" si="1"/>
        <v>57.07973201</v>
      </c>
    </row>
    <row r="56" ht="14.25" customHeight="1">
      <c r="B56" s="8">
        <v>41.0</v>
      </c>
      <c r="C56" s="12">
        <f t="shared" si="1"/>
        <v>56.86589316</v>
      </c>
    </row>
    <row r="57" ht="14.25" customHeight="1">
      <c r="B57" s="8">
        <v>42.0</v>
      </c>
      <c r="C57" s="12">
        <f t="shared" si="1"/>
        <v>56.65797996</v>
      </c>
    </row>
    <row r="58" ht="14.25" customHeight="1">
      <c r="B58" s="8">
        <v>43.0</v>
      </c>
      <c r="C58" s="12">
        <f t="shared" si="1"/>
        <v>56.45569286</v>
      </c>
    </row>
    <row r="59" ht="14.25" customHeight="1">
      <c r="B59" s="8">
        <v>44.0</v>
      </c>
      <c r="C59" s="12">
        <f t="shared" si="1"/>
        <v>56.25875399</v>
      </c>
    </row>
    <row r="60" ht="14.25" customHeight="1">
      <c r="B60" s="8">
        <v>45.0</v>
      </c>
      <c r="C60" s="12">
        <f t="shared" si="1"/>
        <v>56.06690512</v>
      </c>
    </row>
    <row r="61" ht="14.25" customHeight="1">
      <c r="B61" s="8">
        <v>46.0</v>
      </c>
      <c r="C61" s="12">
        <f t="shared" si="1"/>
        <v>55.87990588</v>
      </c>
    </row>
    <row r="62" ht="14.25" customHeight="1">
      <c r="B62" s="8">
        <v>47.0</v>
      </c>
      <c r="C62" s="12">
        <f t="shared" si="1"/>
        <v>55.69753218</v>
      </c>
    </row>
    <row r="63" ht="14.25" customHeight="1">
      <c r="B63" s="8">
        <v>48.0</v>
      </c>
      <c r="C63" s="12">
        <f t="shared" si="1"/>
        <v>55.51957476</v>
      </c>
    </row>
    <row r="64" ht="14.25" customHeight="1">
      <c r="B64" s="8">
        <v>49.0</v>
      </c>
      <c r="C64" s="12">
        <f t="shared" si="1"/>
        <v>55.34583797</v>
      </c>
    </row>
    <row r="65" ht="14.25" customHeight="1">
      <c r="B65" s="8">
        <v>50.0</v>
      </c>
      <c r="C65" s="12">
        <f t="shared" si="1"/>
        <v>55.17613857</v>
      </c>
    </row>
    <row r="66" ht="14.25" customHeight="1">
      <c r="B66" s="8">
        <v>51.0</v>
      </c>
      <c r="C66" s="12">
        <f t="shared" si="1"/>
        <v>55.01030476</v>
      </c>
    </row>
    <row r="67" ht="14.25" customHeight="1">
      <c r="B67" s="8">
        <v>52.0</v>
      </c>
      <c r="C67" s="12">
        <f t="shared" si="1"/>
        <v>54.84817523</v>
      </c>
    </row>
    <row r="68" ht="14.25" customHeight="1">
      <c r="B68" s="8">
        <v>53.0</v>
      </c>
      <c r="C68" s="12">
        <f t="shared" si="1"/>
        <v>54.68959835</v>
      </c>
    </row>
    <row r="69" ht="14.25" customHeight="1">
      <c r="B69" s="8">
        <v>54.0</v>
      </c>
      <c r="C69" s="12">
        <f t="shared" si="1"/>
        <v>54.53443141</v>
      </c>
    </row>
    <row r="70" ht="14.25" customHeight="1">
      <c r="B70" s="8">
        <v>55.0</v>
      </c>
      <c r="C70" s="12">
        <f t="shared" si="1"/>
        <v>54.38253994</v>
      </c>
    </row>
    <row r="71" ht="14.25" customHeight="1">
      <c r="B71" s="8">
        <v>56.0</v>
      </c>
      <c r="C71" s="12">
        <f t="shared" si="1"/>
        <v>54.2337971</v>
      </c>
    </row>
    <row r="72" ht="14.25" customHeight="1">
      <c r="B72" s="8">
        <v>57.0</v>
      </c>
      <c r="C72" s="12">
        <f t="shared" si="1"/>
        <v>54.08808311</v>
      </c>
    </row>
    <row r="73" ht="14.25" customHeight="1">
      <c r="B73" s="8">
        <v>58.0</v>
      </c>
      <c r="C73" s="12">
        <f t="shared" si="1"/>
        <v>53.94528476</v>
      </c>
    </row>
    <row r="74" ht="14.25" customHeight="1">
      <c r="B74" s="8">
        <v>59.0</v>
      </c>
      <c r="C74" s="12">
        <f t="shared" si="1"/>
        <v>53.80529492</v>
      </c>
    </row>
    <row r="75" ht="14.25" customHeight="1">
      <c r="B75" s="8">
        <v>60.0</v>
      </c>
      <c r="C75" s="12">
        <f t="shared" si="1"/>
        <v>53.66801214</v>
      </c>
    </row>
    <row r="76" ht="14.25" customHeight="1">
      <c r="B76" s="8">
        <v>61.0</v>
      </c>
      <c r="C76" s="12">
        <f t="shared" si="1"/>
        <v>53.53334024</v>
      </c>
    </row>
    <row r="77" ht="14.25" customHeight="1">
      <c r="B77" s="8">
        <v>62.0</v>
      </c>
      <c r="C77" s="12">
        <f t="shared" si="1"/>
        <v>53.40118797</v>
      </c>
    </row>
    <row r="78" ht="14.25" customHeight="1">
      <c r="B78" s="8">
        <v>63.0</v>
      </c>
      <c r="C78" s="12">
        <f t="shared" si="1"/>
        <v>53.27146868</v>
      </c>
    </row>
    <row r="79" ht="14.25" customHeight="1">
      <c r="B79" s="8">
        <v>64.0</v>
      </c>
      <c r="C79" s="12">
        <f t="shared" si="1"/>
        <v>53.1441</v>
      </c>
    </row>
    <row r="80" ht="14.25" customHeight="1">
      <c r="B80" s="8">
        <v>65.0</v>
      </c>
      <c r="C80" s="12">
        <f t="shared" si="1"/>
        <v>53.0190036</v>
      </c>
    </row>
    <row r="81" ht="14.25" customHeight="1">
      <c r="B81" s="8">
        <v>66.0</v>
      </c>
      <c r="C81" s="12">
        <f t="shared" si="1"/>
        <v>52.8961049</v>
      </c>
    </row>
    <row r="82" ht="14.25" customHeight="1">
      <c r="B82" s="8">
        <v>67.0</v>
      </c>
      <c r="C82" s="12">
        <f t="shared" si="1"/>
        <v>52.77533286</v>
      </c>
    </row>
    <row r="83" ht="14.25" customHeight="1">
      <c r="B83" s="8">
        <v>68.0</v>
      </c>
      <c r="C83" s="12">
        <f t="shared" si="1"/>
        <v>52.65661975</v>
      </c>
    </row>
    <row r="84" ht="14.25" customHeight="1">
      <c r="B84" s="8">
        <v>69.0</v>
      </c>
      <c r="C84" s="12">
        <f t="shared" si="1"/>
        <v>52.53990097</v>
      </c>
    </row>
    <row r="85" ht="14.25" customHeight="1">
      <c r="B85" s="8">
        <v>70.0</v>
      </c>
      <c r="C85" s="12">
        <f t="shared" si="1"/>
        <v>52.42511481</v>
      </c>
    </row>
    <row r="86" ht="14.25" customHeight="1">
      <c r="B86" s="8">
        <v>71.0</v>
      </c>
      <c r="C86" s="12">
        <f t="shared" si="1"/>
        <v>52.31220235</v>
      </c>
    </row>
    <row r="87" ht="14.25" customHeight="1">
      <c r="B87" s="8">
        <v>72.0</v>
      </c>
      <c r="C87" s="12">
        <f t="shared" si="1"/>
        <v>52.20110725</v>
      </c>
    </row>
    <row r="88" ht="14.25" customHeight="1">
      <c r="B88" s="8">
        <v>73.0</v>
      </c>
      <c r="C88" s="12">
        <f t="shared" si="1"/>
        <v>52.09177562</v>
      </c>
    </row>
    <row r="89" ht="14.25" customHeight="1">
      <c r="B89" s="8">
        <v>74.0</v>
      </c>
      <c r="C89" s="12">
        <f t="shared" si="1"/>
        <v>51.98415587</v>
      </c>
    </row>
    <row r="90" ht="14.25" customHeight="1">
      <c r="B90" s="8">
        <v>75.0</v>
      </c>
      <c r="C90" s="12">
        <f t="shared" si="1"/>
        <v>51.87819862</v>
      </c>
    </row>
    <row r="91" ht="14.25" customHeight="1">
      <c r="B91" s="8">
        <v>76.0</v>
      </c>
      <c r="C91" s="12">
        <f t="shared" si="1"/>
        <v>51.77385652</v>
      </c>
    </row>
    <row r="92" ht="14.25" customHeight="1">
      <c r="B92" s="8">
        <v>77.0</v>
      </c>
      <c r="C92" s="12">
        <f t="shared" si="1"/>
        <v>51.67108416</v>
      </c>
    </row>
    <row r="93" ht="14.25" customHeight="1">
      <c r="B93" s="8">
        <v>78.0</v>
      </c>
      <c r="C93" s="12">
        <f t="shared" si="1"/>
        <v>51.56983802</v>
      </c>
    </row>
    <row r="94" ht="14.25" customHeight="1">
      <c r="B94" s="8">
        <v>79.0</v>
      </c>
      <c r="C94" s="12">
        <f t="shared" si="1"/>
        <v>51.47007628</v>
      </c>
    </row>
    <row r="95" ht="14.25" customHeight="1">
      <c r="B95" s="8">
        <v>80.0</v>
      </c>
      <c r="C95" s="12">
        <f t="shared" si="1"/>
        <v>51.37175881</v>
      </c>
    </row>
    <row r="96" ht="14.25" customHeight="1">
      <c r="B96" s="8">
        <v>81.0</v>
      </c>
      <c r="C96" s="12">
        <f t="shared" si="1"/>
        <v>51.27484702</v>
      </c>
    </row>
    <row r="97" ht="14.25" customHeight="1">
      <c r="B97" s="8">
        <v>82.0</v>
      </c>
      <c r="C97" s="12">
        <f t="shared" si="1"/>
        <v>51.17930384</v>
      </c>
    </row>
    <row r="98" ht="14.25" customHeight="1">
      <c r="B98" s="8">
        <v>83.0</v>
      </c>
      <c r="C98" s="12">
        <f t="shared" si="1"/>
        <v>51.08509359</v>
      </c>
    </row>
    <row r="99" ht="14.25" customHeight="1">
      <c r="B99" s="8">
        <v>84.0</v>
      </c>
      <c r="C99" s="12">
        <f t="shared" si="1"/>
        <v>50.99218196</v>
      </c>
    </row>
    <row r="100" ht="14.25" customHeight="1">
      <c r="B100" s="8">
        <v>85.0</v>
      </c>
      <c r="C100" s="12">
        <f t="shared" si="1"/>
        <v>50.9005359</v>
      </c>
    </row>
    <row r="101" ht="14.25" customHeight="1">
      <c r="B101" s="8">
        <v>86.0</v>
      </c>
      <c r="C101" s="12">
        <f t="shared" si="1"/>
        <v>50.81012357</v>
      </c>
    </row>
    <row r="102" ht="14.25" customHeight="1">
      <c r="B102" s="8">
        <v>87.0</v>
      </c>
      <c r="C102" s="12">
        <f t="shared" si="1"/>
        <v>50.72091433</v>
      </c>
    </row>
    <row r="103" ht="14.25" customHeight="1">
      <c r="B103" s="8">
        <v>88.0</v>
      </c>
      <c r="C103" s="12">
        <f t="shared" si="1"/>
        <v>50.63287859</v>
      </c>
    </row>
    <row r="104" ht="14.25" customHeight="1">
      <c r="B104" s="8">
        <v>89.0</v>
      </c>
      <c r="C104" s="12">
        <f t="shared" si="1"/>
        <v>50.54598785</v>
      </c>
    </row>
    <row r="105" ht="14.25" customHeight="1">
      <c r="B105" s="8">
        <v>90.0</v>
      </c>
      <c r="C105" s="12">
        <f t="shared" si="1"/>
        <v>50.46021461</v>
      </c>
    </row>
    <row r="106" ht="14.25" customHeight="1">
      <c r="B106" s="8">
        <v>91.0</v>
      </c>
      <c r="C106" s="12">
        <f t="shared" si="1"/>
        <v>50.3755323</v>
      </c>
    </row>
    <row r="107" ht="14.25" customHeight="1">
      <c r="B107" s="8">
        <v>92.0</v>
      </c>
      <c r="C107" s="12">
        <f t="shared" si="1"/>
        <v>50.29191529</v>
      </c>
    </row>
    <row r="108" ht="14.25" customHeight="1">
      <c r="B108" s="8">
        <v>93.0</v>
      </c>
      <c r="C108" s="12">
        <f t="shared" si="1"/>
        <v>50.20933882</v>
      </c>
    </row>
    <row r="109" ht="14.25" customHeight="1">
      <c r="B109" s="8">
        <v>94.0</v>
      </c>
      <c r="C109" s="12">
        <f t="shared" si="1"/>
        <v>50.12777896</v>
      </c>
    </row>
    <row r="110" ht="14.25" customHeight="1">
      <c r="B110" s="8">
        <v>95.0</v>
      </c>
      <c r="C110" s="12">
        <f t="shared" si="1"/>
        <v>50.04721257</v>
      </c>
    </row>
    <row r="111" ht="14.25" customHeight="1">
      <c r="B111" s="8">
        <v>96.0</v>
      </c>
      <c r="C111" s="12">
        <f t="shared" si="1"/>
        <v>49.96761729</v>
      </c>
    </row>
    <row r="112" ht="14.25" customHeight="1">
      <c r="B112" s="8">
        <v>97.0</v>
      </c>
      <c r="C112" s="12">
        <f t="shared" si="1"/>
        <v>49.88897147</v>
      </c>
    </row>
    <row r="113" ht="14.25" customHeight="1">
      <c r="B113" s="8">
        <v>98.0</v>
      </c>
      <c r="C113" s="12">
        <f t="shared" si="1"/>
        <v>49.81125417</v>
      </c>
    </row>
    <row r="114" ht="14.25" customHeight="1">
      <c r="B114" s="8">
        <v>99.0</v>
      </c>
      <c r="C114" s="12">
        <f t="shared" si="1"/>
        <v>49.73444513</v>
      </c>
    </row>
    <row r="115" ht="14.25" customHeight="1">
      <c r="B115" s="8">
        <v>100.0</v>
      </c>
      <c r="C115" s="12">
        <f t="shared" si="1"/>
        <v>49.65852471</v>
      </c>
    </row>
    <row r="116" ht="14.25" customHeight="1">
      <c r="B116" s="8">
        <v>101.0</v>
      </c>
      <c r="C116" s="12">
        <f t="shared" si="1"/>
        <v>49.5834739</v>
      </c>
    </row>
    <row r="117" ht="14.25" customHeight="1">
      <c r="B117" s="8">
        <v>102.0</v>
      </c>
      <c r="C117" s="12">
        <f t="shared" si="1"/>
        <v>49.50927428</v>
      </c>
    </row>
    <row r="118" ht="14.25" customHeight="1">
      <c r="B118" s="8">
        <v>103.0</v>
      </c>
      <c r="C118" s="12">
        <f t="shared" si="1"/>
        <v>49.43590799</v>
      </c>
    </row>
    <row r="119" ht="14.25" customHeight="1">
      <c r="B119" s="8">
        <v>104.0</v>
      </c>
      <c r="C119" s="12">
        <f t="shared" si="1"/>
        <v>49.36335771</v>
      </c>
    </row>
    <row r="120" ht="14.25" customHeight="1">
      <c r="B120" s="8">
        <v>105.0</v>
      </c>
      <c r="C120" s="12">
        <f t="shared" si="1"/>
        <v>49.29160665</v>
      </c>
    </row>
    <row r="121" ht="14.25" customHeight="1">
      <c r="B121" s="8">
        <v>106.0</v>
      </c>
      <c r="C121" s="12">
        <f t="shared" si="1"/>
        <v>49.22063852</v>
      </c>
    </row>
    <row r="122" ht="14.25" customHeight="1">
      <c r="B122" s="8">
        <v>107.0</v>
      </c>
      <c r="C122" s="12">
        <f t="shared" si="1"/>
        <v>49.15043751</v>
      </c>
    </row>
    <row r="123" ht="14.25" customHeight="1">
      <c r="B123" s="8">
        <v>108.0</v>
      </c>
      <c r="C123" s="12">
        <f t="shared" si="1"/>
        <v>49.08098827</v>
      </c>
    </row>
    <row r="124" ht="14.25" customHeight="1">
      <c r="B124" s="8">
        <v>109.0</v>
      </c>
      <c r="C124" s="12">
        <f t="shared" si="1"/>
        <v>49.01227591</v>
      </c>
    </row>
    <row r="125" ht="14.25" customHeight="1">
      <c r="B125" s="8">
        <v>110.0</v>
      </c>
      <c r="C125" s="12">
        <f t="shared" si="1"/>
        <v>48.94428595</v>
      </c>
    </row>
    <row r="126" ht="14.25" customHeight="1">
      <c r="B126" s="8">
        <v>111.0</v>
      </c>
      <c r="C126" s="12">
        <f t="shared" si="1"/>
        <v>48.87700433</v>
      </c>
    </row>
    <row r="127" ht="14.25" customHeight="1">
      <c r="B127" s="8">
        <v>112.0</v>
      </c>
      <c r="C127" s="12">
        <f t="shared" si="1"/>
        <v>48.81041739</v>
      </c>
    </row>
    <row r="128" ht="14.25" customHeight="1">
      <c r="B128" s="8">
        <v>113.0</v>
      </c>
      <c r="C128" s="12">
        <f t="shared" si="1"/>
        <v>48.74451185</v>
      </c>
    </row>
    <row r="129" ht="14.25" customHeight="1">
      <c r="B129" s="8">
        <v>114.0</v>
      </c>
      <c r="C129" s="12">
        <f t="shared" si="1"/>
        <v>48.6792748</v>
      </c>
    </row>
    <row r="130" ht="14.25" customHeight="1">
      <c r="B130" s="8">
        <v>115.0</v>
      </c>
      <c r="C130" s="12">
        <f t="shared" si="1"/>
        <v>48.61469368</v>
      </c>
    </row>
    <row r="131" ht="14.25" customHeight="1">
      <c r="B131" s="8">
        <v>116.0</v>
      </c>
      <c r="C131" s="12">
        <f t="shared" si="1"/>
        <v>48.55075628</v>
      </c>
    </row>
    <row r="132" ht="14.25" customHeight="1">
      <c r="B132" s="8">
        <v>117.0</v>
      </c>
      <c r="C132" s="12">
        <f t="shared" si="1"/>
        <v>48.48745072</v>
      </c>
    </row>
    <row r="133" ht="14.25" customHeight="1">
      <c r="B133" s="8">
        <v>118.0</v>
      </c>
      <c r="C133" s="12">
        <f t="shared" si="1"/>
        <v>48.42476543</v>
      </c>
    </row>
    <row r="134" ht="14.25" customHeight="1">
      <c r="B134" s="8">
        <v>119.0</v>
      </c>
      <c r="C134" s="12">
        <f t="shared" si="1"/>
        <v>48.36268915</v>
      </c>
    </row>
    <row r="135" ht="14.25" customHeight="1">
      <c r="B135" s="8">
        <v>120.0</v>
      </c>
      <c r="C135" s="12">
        <f t="shared" si="1"/>
        <v>48.30121092</v>
      </c>
    </row>
    <row r="136" ht="14.25" customHeight="1">
      <c r="B136" s="8">
        <v>121.0</v>
      </c>
      <c r="C136" s="12">
        <f t="shared" si="1"/>
        <v>48.24032008</v>
      </c>
    </row>
    <row r="137" ht="14.25" customHeight="1">
      <c r="B137" s="8">
        <v>122.0</v>
      </c>
      <c r="C137" s="12">
        <f t="shared" si="1"/>
        <v>48.18000622</v>
      </c>
    </row>
    <row r="138" ht="14.25" customHeight="1">
      <c r="B138" s="8">
        <v>123.0</v>
      </c>
      <c r="C138" s="12">
        <f t="shared" si="1"/>
        <v>48.12025921</v>
      </c>
    </row>
    <row r="139" ht="14.25" customHeight="1">
      <c r="B139" s="8">
        <v>124.0</v>
      </c>
      <c r="C139" s="12">
        <f t="shared" si="1"/>
        <v>48.06106918</v>
      </c>
    </row>
    <row r="140" ht="14.25" customHeight="1">
      <c r="B140" s="8">
        <v>125.0</v>
      </c>
      <c r="C140" s="12">
        <f t="shared" si="1"/>
        <v>48.0024265</v>
      </c>
    </row>
    <row r="141" ht="14.25" customHeight="1">
      <c r="B141" s="8">
        <v>126.0</v>
      </c>
      <c r="C141" s="12">
        <f t="shared" si="1"/>
        <v>47.94432181</v>
      </c>
    </row>
    <row r="142" ht="14.25" customHeight="1">
      <c r="B142" s="8">
        <v>127.0</v>
      </c>
      <c r="C142" s="12">
        <f t="shared" si="1"/>
        <v>47.88674595</v>
      </c>
    </row>
    <row r="143" ht="14.25" customHeight="1">
      <c r="B143" s="8">
        <v>128.0</v>
      </c>
      <c r="C143" s="12">
        <f t="shared" si="1"/>
        <v>47.82969</v>
      </c>
    </row>
    <row r="144" ht="14.25" customHeight="1">
      <c r="B144" s="8">
        <v>129.0</v>
      </c>
      <c r="C144" s="12">
        <f t="shared" si="1"/>
        <v>47.77314526</v>
      </c>
    </row>
    <row r="145" ht="14.25" customHeight="1">
      <c r="B145" s="8">
        <v>130.0</v>
      </c>
      <c r="C145" s="12">
        <f t="shared" si="1"/>
        <v>47.71710324</v>
      </c>
    </row>
    <row r="146" ht="14.25" customHeight="1">
      <c r="B146" s="8">
        <v>131.0</v>
      </c>
      <c r="C146" s="12">
        <f t="shared" si="1"/>
        <v>47.66155565</v>
      </c>
    </row>
    <row r="147" ht="14.25" customHeight="1">
      <c r="B147" s="8">
        <v>132.0</v>
      </c>
      <c r="C147" s="12">
        <f t="shared" si="1"/>
        <v>47.60649441</v>
      </c>
    </row>
    <row r="148" ht="14.25" customHeight="1">
      <c r="B148" s="8">
        <v>133.0</v>
      </c>
      <c r="C148" s="12">
        <f t="shared" si="1"/>
        <v>47.55191162</v>
      </c>
    </row>
    <row r="149" ht="14.25" customHeight="1">
      <c r="B149" s="8">
        <v>134.0</v>
      </c>
      <c r="C149" s="12">
        <f t="shared" si="1"/>
        <v>47.49779957</v>
      </c>
    </row>
    <row r="150" ht="14.25" customHeight="1">
      <c r="B150" s="8">
        <v>135.0</v>
      </c>
      <c r="C150" s="12">
        <f t="shared" si="1"/>
        <v>47.44415074</v>
      </c>
    </row>
    <row r="151" ht="14.25" customHeight="1">
      <c r="B151" s="8">
        <v>136.0</v>
      </c>
      <c r="C151" s="12">
        <f t="shared" si="1"/>
        <v>47.39095778</v>
      </c>
    </row>
    <row r="152" ht="14.25" customHeight="1">
      <c r="B152" s="8">
        <v>137.0</v>
      </c>
      <c r="C152" s="12">
        <f t="shared" si="1"/>
        <v>47.33821349</v>
      </c>
    </row>
    <row r="153" ht="14.25" customHeight="1">
      <c r="B153" s="8">
        <v>138.0</v>
      </c>
      <c r="C153" s="12">
        <f t="shared" si="1"/>
        <v>47.28591087</v>
      </c>
    </row>
    <row r="154" ht="14.25" customHeight="1">
      <c r="B154" s="8">
        <v>139.0</v>
      </c>
      <c r="C154" s="12">
        <f t="shared" si="1"/>
        <v>47.23404305</v>
      </c>
    </row>
    <row r="155" ht="14.25" customHeight="1">
      <c r="B155" s="8">
        <v>140.0</v>
      </c>
      <c r="C155" s="12">
        <f t="shared" si="1"/>
        <v>47.18260333</v>
      </c>
    </row>
    <row r="156" ht="14.25" customHeight="1">
      <c r="B156" s="8">
        <v>141.0</v>
      </c>
      <c r="C156" s="12">
        <f t="shared" si="1"/>
        <v>47.13158515</v>
      </c>
    </row>
    <row r="157" ht="14.25" customHeight="1">
      <c r="B157" s="8">
        <v>142.0</v>
      </c>
      <c r="C157" s="12">
        <f t="shared" si="1"/>
        <v>47.08098211</v>
      </c>
    </row>
    <row r="158" ht="14.25" customHeight="1">
      <c r="B158" s="8">
        <v>143.0</v>
      </c>
      <c r="C158" s="12">
        <f t="shared" si="1"/>
        <v>47.03078794</v>
      </c>
    </row>
    <row r="159" ht="14.25" customHeight="1">
      <c r="B159" s="8">
        <v>144.0</v>
      </c>
      <c r="C159" s="12">
        <f t="shared" si="1"/>
        <v>46.98099652</v>
      </c>
    </row>
    <row r="160" ht="14.25" customHeight="1">
      <c r="B160" s="8">
        <v>145.0</v>
      </c>
      <c r="C160" s="12">
        <f t="shared" si="1"/>
        <v>46.93160185</v>
      </c>
    </row>
    <row r="161" ht="14.25" customHeight="1">
      <c r="B161" s="8">
        <v>146.0</v>
      </c>
      <c r="C161" s="12">
        <f t="shared" si="1"/>
        <v>46.88259805</v>
      </c>
    </row>
    <row r="162" ht="14.25" customHeight="1">
      <c r="B162" s="8">
        <v>147.0</v>
      </c>
      <c r="C162" s="12">
        <f t="shared" si="1"/>
        <v>46.83397941</v>
      </c>
    </row>
    <row r="163" ht="14.25" customHeight="1">
      <c r="B163" s="8">
        <v>148.0</v>
      </c>
      <c r="C163" s="12">
        <f t="shared" si="1"/>
        <v>46.78574029</v>
      </c>
    </row>
    <row r="164" ht="14.25" customHeight="1">
      <c r="B164" s="8">
        <v>149.0</v>
      </c>
      <c r="C164" s="12">
        <f t="shared" si="1"/>
        <v>46.7378752</v>
      </c>
    </row>
    <row r="165" ht="14.25" customHeight="1">
      <c r="B165" s="8">
        <v>150.0</v>
      </c>
      <c r="C165" s="12">
        <f t="shared" si="1"/>
        <v>46.69037876</v>
      </c>
    </row>
    <row r="166" ht="14.25" customHeight="1">
      <c r="B166" s="8">
        <v>151.0</v>
      </c>
      <c r="C166" s="12">
        <f t="shared" si="1"/>
        <v>46.6432457</v>
      </c>
    </row>
    <row r="167" ht="14.25" customHeight="1">
      <c r="B167" s="8">
        <v>152.0</v>
      </c>
      <c r="C167" s="12">
        <f t="shared" si="1"/>
        <v>46.59647086</v>
      </c>
    </row>
    <row r="168" ht="14.25" customHeight="1">
      <c r="B168" s="8">
        <v>153.0</v>
      </c>
      <c r="C168" s="12">
        <f t="shared" si="1"/>
        <v>46.5500492</v>
      </c>
    </row>
    <row r="169" ht="14.25" customHeight="1">
      <c r="B169" s="8">
        <v>154.0</v>
      </c>
      <c r="C169" s="12">
        <f t="shared" si="1"/>
        <v>46.50397575</v>
      </c>
    </row>
    <row r="170" ht="14.25" customHeight="1">
      <c r="B170" s="8">
        <v>155.0</v>
      </c>
      <c r="C170" s="12">
        <f t="shared" si="1"/>
        <v>46.45824567</v>
      </c>
    </row>
    <row r="171" ht="14.25" customHeight="1">
      <c r="B171" s="8">
        <v>156.0</v>
      </c>
      <c r="C171" s="12">
        <f t="shared" si="1"/>
        <v>46.41285422</v>
      </c>
    </row>
    <row r="172" ht="14.25" customHeight="1">
      <c r="B172" s="8">
        <v>157.0</v>
      </c>
      <c r="C172" s="12">
        <f t="shared" si="1"/>
        <v>46.36779673</v>
      </c>
    </row>
    <row r="173" ht="14.25" customHeight="1">
      <c r="B173" s="8">
        <v>158.0</v>
      </c>
      <c r="C173" s="12">
        <f t="shared" si="1"/>
        <v>46.32306866</v>
      </c>
    </row>
    <row r="174" ht="14.25" customHeight="1">
      <c r="B174" s="8">
        <v>159.0</v>
      </c>
      <c r="C174" s="12">
        <f t="shared" si="1"/>
        <v>46.27866551</v>
      </c>
    </row>
    <row r="175" ht="14.25" customHeight="1">
      <c r="B175" s="8">
        <v>160.0</v>
      </c>
      <c r="C175" s="12">
        <f t="shared" si="1"/>
        <v>46.23458293</v>
      </c>
    </row>
    <row r="176" ht="14.25" customHeight="1">
      <c r="B176" s="8">
        <v>161.0</v>
      </c>
      <c r="C176" s="12">
        <f t="shared" si="1"/>
        <v>46.1908166</v>
      </c>
    </row>
    <row r="177" ht="14.25" customHeight="1">
      <c r="B177" s="8">
        <v>162.0</v>
      </c>
      <c r="C177" s="12">
        <f t="shared" si="1"/>
        <v>46.14736232</v>
      </c>
    </row>
    <row r="178" ht="14.25" customHeight="1">
      <c r="B178" s="8">
        <v>163.0</v>
      </c>
      <c r="C178" s="12">
        <f t="shared" si="1"/>
        <v>46.10421596</v>
      </c>
    </row>
    <row r="179" ht="14.25" customHeight="1">
      <c r="B179" s="8">
        <v>164.0</v>
      </c>
      <c r="C179" s="12">
        <f t="shared" si="1"/>
        <v>46.06137346</v>
      </c>
    </row>
    <row r="180" ht="14.25" customHeight="1">
      <c r="B180" s="8">
        <v>165.0</v>
      </c>
      <c r="C180" s="12">
        <f t="shared" si="1"/>
        <v>46.01883085</v>
      </c>
    </row>
    <row r="181" ht="14.25" customHeight="1">
      <c r="B181" s="8">
        <v>166.0</v>
      </c>
      <c r="C181" s="12">
        <f t="shared" si="1"/>
        <v>45.97658423</v>
      </c>
    </row>
    <row r="182" ht="14.25" customHeight="1">
      <c r="B182" s="8">
        <v>167.0</v>
      </c>
      <c r="C182" s="12">
        <f t="shared" si="1"/>
        <v>45.93462979</v>
      </c>
    </row>
    <row r="183" ht="14.25" customHeight="1">
      <c r="B183" s="8">
        <v>168.0</v>
      </c>
      <c r="C183" s="12">
        <f t="shared" si="1"/>
        <v>45.89296376</v>
      </c>
    </row>
    <row r="184" ht="14.25" customHeight="1">
      <c r="B184" s="8">
        <v>169.0</v>
      </c>
      <c r="C184" s="12">
        <f t="shared" si="1"/>
        <v>45.85158247</v>
      </c>
    </row>
    <row r="185" ht="14.25" customHeight="1">
      <c r="B185" s="8">
        <v>170.0</v>
      </c>
      <c r="C185" s="12">
        <f t="shared" si="1"/>
        <v>45.81048231</v>
      </c>
    </row>
    <row r="186" ht="14.25" customHeight="1">
      <c r="B186" s="8">
        <v>171.0</v>
      </c>
      <c r="C186" s="12">
        <f t="shared" si="1"/>
        <v>45.76965971</v>
      </c>
    </row>
    <row r="187" ht="14.25" customHeight="1">
      <c r="B187" s="8">
        <v>172.0</v>
      </c>
      <c r="C187" s="12">
        <f t="shared" si="1"/>
        <v>45.72911122</v>
      </c>
    </row>
    <row r="188" ht="14.25" customHeight="1">
      <c r="B188" s="8">
        <v>173.0</v>
      </c>
      <c r="C188" s="12">
        <f t="shared" si="1"/>
        <v>45.68883339</v>
      </c>
    </row>
    <row r="189" ht="14.25" customHeight="1">
      <c r="B189" s="8">
        <v>174.0</v>
      </c>
      <c r="C189" s="12">
        <f t="shared" si="1"/>
        <v>45.64882289</v>
      </c>
    </row>
    <row r="190" ht="14.25" customHeight="1">
      <c r="B190" s="8">
        <v>175.0</v>
      </c>
      <c r="C190" s="12">
        <f t="shared" si="1"/>
        <v>45.60907642</v>
      </c>
    </row>
    <row r="191" ht="14.25" customHeight="1">
      <c r="B191" s="8">
        <v>176.0</v>
      </c>
      <c r="C191" s="12">
        <f t="shared" si="1"/>
        <v>45.56959073</v>
      </c>
    </row>
    <row r="192" ht="14.25" customHeight="1">
      <c r="B192" s="8">
        <v>177.0</v>
      </c>
      <c r="C192" s="12">
        <f t="shared" si="1"/>
        <v>45.53036265</v>
      </c>
    </row>
    <row r="193" ht="14.25" customHeight="1">
      <c r="B193" s="8">
        <v>178.0</v>
      </c>
      <c r="C193" s="12">
        <f t="shared" si="1"/>
        <v>45.49138907</v>
      </c>
    </row>
    <row r="194" ht="14.25" customHeight="1">
      <c r="B194" s="8">
        <v>179.0</v>
      </c>
      <c r="C194" s="12">
        <f t="shared" si="1"/>
        <v>45.4526669</v>
      </c>
    </row>
    <row r="195" ht="14.25" customHeight="1">
      <c r="B195" s="8">
        <v>180.0</v>
      </c>
      <c r="C195" s="12">
        <f t="shared" si="1"/>
        <v>45.41419314</v>
      </c>
    </row>
    <row r="196" ht="14.25" customHeight="1">
      <c r="B196" s="8">
        <v>181.0</v>
      </c>
      <c r="C196" s="12">
        <f t="shared" si="1"/>
        <v>45.37596484</v>
      </c>
    </row>
    <row r="197" ht="14.25" customHeight="1">
      <c r="B197" s="8">
        <v>182.0</v>
      </c>
      <c r="C197" s="12">
        <f t="shared" si="1"/>
        <v>45.33797907</v>
      </c>
    </row>
    <row r="198" ht="14.25" customHeight="1">
      <c r="B198" s="8">
        <v>183.0</v>
      </c>
      <c r="C198" s="12">
        <f t="shared" si="1"/>
        <v>45.30023298</v>
      </c>
    </row>
    <row r="199" ht="14.25" customHeight="1">
      <c r="B199" s="8">
        <v>184.0</v>
      </c>
      <c r="C199" s="12">
        <f t="shared" si="1"/>
        <v>45.26272376</v>
      </c>
    </row>
    <row r="200" ht="14.25" customHeight="1">
      <c r="B200" s="8">
        <v>185.0</v>
      </c>
      <c r="C200" s="12">
        <f t="shared" si="1"/>
        <v>45.22544865</v>
      </c>
    </row>
    <row r="201" ht="14.25" customHeight="1">
      <c r="B201" s="8">
        <v>186.0</v>
      </c>
      <c r="C201" s="12">
        <f t="shared" si="1"/>
        <v>45.18840494</v>
      </c>
    </row>
    <row r="202" ht="14.25" customHeight="1">
      <c r="B202" s="8">
        <v>187.0</v>
      </c>
      <c r="C202" s="12">
        <f t="shared" si="1"/>
        <v>45.15158995</v>
      </c>
    </row>
    <row r="203" ht="14.25" customHeight="1">
      <c r="B203" s="8">
        <v>188.0</v>
      </c>
      <c r="C203" s="12">
        <f t="shared" si="1"/>
        <v>45.11500106</v>
      </c>
    </row>
    <row r="204" ht="14.25" customHeight="1">
      <c r="B204" s="8">
        <v>189.0</v>
      </c>
      <c r="C204" s="12">
        <f t="shared" si="1"/>
        <v>45.0786357</v>
      </c>
    </row>
    <row r="205" ht="14.25" customHeight="1">
      <c r="B205" s="8">
        <v>190.0</v>
      </c>
      <c r="C205" s="12">
        <f t="shared" si="1"/>
        <v>45.04249131</v>
      </c>
    </row>
    <row r="206" ht="14.25" customHeight="1">
      <c r="B206" s="8">
        <v>191.0</v>
      </c>
      <c r="C206" s="12">
        <f t="shared" si="1"/>
        <v>45.00656542</v>
      </c>
    </row>
    <row r="207" ht="14.25" customHeight="1">
      <c r="B207" s="8">
        <v>192.0</v>
      </c>
      <c r="C207" s="12">
        <f t="shared" si="1"/>
        <v>44.97085556</v>
      </c>
    </row>
    <row r="208" ht="14.25" customHeight="1">
      <c r="B208" s="8">
        <v>193.0</v>
      </c>
      <c r="C208" s="12">
        <f t="shared" si="1"/>
        <v>44.93535932</v>
      </c>
    </row>
    <row r="209" ht="14.25" customHeight="1">
      <c r="B209" s="8">
        <v>194.0</v>
      </c>
      <c r="C209" s="12">
        <f t="shared" si="1"/>
        <v>44.90007432</v>
      </c>
    </row>
    <row r="210" ht="14.25" customHeight="1">
      <c r="B210" s="8">
        <v>195.0</v>
      </c>
      <c r="C210" s="12">
        <f t="shared" si="1"/>
        <v>44.86499823</v>
      </c>
    </row>
    <row r="211" ht="14.25" customHeight="1">
      <c r="B211" s="8">
        <v>196.0</v>
      </c>
      <c r="C211" s="12">
        <f t="shared" si="1"/>
        <v>44.83012875</v>
      </c>
    </row>
    <row r="212" ht="14.25" customHeight="1">
      <c r="B212" s="8">
        <v>197.0</v>
      </c>
      <c r="C212" s="12">
        <f t="shared" si="1"/>
        <v>44.79546362</v>
      </c>
    </row>
    <row r="213" ht="14.25" customHeight="1">
      <c r="B213" s="8">
        <v>198.0</v>
      </c>
      <c r="C213" s="12">
        <f t="shared" si="1"/>
        <v>44.76100062</v>
      </c>
    </row>
    <row r="214" ht="14.25" customHeight="1">
      <c r="B214" s="8">
        <v>199.0</v>
      </c>
      <c r="C214" s="12">
        <f t="shared" si="1"/>
        <v>44.72673754</v>
      </c>
    </row>
    <row r="215" ht="14.25" customHeight="1">
      <c r="B215" s="8">
        <v>200.0</v>
      </c>
      <c r="C215" s="12">
        <f t="shared" si="1"/>
        <v>44.69267224</v>
      </c>
    </row>
    <row r="216" ht="14.25" customHeight="1">
      <c r="B216" s="8">
        <v>201.0</v>
      </c>
      <c r="C216" s="12">
        <f t="shared" si="1"/>
        <v>44.6588026</v>
      </c>
    </row>
    <row r="217" ht="14.25" customHeight="1">
      <c r="B217" s="8">
        <v>202.0</v>
      </c>
      <c r="C217" s="12">
        <f t="shared" si="1"/>
        <v>44.62512651</v>
      </c>
    </row>
    <row r="218" ht="14.25" customHeight="1">
      <c r="B218" s="8">
        <v>203.0</v>
      </c>
      <c r="C218" s="12">
        <f t="shared" si="1"/>
        <v>44.59164194</v>
      </c>
    </row>
    <row r="219" ht="14.25" customHeight="1">
      <c r="B219" s="8">
        <v>204.0</v>
      </c>
      <c r="C219" s="12">
        <f t="shared" si="1"/>
        <v>44.55834685</v>
      </c>
    </row>
    <row r="220" ht="14.25" customHeight="1">
      <c r="B220" s="8">
        <v>205.0</v>
      </c>
      <c r="C220" s="12">
        <f t="shared" si="1"/>
        <v>44.52523926</v>
      </c>
    </row>
    <row r="221" ht="14.25" customHeight="1">
      <c r="B221" s="8">
        <v>206.0</v>
      </c>
      <c r="C221" s="12">
        <f t="shared" si="1"/>
        <v>44.49231719</v>
      </c>
    </row>
    <row r="222" ht="14.25" customHeight="1">
      <c r="B222" s="8">
        <v>207.0</v>
      </c>
      <c r="C222" s="12">
        <f t="shared" si="1"/>
        <v>44.45957872</v>
      </c>
    </row>
    <row r="223" ht="14.25" customHeight="1">
      <c r="B223" s="8">
        <v>208.0</v>
      </c>
      <c r="C223" s="12">
        <f t="shared" si="1"/>
        <v>44.42702194</v>
      </c>
    </row>
    <row r="224" ht="14.25" customHeight="1">
      <c r="B224" s="8">
        <v>209.0</v>
      </c>
      <c r="C224" s="12">
        <f t="shared" si="1"/>
        <v>44.39464497</v>
      </c>
    </row>
    <row r="225" ht="14.25" customHeight="1">
      <c r="B225" s="8">
        <v>210.0</v>
      </c>
      <c r="C225" s="12">
        <f t="shared" si="1"/>
        <v>44.36244598</v>
      </c>
    </row>
    <row r="226" ht="14.25" customHeight="1">
      <c r="B226" s="8">
        <v>211.0</v>
      </c>
      <c r="C226" s="12">
        <f t="shared" si="1"/>
        <v>44.33042314</v>
      </c>
    </row>
    <row r="227" ht="14.25" customHeight="1">
      <c r="B227" s="8">
        <v>212.0</v>
      </c>
      <c r="C227" s="12">
        <f t="shared" si="1"/>
        <v>44.29857467</v>
      </c>
    </row>
    <row r="228" ht="14.25" customHeight="1">
      <c r="B228" s="8">
        <v>213.0</v>
      </c>
      <c r="C228" s="12">
        <f t="shared" si="1"/>
        <v>44.26689878</v>
      </c>
    </row>
    <row r="229" ht="14.25" customHeight="1">
      <c r="B229" s="8">
        <v>214.0</v>
      </c>
      <c r="C229" s="12">
        <f t="shared" si="1"/>
        <v>44.23539376</v>
      </c>
    </row>
    <row r="230" ht="14.25" customHeight="1">
      <c r="B230" s="8">
        <v>215.0</v>
      </c>
      <c r="C230" s="12">
        <f t="shared" si="1"/>
        <v>44.20405787</v>
      </c>
    </row>
    <row r="231" ht="14.25" customHeight="1">
      <c r="B231" s="8">
        <v>216.0</v>
      </c>
      <c r="C231" s="12">
        <f t="shared" si="1"/>
        <v>44.17288944</v>
      </c>
    </row>
    <row r="232" ht="14.25" customHeight="1">
      <c r="B232" s="8">
        <v>217.0</v>
      </c>
      <c r="C232" s="12">
        <f t="shared" si="1"/>
        <v>44.1418868</v>
      </c>
    </row>
    <row r="233" ht="14.25" customHeight="1">
      <c r="B233" s="8">
        <v>218.0</v>
      </c>
      <c r="C233" s="12">
        <f t="shared" si="1"/>
        <v>44.11104832</v>
      </c>
    </row>
    <row r="234" ht="14.25" customHeight="1">
      <c r="B234" s="8">
        <v>219.0</v>
      </c>
      <c r="C234" s="12">
        <f t="shared" si="1"/>
        <v>44.08037236</v>
      </c>
    </row>
    <row r="235" ht="14.25" customHeight="1">
      <c r="B235" s="8">
        <v>220.0</v>
      </c>
      <c r="C235" s="12">
        <f t="shared" si="1"/>
        <v>44.04985735</v>
      </c>
    </row>
    <row r="236" ht="14.25" customHeight="1">
      <c r="B236" s="8">
        <v>221.0</v>
      </c>
      <c r="C236" s="12">
        <f t="shared" si="1"/>
        <v>44.01950171</v>
      </c>
    </row>
    <row r="237" ht="14.25" customHeight="1">
      <c r="B237" s="8">
        <v>222.0</v>
      </c>
      <c r="C237" s="12">
        <f t="shared" si="1"/>
        <v>43.98930389</v>
      </c>
    </row>
    <row r="238" ht="14.25" customHeight="1">
      <c r="B238" s="8">
        <v>223.0</v>
      </c>
      <c r="C238" s="12">
        <f t="shared" si="1"/>
        <v>43.95926238</v>
      </c>
    </row>
    <row r="239" ht="14.25" customHeight="1">
      <c r="B239" s="8">
        <v>224.0</v>
      </c>
      <c r="C239" s="12">
        <f t="shared" si="1"/>
        <v>43.92937565</v>
      </c>
    </row>
    <row r="240" ht="14.25" customHeight="1">
      <c r="B240" s="8">
        <v>225.0</v>
      </c>
      <c r="C240" s="12">
        <f t="shared" si="1"/>
        <v>43.89964223</v>
      </c>
    </row>
    <row r="241" ht="14.25" customHeight="1">
      <c r="B241" s="8">
        <v>226.0</v>
      </c>
      <c r="C241" s="12">
        <f t="shared" si="1"/>
        <v>43.87006066</v>
      </c>
    </row>
    <row r="242" ht="14.25" customHeight="1">
      <c r="B242" s="8">
        <v>227.0</v>
      </c>
      <c r="C242" s="12">
        <f t="shared" si="1"/>
        <v>43.8406295</v>
      </c>
    </row>
    <row r="243" ht="14.25" customHeight="1">
      <c r="B243" s="8">
        <v>228.0</v>
      </c>
      <c r="C243" s="12">
        <f t="shared" si="1"/>
        <v>43.81134732</v>
      </c>
    </row>
    <row r="244" ht="14.25" customHeight="1">
      <c r="B244" s="8">
        <v>229.0</v>
      </c>
      <c r="C244" s="12">
        <f t="shared" si="1"/>
        <v>43.78221272</v>
      </c>
    </row>
    <row r="245" ht="14.25" customHeight="1">
      <c r="B245" s="8">
        <v>230.0</v>
      </c>
      <c r="C245" s="12">
        <f t="shared" si="1"/>
        <v>43.75322431</v>
      </c>
    </row>
    <row r="246" ht="14.25" customHeight="1">
      <c r="B246" s="8">
        <v>231.0</v>
      </c>
      <c r="C246" s="12">
        <f t="shared" si="1"/>
        <v>43.72438074</v>
      </c>
    </row>
    <row r="247" ht="14.25" customHeight="1">
      <c r="B247" s="8">
        <v>232.0</v>
      </c>
      <c r="C247" s="12">
        <f t="shared" si="1"/>
        <v>43.69568065</v>
      </c>
    </row>
    <row r="248" ht="14.25" customHeight="1">
      <c r="B248" s="8">
        <v>233.0</v>
      </c>
      <c r="C248" s="12">
        <f t="shared" si="1"/>
        <v>43.66712272</v>
      </c>
    </row>
    <row r="249" ht="14.25" customHeight="1">
      <c r="B249" s="8">
        <v>234.0</v>
      </c>
      <c r="C249" s="12">
        <f t="shared" si="1"/>
        <v>43.63870565</v>
      </c>
    </row>
    <row r="250" ht="14.25" customHeight="1">
      <c r="B250" s="8">
        <v>235.0</v>
      </c>
      <c r="C250" s="12">
        <f t="shared" si="1"/>
        <v>43.61042812</v>
      </c>
    </row>
    <row r="251" ht="14.25" customHeight="1">
      <c r="B251" s="8">
        <v>236.0</v>
      </c>
      <c r="C251" s="12">
        <f t="shared" si="1"/>
        <v>43.58228888</v>
      </c>
    </row>
    <row r="252" ht="14.25" customHeight="1">
      <c r="B252" s="8">
        <v>237.0</v>
      </c>
      <c r="C252" s="12">
        <f t="shared" si="1"/>
        <v>43.55428667</v>
      </c>
    </row>
    <row r="253" ht="14.25" customHeight="1">
      <c r="B253" s="8">
        <v>238.0</v>
      </c>
      <c r="C253" s="12">
        <f t="shared" si="1"/>
        <v>43.52642023</v>
      </c>
    </row>
    <row r="254" ht="14.25" customHeight="1">
      <c r="B254" s="8">
        <v>239.0</v>
      </c>
      <c r="C254" s="12">
        <f t="shared" si="1"/>
        <v>43.49868836</v>
      </c>
    </row>
    <row r="255" ht="14.25" customHeight="1">
      <c r="B255" s="8">
        <v>240.0</v>
      </c>
      <c r="C255" s="12">
        <f t="shared" si="1"/>
        <v>43.47108983</v>
      </c>
    </row>
    <row r="256" ht="14.25" customHeight="1">
      <c r="B256" s="8">
        <v>241.0</v>
      </c>
      <c r="C256" s="12">
        <f t="shared" si="1"/>
        <v>43.44362346</v>
      </c>
    </row>
    <row r="257" ht="14.25" customHeight="1">
      <c r="B257" s="8">
        <v>242.0</v>
      </c>
      <c r="C257" s="12">
        <f t="shared" si="1"/>
        <v>43.41628807</v>
      </c>
    </row>
    <row r="258" ht="14.25" customHeight="1">
      <c r="B258" s="8">
        <v>243.0</v>
      </c>
      <c r="C258" s="12">
        <f t="shared" si="1"/>
        <v>43.3890825</v>
      </c>
    </row>
    <row r="259" ht="14.25" customHeight="1">
      <c r="B259" s="8">
        <v>244.0</v>
      </c>
      <c r="C259" s="12">
        <f t="shared" si="1"/>
        <v>43.36200559</v>
      </c>
    </row>
    <row r="260" ht="14.25" customHeight="1">
      <c r="B260" s="8">
        <v>245.0</v>
      </c>
      <c r="C260" s="12">
        <f t="shared" si="1"/>
        <v>43.33505623</v>
      </c>
    </row>
    <row r="261" ht="14.25" customHeight="1">
      <c r="B261" s="8">
        <v>246.0</v>
      </c>
      <c r="C261" s="12">
        <f t="shared" si="1"/>
        <v>43.30823329</v>
      </c>
    </row>
    <row r="262" ht="14.25" customHeight="1">
      <c r="B262" s="8">
        <v>247.0</v>
      </c>
      <c r="C262" s="12">
        <f t="shared" si="1"/>
        <v>43.28153566</v>
      </c>
    </row>
    <row r="263" ht="14.25" customHeight="1">
      <c r="B263" s="8">
        <v>248.0</v>
      </c>
      <c r="C263" s="12">
        <f t="shared" si="1"/>
        <v>43.25496226</v>
      </c>
    </row>
    <row r="264" ht="14.25" customHeight="1">
      <c r="B264" s="8">
        <v>249.0</v>
      </c>
      <c r="C264" s="12">
        <f t="shared" si="1"/>
        <v>43.22851201</v>
      </c>
    </row>
    <row r="265" ht="14.25" customHeight="1">
      <c r="B265" s="8">
        <v>250.0</v>
      </c>
      <c r="C265" s="12">
        <f t="shared" si="1"/>
        <v>43.20218385</v>
      </c>
    </row>
    <row r="266" ht="14.25" customHeight="1">
      <c r="B266" s="8">
        <v>251.0</v>
      </c>
      <c r="C266" s="12">
        <f t="shared" si="1"/>
        <v>43.17597674</v>
      </c>
    </row>
    <row r="267" ht="14.25" customHeight="1">
      <c r="B267" s="8">
        <v>252.0</v>
      </c>
      <c r="C267" s="12">
        <f t="shared" si="1"/>
        <v>43.14988963</v>
      </c>
    </row>
    <row r="268" ht="14.25" customHeight="1">
      <c r="B268" s="8">
        <v>253.0</v>
      </c>
      <c r="C268" s="12">
        <f t="shared" si="1"/>
        <v>43.12392151</v>
      </c>
    </row>
    <row r="269" ht="14.25" customHeight="1">
      <c r="B269" s="8">
        <v>254.0</v>
      </c>
      <c r="C269" s="12">
        <f t="shared" si="1"/>
        <v>43.09807135</v>
      </c>
    </row>
    <row r="270" ht="14.25" customHeight="1">
      <c r="B270" s="8">
        <v>255.0</v>
      </c>
      <c r="C270" s="12">
        <f t="shared" si="1"/>
        <v>43.07233818</v>
      </c>
    </row>
    <row r="271" ht="14.25" customHeight="1">
      <c r="B271" s="8">
        <v>256.0</v>
      </c>
      <c r="C271" s="12">
        <f t="shared" si="1"/>
        <v>43.046721</v>
      </c>
    </row>
    <row r="272" ht="14.25" customHeight="1">
      <c r="B272" s="8">
        <v>257.0</v>
      </c>
      <c r="C272" s="12">
        <f t="shared" si="1"/>
        <v>43.02121884</v>
      </c>
    </row>
    <row r="273" ht="14.25" customHeight="1">
      <c r="B273" s="8">
        <v>258.0</v>
      </c>
      <c r="C273" s="12">
        <f t="shared" si="1"/>
        <v>42.99583073</v>
      </c>
    </row>
    <row r="274" ht="14.25" customHeight="1">
      <c r="B274" s="8">
        <v>259.0</v>
      </c>
      <c r="C274" s="12">
        <f t="shared" si="1"/>
        <v>42.97055574</v>
      </c>
    </row>
    <row r="275" ht="14.25" customHeight="1">
      <c r="B275" s="8">
        <v>260.0</v>
      </c>
      <c r="C275" s="12">
        <f t="shared" si="1"/>
        <v>42.94539291</v>
      </c>
    </row>
    <row r="276" ht="14.25" customHeight="1">
      <c r="B276" s="8">
        <v>261.0</v>
      </c>
      <c r="C276" s="12">
        <f t="shared" si="1"/>
        <v>42.92034133</v>
      </c>
    </row>
    <row r="277" ht="14.25" customHeight="1">
      <c r="B277" s="8">
        <v>262.0</v>
      </c>
      <c r="C277" s="12">
        <f t="shared" si="1"/>
        <v>42.89540008</v>
      </c>
    </row>
    <row r="278" ht="14.25" customHeight="1">
      <c r="B278" s="8">
        <v>263.0</v>
      </c>
      <c r="C278" s="12">
        <f t="shared" si="1"/>
        <v>42.87056826</v>
      </c>
    </row>
    <row r="279" ht="14.25" customHeight="1">
      <c r="B279" s="8">
        <v>264.0</v>
      </c>
      <c r="C279" s="12">
        <f t="shared" si="1"/>
        <v>42.84584497</v>
      </c>
    </row>
    <row r="280" ht="14.25" customHeight="1">
      <c r="B280" s="8">
        <v>265.0</v>
      </c>
      <c r="C280" s="12">
        <f t="shared" si="1"/>
        <v>42.82122932</v>
      </c>
    </row>
    <row r="281" ht="14.25" customHeight="1">
      <c r="B281" s="8">
        <v>266.0</v>
      </c>
      <c r="C281" s="12">
        <f t="shared" si="1"/>
        <v>42.79672046</v>
      </c>
    </row>
    <row r="282" ht="14.25" customHeight="1">
      <c r="B282" s="8">
        <v>267.0</v>
      </c>
      <c r="C282" s="12">
        <f t="shared" si="1"/>
        <v>42.77231751</v>
      </c>
    </row>
    <row r="283" ht="14.25" customHeight="1">
      <c r="B283" s="8">
        <v>268.0</v>
      </c>
      <c r="C283" s="12">
        <f t="shared" si="1"/>
        <v>42.74801962</v>
      </c>
    </row>
    <row r="284" ht="14.25" customHeight="1">
      <c r="B284" s="8">
        <v>269.0</v>
      </c>
      <c r="C284" s="12">
        <f t="shared" si="1"/>
        <v>42.72382595</v>
      </c>
    </row>
    <row r="285" ht="14.25" customHeight="1">
      <c r="B285" s="8">
        <v>270.0</v>
      </c>
      <c r="C285" s="12">
        <f t="shared" si="1"/>
        <v>42.69973567</v>
      </c>
    </row>
    <row r="286" ht="14.25" customHeight="1">
      <c r="B286" s="8">
        <v>271.0</v>
      </c>
      <c r="C286" s="12">
        <f t="shared" si="1"/>
        <v>42.67574796</v>
      </c>
    </row>
    <row r="287" ht="14.25" customHeight="1">
      <c r="B287" s="8">
        <v>272.0</v>
      </c>
      <c r="C287" s="12">
        <f t="shared" si="1"/>
        <v>42.651862</v>
      </c>
    </row>
    <row r="288" ht="14.25" customHeight="1">
      <c r="B288" s="8">
        <v>273.0</v>
      </c>
      <c r="C288" s="12">
        <f t="shared" si="1"/>
        <v>42.62807699</v>
      </c>
    </row>
    <row r="289" ht="14.25" customHeight="1">
      <c r="B289" s="8">
        <v>274.0</v>
      </c>
      <c r="C289" s="12">
        <f t="shared" si="1"/>
        <v>42.60439214</v>
      </c>
    </row>
    <row r="290" ht="14.25" customHeight="1">
      <c r="B290" s="8">
        <v>275.0</v>
      </c>
      <c r="C290" s="12">
        <f t="shared" si="1"/>
        <v>42.58080666</v>
      </c>
    </row>
    <row r="291" ht="14.25" customHeight="1">
      <c r="B291" s="8">
        <v>276.0</v>
      </c>
      <c r="C291" s="12">
        <f t="shared" si="1"/>
        <v>42.55731978</v>
      </c>
    </row>
    <row r="292" ht="14.25" customHeight="1">
      <c r="B292" s="8">
        <v>277.0</v>
      </c>
      <c r="C292" s="12">
        <f t="shared" si="1"/>
        <v>42.53393073</v>
      </c>
    </row>
    <row r="293" ht="14.25" customHeight="1">
      <c r="B293" s="8">
        <v>278.0</v>
      </c>
      <c r="C293" s="12">
        <f t="shared" si="1"/>
        <v>42.51063874</v>
      </c>
    </row>
    <row r="294" ht="14.25" customHeight="1">
      <c r="B294" s="8">
        <v>279.0</v>
      </c>
      <c r="C294" s="12">
        <f t="shared" si="1"/>
        <v>42.48744308</v>
      </c>
    </row>
    <row r="295" ht="14.25" customHeight="1">
      <c r="B295" s="8">
        <v>280.0</v>
      </c>
      <c r="C295" s="12">
        <f t="shared" si="1"/>
        <v>42.46434299</v>
      </c>
    </row>
    <row r="296" ht="14.25" customHeight="1">
      <c r="B296" s="8">
        <v>281.0</v>
      </c>
      <c r="C296" s="12">
        <f t="shared" si="1"/>
        <v>42.44133775</v>
      </c>
    </row>
    <row r="297" ht="14.25" customHeight="1">
      <c r="B297" s="8">
        <v>282.0</v>
      </c>
      <c r="C297" s="12">
        <f t="shared" si="1"/>
        <v>42.41842663</v>
      </c>
    </row>
    <row r="298" ht="14.25" customHeight="1">
      <c r="B298" s="8">
        <v>283.0</v>
      </c>
      <c r="C298" s="12">
        <f t="shared" si="1"/>
        <v>42.39560892</v>
      </c>
    </row>
    <row r="299" ht="14.25" customHeight="1">
      <c r="B299" s="8">
        <v>284.0</v>
      </c>
      <c r="C299" s="12">
        <f t="shared" si="1"/>
        <v>42.3728839</v>
      </c>
    </row>
    <row r="300" ht="14.25" customHeight="1">
      <c r="B300" s="8">
        <v>285.0</v>
      </c>
      <c r="C300" s="12">
        <f t="shared" si="1"/>
        <v>42.35025087</v>
      </c>
    </row>
    <row r="301" ht="14.25" customHeight="1">
      <c r="B301" s="8">
        <v>286.0</v>
      </c>
      <c r="C301" s="12">
        <f t="shared" si="1"/>
        <v>42.32770915</v>
      </c>
    </row>
    <row r="302" ht="14.25" customHeight="1">
      <c r="B302" s="8">
        <v>287.0</v>
      </c>
      <c r="C302" s="12">
        <f t="shared" si="1"/>
        <v>42.30525804</v>
      </c>
    </row>
    <row r="303" ht="14.25" customHeight="1">
      <c r="B303" s="8">
        <v>288.0</v>
      </c>
      <c r="C303" s="12">
        <f t="shared" si="1"/>
        <v>42.28289687</v>
      </c>
    </row>
    <row r="304" ht="14.25" customHeight="1">
      <c r="B304" s="8">
        <v>289.0</v>
      </c>
      <c r="C304" s="12">
        <f t="shared" si="1"/>
        <v>42.26062496</v>
      </c>
    </row>
    <row r="305" ht="14.25" customHeight="1">
      <c r="B305" s="8">
        <v>290.0</v>
      </c>
      <c r="C305" s="12">
        <f t="shared" si="1"/>
        <v>42.23844166</v>
      </c>
    </row>
    <row r="306" ht="14.25" customHeight="1">
      <c r="B306" s="8">
        <v>291.0</v>
      </c>
      <c r="C306" s="12">
        <f t="shared" si="1"/>
        <v>42.21634631</v>
      </c>
    </row>
    <row r="307" ht="14.25" customHeight="1">
      <c r="B307" s="8">
        <v>292.0</v>
      </c>
      <c r="C307" s="12">
        <f t="shared" si="1"/>
        <v>42.19433825</v>
      </c>
    </row>
    <row r="308" ht="14.25" customHeight="1">
      <c r="B308" s="8">
        <v>293.0</v>
      </c>
      <c r="C308" s="12">
        <f t="shared" si="1"/>
        <v>42.17241685</v>
      </c>
    </row>
    <row r="309" ht="14.25" customHeight="1">
      <c r="B309" s="8">
        <v>294.0</v>
      </c>
      <c r="C309" s="12">
        <f t="shared" si="1"/>
        <v>42.15058147</v>
      </c>
    </row>
    <row r="310" ht="14.25" customHeight="1">
      <c r="B310" s="8">
        <v>295.0</v>
      </c>
      <c r="C310" s="12">
        <f t="shared" si="1"/>
        <v>42.12883148</v>
      </c>
    </row>
    <row r="311" ht="14.25" customHeight="1">
      <c r="B311" s="8">
        <v>296.0</v>
      </c>
      <c r="C311" s="12">
        <f t="shared" si="1"/>
        <v>42.10716626</v>
      </c>
    </row>
    <row r="312" ht="14.25" customHeight="1">
      <c r="B312" s="8">
        <v>297.0</v>
      </c>
      <c r="C312" s="12">
        <f t="shared" si="1"/>
        <v>42.0855852</v>
      </c>
    </row>
    <row r="313" ht="14.25" customHeight="1">
      <c r="B313" s="8">
        <v>298.0</v>
      </c>
      <c r="C313" s="12">
        <f t="shared" si="1"/>
        <v>42.06408768</v>
      </c>
    </row>
    <row r="314" ht="14.25" customHeight="1">
      <c r="B314" s="8">
        <v>299.0</v>
      </c>
      <c r="C314" s="12">
        <f t="shared" si="1"/>
        <v>42.04267311</v>
      </c>
    </row>
    <row r="315" ht="14.25" customHeight="1">
      <c r="B315" s="8">
        <v>300.0</v>
      </c>
      <c r="C315" s="12">
        <f t="shared" si="1"/>
        <v>42.02134088</v>
      </c>
    </row>
    <row r="316" ht="14.25" customHeight="1">
      <c r="B316" s="8">
        <v>301.0</v>
      </c>
      <c r="C316" s="12">
        <f t="shared" si="1"/>
        <v>42.00009042</v>
      </c>
    </row>
    <row r="317" ht="14.25" customHeight="1">
      <c r="B317" s="8">
        <v>302.0</v>
      </c>
      <c r="C317" s="12">
        <f t="shared" si="1"/>
        <v>41.97892113</v>
      </c>
    </row>
    <row r="318" ht="14.25" customHeight="1">
      <c r="B318" s="8">
        <v>303.0</v>
      </c>
      <c r="C318" s="12">
        <f t="shared" si="1"/>
        <v>41.95783244</v>
      </c>
    </row>
    <row r="319" ht="14.25" customHeight="1">
      <c r="B319" s="8">
        <v>304.0</v>
      </c>
      <c r="C319" s="12">
        <f t="shared" si="1"/>
        <v>41.93682378</v>
      </c>
    </row>
    <row r="320" ht="14.25" customHeight="1">
      <c r="B320" s="8">
        <v>305.0</v>
      </c>
      <c r="C320" s="12">
        <f t="shared" si="1"/>
        <v>41.91589458</v>
      </c>
    </row>
    <row r="321" ht="14.25" customHeight="1">
      <c r="B321" s="8">
        <v>306.0</v>
      </c>
      <c r="C321" s="12">
        <f t="shared" si="1"/>
        <v>41.89504428</v>
      </c>
    </row>
    <row r="322" ht="14.25" customHeight="1">
      <c r="B322" s="8">
        <v>307.0</v>
      </c>
      <c r="C322" s="12">
        <f t="shared" si="1"/>
        <v>41.87427232</v>
      </c>
    </row>
    <row r="323" ht="14.25" customHeight="1">
      <c r="B323" s="8">
        <v>308.0</v>
      </c>
      <c r="C323" s="12">
        <f t="shared" si="1"/>
        <v>41.85357817</v>
      </c>
    </row>
    <row r="324" ht="14.25" customHeight="1">
      <c r="B324" s="8">
        <v>309.0</v>
      </c>
      <c r="C324" s="12">
        <f t="shared" si="1"/>
        <v>41.83296128</v>
      </c>
    </row>
    <row r="325" ht="14.25" customHeight="1">
      <c r="B325" s="8">
        <v>310.0</v>
      </c>
      <c r="C325" s="12">
        <f t="shared" si="1"/>
        <v>41.8124211</v>
      </c>
    </row>
    <row r="326" ht="14.25" customHeight="1">
      <c r="B326" s="8">
        <v>311.0</v>
      </c>
      <c r="C326" s="12">
        <f t="shared" si="1"/>
        <v>41.79195712</v>
      </c>
    </row>
    <row r="327" ht="14.25" customHeight="1">
      <c r="B327" s="8">
        <v>312.0</v>
      </c>
      <c r="C327" s="12">
        <f t="shared" si="1"/>
        <v>41.7715688</v>
      </c>
    </row>
    <row r="328" ht="14.25" customHeight="1">
      <c r="B328" s="8">
        <v>313.0</v>
      </c>
      <c r="C328" s="12">
        <f t="shared" si="1"/>
        <v>41.75125562</v>
      </c>
    </row>
    <row r="329" ht="14.25" customHeight="1">
      <c r="B329" s="8">
        <v>314.0</v>
      </c>
      <c r="C329" s="12">
        <f t="shared" si="1"/>
        <v>41.73101706</v>
      </c>
    </row>
    <row r="330" ht="14.25" customHeight="1">
      <c r="B330" s="8">
        <v>315.0</v>
      </c>
      <c r="C330" s="12">
        <f t="shared" si="1"/>
        <v>41.71085262</v>
      </c>
    </row>
    <row r="331" ht="14.25" customHeight="1">
      <c r="B331" s="8">
        <v>316.0</v>
      </c>
      <c r="C331" s="12">
        <f t="shared" si="1"/>
        <v>41.69076179</v>
      </c>
    </row>
    <row r="332" ht="14.25" customHeight="1">
      <c r="B332" s="8">
        <v>317.0</v>
      </c>
      <c r="C332" s="12">
        <f t="shared" si="1"/>
        <v>41.67074407</v>
      </c>
    </row>
    <row r="333" ht="14.25" customHeight="1">
      <c r="B333" s="8">
        <v>318.0</v>
      </c>
      <c r="C333" s="12">
        <f t="shared" si="1"/>
        <v>41.65079896</v>
      </c>
    </row>
    <row r="334" ht="14.25" customHeight="1">
      <c r="B334" s="8">
        <v>319.0</v>
      </c>
      <c r="C334" s="12">
        <f t="shared" si="1"/>
        <v>41.63092598</v>
      </c>
    </row>
    <row r="335" ht="14.25" customHeight="1">
      <c r="B335" s="8">
        <v>320.0</v>
      </c>
      <c r="C335" s="12">
        <f t="shared" si="1"/>
        <v>41.61112464</v>
      </c>
    </row>
    <row r="336" ht="14.25" customHeight="1">
      <c r="B336" s="8">
        <v>321.0</v>
      </c>
      <c r="C336" s="12">
        <f t="shared" si="1"/>
        <v>41.59139445</v>
      </c>
    </row>
    <row r="337" ht="14.25" customHeight="1">
      <c r="B337" s="8">
        <v>322.0</v>
      </c>
      <c r="C337" s="12">
        <f t="shared" si="1"/>
        <v>41.57173494</v>
      </c>
    </row>
    <row r="338" ht="14.25" customHeight="1">
      <c r="B338" s="8">
        <v>323.0</v>
      </c>
      <c r="C338" s="12">
        <f t="shared" si="1"/>
        <v>41.55214564</v>
      </c>
    </row>
    <row r="339" ht="14.25" customHeight="1">
      <c r="B339" s="8">
        <v>324.0</v>
      </c>
      <c r="C339" s="12">
        <f t="shared" si="1"/>
        <v>41.53262609</v>
      </c>
    </row>
    <row r="340" ht="14.25" customHeight="1">
      <c r="B340" s="8">
        <v>325.0</v>
      </c>
      <c r="C340" s="12">
        <f t="shared" si="1"/>
        <v>41.51317581</v>
      </c>
    </row>
    <row r="341" ht="14.25" customHeight="1">
      <c r="B341" s="8">
        <v>326.0</v>
      </c>
      <c r="C341" s="12">
        <f t="shared" si="1"/>
        <v>41.49379436</v>
      </c>
    </row>
    <row r="342" ht="14.25" customHeight="1">
      <c r="B342" s="8">
        <v>327.0</v>
      </c>
      <c r="C342" s="12">
        <f t="shared" si="1"/>
        <v>41.47448128</v>
      </c>
    </row>
    <row r="343" ht="14.25" customHeight="1">
      <c r="B343" s="8">
        <v>328.0</v>
      </c>
      <c r="C343" s="12">
        <f t="shared" si="1"/>
        <v>41.45523611</v>
      </c>
    </row>
    <row r="344" ht="14.25" customHeight="1">
      <c r="B344" s="8">
        <v>329.0</v>
      </c>
      <c r="C344" s="12">
        <f t="shared" si="1"/>
        <v>41.43605842</v>
      </c>
    </row>
    <row r="345" ht="14.25" customHeight="1">
      <c r="B345" s="8">
        <v>330.0</v>
      </c>
      <c r="C345" s="12">
        <f t="shared" si="1"/>
        <v>41.41694776</v>
      </c>
    </row>
    <row r="346" ht="14.25" customHeight="1">
      <c r="B346" s="8">
        <v>331.0</v>
      </c>
      <c r="C346" s="12">
        <f t="shared" si="1"/>
        <v>41.3979037</v>
      </c>
    </row>
    <row r="347" ht="14.25" customHeight="1">
      <c r="B347" s="8">
        <v>332.0</v>
      </c>
      <c r="C347" s="12">
        <f t="shared" si="1"/>
        <v>41.37892581</v>
      </c>
    </row>
    <row r="348" ht="14.25" customHeight="1">
      <c r="B348" s="8">
        <v>333.0</v>
      </c>
      <c r="C348" s="12">
        <f t="shared" si="1"/>
        <v>41.36001365</v>
      </c>
    </row>
    <row r="349" ht="14.25" customHeight="1">
      <c r="B349" s="8">
        <v>334.0</v>
      </c>
      <c r="C349" s="12">
        <f t="shared" si="1"/>
        <v>41.34116681</v>
      </c>
    </row>
    <row r="350" ht="14.25" customHeight="1">
      <c r="B350" s="8">
        <v>335.0</v>
      </c>
      <c r="C350" s="12">
        <f t="shared" si="1"/>
        <v>41.32238486</v>
      </c>
    </row>
    <row r="351" ht="14.25" customHeight="1">
      <c r="B351" s="8">
        <v>336.0</v>
      </c>
      <c r="C351" s="12">
        <f t="shared" si="1"/>
        <v>41.30366739</v>
      </c>
    </row>
    <row r="352" ht="14.25" customHeight="1">
      <c r="B352" s="8">
        <v>337.0</v>
      </c>
      <c r="C352" s="12">
        <f t="shared" si="1"/>
        <v>41.28501398</v>
      </c>
    </row>
    <row r="353" ht="14.25" customHeight="1">
      <c r="B353" s="8">
        <v>338.0</v>
      </c>
      <c r="C353" s="12">
        <f t="shared" si="1"/>
        <v>41.26642423</v>
      </c>
    </row>
    <row r="354" ht="14.25" customHeight="1">
      <c r="B354" s="8">
        <v>339.0</v>
      </c>
      <c r="C354" s="12">
        <f t="shared" si="1"/>
        <v>41.24789773</v>
      </c>
    </row>
    <row r="355" ht="14.25" customHeight="1">
      <c r="B355" s="8">
        <v>340.0</v>
      </c>
      <c r="C355" s="12">
        <f t="shared" si="1"/>
        <v>41.22943408</v>
      </c>
    </row>
    <row r="356" ht="14.25" customHeight="1">
      <c r="B356" s="8">
        <v>341.0</v>
      </c>
      <c r="C356" s="12">
        <f t="shared" si="1"/>
        <v>41.21103288</v>
      </c>
    </row>
    <row r="357" ht="14.25" customHeight="1">
      <c r="B357" s="8">
        <v>342.0</v>
      </c>
      <c r="C357" s="12">
        <f t="shared" si="1"/>
        <v>41.19269374</v>
      </c>
    </row>
    <row r="358" ht="14.25" customHeight="1">
      <c r="B358" s="8">
        <v>343.0</v>
      </c>
      <c r="C358" s="12">
        <f t="shared" si="1"/>
        <v>41.17441628</v>
      </c>
    </row>
    <row r="359" ht="14.25" customHeight="1">
      <c r="B359" s="8">
        <v>344.0</v>
      </c>
      <c r="C359" s="12">
        <f t="shared" si="1"/>
        <v>41.15620009</v>
      </c>
    </row>
    <row r="360" ht="14.25" customHeight="1">
      <c r="B360" s="8">
        <v>345.0</v>
      </c>
      <c r="C360" s="12">
        <f t="shared" si="1"/>
        <v>41.13804481</v>
      </c>
    </row>
    <row r="361" ht="14.25" customHeight="1">
      <c r="B361" s="8">
        <v>346.0</v>
      </c>
      <c r="C361" s="12">
        <f t="shared" si="1"/>
        <v>41.11995006</v>
      </c>
    </row>
    <row r="362" ht="14.25" customHeight="1">
      <c r="B362" s="8">
        <v>347.0</v>
      </c>
      <c r="C362" s="12">
        <f t="shared" si="1"/>
        <v>41.10191544</v>
      </c>
    </row>
    <row r="363" ht="14.25" customHeight="1">
      <c r="B363" s="8">
        <v>348.0</v>
      </c>
      <c r="C363" s="12">
        <f t="shared" si="1"/>
        <v>41.0839406</v>
      </c>
    </row>
    <row r="364" ht="14.25" customHeight="1">
      <c r="B364" s="8">
        <v>349.0</v>
      </c>
      <c r="C364" s="12">
        <f t="shared" si="1"/>
        <v>41.06602517</v>
      </c>
    </row>
    <row r="365" ht="14.25" customHeight="1">
      <c r="B365" s="8">
        <v>350.0</v>
      </c>
      <c r="C365" s="12">
        <f t="shared" si="1"/>
        <v>41.04816878</v>
      </c>
    </row>
    <row r="366" ht="14.25" customHeight="1">
      <c r="B366" s="8">
        <v>351.0</v>
      </c>
      <c r="C366" s="12">
        <f t="shared" si="1"/>
        <v>41.03037106</v>
      </c>
    </row>
    <row r="367" ht="14.25" customHeight="1">
      <c r="B367" s="8">
        <v>352.0</v>
      </c>
      <c r="C367" s="12">
        <f t="shared" si="1"/>
        <v>41.01263166</v>
      </c>
    </row>
    <row r="368" ht="14.25" customHeight="1">
      <c r="B368" s="8">
        <v>353.0</v>
      </c>
      <c r="C368" s="12">
        <f t="shared" si="1"/>
        <v>40.99495022</v>
      </c>
    </row>
    <row r="369" ht="14.25" customHeight="1">
      <c r="B369" s="8">
        <v>354.0</v>
      </c>
      <c r="C369" s="12">
        <f t="shared" si="1"/>
        <v>40.97732639</v>
      </c>
    </row>
    <row r="370" ht="14.25" customHeight="1">
      <c r="B370" s="8">
        <v>355.0</v>
      </c>
      <c r="C370" s="12">
        <f t="shared" si="1"/>
        <v>40.95975982</v>
      </c>
    </row>
    <row r="371" ht="14.25" customHeight="1">
      <c r="B371" s="8">
        <v>356.0</v>
      </c>
      <c r="C371" s="12">
        <f t="shared" si="1"/>
        <v>40.94225016</v>
      </c>
    </row>
    <row r="372" ht="14.25" customHeight="1">
      <c r="B372" s="8">
        <v>357.0</v>
      </c>
      <c r="C372" s="12">
        <f t="shared" si="1"/>
        <v>40.92479707</v>
      </c>
    </row>
    <row r="373" ht="14.25" customHeight="1">
      <c r="B373" s="8">
        <v>358.0</v>
      </c>
      <c r="C373" s="12">
        <f t="shared" si="1"/>
        <v>40.90740021</v>
      </c>
    </row>
    <row r="374" ht="14.25" customHeight="1">
      <c r="B374" s="8">
        <v>359.0</v>
      </c>
      <c r="C374" s="12">
        <f t="shared" si="1"/>
        <v>40.89005924</v>
      </c>
    </row>
    <row r="375" ht="14.25" customHeight="1">
      <c r="B375" s="8">
        <v>360.0</v>
      </c>
      <c r="C375" s="12">
        <f t="shared" si="1"/>
        <v>40.87277383</v>
      </c>
    </row>
    <row r="376" ht="14.25" customHeight="1">
      <c r="B376" s="8">
        <v>361.0</v>
      </c>
      <c r="C376" s="12">
        <f t="shared" si="1"/>
        <v>40.85554364</v>
      </c>
    </row>
    <row r="377" ht="14.25" customHeight="1">
      <c r="B377" s="8">
        <v>362.0</v>
      </c>
      <c r="C377" s="12">
        <f t="shared" si="1"/>
        <v>40.83836835</v>
      </c>
    </row>
    <row r="378" ht="14.25" customHeight="1">
      <c r="B378" s="8">
        <v>363.0</v>
      </c>
      <c r="C378" s="12">
        <f t="shared" si="1"/>
        <v>40.82124763</v>
      </c>
    </row>
    <row r="379" ht="14.25" customHeight="1">
      <c r="B379" s="8">
        <v>364.0</v>
      </c>
      <c r="C379" s="12">
        <f t="shared" si="1"/>
        <v>40.80418116</v>
      </c>
    </row>
    <row r="380" ht="14.25" customHeight="1">
      <c r="B380" s="8">
        <v>365.0</v>
      </c>
      <c r="C380" s="12">
        <f t="shared" si="1"/>
        <v>40.78716862</v>
      </c>
    </row>
    <row r="381" ht="14.25" customHeight="1">
      <c r="B381" s="8">
        <v>366.0</v>
      </c>
      <c r="C381" s="12">
        <f t="shared" si="1"/>
        <v>40.77020968</v>
      </c>
    </row>
    <row r="382" ht="14.25" customHeight="1">
      <c r="B382" s="8">
        <v>367.0</v>
      </c>
      <c r="C382" s="12">
        <f t="shared" si="1"/>
        <v>40.75330404</v>
      </c>
    </row>
    <row r="383" ht="14.25" customHeight="1">
      <c r="B383" s="8">
        <v>368.0</v>
      </c>
      <c r="C383" s="12">
        <f t="shared" si="1"/>
        <v>40.73645139</v>
      </c>
    </row>
    <row r="384" ht="14.25" customHeight="1">
      <c r="B384" s="8">
        <v>369.0</v>
      </c>
      <c r="C384" s="12">
        <f t="shared" si="1"/>
        <v>40.7196514</v>
      </c>
    </row>
    <row r="385" ht="14.25" customHeight="1">
      <c r="B385" s="8">
        <v>370.0</v>
      </c>
      <c r="C385" s="12">
        <f t="shared" si="1"/>
        <v>40.70290379</v>
      </c>
    </row>
    <row r="386" ht="14.25" customHeight="1">
      <c r="B386" s="8">
        <v>371.0</v>
      </c>
      <c r="C386" s="12">
        <f t="shared" si="1"/>
        <v>40.68620824</v>
      </c>
    </row>
    <row r="387" ht="14.25" customHeight="1">
      <c r="B387" s="8">
        <v>372.0</v>
      </c>
      <c r="C387" s="12">
        <f t="shared" si="1"/>
        <v>40.66956444</v>
      </c>
    </row>
    <row r="388" ht="14.25" customHeight="1">
      <c r="B388" s="8">
        <v>373.0</v>
      </c>
      <c r="C388" s="12">
        <f t="shared" si="1"/>
        <v>40.65297212</v>
      </c>
    </row>
    <row r="389" ht="14.25" customHeight="1">
      <c r="B389" s="8">
        <v>374.0</v>
      </c>
      <c r="C389" s="12">
        <f t="shared" si="1"/>
        <v>40.63643095</v>
      </c>
    </row>
    <row r="390" ht="14.25" customHeight="1">
      <c r="B390" s="8">
        <v>375.0</v>
      </c>
      <c r="C390" s="12">
        <f t="shared" si="1"/>
        <v>40.61994067</v>
      </c>
    </row>
    <row r="391" ht="14.25" customHeight="1">
      <c r="B391" s="8">
        <v>376.0</v>
      </c>
      <c r="C391" s="12">
        <f t="shared" si="1"/>
        <v>40.60350096</v>
      </c>
    </row>
    <row r="392" ht="14.25" customHeight="1">
      <c r="B392" s="8">
        <v>377.0</v>
      </c>
      <c r="C392" s="12">
        <f t="shared" si="1"/>
        <v>40.58711154</v>
      </c>
    </row>
    <row r="393" ht="14.25" customHeight="1">
      <c r="B393" s="8">
        <v>378.0</v>
      </c>
      <c r="C393" s="12">
        <f t="shared" si="1"/>
        <v>40.57077213</v>
      </c>
    </row>
    <row r="394" ht="14.25" customHeight="1">
      <c r="B394" s="8">
        <v>379.0</v>
      </c>
      <c r="C394" s="12">
        <f t="shared" si="1"/>
        <v>40.55448243</v>
      </c>
    </row>
    <row r="395" ht="14.25" customHeight="1">
      <c r="B395" s="8">
        <v>380.0</v>
      </c>
      <c r="C395" s="12">
        <f t="shared" si="1"/>
        <v>40.53824218</v>
      </c>
    </row>
    <row r="396" ht="14.25" customHeight="1">
      <c r="B396" s="8">
        <v>381.0</v>
      </c>
      <c r="C396" s="12">
        <f t="shared" si="1"/>
        <v>40.52205109</v>
      </c>
    </row>
    <row r="397" ht="14.25" customHeight="1">
      <c r="B397" s="8">
        <v>382.0</v>
      </c>
      <c r="C397" s="12">
        <f t="shared" si="1"/>
        <v>40.50590888</v>
      </c>
    </row>
    <row r="398" ht="14.25" customHeight="1">
      <c r="B398" s="8">
        <v>383.0</v>
      </c>
      <c r="C398" s="12">
        <f t="shared" si="1"/>
        <v>40.48981527</v>
      </c>
    </row>
    <row r="399" ht="14.25" customHeight="1">
      <c r="B399" s="8">
        <v>384.0</v>
      </c>
      <c r="C399" s="12">
        <f t="shared" si="1"/>
        <v>40.47377</v>
      </c>
    </row>
    <row r="400" ht="14.25" customHeight="1">
      <c r="B400" s="8">
        <v>385.0</v>
      </c>
      <c r="C400" s="12">
        <f t="shared" si="1"/>
        <v>40.4577728</v>
      </c>
    </row>
    <row r="401" ht="14.25" customHeight="1">
      <c r="B401" s="8">
        <v>386.0</v>
      </c>
      <c r="C401" s="12">
        <f t="shared" si="1"/>
        <v>40.44182338</v>
      </c>
    </row>
    <row r="402" ht="14.25" customHeight="1">
      <c r="B402" s="8">
        <v>387.0</v>
      </c>
      <c r="C402" s="12">
        <f t="shared" si="1"/>
        <v>40.4259215</v>
      </c>
    </row>
    <row r="403" ht="14.25" customHeight="1">
      <c r="B403" s="8">
        <v>388.0</v>
      </c>
      <c r="C403" s="12">
        <f t="shared" si="1"/>
        <v>40.41006689</v>
      </c>
    </row>
    <row r="404" ht="14.25" customHeight="1">
      <c r="B404" s="8">
        <v>389.0</v>
      </c>
      <c r="C404" s="12">
        <f t="shared" si="1"/>
        <v>40.39425928</v>
      </c>
    </row>
    <row r="405" ht="14.25" customHeight="1">
      <c r="B405" s="8">
        <v>390.0</v>
      </c>
      <c r="C405" s="12">
        <f t="shared" si="1"/>
        <v>40.37849841</v>
      </c>
    </row>
    <row r="406" ht="14.25" customHeight="1">
      <c r="B406" s="8">
        <v>391.0</v>
      </c>
      <c r="C406" s="12">
        <f t="shared" si="1"/>
        <v>40.36278403</v>
      </c>
    </row>
    <row r="407" ht="14.25" customHeight="1">
      <c r="B407" s="8">
        <v>392.0</v>
      </c>
      <c r="C407" s="12">
        <f t="shared" si="1"/>
        <v>40.34711588</v>
      </c>
    </row>
    <row r="408" ht="14.25" customHeight="1">
      <c r="B408" s="8">
        <v>393.0</v>
      </c>
      <c r="C408" s="12">
        <f t="shared" si="1"/>
        <v>40.33149371</v>
      </c>
    </row>
    <row r="409" ht="14.25" customHeight="1">
      <c r="B409" s="8">
        <v>394.0</v>
      </c>
      <c r="C409" s="12">
        <f t="shared" si="1"/>
        <v>40.31591726</v>
      </c>
    </row>
    <row r="410" ht="14.25" customHeight="1">
      <c r="B410" s="8">
        <v>395.0</v>
      </c>
      <c r="C410" s="12">
        <f t="shared" si="1"/>
        <v>40.30038629</v>
      </c>
    </row>
    <row r="411" ht="14.25" customHeight="1">
      <c r="B411" s="8">
        <v>396.0</v>
      </c>
      <c r="C411" s="12">
        <f t="shared" si="1"/>
        <v>40.28490056</v>
      </c>
    </row>
    <row r="412" ht="14.25" customHeight="1">
      <c r="B412" s="8">
        <v>397.0</v>
      </c>
      <c r="C412" s="12">
        <f t="shared" si="1"/>
        <v>40.2694598</v>
      </c>
    </row>
    <row r="413" ht="14.25" customHeight="1">
      <c r="B413" s="8">
        <v>398.0</v>
      </c>
      <c r="C413" s="12">
        <f t="shared" si="1"/>
        <v>40.25406379</v>
      </c>
    </row>
    <row r="414" ht="14.25" customHeight="1">
      <c r="B414" s="8">
        <v>399.0</v>
      </c>
      <c r="C414" s="12">
        <f t="shared" si="1"/>
        <v>40.23871227</v>
      </c>
    </row>
    <row r="415" ht="14.25" customHeight="1">
      <c r="B415" s="8">
        <v>400.0</v>
      </c>
      <c r="C415" s="12">
        <f t="shared" si="1"/>
        <v>40.22340502</v>
      </c>
    </row>
    <row r="416" ht="14.25" customHeight="1">
      <c r="B416" s="8">
        <v>401.0</v>
      </c>
      <c r="C416" s="12">
        <f t="shared" si="1"/>
        <v>40.20814178</v>
      </c>
    </row>
    <row r="417" ht="14.25" customHeight="1">
      <c r="B417" s="8">
        <v>402.0</v>
      </c>
      <c r="C417" s="12">
        <f t="shared" si="1"/>
        <v>40.19292234</v>
      </c>
    </row>
    <row r="418" ht="14.25" customHeight="1">
      <c r="B418" s="8">
        <v>403.0</v>
      </c>
      <c r="C418" s="12">
        <f t="shared" si="1"/>
        <v>40.17774644</v>
      </c>
    </row>
    <row r="419" ht="14.25" customHeight="1">
      <c r="B419" s="8">
        <v>404.0</v>
      </c>
      <c r="C419" s="12">
        <f t="shared" si="1"/>
        <v>40.16261386</v>
      </c>
    </row>
    <row r="420" ht="14.25" customHeight="1">
      <c r="B420" s="8">
        <v>405.0</v>
      </c>
      <c r="C420" s="12">
        <f t="shared" si="1"/>
        <v>40.14752438</v>
      </c>
    </row>
    <row r="421" ht="14.25" customHeight="1">
      <c r="B421" s="8">
        <v>406.0</v>
      </c>
      <c r="C421" s="12">
        <f t="shared" si="1"/>
        <v>40.13247775</v>
      </c>
    </row>
    <row r="422" ht="14.25" customHeight="1">
      <c r="B422" s="8">
        <v>407.0</v>
      </c>
      <c r="C422" s="12">
        <f t="shared" si="1"/>
        <v>40.11747375</v>
      </c>
    </row>
    <row r="423" ht="14.25" customHeight="1">
      <c r="B423" s="8">
        <v>408.0</v>
      </c>
      <c r="C423" s="12">
        <f t="shared" si="1"/>
        <v>40.10251217</v>
      </c>
    </row>
    <row r="424" ht="14.25" customHeight="1">
      <c r="B424" s="8">
        <v>409.0</v>
      </c>
      <c r="C424" s="12">
        <f t="shared" si="1"/>
        <v>40.08759277</v>
      </c>
    </row>
    <row r="425" ht="14.25" customHeight="1">
      <c r="B425" s="8">
        <v>410.0</v>
      </c>
      <c r="C425" s="12">
        <f t="shared" si="1"/>
        <v>40.07271533</v>
      </c>
    </row>
    <row r="426" ht="14.25" customHeight="1">
      <c r="B426" s="8">
        <v>411.0</v>
      </c>
      <c r="C426" s="12">
        <f t="shared" si="1"/>
        <v>40.05787964</v>
      </c>
    </row>
    <row r="427" ht="14.25" customHeight="1">
      <c r="B427" s="8">
        <v>412.0</v>
      </c>
      <c r="C427" s="12">
        <f t="shared" si="1"/>
        <v>40.04308547</v>
      </c>
    </row>
    <row r="428" ht="14.25" customHeight="1">
      <c r="B428" s="8">
        <v>413.0</v>
      </c>
      <c r="C428" s="12">
        <f t="shared" si="1"/>
        <v>40.02833261</v>
      </c>
    </row>
    <row r="429" ht="14.25" customHeight="1">
      <c r="B429" s="8">
        <v>414.0</v>
      </c>
      <c r="C429" s="12">
        <f t="shared" si="1"/>
        <v>40.01362085</v>
      </c>
    </row>
    <row r="430" ht="14.25" customHeight="1">
      <c r="B430" s="8">
        <v>415.0</v>
      </c>
      <c r="C430" s="12">
        <f t="shared" si="1"/>
        <v>39.99894996</v>
      </c>
    </row>
    <row r="431" ht="14.25" customHeight="1">
      <c r="B431" s="8">
        <v>416.0</v>
      </c>
      <c r="C431" s="12">
        <f t="shared" si="1"/>
        <v>39.98431974</v>
      </c>
    </row>
    <row r="432" ht="14.25" customHeight="1">
      <c r="B432" s="8">
        <v>417.0</v>
      </c>
      <c r="C432" s="12">
        <f t="shared" si="1"/>
        <v>39.96972998</v>
      </c>
    </row>
    <row r="433" ht="14.25" customHeight="1">
      <c r="B433" s="8">
        <v>418.0</v>
      </c>
      <c r="C433" s="12">
        <f t="shared" si="1"/>
        <v>39.95518048</v>
      </c>
    </row>
    <row r="434" ht="14.25" customHeight="1">
      <c r="B434" s="8">
        <v>419.0</v>
      </c>
      <c r="C434" s="12">
        <f t="shared" si="1"/>
        <v>39.94067101</v>
      </c>
    </row>
    <row r="435" ht="14.25" customHeight="1">
      <c r="B435" s="8">
        <v>420.0</v>
      </c>
      <c r="C435" s="12">
        <f t="shared" si="1"/>
        <v>39.92620138</v>
      </c>
    </row>
    <row r="436" ht="14.25" customHeight="1">
      <c r="B436" s="8">
        <v>421.0</v>
      </c>
      <c r="C436" s="12">
        <f t="shared" si="1"/>
        <v>39.91177139</v>
      </c>
    </row>
    <row r="437" ht="14.25" customHeight="1">
      <c r="B437" s="8">
        <v>422.0</v>
      </c>
      <c r="C437" s="12">
        <f t="shared" si="1"/>
        <v>39.89738083</v>
      </c>
    </row>
    <row r="438" ht="14.25" customHeight="1">
      <c r="B438" s="8">
        <v>423.0</v>
      </c>
      <c r="C438" s="12">
        <f t="shared" si="1"/>
        <v>39.8830295</v>
      </c>
    </row>
    <row r="439" ht="14.25" customHeight="1">
      <c r="B439" s="8">
        <v>424.0</v>
      </c>
      <c r="C439" s="12">
        <f t="shared" si="1"/>
        <v>39.8687172</v>
      </c>
    </row>
    <row r="440" ht="14.25" customHeight="1">
      <c r="B440" s="8">
        <v>425.0</v>
      </c>
      <c r="C440" s="12">
        <f t="shared" si="1"/>
        <v>39.85444373</v>
      </c>
    </row>
    <row r="441" ht="14.25" customHeight="1">
      <c r="B441" s="8">
        <v>426.0</v>
      </c>
      <c r="C441" s="12">
        <f t="shared" si="1"/>
        <v>39.8402089</v>
      </c>
    </row>
    <row r="442" ht="14.25" customHeight="1">
      <c r="B442" s="8">
        <v>427.0</v>
      </c>
      <c r="C442" s="12">
        <f t="shared" si="1"/>
        <v>39.82601252</v>
      </c>
    </row>
    <row r="443" ht="14.25" customHeight="1">
      <c r="B443" s="8">
        <v>428.0</v>
      </c>
      <c r="C443" s="12">
        <f t="shared" si="1"/>
        <v>39.81185438</v>
      </c>
    </row>
    <row r="444" ht="14.25" customHeight="1">
      <c r="B444" s="8">
        <v>429.0</v>
      </c>
      <c r="C444" s="12">
        <f t="shared" si="1"/>
        <v>39.7977343</v>
      </c>
    </row>
    <row r="445" ht="14.25" customHeight="1">
      <c r="B445" s="8">
        <v>430.0</v>
      </c>
      <c r="C445" s="12">
        <f t="shared" si="1"/>
        <v>39.78365209</v>
      </c>
    </row>
    <row r="446" ht="14.25" customHeight="1">
      <c r="B446" s="8">
        <v>431.0</v>
      </c>
      <c r="C446" s="12">
        <f t="shared" si="1"/>
        <v>39.76960755</v>
      </c>
    </row>
    <row r="447" ht="14.25" customHeight="1">
      <c r="B447" s="8">
        <v>432.0</v>
      </c>
      <c r="C447" s="12">
        <f t="shared" si="1"/>
        <v>39.7556005</v>
      </c>
    </row>
    <row r="448" ht="14.25" customHeight="1">
      <c r="B448" s="8">
        <v>433.0</v>
      </c>
      <c r="C448" s="12">
        <f t="shared" si="1"/>
        <v>39.74163075</v>
      </c>
    </row>
    <row r="449" ht="14.25" customHeight="1">
      <c r="B449" s="8">
        <v>434.0</v>
      </c>
      <c r="C449" s="12">
        <f t="shared" si="1"/>
        <v>39.72769812</v>
      </c>
    </row>
    <row r="450" ht="14.25" customHeight="1">
      <c r="B450" s="8">
        <v>435.0</v>
      </c>
      <c r="C450" s="12">
        <f t="shared" si="1"/>
        <v>39.71380243</v>
      </c>
    </row>
    <row r="451" ht="14.25" customHeight="1">
      <c r="B451" s="8">
        <v>436.0</v>
      </c>
      <c r="C451" s="12">
        <f t="shared" si="1"/>
        <v>39.69994349</v>
      </c>
    </row>
    <row r="452" ht="14.25" customHeight="1">
      <c r="B452" s="8">
        <v>437.0</v>
      </c>
      <c r="C452" s="12">
        <f t="shared" si="1"/>
        <v>39.68612111</v>
      </c>
    </row>
    <row r="453" ht="14.25" customHeight="1">
      <c r="B453" s="8">
        <v>438.0</v>
      </c>
      <c r="C453" s="12">
        <f t="shared" si="1"/>
        <v>39.67233513</v>
      </c>
    </row>
    <row r="454" ht="14.25" customHeight="1">
      <c r="B454" s="8">
        <v>439.0</v>
      </c>
      <c r="C454" s="12">
        <f t="shared" si="1"/>
        <v>39.65858535</v>
      </c>
    </row>
    <row r="455" ht="14.25" customHeight="1">
      <c r="B455" s="8">
        <v>440.0</v>
      </c>
      <c r="C455" s="12">
        <f t="shared" si="1"/>
        <v>39.64487162</v>
      </c>
    </row>
    <row r="456" ht="14.25" customHeight="1">
      <c r="B456" s="8">
        <v>441.0</v>
      </c>
      <c r="C456" s="12">
        <f t="shared" si="1"/>
        <v>39.63119374</v>
      </c>
    </row>
    <row r="457" ht="14.25" customHeight="1">
      <c r="B457" s="8">
        <v>442.0</v>
      </c>
      <c r="C457" s="12">
        <f t="shared" si="1"/>
        <v>39.61755154</v>
      </c>
    </row>
    <row r="458" ht="14.25" customHeight="1">
      <c r="B458" s="8">
        <v>443.0</v>
      </c>
      <c r="C458" s="12">
        <f t="shared" si="1"/>
        <v>39.60394485</v>
      </c>
    </row>
    <row r="459" ht="14.25" customHeight="1">
      <c r="B459" s="8">
        <v>444.0</v>
      </c>
      <c r="C459" s="12">
        <f t="shared" si="1"/>
        <v>39.5903735</v>
      </c>
    </row>
    <row r="460" ht="14.25" customHeight="1">
      <c r="B460" s="8">
        <v>445.0</v>
      </c>
      <c r="C460" s="12">
        <f t="shared" si="1"/>
        <v>39.57683732</v>
      </c>
    </row>
    <row r="461" ht="14.25" customHeight="1">
      <c r="B461" s="8">
        <v>446.0</v>
      </c>
      <c r="C461" s="12">
        <f t="shared" si="1"/>
        <v>39.56333614</v>
      </c>
    </row>
    <row r="462" ht="14.25" customHeight="1">
      <c r="B462" s="8">
        <v>447.0</v>
      </c>
      <c r="C462" s="12">
        <f t="shared" si="1"/>
        <v>39.54986978</v>
      </c>
    </row>
    <row r="463" ht="14.25" customHeight="1">
      <c r="B463" s="8">
        <v>448.0</v>
      </c>
      <c r="C463" s="12">
        <f t="shared" si="1"/>
        <v>39.53643808</v>
      </c>
    </row>
    <row r="464" ht="14.25" customHeight="1">
      <c r="B464" s="8">
        <v>449.0</v>
      </c>
      <c r="C464" s="12">
        <f t="shared" si="1"/>
        <v>39.52304088</v>
      </c>
    </row>
    <row r="465" ht="14.25" customHeight="1">
      <c r="B465" s="8">
        <v>450.0</v>
      </c>
      <c r="C465" s="12">
        <f t="shared" si="1"/>
        <v>39.50967801</v>
      </c>
    </row>
    <row r="466" ht="14.25" customHeight="1">
      <c r="B466" s="8">
        <v>451.0</v>
      </c>
      <c r="C466" s="12">
        <f t="shared" si="1"/>
        <v>39.4963493</v>
      </c>
    </row>
    <row r="467" ht="14.25" customHeight="1">
      <c r="B467" s="8">
        <v>452.0</v>
      </c>
      <c r="C467" s="12">
        <f t="shared" si="1"/>
        <v>39.4830546</v>
      </c>
    </row>
    <row r="468" ht="14.25" customHeight="1">
      <c r="B468" s="8">
        <v>453.0</v>
      </c>
      <c r="C468" s="12">
        <f t="shared" si="1"/>
        <v>39.46979373</v>
      </c>
    </row>
    <row r="469" ht="14.25" customHeight="1">
      <c r="B469" s="8">
        <v>454.0</v>
      </c>
      <c r="C469" s="12">
        <f t="shared" si="1"/>
        <v>39.45656655</v>
      </c>
    </row>
    <row r="470" ht="14.25" customHeight="1">
      <c r="B470" s="8">
        <v>455.0</v>
      </c>
      <c r="C470" s="12">
        <f t="shared" si="1"/>
        <v>39.44337289</v>
      </c>
    </row>
    <row r="471" ht="14.25" customHeight="1">
      <c r="B471" s="8">
        <v>456.0</v>
      </c>
      <c r="C471" s="12">
        <f t="shared" si="1"/>
        <v>39.43021259</v>
      </c>
    </row>
    <row r="472" ht="14.25" customHeight="1">
      <c r="B472" s="8">
        <v>457.0</v>
      </c>
      <c r="C472" s="12">
        <f t="shared" si="1"/>
        <v>39.41708549</v>
      </c>
    </row>
    <row r="473" ht="14.25" customHeight="1">
      <c r="B473" s="8">
        <v>458.0</v>
      </c>
      <c r="C473" s="12">
        <f t="shared" si="1"/>
        <v>39.40399144</v>
      </c>
    </row>
    <row r="474" ht="14.25" customHeight="1">
      <c r="B474" s="8">
        <v>459.0</v>
      </c>
      <c r="C474" s="12">
        <f t="shared" si="1"/>
        <v>39.39093029</v>
      </c>
    </row>
    <row r="475" ht="14.25" customHeight="1">
      <c r="B475" s="8">
        <v>460.0</v>
      </c>
      <c r="C475" s="12">
        <f t="shared" si="1"/>
        <v>39.37790188</v>
      </c>
    </row>
    <row r="476" ht="14.25" customHeight="1">
      <c r="B476" s="8">
        <v>461.0</v>
      </c>
      <c r="C476" s="12">
        <f t="shared" si="1"/>
        <v>39.36490606</v>
      </c>
    </row>
    <row r="477" ht="14.25" customHeight="1">
      <c r="B477" s="8">
        <v>462.0</v>
      </c>
      <c r="C477" s="12">
        <f t="shared" si="1"/>
        <v>39.35194266</v>
      </c>
    </row>
    <row r="478" ht="14.25" customHeight="1">
      <c r="B478" s="8">
        <v>463.0</v>
      </c>
      <c r="C478" s="12">
        <f t="shared" si="1"/>
        <v>39.33901156</v>
      </c>
    </row>
    <row r="479" ht="14.25" customHeight="1">
      <c r="B479" s="8">
        <v>464.0</v>
      </c>
      <c r="C479" s="12">
        <f t="shared" si="1"/>
        <v>39.32611259</v>
      </c>
    </row>
    <row r="480" ht="14.25" customHeight="1">
      <c r="B480" s="8">
        <v>465.0</v>
      </c>
      <c r="C480" s="12">
        <f t="shared" si="1"/>
        <v>39.3132456</v>
      </c>
    </row>
    <row r="481" ht="14.25" customHeight="1">
      <c r="B481" s="8">
        <v>466.0</v>
      </c>
      <c r="C481" s="12">
        <f t="shared" si="1"/>
        <v>39.30041045</v>
      </c>
    </row>
    <row r="482" ht="14.25" customHeight="1">
      <c r="B482" s="8">
        <v>467.0</v>
      </c>
      <c r="C482" s="12">
        <f t="shared" si="1"/>
        <v>39.28760699</v>
      </c>
    </row>
    <row r="483" ht="14.25" customHeight="1">
      <c r="B483" s="8">
        <v>468.0</v>
      </c>
      <c r="C483" s="12">
        <f t="shared" si="1"/>
        <v>39.27483508</v>
      </c>
    </row>
    <row r="484" ht="14.25" customHeight="1">
      <c r="B484" s="8">
        <v>469.0</v>
      </c>
      <c r="C484" s="12">
        <f t="shared" si="1"/>
        <v>39.26209457</v>
      </c>
    </row>
    <row r="485" ht="14.25" customHeight="1">
      <c r="B485" s="8">
        <v>470.0</v>
      </c>
      <c r="C485" s="12">
        <f t="shared" si="1"/>
        <v>39.24938531</v>
      </c>
    </row>
    <row r="486" ht="14.25" customHeight="1">
      <c r="B486" s="8">
        <v>471.0</v>
      </c>
      <c r="C486" s="12">
        <f t="shared" si="1"/>
        <v>39.23670717</v>
      </c>
    </row>
    <row r="487" ht="14.25" customHeight="1">
      <c r="B487" s="8">
        <v>472.0</v>
      </c>
      <c r="C487" s="12">
        <f t="shared" si="1"/>
        <v>39.22406</v>
      </c>
    </row>
    <row r="488" ht="14.25" customHeight="1">
      <c r="B488" s="8">
        <v>473.0</v>
      </c>
      <c r="C488" s="12">
        <f t="shared" si="1"/>
        <v>39.21144365</v>
      </c>
    </row>
    <row r="489" ht="14.25" customHeight="1">
      <c r="B489" s="8">
        <v>474.0</v>
      </c>
      <c r="C489" s="12">
        <f t="shared" si="1"/>
        <v>39.198858</v>
      </c>
    </row>
    <row r="490" ht="14.25" customHeight="1">
      <c r="B490" s="8">
        <v>475.0</v>
      </c>
      <c r="C490" s="12">
        <f t="shared" si="1"/>
        <v>39.1863029</v>
      </c>
    </row>
    <row r="491" ht="14.25" customHeight="1">
      <c r="B491" s="8">
        <v>476.0</v>
      </c>
      <c r="C491" s="12">
        <f t="shared" si="1"/>
        <v>39.17377821</v>
      </c>
    </row>
    <row r="492" ht="14.25" customHeight="1">
      <c r="B492" s="8">
        <v>477.0</v>
      </c>
      <c r="C492" s="12">
        <f t="shared" si="1"/>
        <v>39.1612838</v>
      </c>
    </row>
    <row r="493" ht="14.25" customHeight="1">
      <c r="B493" s="8">
        <v>478.0</v>
      </c>
      <c r="C493" s="12">
        <f t="shared" si="1"/>
        <v>39.14881952</v>
      </c>
    </row>
    <row r="494" ht="14.25" customHeight="1">
      <c r="B494" s="8">
        <v>479.0</v>
      </c>
      <c r="C494" s="12">
        <f t="shared" si="1"/>
        <v>39.13638525</v>
      </c>
    </row>
    <row r="495" ht="14.25" customHeight="1">
      <c r="B495" s="8">
        <v>480.0</v>
      </c>
      <c r="C495" s="12">
        <f t="shared" si="1"/>
        <v>39.12398085</v>
      </c>
    </row>
    <row r="496" ht="14.25" customHeight="1">
      <c r="B496" s="8">
        <v>481.0</v>
      </c>
      <c r="C496" s="12">
        <f t="shared" si="1"/>
        <v>39.11160618</v>
      </c>
    </row>
    <row r="497" ht="14.25" customHeight="1">
      <c r="B497" s="8">
        <v>482.0</v>
      </c>
      <c r="C497" s="12">
        <f t="shared" si="1"/>
        <v>39.09926112</v>
      </c>
    </row>
    <row r="498" ht="14.25" customHeight="1">
      <c r="B498" s="8">
        <v>483.0</v>
      </c>
      <c r="C498" s="12">
        <f t="shared" si="1"/>
        <v>39.08694552</v>
      </c>
    </row>
    <row r="499" ht="14.25" customHeight="1">
      <c r="B499" s="8">
        <v>484.0</v>
      </c>
      <c r="C499" s="12">
        <f t="shared" si="1"/>
        <v>39.07465926</v>
      </c>
    </row>
    <row r="500" ht="14.25" customHeight="1">
      <c r="B500" s="8">
        <v>485.0</v>
      </c>
      <c r="C500" s="12">
        <f t="shared" si="1"/>
        <v>39.06240222</v>
      </c>
    </row>
    <row r="501" ht="14.25" customHeight="1">
      <c r="B501" s="8">
        <v>486.0</v>
      </c>
      <c r="C501" s="12">
        <f t="shared" si="1"/>
        <v>39.05017425</v>
      </c>
    </row>
    <row r="502" ht="14.25" customHeight="1">
      <c r="B502" s="8">
        <v>487.0</v>
      </c>
      <c r="C502" s="12">
        <f t="shared" si="1"/>
        <v>39.03797523</v>
      </c>
    </row>
    <row r="503" ht="14.25" customHeight="1">
      <c r="B503" s="8">
        <v>488.0</v>
      </c>
      <c r="C503" s="12">
        <f t="shared" si="1"/>
        <v>39.02580504</v>
      </c>
    </row>
    <row r="504" ht="14.25" customHeight="1">
      <c r="B504" s="8">
        <v>489.0</v>
      </c>
      <c r="C504" s="12">
        <f t="shared" si="1"/>
        <v>39.01366354</v>
      </c>
    </row>
    <row r="505" ht="14.25" customHeight="1">
      <c r="B505" s="8">
        <v>490.0</v>
      </c>
      <c r="C505" s="12">
        <f t="shared" si="1"/>
        <v>39.00155061</v>
      </c>
    </row>
    <row r="506" ht="14.25" customHeight="1">
      <c r="B506" s="8">
        <v>491.0</v>
      </c>
      <c r="C506" s="12">
        <f t="shared" si="1"/>
        <v>38.98946612</v>
      </c>
    </row>
    <row r="507" ht="14.25" customHeight="1">
      <c r="B507" s="8">
        <v>492.0</v>
      </c>
      <c r="C507" s="12">
        <f t="shared" si="1"/>
        <v>38.97740996</v>
      </c>
    </row>
    <row r="508" ht="14.25" customHeight="1">
      <c r="B508" s="8">
        <v>493.0</v>
      </c>
      <c r="C508" s="12">
        <f t="shared" si="1"/>
        <v>38.96538199</v>
      </c>
    </row>
    <row r="509" ht="14.25" customHeight="1">
      <c r="B509" s="8">
        <v>494.0</v>
      </c>
      <c r="C509" s="12">
        <f t="shared" si="1"/>
        <v>38.95338209</v>
      </c>
    </row>
    <row r="510" ht="14.25" customHeight="1">
      <c r="B510" s="8">
        <v>495.0</v>
      </c>
      <c r="C510" s="12">
        <f t="shared" si="1"/>
        <v>38.94141015</v>
      </c>
    </row>
    <row r="511" ht="14.25" customHeight="1">
      <c r="B511" s="8">
        <v>496.0</v>
      </c>
      <c r="C511" s="12">
        <f t="shared" si="1"/>
        <v>38.92946603</v>
      </c>
    </row>
    <row r="512" ht="14.25" customHeight="1">
      <c r="B512" s="8">
        <v>497.0</v>
      </c>
      <c r="C512" s="12">
        <f t="shared" si="1"/>
        <v>38.91754963</v>
      </c>
    </row>
    <row r="513" ht="14.25" customHeight="1">
      <c r="B513" s="8">
        <v>498.0</v>
      </c>
      <c r="C513" s="12">
        <f t="shared" si="1"/>
        <v>38.90566081</v>
      </c>
    </row>
    <row r="514" ht="14.25" customHeight="1">
      <c r="B514" s="8">
        <v>499.0</v>
      </c>
      <c r="C514" s="12">
        <f t="shared" si="1"/>
        <v>38.89379946</v>
      </c>
    </row>
    <row r="515" ht="14.25" customHeight="1">
      <c r="B515" s="8">
        <v>500.0</v>
      </c>
      <c r="C515" s="12">
        <f t="shared" si="1"/>
        <v>38.88196547</v>
      </c>
    </row>
    <row r="516" ht="14.25" customHeight="1">
      <c r="B516" s="8"/>
      <c r="C516" s="12"/>
    </row>
    <row r="517" ht="14.25" customHeight="1">
      <c r="B517" s="8"/>
      <c r="C517" s="12"/>
    </row>
    <row r="518" ht="14.25" customHeight="1">
      <c r="B518" s="8"/>
      <c r="C518" s="12"/>
    </row>
    <row r="519" ht="14.25" customHeight="1">
      <c r="B519" s="8"/>
      <c r="C519" s="12"/>
    </row>
    <row r="520" ht="14.25" customHeight="1">
      <c r="B520" s="8"/>
      <c r="C520" s="12"/>
    </row>
    <row r="521" ht="14.25" customHeight="1">
      <c r="B521" s="8"/>
      <c r="C521" s="12"/>
    </row>
    <row r="522" ht="14.25" customHeight="1">
      <c r="B522" s="8"/>
      <c r="C522" s="12"/>
    </row>
    <row r="523" ht="14.25" customHeight="1">
      <c r="B523" s="8"/>
      <c r="C523" s="12"/>
    </row>
    <row r="524" ht="14.25" customHeight="1">
      <c r="B524" s="8"/>
      <c r="C524" s="12"/>
    </row>
    <row r="525" ht="14.25" customHeight="1">
      <c r="B525" s="8"/>
      <c r="C525" s="12"/>
    </row>
    <row r="526" ht="14.25" customHeight="1">
      <c r="B526" s="8"/>
      <c r="C526" s="12"/>
    </row>
    <row r="527" ht="14.25" customHeight="1">
      <c r="B527" s="8"/>
      <c r="C527" s="12"/>
    </row>
    <row r="528" ht="14.25" customHeight="1">
      <c r="B528" s="8"/>
      <c r="C528" s="12"/>
    </row>
    <row r="529" ht="14.25" customHeight="1">
      <c r="B529" s="8"/>
      <c r="C529" s="12"/>
    </row>
    <row r="530" ht="14.25" customHeight="1">
      <c r="B530" s="8"/>
      <c r="C530" s="12"/>
    </row>
    <row r="531" ht="14.25" customHeight="1">
      <c r="B531" s="8"/>
      <c r="C531" s="12"/>
    </row>
    <row r="532" ht="14.25" customHeight="1">
      <c r="B532" s="8"/>
      <c r="C532" s="12"/>
    </row>
    <row r="533" ht="14.25" customHeight="1">
      <c r="B533" s="8"/>
      <c r="C533" s="12"/>
    </row>
    <row r="534" ht="14.25" customHeight="1">
      <c r="B534" s="8"/>
      <c r="C534" s="12"/>
    </row>
    <row r="535" ht="14.25" customHeight="1">
      <c r="B535" s="8"/>
      <c r="C535" s="12"/>
    </row>
    <row r="536" ht="14.25" customHeight="1">
      <c r="B536" s="8"/>
      <c r="C536" s="12"/>
    </row>
    <row r="537" ht="14.25" customHeight="1">
      <c r="B537" s="8"/>
      <c r="C537" s="12"/>
    </row>
    <row r="538" ht="14.25" customHeight="1">
      <c r="B538" s="8"/>
      <c r="C538" s="12"/>
    </row>
    <row r="539" ht="14.25" customHeight="1">
      <c r="B539" s="8"/>
      <c r="C539" s="12"/>
    </row>
    <row r="540" ht="14.25" customHeight="1">
      <c r="B540" s="8"/>
      <c r="C540" s="12"/>
    </row>
    <row r="541" ht="14.25" customHeight="1">
      <c r="B541" s="8"/>
      <c r="C541" s="12"/>
    </row>
    <row r="542" ht="14.25" customHeight="1">
      <c r="B542" s="8"/>
      <c r="C542" s="12"/>
    </row>
    <row r="543" ht="14.25" customHeight="1">
      <c r="B543" s="8"/>
      <c r="C543" s="12"/>
    </row>
    <row r="544" ht="14.25" customHeight="1">
      <c r="B544" s="8"/>
      <c r="C544" s="12"/>
    </row>
    <row r="545" ht="14.25" customHeight="1">
      <c r="B545" s="8"/>
      <c r="C545" s="12"/>
    </row>
    <row r="546" ht="14.25" customHeight="1">
      <c r="B546" s="8"/>
      <c r="C546" s="12"/>
    </row>
    <row r="547" ht="14.25" customHeight="1">
      <c r="B547" s="8"/>
      <c r="C547" s="12"/>
    </row>
    <row r="548" ht="14.25" customHeight="1">
      <c r="B548" s="8"/>
      <c r="C548" s="12"/>
    </row>
    <row r="549" ht="14.25" customHeight="1">
      <c r="B549" s="8"/>
      <c r="C549" s="12"/>
    </row>
    <row r="550" ht="14.25" customHeight="1">
      <c r="B550" s="8"/>
      <c r="C550" s="12"/>
    </row>
    <row r="551" ht="14.25" customHeight="1">
      <c r="B551" s="8"/>
      <c r="C551" s="12"/>
    </row>
    <row r="552" ht="14.25" customHeight="1">
      <c r="B552" s="8"/>
      <c r="C552" s="12"/>
    </row>
    <row r="553" ht="14.25" customHeight="1">
      <c r="B553" s="8"/>
      <c r="C553" s="12"/>
    </row>
    <row r="554" ht="14.25" customHeight="1">
      <c r="B554" s="8"/>
      <c r="C554" s="12"/>
    </row>
    <row r="555" ht="14.25" customHeight="1">
      <c r="B555" s="8"/>
      <c r="C555" s="12"/>
    </row>
    <row r="556" ht="14.25" customHeight="1">
      <c r="B556" s="8"/>
      <c r="C556" s="12"/>
    </row>
    <row r="557" ht="14.25" customHeight="1">
      <c r="B557" s="8"/>
      <c r="C557" s="12"/>
    </row>
    <row r="558" ht="14.25" customHeight="1">
      <c r="B558" s="8"/>
      <c r="C558" s="12"/>
    </row>
    <row r="559" ht="14.25" customHeight="1">
      <c r="B559" s="8"/>
      <c r="C559" s="12"/>
    </row>
    <row r="560" ht="14.25" customHeight="1">
      <c r="B560" s="8"/>
      <c r="C560" s="12"/>
    </row>
    <row r="561" ht="14.25" customHeight="1">
      <c r="B561" s="8"/>
      <c r="C561" s="12"/>
    </row>
    <row r="562" ht="14.25" customHeight="1">
      <c r="B562" s="8"/>
      <c r="C562" s="12"/>
    </row>
    <row r="563" ht="14.25" customHeight="1">
      <c r="B563" s="8"/>
      <c r="C563" s="12"/>
    </row>
    <row r="564" ht="14.25" customHeight="1">
      <c r="B564" s="8"/>
      <c r="C564" s="12"/>
    </row>
    <row r="565" ht="14.25" customHeight="1">
      <c r="B565" s="8"/>
      <c r="C565" s="12"/>
    </row>
    <row r="566" ht="14.25" customHeight="1">
      <c r="B566" s="8"/>
      <c r="C566" s="12"/>
    </row>
    <row r="567" ht="14.25" customHeight="1">
      <c r="B567" s="8"/>
      <c r="C567" s="12"/>
    </row>
    <row r="568" ht="14.25" customHeight="1">
      <c r="B568" s="8"/>
      <c r="C568" s="12"/>
    </row>
    <row r="569" ht="14.25" customHeight="1">
      <c r="B569" s="8"/>
      <c r="C569" s="12"/>
    </row>
    <row r="570" ht="14.25" customHeight="1">
      <c r="B570" s="8"/>
      <c r="C570" s="12"/>
    </row>
    <row r="571" ht="14.25" customHeight="1">
      <c r="B571" s="8"/>
      <c r="C571" s="12"/>
    </row>
    <row r="572" ht="14.25" customHeight="1">
      <c r="B572" s="8"/>
      <c r="C572" s="12"/>
    </row>
    <row r="573" ht="14.25" customHeight="1">
      <c r="B573" s="8"/>
      <c r="C573" s="12"/>
    </row>
    <row r="574" ht="14.25" customHeight="1">
      <c r="B574" s="8"/>
      <c r="C574" s="12"/>
    </row>
    <row r="575" ht="14.25" customHeight="1">
      <c r="B575" s="8"/>
      <c r="C575" s="12"/>
    </row>
    <row r="576" ht="14.25" customHeight="1">
      <c r="B576" s="8"/>
      <c r="C576" s="12"/>
    </row>
    <row r="577" ht="14.25" customHeight="1">
      <c r="B577" s="8"/>
      <c r="C577" s="12"/>
    </row>
    <row r="578" ht="14.25" customHeight="1">
      <c r="B578" s="8"/>
      <c r="C578" s="12"/>
    </row>
    <row r="579" ht="14.25" customHeight="1">
      <c r="B579" s="8"/>
      <c r="C579" s="12"/>
    </row>
    <row r="580" ht="14.25" customHeight="1">
      <c r="B580" s="8"/>
      <c r="C580" s="12"/>
    </row>
    <row r="581" ht="14.25" customHeight="1">
      <c r="B581" s="8"/>
      <c r="C581" s="12"/>
    </row>
    <row r="582" ht="14.25" customHeight="1">
      <c r="B582" s="8"/>
      <c r="C582" s="12"/>
    </row>
    <row r="583" ht="14.25" customHeight="1">
      <c r="B583" s="8"/>
      <c r="C583" s="12"/>
    </row>
    <row r="584" ht="14.25" customHeight="1">
      <c r="B584" s="8"/>
      <c r="C584" s="12"/>
    </row>
    <row r="585" ht="14.25" customHeight="1">
      <c r="B585" s="8"/>
      <c r="C585" s="12"/>
    </row>
    <row r="586" ht="14.25" customHeight="1">
      <c r="B586" s="8"/>
      <c r="C586" s="12"/>
    </row>
    <row r="587" ht="14.25" customHeight="1">
      <c r="B587" s="8"/>
      <c r="C587" s="12"/>
    </row>
    <row r="588" ht="14.25" customHeight="1">
      <c r="B588" s="8"/>
      <c r="C588" s="12"/>
    </row>
    <row r="589" ht="14.25" customHeight="1">
      <c r="B589" s="8"/>
      <c r="C589" s="12"/>
    </row>
    <row r="590" ht="14.25" customHeight="1">
      <c r="B590" s="8"/>
      <c r="C590" s="12"/>
    </row>
    <row r="591" ht="14.25" customHeight="1">
      <c r="B591" s="8"/>
      <c r="C591" s="12"/>
    </row>
    <row r="592" ht="14.25" customHeight="1">
      <c r="B592" s="8"/>
      <c r="C592" s="12"/>
    </row>
    <row r="593" ht="14.25" customHeight="1">
      <c r="B593" s="8"/>
      <c r="C593" s="12"/>
    </row>
    <row r="594" ht="14.25" customHeight="1">
      <c r="B594" s="8"/>
      <c r="C594" s="12"/>
    </row>
    <row r="595" ht="14.25" customHeight="1">
      <c r="B595" s="8"/>
      <c r="C595" s="12"/>
    </row>
    <row r="596" ht="14.25" customHeight="1">
      <c r="B596" s="8"/>
      <c r="C596" s="12"/>
    </row>
    <row r="597" ht="14.25" customHeight="1">
      <c r="B597" s="8"/>
      <c r="C597" s="12"/>
    </row>
    <row r="598" ht="14.25" customHeight="1">
      <c r="B598" s="8"/>
      <c r="C598" s="12"/>
    </row>
    <row r="599" ht="14.25" customHeight="1">
      <c r="B599" s="8"/>
      <c r="C599" s="12"/>
    </row>
    <row r="600" ht="14.25" customHeight="1">
      <c r="B600" s="8"/>
      <c r="C600" s="12"/>
    </row>
    <row r="601" ht="14.25" customHeight="1">
      <c r="B601" s="8"/>
      <c r="C601" s="12"/>
    </row>
    <row r="602" ht="14.25" customHeight="1">
      <c r="B602" s="8"/>
      <c r="C602" s="12"/>
    </row>
    <row r="603" ht="14.25" customHeight="1">
      <c r="B603" s="8"/>
      <c r="C603" s="12"/>
    </row>
    <row r="604" ht="14.25" customHeight="1">
      <c r="B604" s="8"/>
      <c r="C604" s="12"/>
    </row>
    <row r="605" ht="14.25" customHeight="1">
      <c r="B605" s="8"/>
      <c r="C605" s="12"/>
    </row>
    <row r="606" ht="14.25" customHeight="1">
      <c r="B606" s="8"/>
      <c r="C606" s="12"/>
    </row>
    <row r="607" ht="14.25" customHeight="1">
      <c r="B607" s="8"/>
      <c r="C607" s="12"/>
    </row>
    <row r="608" ht="14.25" customHeight="1">
      <c r="B608" s="8"/>
      <c r="C608" s="12"/>
    </row>
    <row r="609" ht="14.25" customHeight="1">
      <c r="B609" s="8"/>
      <c r="C609" s="12"/>
    </row>
    <row r="610" ht="14.25" customHeight="1">
      <c r="B610" s="8"/>
      <c r="C610" s="12"/>
    </row>
    <row r="611" ht="14.25" customHeight="1">
      <c r="B611" s="8"/>
      <c r="C611" s="12"/>
    </row>
    <row r="612" ht="14.25" customHeight="1">
      <c r="B612" s="8"/>
      <c r="C612" s="12"/>
    </row>
    <row r="613" ht="14.25" customHeight="1">
      <c r="B613" s="8"/>
      <c r="C613" s="12"/>
    </row>
    <row r="614" ht="14.25" customHeight="1">
      <c r="B614" s="8"/>
      <c r="C614" s="12"/>
    </row>
    <row r="615" ht="14.25" customHeight="1">
      <c r="B615" s="8"/>
      <c r="C615" s="12"/>
    </row>
    <row r="616" ht="14.25" customHeight="1">
      <c r="B616" s="8"/>
      <c r="C616" s="12"/>
    </row>
    <row r="617" ht="14.25" customHeight="1">
      <c r="B617" s="8"/>
      <c r="C617" s="12"/>
    </row>
    <row r="618" ht="14.25" customHeight="1">
      <c r="B618" s="8"/>
      <c r="C618" s="12"/>
    </row>
    <row r="619" ht="14.25" customHeight="1">
      <c r="B619" s="8"/>
      <c r="C619" s="12"/>
    </row>
    <row r="620" ht="14.25" customHeight="1">
      <c r="B620" s="8"/>
      <c r="C620" s="12"/>
    </row>
    <row r="621" ht="14.25" customHeight="1">
      <c r="B621" s="8"/>
      <c r="C621" s="12"/>
    </row>
    <row r="622" ht="14.25" customHeight="1">
      <c r="B622" s="8"/>
      <c r="C622" s="12"/>
    </row>
    <row r="623" ht="14.25" customHeight="1">
      <c r="B623" s="8"/>
      <c r="C623" s="12"/>
    </row>
    <row r="624" ht="14.25" customHeight="1">
      <c r="B624" s="8"/>
      <c r="C624" s="12"/>
    </row>
    <row r="625" ht="14.25" customHeight="1">
      <c r="B625" s="8"/>
      <c r="C625" s="12"/>
    </row>
    <row r="626" ht="14.25" customHeight="1">
      <c r="B626" s="8"/>
      <c r="C626" s="12"/>
    </row>
    <row r="627" ht="14.25" customHeight="1">
      <c r="B627" s="8"/>
      <c r="C627" s="12"/>
    </row>
    <row r="628" ht="14.25" customHeight="1">
      <c r="B628" s="8"/>
      <c r="C628" s="12"/>
    </row>
    <row r="629" ht="14.25" customHeight="1">
      <c r="B629" s="8"/>
      <c r="C629" s="12"/>
    </row>
    <row r="630" ht="14.25" customHeight="1">
      <c r="B630" s="8"/>
      <c r="C630" s="12"/>
    </row>
    <row r="631" ht="14.25" customHeight="1">
      <c r="B631" s="8"/>
      <c r="C631" s="12"/>
    </row>
    <row r="632" ht="14.25" customHeight="1">
      <c r="B632" s="8"/>
      <c r="C632" s="12"/>
    </row>
    <row r="633" ht="14.25" customHeight="1">
      <c r="B633" s="8"/>
      <c r="C633" s="12"/>
    </row>
    <row r="634" ht="14.25" customHeight="1">
      <c r="B634" s="8"/>
      <c r="C634" s="12"/>
    </row>
    <row r="635" ht="14.25" customHeight="1">
      <c r="B635" s="8"/>
      <c r="C635" s="12"/>
    </row>
    <row r="636" ht="14.25" customHeight="1">
      <c r="B636" s="8"/>
      <c r="C636" s="12"/>
    </row>
    <row r="637" ht="14.25" customHeight="1">
      <c r="B637" s="8"/>
      <c r="C637" s="12"/>
    </row>
    <row r="638" ht="14.25" customHeight="1">
      <c r="B638" s="8"/>
      <c r="C638" s="12"/>
    </row>
    <row r="639" ht="14.25" customHeight="1">
      <c r="B639" s="8"/>
      <c r="C639" s="12"/>
    </row>
    <row r="640" ht="14.25" customHeight="1">
      <c r="B640" s="8"/>
      <c r="C640" s="12"/>
    </row>
    <row r="641" ht="14.25" customHeight="1">
      <c r="B641" s="8"/>
      <c r="C641" s="12"/>
    </row>
    <row r="642" ht="14.25" customHeight="1">
      <c r="B642" s="8"/>
      <c r="C642" s="12"/>
    </row>
    <row r="643" ht="14.25" customHeight="1">
      <c r="B643" s="8"/>
      <c r="C643" s="12"/>
    </row>
    <row r="644" ht="14.25" customHeight="1">
      <c r="B644" s="8"/>
      <c r="C644" s="12"/>
    </row>
    <row r="645" ht="14.25" customHeight="1">
      <c r="B645" s="8"/>
      <c r="C645" s="12"/>
    </row>
    <row r="646" ht="14.25" customHeight="1">
      <c r="B646" s="8"/>
      <c r="C646" s="12"/>
    </row>
    <row r="647" ht="14.25" customHeight="1">
      <c r="B647" s="8"/>
      <c r="C647" s="12"/>
    </row>
    <row r="648" ht="14.25" customHeight="1">
      <c r="B648" s="8"/>
      <c r="C648" s="12"/>
    </row>
    <row r="649" ht="14.25" customHeight="1">
      <c r="B649" s="8"/>
      <c r="C649" s="12"/>
    </row>
    <row r="650" ht="14.25" customHeight="1">
      <c r="B650" s="8"/>
      <c r="C650" s="12"/>
    </row>
    <row r="651" ht="14.25" customHeight="1">
      <c r="B651" s="8"/>
      <c r="C651" s="12"/>
    </row>
    <row r="652" ht="14.25" customHeight="1">
      <c r="B652" s="8"/>
      <c r="C652" s="12"/>
    </row>
    <row r="653" ht="14.25" customHeight="1">
      <c r="B653" s="8"/>
      <c r="C653" s="12"/>
    </row>
    <row r="654" ht="14.25" customHeight="1">
      <c r="B654" s="8"/>
      <c r="C654" s="12"/>
    </row>
    <row r="655" ht="14.25" customHeight="1">
      <c r="B655" s="8"/>
      <c r="C655" s="12"/>
    </row>
    <row r="656" ht="14.25" customHeight="1">
      <c r="B656" s="8"/>
      <c r="C656" s="12"/>
    </row>
    <row r="657" ht="14.25" customHeight="1">
      <c r="B657" s="8"/>
      <c r="C657" s="12"/>
    </row>
    <row r="658" ht="14.25" customHeight="1">
      <c r="B658" s="8"/>
      <c r="C658" s="12"/>
    </row>
    <row r="659" ht="14.25" customHeight="1">
      <c r="B659" s="8"/>
      <c r="C659" s="12"/>
    </row>
    <row r="660" ht="14.25" customHeight="1">
      <c r="B660" s="8"/>
      <c r="C660" s="12"/>
    </row>
    <row r="661" ht="14.25" customHeight="1">
      <c r="B661" s="8"/>
      <c r="C661" s="12"/>
    </row>
    <row r="662" ht="14.25" customHeight="1">
      <c r="B662" s="8"/>
      <c r="C662" s="12"/>
    </row>
    <row r="663" ht="14.25" customHeight="1">
      <c r="B663" s="8"/>
      <c r="C663" s="12"/>
    </row>
    <row r="664" ht="14.25" customHeight="1">
      <c r="B664" s="8"/>
      <c r="C664" s="12"/>
    </row>
    <row r="665" ht="14.25" customHeight="1">
      <c r="B665" s="8"/>
      <c r="C665" s="12"/>
    </row>
    <row r="666" ht="14.25" customHeight="1">
      <c r="B666" s="8"/>
      <c r="C666" s="12"/>
    </row>
    <row r="667" ht="14.25" customHeight="1">
      <c r="B667" s="8"/>
      <c r="C667" s="12"/>
    </row>
    <row r="668" ht="14.25" customHeight="1">
      <c r="B668" s="8"/>
      <c r="C668" s="12"/>
    </row>
    <row r="669" ht="14.25" customHeight="1">
      <c r="B669" s="8"/>
      <c r="C669" s="12"/>
    </row>
    <row r="670" ht="14.25" customHeight="1">
      <c r="B670" s="8"/>
      <c r="C670" s="12"/>
    </row>
    <row r="671" ht="14.25" customHeight="1">
      <c r="B671" s="8"/>
      <c r="C671" s="12"/>
    </row>
    <row r="672" ht="14.25" customHeight="1">
      <c r="B672" s="8"/>
      <c r="C672" s="12"/>
    </row>
    <row r="673" ht="14.25" customHeight="1">
      <c r="B673" s="8"/>
      <c r="C673" s="12"/>
    </row>
    <row r="674" ht="14.25" customHeight="1">
      <c r="B674" s="8"/>
      <c r="C674" s="12"/>
    </row>
    <row r="675" ht="14.25" customHeight="1">
      <c r="B675" s="8"/>
      <c r="C675" s="12"/>
    </row>
    <row r="676" ht="14.25" customHeight="1">
      <c r="B676" s="8"/>
      <c r="C676" s="12"/>
    </row>
    <row r="677" ht="14.25" customHeight="1">
      <c r="B677" s="8"/>
      <c r="C677" s="12"/>
    </row>
    <row r="678" ht="14.25" customHeight="1">
      <c r="B678" s="8"/>
      <c r="C678" s="12"/>
    </row>
    <row r="679" ht="14.25" customHeight="1">
      <c r="B679" s="8"/>
      <c r="C679" s="12"/>
    </row>
    <row r="680" ht="14.25" customHeight="1">
      <c r="B680" s="8"/>
      <c r="C680" s="12"/>
    </row>
    <row r="681" ht="14.25" customHeight="1">
      <c r="B681" s="8"/>
      <c r="C681" s="12"/>
    </row>
    <row r="682" ht="14.25" customHeight="1">
      <c r="B682" s="8"/>
      <c r="C682" s="12"/>
    </row>
    <row r="683" ht="14.25" customHeight="1">
      <c r="B683" s="8"/>
      <c r="C683" s="12"/>
    </row>
    <row r="684" ht="14.25" customHeight="1">
      <c r="B684" s="8"/>
      <c r="C684" s="12"/>
    </row>
    <row r="685" ht="14.25" customHeight="1">
      <c r="B685" s="8"/>
      <c r="C685" s="12"/>
    </row>
    <row r="686" ht="14.25" customHeight="1">
      <c r="B686" s="8"/>
      <c r="C686" s="12"/>
    </row>
    <row r="687" ht="14.25" customHeight="1">
      <c r="B687" s="8"/>
      <c r="C687" s="12"/>
    </row>
    <row r="688" ht="14.25" customHeight="1">
      <c r="B688" s="8"/>
      <c r="C688" s="12"/>
    </row>
    <row r="689" ht="14.25" customHeight="1">
      <c r="B689" s="8"/>
      <c r="C689" s="12"/>
    </row>
    <row r="690" ht="14.25" customHeight="1">
      <c r="B690" s="8"/>
      <c r="C690" s="12"/>
    </row>
    <row r="691" ht="14.25" customHeight="1">
      <c r="B691" s="8"/>
      <c r="C691" s="12"/>
    </row>
    <row r="692" ht="14.25" customHeight="1">
      <c r="B692" s="8"/>
      <c r="C692" s="12"/>
    </row>
    <row r="693" ht="14.25" customHeight="1">
      <c r="B693" s="8"/>
      <c r="C693" s="12"/>
    </row>
    <row r="694" ht="14.25" customHeight="1">
      <c r="B694" s="8"/>
      <c r="C694" s="12"/>
    </row>
    <row r="695" ht="14.25" customHeight="1">
      <c r="B695" s="8"/>
      <c r="C695" s="12"/>
    </row>
    <row r="696" ht="14.25" customHeight="1">
      <c r="B696" s="8"/>
      <c r="C696" s="12"/>
    </row>
    <row r="697" ht="14.25" customHeight="1">
      <c r="B697" s="8"/>
      <c r="C697" s="12"/>
    </row>
    <row r="698" ht="14.25" customHeight="1">
      <c r="B698" s="8"/>
      <c r="C698" s="12"/>
    </row>
    <row r="699" ht="14.25" customHeight="1">
      <c r="B699" s="8"/>
      <c r="C699" s="12"/>
    </row>
    <row r="700" ht="14.25" customHeight="1">
      <c r="B700" s="8"/>
      <c r="C700" s="12"/>
    </row>
    <row r="701" ht="14.25" customHeight="1">
      <c r="B701" s="8"/>
      <c r="C701" s="12"/>
    </row>
    <row r="702" ht="14.25" customHeight="1">
      <c r="B702" s="8"/>
      <c r="C702" s="12"/>
    </row>
    <row r="703" ht="14.25" customHeight="1">
      <c r="B703" s="8"/>
      <c r="C703" s="12"/>
    </row>
    <row r="704" ht="14.25" customHeight="1">
      <c r="B704" s="8"/>
      <c r="C704" s="12"/>
    </row>
    <row r="705" ht="14.25" customHeight="1">
      <c r="B705" s="8"/>
      <c r="C705" s="12"/>
    </row>
    <row r="706" ht="14.25" customHeight="1">
      <c r="B706" s="8"/>
      <c r="C706" s="12"/>
    </row>
    <row r="707" ht="14.25" customHeight="1">
      <c r="B707" s="8"/>
      <c r="C707" s="12"/>
    </row>
    <row r="708" ht="14.25" customHeight="1">
      <c r="B708" s="8"/>
      <c r="C708" s="12"/>
    </row>
    <row r="709" ht="14.25" customHeight="1">
      <c r="B709" s="8"/>
      <c r="C709" s="12"/>
    </row>
    <row r="710" ht="14.25" customHeight="1">
      <c r="B710" s="8"/>
      <c r="C710" s="12"/>
    </row>
    <row r="711" ht="14.25" customHeight="1">
      <c r="B711" s="8"/>
      <c r="C711" s="12"/>
    </row>
    <row r="712" ht="14.25" customHeight="1">
      <c r="B712" s="8"/>
      <c r="C712" s="12"/>
    </row>
    <row r="713" ht="14.25" customHeight="1">
      <c r="B713" s="8"/>
      <c r="C713" s="12"/>
    </row>
    <row r="714" ht="14.25" customHeight="1">
      <c r="B714" s="8"/>
      <c r="C714" s="12"/>
    </row>
    <row r="715" ht="14.25" customHeight="1">
      <c r="B715" s="8"/>
      <c r="C715" s="12"/>
    </row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8:F8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B8" s="1" t="s">
        <v>0</v>
      </c>
      <c r="H8" s="2" t="s">
        <v>1</v>
      </c>
    </row>
    <row r="9" ht="14.25" customHeight="1">
      <c r="B9" s="1"/>
      <c r="C9" s="1"/>
      <c r="D9" s="1"/>
      <c r="E9" s="1"/>
      <c r="F9" s="1"/>
      <c r="H9" s="2" t="s">
        <v>2</v>
      </c>
      <c r="M9" s="7" t="s">
        <v>8</v>
      </c>
    </row>
    <row r="10" ht="14.25" customHeight="1">
      <c r="B10" s="1"/>
      <c r="C10" s="1"/>
      <c r="D10" s="1"/>
      <c r="E10" s="1"/>
      <c r="F10" s="1"/>
      <c r="H10" s="2" t="s">
        <v>3</v>
      </c>
      <c r="M10" s="6">
        <v>0.9</v>
      </c>
      <c r="N10" s="6">
        <v>0.8</v>
      </c>
      <c r="O10" s="6">
        <v>0.7</v>
      </c>
    </row>
    <row r="11" ht="14.25" customHeight="1">
      <c r="B11" s="1"/>
      <c r="C11" s="1"/>
      <c r="D11" s="1"/>
      <c r="E11" s="1"/>
      <c r="F11" s="1"/>
      <c r="H11" s="2" t="s">
        <v>4</v>
      </c>
      <c r="M11" s="3">
        <f t="shared" ref="M11:O11" si="1">LN(M10)/(LN(2))</f>
        <v>-0.1520030934</v>
      </c>
      <c r="N11" s="3">
        <f t="shared" si="1"/>
        <v>-0.3219280949</v>
      </c>
      <c r="O11" s="3">
        <f t="shared" si="1"/>
        <v>-0.5145731728</v>
      </c>
    </row>
    <row r="12" ht="14.25" customHeight="1">
      <c r="A12" s="4"/>
      <c r="B12" s="14"/>
      <c r="C12" s="4"/>
      <c r="D12" s="4"/>
      <c r="E12" s="4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B13" s="1"/>
      <c r="F13" s="1"/>
    </row>
    <row r="14" ht="14.25" customHeight="1">
      <c r="B14" s="7" t="s">
        <v>6</v>
      </c>
    </row>
    <row r="15" ht="14.25" customHeight="1">
      <c r="B15" s="8">
        <v>0.0</v>
      </c>
      <c r="C15" s="9" t="str">
        <f t="shared" ref="C15:E15" si="2">NA()</f>
        <v>#N/A</v>
      </c>
      <c r="D15" s="9" t="str">
        <f t="shared" si="2"/>
        <v>#N/A</v>
      </c>
      <c r="E15" s="9" t="str">
        <f t="shared" si="2"/>
        <v>#N/A</v>
      </c>
    </row>
    <row r="16" ht="14.25" customHeight="1">
      <c r="B16" s="8">
        <v>1.0</v>
      </c>
      <c r="C16" s="15">
        <v>100.0</v>
      </c>
      <c r="D16" s="16">
        <f>C16</f>
        <v>100</v>
      </c>
      <c r="E16" s="16">
        <f>C16</f>
        <v>100</v>
      </c>
      <c r="F16" s="11" t="s">
        <v>7</v>
      </c>
    </row>
    <row r="17" ht="14.25" customHeight="1">
      <c r="B17" s="8">
        <v>2.0</v>
      </c>
      <c r="C17" s="17">
        <f t="shared" ref="C17:E17" si="3">C$16*($B17^M$11)</f>
        <v>90</v>
      </c>
      <c r="D17" s="17">
        <f t="shared" si="3"/>
        <v>80</v>
      </c>
      <c r="E17" s="17">
        <f t="shared" si="3"/>
        <v>70</v>
      </c>
      <c r="F17" s="13"/>
    </row>
    <row r="18" ht="14.25" customHeight="1">
      <c r="B18" s="8">
        <v>3.0</v>
      </c>
      <c r="C18" s="17">
        <f t="shared" ref="C18:E18" si="4">C$16*($B18^M$11)</f>
        <v>84.62059863</v>
      </c>
      <c r="D18" s="17">
        <f t="shared" si="4"/>
        <v>70.21037028</v>
      </c>
      <c r="E18" s="17">
        <f t="shared" si="4"/>
        <v>56.81803398</v>
      </c>
    </row>
    <row r="19" ht="14.25" customHeight="1">
      <c r="B19" s="8">
        <v>4.0</v>
      </c>
      <c r="C19" s="17">
        <f t="shared" ref="C19:E19" si="5">C$16*($B19^M$11)</f>
        <v>81</v>
      </c>
      <c r="D19" s="17">
        <f t="shared" si="5"/>
        <v>64</v>
      </c>
      <c r="E19" s="17">
        <f t="shared" si="5"/>
        <v>49</v>
      </c>
    </row>
    <row r="20" ht="14.25" customHeight="1">
      <c r="B20" s="8">
        <v>5.0</v>
      </c>
      <c r="C20" s="17">
        <f t="shared" ref="C20:E20" si="6">C$16*($B20^M$11)</f>
        <v>78.29867217</v>
      </c>
      <c r="D20" s="17">
        <f t="shared" si="6"/>
        <v>59.56373436</v>
      </c>
      <c r="E20" s="17">
        <f t="shared" si="6"/>
        <v>43.68464262</v>
      </c>
    </row>
    <row r="21" ht="14.25" customHeight="1">
      <c r="B21" s="8">
        <v>6.0</v>
      </c>
      <c r="C21" s="17">
        <f t="shared" ref="C21:E21" si="7">C$16*($B21^M$11)</f>
        <v>76.15853877</v>
      </c>
      <c r="D21" s="17">
        <f t="shared" si="7"/>
        <v>56.16829622</v>
      </c>
      <c r="E21" s="17">
        <f t="shared" si="7"/>
        <v>39.77262378</v>
      </c>
    </row>
    <row r="22" ht="14.25" customHeight="1">
      <c r="B22" s="8">
        <v>7.0</v>
      </c>
      <c r="C22" s="17">
        <f t="shared" ref="C22:E22" si="8">C$16*($B22^M$11)</f>
        <v>74.3947834</v>
      </c>
      <c r="D22" s="17">
        <f t="shared" si="8"/>
        <v>53.44895247</v>
      </c>
      <c r="E22" s="17">
        <f t="shared" si="8"/>
        <v>36.73966739</v>
      </c>
    </row>
    <row r="23" ht="14.25" customHeight="1">
      <c r="B23" s="8">
        <v>8.0</v>
      </c>
      <c r="C23" s="17">
        <f t="shared" ref="C23:E23" si="9">C$16*($B23^M$11)</f>
        <v>72.9</v>
      </c>
      <c r="D23" s="17">
        <f t="shared" si="9"/>
        <v>51.2</v>
      </c>
      <c r="E23" s="17">
        <f t="shared" si="9"/>
        <v>34.3</v>
      </c>
    </row>
    <row r="24" ht="14.25" customHeight="1">
      <c r="B24" s="8">
        <v>9.0</v>
      </c>
      <c r="C24" s="17">
        <f t="shared" ref="C24:E24" si="10">C$16*($B24^M$11)</f>
        <v>71.60645713</v>
      </c>
      <c r="D24" s="17">
        <f t="shared" si="10"/>
        <v>49.29496095</v>
      </c>
      <c r="E24" s="17">
        <f t="shared" si="10"/>
        <v>32.28288985</v>
      </c>
    </row>
    <row r="25" ht="14.25" customHeight="1">
      <c r="B25" s="8">
        <v>10.0</v>
      </c>
      <c r="C25" s="17">
        <f t="shared" ref="C25:E25" si="11">C$16*($B25^M$11)</f>
        <v>70.46880495</v>
      </c>
      <c r="D25" s="17">
        <f t="shared" si="11"/>
        <v>47.65098749</v>
      </c>
      <c r="E25" s="17">
        <f t="shared" si="11"/>
        <v>30.57924984</v>
      </c>
    </row>
    <row r="26" ht="14.25" customHeight="1">
      <c r="B26" s="8">
        <v>11.0</v>
      </c>
      <c r="C26" s="17">
        <f t="shared" ref="C26:E26" si="12">C$16*($B26^M$11)</f>
        <v>69.45525184</v>
      </c>
      <c r="D26" s="17">
        <f t="shared" si="12"/>
        <v>46.21111387</v>
      </c>
      <c r="E26" s="17">
        <f t="shared" si="12"/>
        <v>29.11570174</v>
      </c>
    </row>
    <row r="27" ht="14.25" customHeight="1">
      <c r="B27" s="8">
        <v>12.0</v>
      </c>
      <c r="C27" s="17">
        <f t="shared" ref="C27:E27" si="13">C$16*($B27^M$11)</f>
        <v>68.54268489</v>
      </c>
      <c r="D27" s="17">
        <f t="shared" si="13"/>
        <v>44.93463698</v>
      </c>
      <c r="E27" s="17">
        <f t="shared" si="13"/>
        <v>27.84083665</v>
      </c>
    </row>
    <row r="28" ht="14.25" customHeight="1">
      <c r="B28" s="8">
        <v>13.0</v>
      </c>
      <c r="C28" s="17">
        <f t="shared" ref="C28:E28" si="14">C$16*($B28^M$11)</f>
        <v>67.71379658</v>
      </c>
      <c r="D28" s="17">
        <f t="shared" si="14"/>
        <v>43.79155217</v>
      </c>
      <c r="E28" s="17">
        <f t="shared" si="14"/>
        <v>26.71742721</v>
      </c>
    </row>
    <row r="29" ht="14.25" customHeight="1">
      <c r="B29" s="8">
        <v>14.0</v>
      </c>
      <c r="C29" s="17">
        <f t="shared" ref="C29:E29" si="15">C$16*($B29^M$11)</f>
        <v>66.95530506</v>
      </c>
      <c r="D29" s="17">
        <f t="shared" si="15"/>
        <v>42.75916197</v>
      </c>
      <c r="E29" s="17">
        <f t="shared" si="15"/>
        <v>25.71776717</v>
      </c>
    </row>
    <row r="30" ht="14.25" customHeight="1">
      <c r="B30" s="8">
        <v>15.0</v>
      </c>
      <c r="C30" s="17">
        <f t="shared" ref="C30:E30" si="16">C$16*($B30^M$11)</f>
        <v>66.25680511</v>
      </c>
      <c r="D30" s="17">
        <f t="shared" si="16"/>
        <v>41.81991845</v>
      </c>
      <c r="E30" s="17">
        <f t="shared" si="16"/>
        <v>24.82075509</v>
      </c>
    </row>
    <row r="31" ht="14.25" customHeight="1">
      <c r="B31" s="8">
        <v>16.0</v>
      </c>
      <c r="C31" s="17">
        <f t="shared" ref="C31:E31" si="17">C$16*($B31^M$11)</f>
        <v>65.61</v>
      </c>
      <c r="D31" s="17">
        <f t="shared" si="17"/>
        <v>40.96</v>
      </c>
      <c r="E31" s="17">
        <f t="shared" si="17"/>
        <v>24.01</v>
      </c>
    </row>
    <row r="32" ht="14.25" customHeight="1">
      <c r="B32" s="8">
        <v>17.0</v>
      </c>
      <c r="C32" s="17">
        <f t="shared" ref="C32:E32" si="18">C$16*($B32^M$11)</f>
        <v>65.00817254</v>
      </c>
      <c r="D32" s="17">
        <f t="shared" si="18"/>
        <v>40.16834356</v>
      </c>
      <c r="E32" s="17">
        <f t="shared" si="18"/>
        <v>23.2725512</v>
      </c>
    </row>
    <row r="33" ht="14.25" customHeight="1">
      <c r="B33" s="8">
        <v>18.0</v>
      </c>
      <c r="C33" s="17">
        <f t="shared" ref="C33:E33" si="19">C$16*($B33^M$11)</f>
        <v>64.44581141</v>
      </c>
      <c r="D33" s="17">
        <f t="shared" si="19"/>
        <v>39.43596876</v>
      </c>
      <c r="E33" s="17">
        <f t="shared" si="19"/>
        <v>22.59802289</v>
      </c>
    </row>
    <row r="34" ht="14.25" customHeight="1">
      <c r="B34" s="8">
        <v>19.0</v>
      </c>
      <c r="C34" s="17">
        <f t="shared" ref="C34:E34" si="20">C$16*($B34^M$11)</f>
        <v>63.91834138</v>
      </c>
      <c r="D34" s="17">
        <f t="shared" si="20"/>
        <v>38.75549511</v>
      </c>
      <c r="E34" s="17">
        <f t="shared" si="20"/>
        <v>21.97797638</v>
      </c>
    </row>
    <row r="35" ht="14.25" customHeight="1">
      <c r="B35" s="8">
        <v>20.0</v>
      </c>
      <c r="C35" s="17">
        <f t="shared" ref="C35:E35" si="21">C$16*($B35^M$11)</f>
        <v>63.42192446</v>
      </c>
      <c r="D35" s="17">
        <f t="shared" si="21"/>
        <v>38.12078999</v>
      </c>
      <c r="E35" s="17">
        <f t="shared" si="21"/>
        <v>21.40547488</v>
      </c>
    </row>
    <row r="36" ht="14.25" customHeight="1">
      <c r="B36" s="8">
        <v>21.0</v>
      </c>
      <c r="C36" s="17">
        <f t="shared" ref="C36:E36" si="22">C$16*($B36^M$11)</f>
        <v>62.95331106</v>
      </c>
      <c r="D36" s="17">
        <f t="shared" si="22"/>
        <v>37.52670744</v>
      </c>
      <c r="E36" s="17">
        <f t="shared" si="22"/>
        <v>20.8747567</v>
      </c>
    </row>
    <row r="37" ht="14.25" customHeight="1">
      <c r="B37" s="8">
        <v>22.0</v>
      </c>
      <c r="C37" s="17">
        <f t="shared" ref="C37:E37" si="23">C$16*($B37^M$11)</f>
        <v>62.50972665</v>
      </c>
      <c r="D37" s="17">
        <f t="shared" si="23"/>
        <v>36.96889109</v>
      </c>
      <c r="E37" s="17">
        <f t="shared" si="23"/>
        <v>20.38099122</v>
      </c>
    </row>
    <row r="38" ht="14.25" customHeight="1">
      <c r="B38" s="8">
        <v>23.0</v>
      </c>
      <c r="C38" s="17">
        <f t="shared" ref="C38:E38" si="24">C$16*($B38^M$11)</f>
        <v>62.08878431</v>
      </c>
      <c r="D38" s="17">
        <f t="shared" si="24"/>
        <v>36.44362356</v>
      </c>
      <c r="E38" s="17">
        <f t="shared" si="24"/>
        <v>19.92009416</v>
      </c>
    </row>
    <row r="39" ht="14.25" customHeight="1">
      <c r="B39" s="8">
        <v>24.0</v>
      </c>
      <c r="C39" s="17">
        <f t="shared" ref="C39:E39" si="25">C$16*($B39^M$11)</f>
        <v>61.6884164</v>
      </c>
      <c r="D39" s="17">
        <f t="shared" si="25"/>
        <v>35.94770958</v>
      </c>
      <c r="E39" s="17">
        <f t="shared" si="25"/>
        <v>19.48858565</v>
      </c>
    </row>
    <row r="40" ht="14.25" customHeight="1">
      <c r="B40" s="8">
        <v>25.0</v>
      </c>
      <c r="C40" s="17">
        <f t="shared" ref="C40:E40" si="26">C$16*($B40^M$11)</f>
        <v>61.30682063</v>
      </c>
      <c r="D40" s="17">
        <f t="shared" si="26"/>
        <v>35.47838451</v>
      </c>
      <c r="E40" s="17">
        <f t="shared" si="26"/>
        <v>19.08348001</v>
      </c>
    </row>
    <row r="41" ht="14.25" customHeight="1">
      <c r="B41" s="8">
        <v>26.0</v>
      </c>
      <c r="C41" s="17">
        <f t="shared" ref="C41:E41" si="27">C$16*($B41^M$11)</f>
        <v>60.94241692</v>
      </c>
      <c r="D41" s="17">
        <f t="shared" si="27"/>
        <v>35.03324173</v>
      </c>
      <c r="E41" s="17">
        <f t="shared" si="27"/>
        <v>18.70219905</v>
      </c>
    </row>
    <row r="42" ht="14.25" customHeight="1">
      <c r="B42" s="8">
        <v>27.0</v>
      </c>
      <c r="C42" s="17">
        <f t="shared" ref="C42:E42" si="28">C$16*($B42^M$11)</f>
        <v>60.59381268</v>
      </c>
      <c r="D42" s="17">
        <f t="shared" si="28"/>
        <v>34.61017461</v>
      </c>
      <c r="E42" s="17">
        <f t="shared" si="28"/>
        <v>18.34250332</v>
      </c>
    </row>
    <row r="43" ht="14.25" customHeight="1">
      <c r="B43" s="8">
        <v>28.0</v>
      </c>
      <c r="C43" s="17">
        <f t="shared" ref="C43:E43" si="29">C$16*($B43^M$11)</f>
        <v>60.25977455</v>
      </c>
      <c r="D43" s="17">
        <f t="shared" si="29"/>
        <v>34.20732958</v>
      </c>
      <c r="E43" s="17">
        <f t="shared" si="29"/>
        <v>18.00243702</v>
      </c>
    </row>
    <row r="44" ht="14.25" customHeight="1">
      <c r="B44" s="8">
        <v>29.0</v>
      </c>
      <c r="C44" s="17">
        <f t="shared" ref="C44:E44" si="30">C$16*($B44^M$11)</f>
        <v>59.93920528</v>
      </c>
      <c r="D44" s="17">
        <f t="shared" si="30"/>
        <v>33.82306799</v>
      </c>
      <c r="E44" s="17">
        <f t="shared" si="30"/>
        <v>17.68028341</v>
      </c>
    </row>
    <row r="45" ht="14.25" customHeight="1">
      <c r="B45" s="8">
        <v>30.0</v>
      </c>
      <c r="C45" s="17">
        <f t="shared" ref="C45:E45" si="31">C$16*($B45^M$11)</f>
        <v>59.6311246</v>
      </c>
      <c r="D45" s="17">
        <f t="shared" si="31"/>
        <v>33.45593476</v>
      </c>
      <c r="E45" s="17">
        <f t="shared" si="31"/>
        <v>17.37452856</v>
      </c>
    </row>
    <row r="46" ht="14.25" customHeight="1">
      <c r="B46" s="8"/>
      <c r="C46" s="12"/>
    </row>
    <row r="47" ht="14.25" customHeight="1">
      <c r="B47" s="8"/>
      <c r="C47" s="12"/>
    </row>
    <row r="48" ht="14.25" customHeight="1">
      <c r="B48" s="8"/>
      <c r="C48" s="12"/>
    </row>
    <row r="49" ht="14.25" customHeight="1">
      <c r="B49" s="8"/>
      <c r="C49" s="12"/>
    </row>
    <row r="50" ht="14.25" customHeight="1">
      <c r="B50" s="8"/>
      <c r="C50" s="12"/>
    </row>
    <row r="51" ht="14.25" customHeight="1">
      <c r="B51" s="8"/>
      <c r="C51" s="12"/>
    </row>
    <row r="52" ht="14.25" customHeight="1">
      <c r="B52" s="8"/>
      <c r="C52" s="12"/>
    </row>
    <row r="53" ht="14.25" customHeight="1">
      <c r="B53" s="8"/>
      <c r="C53" s="12"/>
    </row>
    <row r="54" ht="14.25" customHeight="1">
      <c r="B54" s="8"/>
      <c r="C54" s="12"/>
    </row>
    <row r="55" ht="14.25" customHeight="1">
      <c r="B55" s="8"/>
      <c r="C55" s="12"/>
    </row>
    <row r="56" ht="14.25" customHeight="1">
      <c r="B56" s="8"/>
      <c r="C56" s="12"/>
    </row>
    <row r="57" ht="14.25" customHeight="1">
      <c r="B57" s="8"/>
      <c r="C57" s="12"/>
    </row>
    <row r="58" ht="14.25" customHeight="1">
      <c r="B58" s="8"/>
      <c r="C58" s="12"/>
    </row>
    <row r="59" ht="14.25" customHeight="1">
      <c r="B59" s="8"/>
      <c r="C59" s="12"/>
    </row>
    <row r="60" ht="14.25" customHeight="1">
      <c r="B60" s="8"/>
      <c r="C60" s="12"/>
    </row>
    <row r="61" ht="14.25" customHeight="1">
      <c r="B61" s="8"/>
      <c r="C61" s="12"/>
    </row>
    <row r="62" ht="14.25" customHeight="1">
      <c r="B62" s="8"/>
      <c r="C62" s="12"/>
    </row>
    <row r="63" ht="14.25" customHeight="1">
      <c r="B63" s="8"/>
      <c r="C63" s="12"/>
    </row>
    <row r="64" ht="14.25" customHeight="1">
      <c r="B64" s="8"/>
      <c r="C64" s="12"/>
    </row>
    <row r="65" ht="14.25" customHeight="1">
      <c r="B65" s="8"/>
      <c r="C65" s="12"/>
    </row>
    <row r="66" ht="14.25" customHeight="1">
      <c r="B66" s="8"/>
      <c r="C66" s="12"/>
    </row>
    <row r="67" ht="14.25" customHeight="1">
      <c r="B67" s="8"/>
      <c r="C67" s="12"/>
    </row>
    <row r="68" ht="14.25" customHeight="1">
      <c r="B68" s="8"/>
      <c r="C68" s="12"/>
    </row>
    <row r="69" ht="14.25" customHeight="1">
      <c r="B69" s="8"/>
      <c r="C69" s="12"/>
    </row>
    <row r="70" ht="14.25" customHeight="1">
      <c r="B70" s="8"/>
      <c r="C70" s="12"/>
    </row>
    <row r="71" ht="14.25" customHeight="1">
      <c r="B71" s="8"/>
      <c r="C71" s="12"/>
    </row>
    <row r="72" ht="14.25" customHeight="1">
      <c r="B72" s="8"/>
      <c r="C72" s="12"/>
    </row>
    <row r="73" ht="14.25" customHeight="1">
      <c r="B73" s="8"/>
      <c r="C73" s="12"/>
    </row>
    <row r="74" ht="14.25" customHeight="1">
      <c r="B74" s="8"/>
      <c r="C74" s="12"/>
    </row>
    <row r="75" ht="14.25" customHeight="1">
      <c r="B75" s="8"/>
      <c r="C75" s="12"/>
    </row>
    <row r="76" ht="14.25" customHeight="1">
      <c r="B76" s="8"/>
      <c r="C76" s="12"/>
    </row>
    <row r="77" ht="14.25" customHeight="1">
      <c r="B77" s="8"/>
      <c r="C77" s="12"/>
    </row>
    <row r="78" ht="14.25" customHeight="1">
      <c r="B78" s="8"/>
      <c r="C78" s="12"/>
    </row>
    <row r="79" ht="14.25" customHeight="1">
      <c r="B79" s="8"/>
      <c r="C79" s="12"/>
    </row>
    <row r="80" ht="14.25" customHeight="1">
      <c r="B80" s="8"/>
      <c r="C80" s="12"/>
    </row>
    <row r="81" ht="14.25" customHeight="1">
      <c r="B81" s="8"/>
      <c r="C81" s="12"/>
    </row>
    <row r="82" ht="14.25" customHeight="1">
      <c r="B82" s="8"/>
      <c r="C82" s="12"/>
    </row>
    <row r="83" ht="14.25" customHeight="1">
      <c r="B83" s="8"/>
      <c r="C83" s="12"/>
    </row>
    <row r="84" ht="14.25" customHeight="1">
      <c r="B84" s="8"/>
      <c r="C84" s="12"/>
    </row>
    <row r="85" ht="14.25" customHeight="1">
      <c r="B85" s="8"/>
      <c r="C85" s="12"/>
    </row>
    <row r="86" ht="14.25" customHeight="1">
      <c r="B86" s="8"/>
      <c r="C86" s="12"/>
    </row>
    <row r="87" ht="14.25" customHeight="1">
      <c r="B87" s="8"/>
      <c r="C87" s="12"/>
    </row>
    <row r="88" ht="14.25" customHeight="1">
      <c r="B88" s="8"/>
      <c r="C88" s="12"/>
    </row>
    <row r="89" ht="14.25" customHeight="1">
      <c r="B89" s="8"/>
      <c r="C89" s="12"/>
    </row>
    <row r="90" ht="14.25" customHeight="1">
      <c r="B90" s="8"/>
      <c r="C90" s="12"/>
    </row>
    <row r="91" ht="14.25" customHeight="1">
      <c r="B91" s="8"/>
      <c r="C91" s="12"/>
    </row>
    <row r="92" ht="14.25" customHeight="1">
      <c r="B92" s="8"/>
      <c r="C92" s="12"/>
    </row>
    <row r="93" ht="14.25" customHeight="1">
      <c r="B93" s="8"/>
      <c r="C93" s="12"/>
    </row>
    <row r="94" ht="14.25" customHeight="1">
      <c r="B94" s="8"/>
      <c r="C94" s="12"/>
    </row>
    <row r="95" ht="14.25" customHeight="1">
      <c r="B95" s="8"/>
      <c r="C95" s="12"/>
    </row>
    <row r="96" ht="14.25" customHeight="1">
      <c r="B96" s="8"/>
      <c r="C96" s="12"/>
    </row>
    <row r="97" ht="14.25" customHeight="1">
      <c r="B97" s="8"/>
      <c r="C97" s="12"/>
    </row>
    <row r="98" ht="14.25" customHeight="1">
      <c r="B98" s="8"/>
      <c r="C98" s="12"/>
    </row>
    <row r="99" ht="14.25" customHeight="1">
      <c r="B99" s="8"/>
      <c r="C99" s="12"/>
    </row>
    <row r="100" ht="14.25" customHeight="1">
      <c r="B100" s="8"/>
      <c r="C100" s="12"/>
    </row>
    <row r="101" ht="14.25" customHeight="1">
      <c r="B101" s="8"/>
      <c r="C101" s="12"/>
    </row>
    <row r="102" ht="14.25" customHeight="1">
      <c r="B102" s="8"/>
      <c r="C102" s="12"/>
    </row>
    <row r="103" ht="14.25" customHeight="1">
      <c r="B103" s="8"/>
      <c r="C103" s="12"/>
    </row>
    <row r="104" ht="14.25" customHeight="1">
      <c r="B104" s="8"/>
      <c r="C104" s="12"/>
    </row>
    <row r="105" ht="14.25" customHeight="1">
      <c r="B105" s="8"/>
      <c r="C105" s="12"/>
    </row>
    <row r="106" ht="14.25" customHeight="1">
      <c r="B106" s="8"/>
      <c r="C106" s="12"/>
    </row>
    <row r="107" ht="14.25" customHeight="1">
      <c r="B107" s="8"/>
      <c r="C107" s="12"/>
    </row>
    <row r="108" ht="14.25" customHeight="1">
      <c r="B108" s="8"/>
      <c r="C108" s="12"/>
    </row>
    <row r="109" ht="14.25" customHeight="1">
      <c r="B109" s="8"/>
      <c r="C109" s="12"/>
    </row>
    <row r="110" ht="14.25" customHeight="1">
      <c r="B110" s="8"/>
      <c r="C110" s="12"/>
    </row>
    <row r="111" ht="14.25" customHeight="1">
      <c r="B111" s="8"/>
      <c r="C111" s="12"/>
    </row>
    <row r="112" ht="14.25" customHeight="1">
      <c r="B112" s="8"/>
      <c r="C112" s="12"/>
    </row>
    <row r="113" ht="14.25" customHeight="1">
      <c r="B113" s="8"/>
      <c r="C113" s="12"/>
    </row>
    <row r="114" ht="14.25" customHeight="1">
      <c r="B114" s="8"/>
      <c r="C114" s="12"/>
    </row>
    <row r="115" ht="14.25" customHeight="1">
      <c r="B115" s="8"/>
      <c r="C115" s="12"/>
    </row>
    <row r="116" ht="14.25" customHeight="1">
      <c r="B116" s="8"/>
      <c r="C116" s="12"/>
    </row>
    <row r="117" ht="14.25" customHeight="1">
      <c r="B117" s="8"/>
      <c r="C117" s="12"/>
    </row>
    <row r="118" ht="14.25" customHeight="1">
      <c r="B118" s="8"/>
      <c r="C118" s="12"/>
    </row>
    <row r="119" ht="14.25" customHeight="1">
      <c r="B119" s="8"/>
      <c r="C119" s="12"/>
    </row>
    <row r="120" ht="14.25" customHeight="1">
      <c r="B120" s="8"/>
      <c r="C120" s="12"/>
    </row>
    <row r="121" ht="14.25" customHeight="1">
      <c r="B121" s="8"/>
      <c r="C121" s="12"/>
    </row>
    <row r="122" ht="14.25" customHeight="1">
      <c r="B122" s="8"/>
      <c r="C122" s="12"/>
    </row>
    <row r="123" ht="14.25" customHeight="1">
      <c r="B123" s="8"/>
      <c r="C123" s="12"/>
    </row>
    <row r="124" ht="14.25" customHeight="1">
      <c r="B124" s="8"/>
      <c r="C124" s="12"/>
    </row>
    <row r="125" ht="14.25" customHeight="1">
      <c r="B125" s="8"/>
      <c r="C125" s="12"/>
    </row>
    <row r="126" ht="14.25" customHeight="1">
      <c r="B126" s="8"/>
      <c r="C126" s="12"/>
    </row>
    <row r="127" ht="14.25" customHeight="1">
      <c r="B127" s="8"/>
      <c r="C127" s="12"/>
    </row>
    <row r="128" ht="14.25" customHeight="1">
      <c r="B128" s="8"/>
      <c r="C128" s="12"/>
    </row>
    <row r="129" ht="14.25" customHeight="1">
      <c r="B129" s="8"/>
      <c r="C129" s="12"/>
    </row>
    <row r="130" ht="14.25" customHeight="1">
      <c r="B130" s="8"/>
      <c r="C130" s="12"/>
    </row>
    <row r="131" ht="14.25" customHeight="1">
      <c r="B131" s="8"/>
      <c r="C131" s="12"/>
    </row>
    <row r="132" ht="14.25" customHeight="1">
      <c r="B132" s="8"/>
      <c r="C132" s="12"/>
    </row>
    <row r="133" ht="14.25" customHeight="1">
      <c r="B133" s="8"/>
      <c r="C133" s="12"/>
    </row>
    <row r="134" ht="14.25" customHeight="1">
      <c r="B134" s="8"/>
      <c r="C134" s="12"/>
    </row>
    <row r="135" ht="14.25" customHeight="1">
      <c r="B135" s="8"/>
      <c r="C135" s="12"/>
    </row>
    <row r="136" ht="14.25" customHeight="1">
      <c r="B136" s="8"/>
      <c r="C136" s="12"/>
    </row>
    <row r="137" ht="14.25" customHeight="1">
      <c r="B137" s="8"/>
      <c r="C137" s="12"/>
    </row>
    <row r="138" ht="14.25" customHeight="1">
      <c r="B138" s="8"/>
      <c r="C138" s="12"/>
    </row>
    <row r="139" ht="14.25" customHeight="1">
      <c r="B139" s="8"/>
      <c r="C139" s="12"/>
    </row>
    <row r="140" ht="14.25" customHeight="1">
      <c r="B140" s="8"/>
      <c r="C140" s="12"/>
    </row>
    <row r="141" ht="14.25" customHeight="1">
      <c r="B141" s="8"/>
      <c r="C141" s="12"/>
    </row>
    <row r="142" ht="14.25" customHeight="1">
      <c r="B142" s="8"/>
      <c r="C142" s="12"/>
    </row>
    <row r="143" ht="14.25" customHeight="1">
      <c r="B143" s="8"/>
      <c r="C143" s="12"/>
    </row>
    <row r="144" ht="14.25" customHeight="1">
      <c r="B144" s="8"/>
      <c r="C144" s="12"/>
    </row>
    <row r="145" ht="14.25" customHeight="1">
      <c r="B145" s="8"/>
      <c r="C145" s="12"/>
    </row>
    <row r="146" ht="14.25" customHeight="1">
      <c r="B146" s="8"/>
      <c r="C146" s="12"/>
    </row>
    <row r="147" ht="14.25" customHeight="1">
      <c r="B147" s="8"/>
      <c r="C147" s="12"/>
    </row>
    <row r="148" ht="14.25" customHeight="1">
      <c r="B148" s="8"/>
      <c r="C148" s="12"/>
    </row>
    <row r="149" ht="14.25" customHeight="1">
      <c r="B149" s="8"/>
      <c r="C149" s="12"/>
    </row>
    <row r="150" ht="14.25" customHeight="1">
      <c r="B150" s="8"/>
      <c r="C150" s="12"/>
    </row>
    <row r="151" ht="14.25" customHeight="1">
      <c r="B151" s="8"/>
      <c r="C151" s="12"/>
    </row>
    <row r="152" ht="14.25" customHeight="1">
      <c r="B152" s="8"/>
      <c r="C152" s="12"/>
    </row>
    <row r="153" ht="14.25" customHeight="1">
      <c r="B153" s="8"/>
      <c r="C153" s="12"/>
    </row>
    <row r="154" ht="14.25" customHeight="1">
      <c r="B154" s="8"/>
      <c r="C154" s="12"/>
    </row>
    <row r="155" ht="14.25" customHeight="1">
      <c r="B155" s="8"/>
      <c r="C155" s="12"/>
    </row>
    <row r="156" ht="14.25" customHeight="1">
      <c r="B156" s="8"/>
      <c r="C156" s="12"/>
    </row>
    <row r="157" ht="14.25" customHeight="1">
      <c r="B157" s="8"/>
      <c r="C157" s="12"/>
    </row>
    <row r="158" ht="14.25" customHeight="1">
      <c r="B158" s="8"/>
      <c r="C158" s="12"/>
    </row>
    <row r="159" ht="14.25" customHeight="1">
      <c r="B159" s="8"/>
      <c r="C159" s="12"/>
    </row>
    <row r="160" ht="14.25" customHeight="1">
      <c r="B160" s="8"/>
      <c r="C160" s="12"/>
    </row>
    <row r="161" ht="14.25" customHeight="1">
      <c r="B161" s="8"/>
      <c r="C161" s="12"/>
    </row>
    <row r="162" ht="14.25" customHeight="1">
      <c r="B162" s="8"/>
      <c r="C162" s="12"/>
    </row>
    <row r="163" ht="14.25" customHeight="1">
      <c r="B163" s="8"/>
      <c r="C163" s="12"/>
    </row>
    <row r="164" ht="14.25" customHeight="1">
      <c r="B164" s="8"/>
      <c r="C164" s="12"/>
    </row>
    <row r="165" ht="14.25" customHeight="1">
      <c r="B165" s="8"/>
      <c r="C165" s="12"/>
    </row>
    <row r="166" ht="14.25" customHeight="1">
      <c r="B166" s="8"/>
      <c r="C166" s="12"/>
    </row>
    <row r="167" ht="14.25" customHeight="1">
      <c r="B167" s="8"/>
      <c r="C167" s="12"/>
    </row>
    <row r="168" ht="14.25" customHeight="1">
      <c r="B168" s="8"/>
      <c r="C168" s="12"/>
    </row>
    <row r="169" ht="14.25" customHeight="1">
      <c r="B169" s="8"/>
      <c r="C169" s="12"/>
    </row>
    <row r="170" ht="14.25" customHeight="1">
      <c r="B170" s="8"/>
      <c r="C170" s="12"/>
    </row>
    <row r="171" ht="14.25" customHeight="1">
      <c r="B171" s="8"/>
      <c r="C171" s="12"/>
    </row>
    <row r="172" ht="14.25" customHeight="1">
      <c r="B172" s="8"/>
      <c r="C172" s="12"/>
    </row>
    <row r="173" ht="14.25" customHeight="1">
      <c r="B173" s="8"/>
      <c r="C173" s="12"/>
    </row>
    <row r="174" ht="14.25" customHeight="1">
      <c r="B174" s="8"/>
      <c r="C174" s="12"/>
    </row>
    <row r="175" ht="14.25" customHeight="1">
      <c r="B175" s="8"/>
      <c r="C175" s="12"/>
    </row>
    <row r="176" ht="14.25" customHeight="1">
      <c r="B176" s="8"/>
      <c r="C176" s="12"/>
    </row>
    <row r="177" ht="14.25" customHeight="1">
      <c r="B177" s="8"/>
      <c r="C177" s="12"/>
    </row>
    <row r="178" ht="14.25" customHeight="1">
      <c r="B178" s="8"/>
      <c r="C178" s="12"/>
    </row>
    <row r="179" ht="14.25" customHeight="1">
      <c r="B179" s="8"/>
      <c r="C179" s="12"/>
    </row>
    <row r="180" ht="14.25" customHeight="1">
      <c r="B180" s="8"/>
      <c r="C180" s="12"/>
    </row>
    <row r="181" ht="14.25" customHeight="1">
      <c r="B181" s="8"/>
      <c r="C181" s="12"/>
    </row>
    <row r="182" ht="14.25" customHeight="1">
      <c r="B182" s="8"/>
      <c r="C182" s="12"/>
    </row>
    <row r="183" ht="14.25" customHeight="1">
      <c r="B183" s="8"/>
      <c r="C183" s="12"/>
    </row>
    <row r="184" ht="14.25" customHeight="1">
      <c r="B184" s="8"/>
      <c r="C184" s="12"/>
    </row>
    <row r="185" ht="14.25" customHeight="1">
      <c r="B185" s="8"/>
      <c r="C185" s="12"/>
    </row>
    <row r="186" ht="14.25" customHeight="1">
      <c r="B186" s="8"/>
      <c r="C186" s="12"/>
    </row>
    <row r="187" ht="14.25" customHeight="1">
      <c r="B187" s="8"/>
      <c r="C187" s="12"/>
    </row>
    <row r="188" ht="14.25" customHeight="1">
      <c r="B188" s="8"/>
      <c r="C188" s="12"/>
    </row>
    <row r="189" ht="14.25" customHeight="1">
      <c r="B189" s="8"/>
      <c r="C189" s="12"/>
    </row>
    <row r="190" ht="14.25" customHeight="1">
      <c r="B190" s="8"/>
      <c r="C190" s="12"/>
    </row>
    <row r="191" ht="14.25" customHeight="1">
      <c r="B191" s="8"/>
      <c r="C191" s="12"/>
    </row>
    <row r="192" ht="14.25" customHeight="1">
      <c r="B192" s="8"/>
      <c r="C192" s="12"/>
    </row>
    <row r="193" ht="14.25" customHeight="1">
      <c r="B193" s="8"/>
      <c r="C193" s="12"/>
    </row>
    <row r="194" ht="14.25" customHeight="1">
      <c r="B194" s="8"/>
      <c r="C194" s="12"/>
    </row>
    <row r="195" ht="14.25" customHeight="1">
      <c r="B195" s="8"/>
      <c r="C195" s="12"/>
    </row>
    <row r="196" ht="14.25" customHeight="1">
      <c r="B196" s="8"/>
      <c r="C196" s="12"/>
    </row>
    <row r="197" ht="14.25" customHeight="1">
      <c r="B197" s="8"/>
      <c r="C197" s="12"/>
    </row>
    <row r="198" ht="14.25" customHeight="1">
      <c r="B198" s="8"/>
      <c r="C198" s="12"/>
    </row>
    <row r="199" ht="14.25" customHeight="1">
      <c r="B199" s="8"/>
      <c r="C199" s="12"/>
    </row>
    <row r="200" ht="14.25" customHeight="1">
      <c r="B200" s="8"/>
      <c r="C200" s="12"/>
    </row>
    <row r="201" ht="14.25" customHeight="1">
      <c r="B201" s="8"/>
      <c r="C201" s="12"/>
    </row>
    <row r="202" ht="14.25" customHeight="1">
      <c r="B202" s="8"/>
      <c r="C202" s="12"/>
    </row>
    <row r="203" ht="14.25" customHeight="1">
      <c r="B203" s="8"/>
      <c r="C203" s="12"/>
    </row>
    <row r="204" ht="14.25" customHeight="1">
      <c r="B204" s="8"/>
      <c r="C204" s="12"/>
    </row>
    <row r="205" ht="14.25" customHeight="1">
      <c r="B205" s="8"/>
      <c r="C205" s="12"/>
    </row>
    <row r="206" ht="14.25" customHeight="1">
      <c r="B206" s="8"/>
      <c r="C206" s="12"/>
    </row>
    <row r="207" ht="14.25" customHeight="1">
      <c r="B207" s="8"/>
      <c r="C207" s="12"/>
    </row>
    <row r="208" ht="14.25" customHeight="1">
      <c r="B208" s="8"/>
      <c r="C208" s="12"/>
    </row>
    <row r="209" ht="14.25" customHeight="1">
      <c r="B209" s="8"/>
      <c r="C209" s="12"/>
    </row>
    <row r="210" ht="14.25" customHeight="1">
      <c r="B210" s="8"/>
      <c r="C210" s="12"/>
    </row>
    <row r="211" ht="14.25" customHeight="1">
      <c r="B211" s="8"/>
      <c r="C211" s="12"/>
    </row>
    <row r="212" ht="14.25" customHeight="1">
      <c r="B212" s="8"/>
      <c r="C212" s="12"/>
    </row>
    <row r="213" ht="14.25" customHeight="1">
      <c r="B213" s="8"/>
      <c r="C213" s="12"/>
    </row>
    <row r="214" ht="14.25" customHeight="1">
      <c r="B214" s="8"/>
      <c r="C214" s="12"/>
    </row>
    <row r="215" ht="14.25" customHeight="1">
      <c r="B215" s="8"/>
      <c r="C215" s="12"/>
    </row>
    <row r="216" ht="14.25" customHeight="1">
      <c r="B216" s="8"/>
      <c r="C216" s="12"/>
    </row>
    <row r="217" ht="14.25" customHeight="1">
      <c r="B217" s="8"/>
      <c r="C217" s="12"/>
    </row>
    <row r="218" ht="14.25" customHeight="1">
      <c r="B218" s="8"/>
      <c r="C218" s="12"/>
    </row>
    <row r="219" ht="14.25" customHeight="1">
      <c r="B219" s="8"/>
      <c r="C219" s="12"/>
    </row>
    <row r="220" ht="14.25" customHeight="1">
      <c r="B220" s="8"/>
      <c r="C220" s="12"/>
    </row>
    <row r="221" ht="14.25" customHeight="1">
      <c r="B221" s="8"/>
      <c r="C221" s="12"/>
    </row>
    <row r="222" ht="14.25" customHeight="1">
      <c r="B222" s="8"/>
      <c r="C222" s="12"/>
    </row>
    <row r="223" ht="14.25" customHeight="1">
      <c r="B223" s="8"/>
      <c r="C223" s="12"/>
    </row>
    <row r="224" ht="14.25" customHeight="1">
      <c r="B224" s="8"/>
      <c r="C224" s="12"/>
    </row>
    <row r="225" ht="14.25" customHeight="1">
      <c r="B225" s="8"/>
      <c r="C225" s="12"/>
    </row>
    <row r="226" ht="14.25" customHeight="1">
      <c r="B226" s="8"/>
      <c r="C226" s="12"/>
    </row>
    <row r="227" ht="14.25" customHeight="1">
      <c r="B227" s="8"/>
      <c r="C227" s="12"/>
    </row>
    <row r="228" ht="14.25" customHeight="1">
      <c r="B228" s="8"/>
      <c r="C228" s="12"/>
    </row>
    <row r="229" ht="14.25" customHeight="1">
      <c r="B229" s="8"/>
      <c r="C229" s="12"/>
    </row>
    <row r="230" ht="14.25" customHeight="1">
      <c r="B230" s="8"/>
      <c r="C230" s="12"/>
    </row>
    <row r="231" ht="14.25" customHeight="1">
      <c r="B231" s="8"/>
      <c r="C231" s="12"/>
    </row>
    <row r="232" ht="14.25" customHeight="1">
      <c r="B232" s="8"/>
      <c r="C232" s="12"/>
    </row>
    <row r="233" ht="14.25" customHeight="1">
      <c r="B233" s="8"/>
      <c r="C233" s="12"/>
    </row>
    <row r="234" ht="14.25" customHeight="1">
      <c r="B234" s="8"/>
      <c r="C234" s="12"/>
    </row>
    <row r="235" ht="14.25" customHeight="1">
      <c r="B235" s="8"/>
      <c r="C235" s="12"/>
    </row>
    <row r="236" ht="14.25" customHeight="1">
      <c r="B236" s="8"/>
      <c r="C236" s="12"/>
    </row>
    <row r="237" ht="14.25" customHeight="1">
      <c r="B237" s="8"/>
      <c r="C237" s="12"/>
    </row>
    <row r="238" ht="14.25" customHeight="1">
      <c r="B238" s="8"/>
      <c r="C238" s="12"/>
    </row>
    <row r="239" ht="14.25" customHeight="1">
      <c r="B239" s="8"/>
      <c r="C239" s="12"/>
    </row>
    <row r="240" ht="14.25" customHeight="1">
      <c r="B240" s="8"/>
      <c r="C240" s="12"/>
    </row>
    <row r="241" ht="14.25" customHeight="1">
      <c r="B241" s="8"/>
      <c r="C241" s="12"/>
    </row>
    <row r="242" ht="14.25" customHeight="1">
      <c r="B242" s="8"/>
      <c r="C242" s="12"/>
    </row>
    <row r="243" ht="14.25" customHeight="1">
      <c r="B243" s="8"/>
      <c r="C243" s="12"/>
    </row>
    <row r="244" ht="14.25" customHeight="1">
      <c r="B244" s="8"/>
      <c r="C244" s="12"/>
    </row>
    <row r="245" ht="14.25" customHeight="1">
      <c r="B245" s="8"/>
      <c r="C245" s="12"/>
    </row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8:F8"/>
    <mergeCell ref="M9:O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B8" s="1" t="s">
        <v>0</v>
      </c>
      <c r="I8" s="2" t="s">
        <v>1</v>
      </c>
    </row>
    <row r="9" ht="14.25" customHeight="1">
      <c r="B9" s="1"/>
      <c r="C9" s="1"/>
      <c r="D9" s="1"/>
      <c r="E9" s="1"/>
      <c r="F9" s="1"/>
      <c r="G9" s="1"/>
      <c r="I9" s="2" t="s">
        <v>2</v>
      </c>
      <c r="N9" s="7" t="s">
        <v>8</v>
      </c>
    </row>
    <row r="10" ht="14.25" customHeight="1">
      <c r="B10" s="1"/>
      <c r="C10" s="1"/>
      <c r="D10" s="1"/>
      <c r="E10" s="1"/>
      <c r="F10" s="1"/>
      <c r="G10" s="1"/>
      <c r="I10" s="2" t="s">
        <v>3</v>
      </c>
      <c r="N10" s="18">
        <v>0.8</v>
      </c>
      <c r="O10" s="3"/>
      <c r="P10" s="18">
        <v>0.72</v>
      </c>
    </row>
    <row r="11" ht="14.25" customHeight="1">
      <c r="B11" s="1"/>
      <c r="C11" s="1"/>
      <c r="D11" s="1"/>
      <c r="E11" s="1"/>
      <c r="F11" s="1"/>
      <c r="G11" s="1"/>
      <c r="I11" s="2" t="s">
        <v>4</v>
      </c>
      <c r="N11" s="3">
        <f>LN(N10)/(LN(2))</f>
        <v>-0.3219280949</v>
      </c>
      <c r="O11" s="3"/>
      <c r="P11" s="3">
        <f>LN(P10)/(LN(2))</f>
        <v>-0.4739311883</v>
      </c>
    </row>
    <row r="12" ht="14.25" customHeight="1">
      <c r="A12" s="4"/>
      <c r="B12" s="14"/>
      <c r="C12" s="4"/>
      <c r="D12" s="4"/>
      <c r="E12" s="4"/>
      <c r="F12" s="4"/>
      <c r="G12" s="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B13" s="1"/>
      <c r="C13" s="13"/>
      <c r="D13" s="13"/>
      <c r="E13" s="13"/>
      <c r="F13" s="13"/>
      <c r="G13" s="1"/>
    </row>
    <row r="14" ht="14.25" customHeight="1">
      <c r="B14" s="7" t="s">
        <v>6</v>
      </c>
      <c r="C14" s="13"/>
      <c r="D14" s="13"/>
      <c r="E14" s="13"/>
      <c r="F14" s="13"/>
    </row>
    <row r="15" ht="14.25" customHeight="1">
      <c r="B15" s="8">
        <v>0.0</v>
      </c>
      <c r="C15" s="13" t="str">
        <f t="shared" ref="C15:D15" si="1">NA()</f>
        <v>#N/A</v>
      </c>
      <c r="D15" s="13" t="str">
        <f t="shared" si="1"/>
        <v>#N/A</v>
      </c>
      <c r="E15" s="13"/>
      <c r="F15" s="13" t="str">
        <f>NA()</f>
        <v>#N/A</v>
      </c>
    </row>
    <row r="16" ht="14.25" customHeight="1">
      <c r="B16" s="8">
        <v>1.0</v>
      </c>
      <c r="C16" s="19">
        <v>1.2</v>
      </c>
      <c r="D16" s="20">
        <v>1.2</v>
      </c>
      <c r="E16" s="16"/>
      <c r="F16" s="20">
        <v>1.7</v>
      </c>
      <c r="G16" s="21">
        <v>1.7</v>
      </c>
      <c r="H16" s="11" t="s">
        <v>7</v>
      </c>
    </row>
    <row r="17" ht="14.25" customHeight="1">
      <c r="B17" s="8">
        <v>2.0</v>
      </c>
      <c r="C17" s="22">
        <f t="shared" ref="C17:C25" si="2">C$16*($B17^N$11)</f>
        <v>0.96</v>
      </c>
      <c r="D17" s="22">
        <v>0.98</v>
      </c>
      <c r="E17" s="17"/>
      <c r="F17" s="22">
        <f t="shared" ref="F17:F25" si="3">F$16*($B17^P$11)</f>
        <v>1.224</v>
      </c>
      <c r="G17" s="23">
        <v>1.21</v>
      </c>
    </row>
    <row r="18" ht="14.25" customHeight="1">
      <c r="B18" s="8">
        <v>3.0</v>
      </c>
      <c r="C18" s="22">
        <f t="shared" si="2"/>
        <v>0.8425244433</v>
      </c>
      <c r="D18" s="22">
        <v>0.75</v>
      </c>
      <c r="E18" s="17"/>
      <c r="F18" s="22">
        <f t="shared" si="3"/>
        <v>1.010011406</v>
      </c>
      <c r="G18" s="24">
        <v>1.02</v>
      </c>
    </row>
    <row r="19" ht="14.25" customHeight="1">
      <c r="B19" s="8">
        <v>4.0</v>
      </c>
      <c r="C19" s="22">
        <f t="shared" si="2"/>
        <v>0.768</v>
      </c>
      <c r="D19" s="22">
        <v>0.77</v>
      </c>
      <c r="E19" s="17"/>
      <c r="F19" s="22">
        <f t="shared" si="3"/>
        <v>0.88128</v>
      </c>
      <c r="G19" s="24">
        <v>0.86</v>
      </c>
    </row>
    <row r="20" ht="14.25" customHeight="1">
      <c r="B20" s="8">
        <v>5.0</v>
      </c>
      <c r="C20" s="22">
        <f t="shared" si="2"/>
        <v>0.7147648123</v>
      </c>
      <c r="D20" s="22">
        <v>0.79</v>
      </c>
      <c r="E20" s="17"/>
      <c r="F20" s="22">
        <f t="shared" si="3"/>
        <v>0.7928394227</v>
      </c>
      <c r="G20" s="24">
        <v>0.82</v>
      </c>
    </row>
    <row r="21" ht="14.25" customHeight="1">
      <c r="B21" s="8">
        <v>6.0</v>
      </c>
      <c r="C21" s="22">
        <f t="shared" si="2"/>
        <v>0.6740195547</v>
      </c>
      <c r="D21" s="22">
        <v>0.67</v>
      </c>
      <c r="E21" s="17"/>
      <c r="F21" s="22">
        <f t="shared" si="3"/>
        <v>0.7272082121</v>
      </c>
      <c r="G21" s="24">
        <v>0.71</v>
      </c>
    </row>
    <row r="22" ht="14.25" customHeight="1">
      <c r="B22" s="8">
        <v>7.0</v>
      </c>
      <c r="C22" s="22">
        <f t="shared" si="2"/>
        <v>0.6413874296</v>
      </c>
      <c r="D22" s="22">
        <v>0.62</v>
      </c>
      <c r="E22" s="17"/>
      <c r="F22" s="22">
        <f t="shared" si="3"/>
        <v>0.6759749511</v>
      </c>
      <c r="G22" s="24">
        <v>0.69</v>
      </c>
    </row>
    <row r="23" ht="14.25" customHeight="1">
      <c r="B23" s="8">
        <v>8.0</v>
      </c>
      <c r="C23" s="22">
        <f t="shared" si="2"/>
        <v>0.6144</v>
      </c>
      <c r="D23" s="22">
        <v>0.59</v>
      </c>
      <c r="E23" s="17"/>
      <c r="F23" s="22">
        <f t="shared" si="3"/>
        <v>0.6345216</v>
      </c>
      <c r="G23" s="24">
        <v>0.74</v>
      </c>
    </row>
    <row r="24" ht="14.25" customHeight="1">
      <c r="B24" s="8">
        <v>9.0</v>
      </c>
      <c r="C24" s="22">
        <f t="shared" si="2"/>
        <v>0.5915395313</v>
      </c>
      <c r="D24" s="22">
        <v>0.61</v>
      </c>
      <c r="E24" s="17"/>
      <c r="F24" s="22">
        <f t="shared" si="3"/>
        <v>0.6000723763</v>
      </c>
      <c r="G24" s="24">
        <v>0.58</v>
      </c>
    </row>
    <row r="25" ht="14.25" customHeight="1">
      <c r="B25" s="8">
        <v>10.0</v>
      </c>
      <c r="C25" s="22">
        <f t="shared" si="2"/>
        <v>0.5718118499</v>
      </c>
      <c r="D25" s="22">
        <v>0.57</v>
      </c>
      <c r="E25" s="17"/>
      <c r="F25" s="22">
        <f t="shared" si="3"/>
        <v>0.5708443843</v>
      </c>
      <c r="G25" s="24">
        <v>0.57</v>
      </c>
    </row>
    <row r="26" ht="14.25" customHeight="1">
      <c r="B26" s="8"/>
      <c r="C26" s="17"/>
      <c r="D26" s="17"/>
      <c r="E26" s="17"/>
      <c r="F26" s="17"/>
    </row>
    <row r="27" ht="14.25" customHeight="1">
      <c r="B27" s="8"/>
      <c r="C27" s="17"/>
      <c r="D27" s="17"/>
      <c r="E27" s="17"/>
      <c r="F27" s="17"/>
    </row>
    <row r="28" ht="14.25" customHeight="1">
      <c r="B28" s="8"/>
      <c r="C28" s="17"/>
      <c r="D28" s="17"/>
      <c r="E28" s="17"/>
      <c r="F28" s="17"/>
    </row>
    <row r="29" ht="14.25" customHeight="1">
      <c r="B29" s="8"/>
      <c r="C29" s="17"/>
      <c r="D29" s="17"/>
      <c r="E29" s="17"/>
      <c r="F29" s="17"/>
    </row>
    <row r="30" ht="14.25" customHeight="1">
      <c r="B30" s="8"/>
      <c r="C30" s="17"/>
      <c r="D30" s="17"/>
      <c r="E30" s="17"/>
      <c r="F30" s="17"/>
      <c r="Y30" s="2">
        <f>LN(2)</f>
        <v>0.6931471806</v>
      </c>
    </row>
    <row r="31" ht="14.25" customHeight="1">
      <c r="B31" s="8"/>
      <c r="C31" s="17"/>
      <c r="D31" s="17"/>
      <c r="E31" s="17"/>
      <c r="F31" s="17"/>
    </row>
    <row r="32" ht="14.25" customHeight="1">
      <c r="B32" s="8"/>
      <c r="C32" s="17"/>
      <c r="D32" s="17"/>
      <c r="E32" s="17"/>
      <c r="F32" s="17"/>
    </row>
    <row r="33" ht="14.25" customHeight="1">
      <c r="B33" s="8"/>
      <c r="C33" s="17"/>
      <c r="D33" s="17"/>
      <c r="E33" s="17"/>
      <c r="F33" s="17"/>
    </row>
    <row r="34" ht="14.25" customHeight="1">
      <c r="B34" s="8"/>
      <c r="C34" s="17"/>
      <c r="D34" s="17"/>
      <c r="E34" s="17"/>
      <c r="F34" s="17"/>
    </row>
    <row r="35" ht="14.25" customHeight="1">
      <c r="B35" s="8"/>
      <c r="C35" s="17"/>
      <c r="D35" s="17"/>
      <c r="E35" s="17"/>
      <c r="F35" s="17"/>
    </row>
    <row r="36" ht="14.25" customHeight="1">
      <c r="B36" s="8"/>
      <c r="C36" s="17"/>
      <c r="D36" s="17"/>
      <c r="E36" s="17"/>
      <c r="F36" s="17"/>
    </row>
    <row r="37" ht="14.25" customHeight="1">
      <c r="B37" s="8"/>
      <c r="C37" s="17"/>
      <c r="D37" s="17"/>
      <c r="E37" s="17"/>
      <c r="F37" s="17"/>
    </row>
    <row r="38" ht="14.25" customHeight="1">
      <c r="B38" s="8"/>
      <c r="C38" s="17"/>
      <c r="D38" s="17"/>
      <c r="E38" s="17"/>
      <c r="F38" s="17"/>
    </row>
    <row r="39" ht="14.25" customHeight="1">
      <c r="B39" s="8"/>
      <c r="C39" s="17"/>
      <c r="D39" s="17"/>
      <c r="E39" s="17"/>
      <c r="F39" s="17"/>
    </row>
    <row r="40" ht="14.25" customHeight="1">
      <c r="B40" s="8"/>
      <c r="C40" s="17"/>
      <c r="D40" s="17"/>
      <c r="E40" s="17"/>
      <c r="F40" s="17"/>
    </row>
    <row r="41" ht="14.25" customHeight="1">
      <c r="B41" s="8"/>
      <c r="C41" s="17"/>
      <c r="D41" s="17"/>
      <c r="E41" s="17"/>
      <c r="F41" s="17"/>
    </row>
    <row r="42" ht="14.25" customHeight="1">
      <c r="B42" s="8"/>
      <c r="C42" s="17"/>
      <c r="D42" s="17"/>
      <c r="E42" s="17"/>
      <c r="F42" s="17"/>
    </row>
    <row r="43" ht="14.25" customHeight="1">
      <c r="B43" s="8"/>
      <c r="C43" s="17"/>
      <c r="D43" s="17"/>
      <c r="E43" s="17"/>
      <c r="F43" s="17"/>
    </row>
    <row r="44" ht="14.25" customHeight="1">
      <c r="B44" s="8"/>
      <c r="C44" s="17"/>
      <c r="D44" s="17"/>
      <c r="E44" s="17"/>
      <c r="F44" s="17"/>
    </row>
    <row r="45" ht="14.25" customHeight="1">
      <c r="B45" s="8"/>
      <c r="C45" s="17"/>
      <c r="D45" s="17"/>
      <c r="E45" s="17"/>
      <c r="F45" s="17"/>
    </row>
    <row r="46" ht="14.25" customHeight="1">
      <c r="B46" s="8"/>
      <c r="C46" s="12"/>
    </row>
    <row r="47" ht="14.25" customHeight="1">
      <c r="B47" s="8"/>
      <c r="C47" s="12"/>
    </row>
    <row r="48" ht="14.25" customHeight="1">
      <c r="B48" s="8"/>
      <c r="C48" s="12"/>
    </row>
    <row r="49" ht="14.25" customHeight="1">
      <c r="B49" s="8"/>
      <c r="C49" s="12"/>
    </row>
    <row r="50" ht="14.25" customHeight="1">
      <c r="B50" s="8"/>
      <c r="C50" s="12"/>
    </row>
    <row r="51" ht="14.25" customHeight="1">
      <c r="B51" s="8"/>
      <c r="C51" s="12"/>
    </row>
    <row r="52" ht="14.25" customHeight="1">
      <c r="B52" s="8"/>
      <c r="C52" s="12"/>
    </row>
    <row r="53" ht="14.25" customHeight="1">
      <c r="B53" s="8"/>
      <c r="C53" s="12"/>
    </row>
    <row r="54" ht="14.25" customHeight="1">
      <c r="B54" s="8"/>
      <c r="C54" s="12"/>
    </row>
    <row r="55" ht="14.25" customHeight="1">
      <c r="B55" s="8"/>
      <c r="C55" s="12"/>
    </row>
    <row r="56" ht="14.25" customHeight="1">
      <c r="B56" s="8"/>
      <c r="C56" s="12"/>
    </row>
    <row r="57" ht="14.25" customHeight="1">
      <c r="B57" s="8"/>
      <c r="C57" s="12"/>
    </row>
    <row r="58" ht="14.25" customHeight="1">
      <c r="B58" s="8"/>
      <c r="C58" s="12"/>
    </row>
    <row r="59" ht="14.25" customHeight="1">
      <c r="B59" s="8"/>
      <c r="C59" s="12"/>
    </row>
    <row r="60" ht="14.25" customHeight="1">
      <c r="B60" s="8"/>
      <c r="C60" s="12"/>
    </row>
    <row r="61" ht="14.25" customHeight="1">
      <c r="B61" s="8"/>
      <c r="C61" s="12"/>
    </row>
    <row r="62" ht="14.25" customHeight="1">
      <c r="B62" s="8"/>
      <c r="C62" s="12"/>
    </row>
    <row r="63" ht="14.25" customHeight="1">
      <c r="B63" s="8"/>
      <c r="C63" s="12"/>
    </row>
    <row r="64" ht="14.25" customHeight="1">
      <c r="B64" s="8"/>
      <c r="C64" s="12"/>
    </row>
    <row r="65" ht="14.25" customHeight="1">
      <c r="B65" s="8"/>
      <c r="C65" s="12"/>
    </row>
    <row r="66" ht="14.25" customHeight="1">
      <c r="B66" s="8"/>
      <c r="C66" s="12"/>
    </row>
    <row r="67" ht="14.25" customHeight="1">
      <c r="B67" s="8"/>
      <c r="C67" s="12"/>
    </row>
    <row r="68" ht="14.25" customHeight="1">
      <c r="B68" s="8"/>
      <c r="C68" s="12"/>
    </row>
    <row r="69" ht="14.25" customHeight="1">
      <c r="B69" s="8"/>
      <c r="C69" s="12"/>
    </row>
    <row r="70" ht="14.25" customHeight="1">
      <c r="B70" s="8"/>
      <c r="C70" s="12"/>
    </row>
    <row r="71" ht="14.25" customHeight="1">
      <c r="B71" s="8"/>
      <c r="C71" s="12"/>
    </row>
    <row r="72" ht="14.25" customHeight="1">
      <c r="B72" s="8"/>
      <c r="C72" s="12"/>
    </row>
    <row r="73" ht="14.25" customHeight="1">
      <c r="B73" s="8"/>
      <c r="C73" s="12"/>
    </row>
    <row r="74" ht="14.25" customHeight="1">
      <c r="B74" s="8"/>
      <c r="C74" s="12"/>
    </row>
    <row r="75" ht="14.25" customHeight="1">
      <c r="B75" s="8"/>
      <c r="C75" s="12"/>
    </row>
    <row r="76" ht="14.25" customHeight="1">
      <c r="B76" s="8"/>
      <c r="C76" s="12"/>
    </row>
    <row r="77" ht="14.25" customHeight="1">
      <c r="B77" s="8"/>
      <c r="C77" s="12"/>
    </row>
    <row r="78" ht="14.25" customHeight="1">
      <c r="B78" s="8"/>
      <c r="C78" s="12"/>
    </row>
    <row r="79" ht="14.25" customHeight="1">
      <c r="B79" s="8"/>
      <c r="C79" s="12"/>
    </row>
    <row r="80" ht="14.25" customHeight="1">
      <c r="B80" s="8"/>
      <c r="C80" s="12"/>
    </row>
    <row r="81" ht="14.25" customHeight="1">
      <c r="B81" s="8"/>
      <c r="C81" s="12"/>
    </row>
    <row r="82" ht="14.25" customHeight="1">
      <c r="B82" s="8"/>
      <c r="C82" s="12"/>
    </row>
    <row r="83" ht="14.25" customHeight="1">
      <c r="B83" s="8"/>
      <c r="C83" s="12"/>
    </row>
    <row r="84" ht="14.25" customHeight="1">
      <c r="B84" s="8"/>
      <c r="C84" s="12"/>
    </row>
    <row r="85" ht="14.25" customHeight="1">
      <c r="B85" s="8"/>
      <c r="C85" s="12"/>
    </row>
    <row r="86" ht="14.25" customHeight="1">
      <c r="B86" s="8"/>
      <c r="C86" s="12"/>
    </row>
    <row r="87" ht="14.25" customHeight="1">
      <c r="B87" s="8"/>
      <c r="C87" s="12"/>
    </row>
    <row r="88" ht="14.25" customHeight="1">
      <c r="B88" s="8"/>
      <c r="C88" s="12"/>
    </row>
    <row r="89" ht="14.25" customHeight="1">
      <c r="B89" s="8"/>
      <c r="C89" s="12"/>
    </row>
    <row r="90" ht="14.25" customHeight="1">
      <c r="B90" s="8"/>
      <c r="C90" s="12"/>
    </row>
    <row r="91" ht="14.25" customHeight="1">
      <c r="B91" s="8"/>
      <c r="C91" s="12"/>
    </row>
    <row r="92" ht="14.25" customHeight="1">
      <c r="B92" s="8"/>
      <c r="C92" s="12"/>
    </row>
    <row r="93" ht="14.25" customHeight="1">
      <c r="B93" s="8"/>
      <c r="C93" s="12"/>
    </row>
    <row r="94" ht="14.25" customHeight="1">
      <c r="B94" s="8"/>
      <c r="C94" s="12"/>
    </row>
    <row r="95" ht="14.25" customHeight="1">
      <c r="B95" s="8"/>
      <c r="C95" s="12"/>
    </row>
    <row r="96" ht="14.25" customHeight="1">
      <c r="B96" s="8"/>
      <c r="C96" s="12"/>
    </row>
    <row r="97" ht="14.25" customHeight="1">
      <c r="B97" s="8"/>
      <c r="C97" s="12"/>
    </row>
    <row r="98" ht="14.25" customHeight="1">
      <c r="B98" s="8"/>
      <c r="C98" s="12"/>
    </row>
    <row r="99" ht="14.25" customHeight="1">
      <c r="B99" s="8"/>
      <c r="C99" s="12"/>
    </row>
    <row r="100" ht="14.25" customHeight="1">
      <c r="B100" s="8"/>
      <c r="C100" s="12"/>
    </row>
    <row r="101" ht="14.25" customHeight="1">
      <c r="B101" s="8"/>
      <c r="C101" s="12"/>
    </row>
    <row r="102" ht="14.25" customHeight="1">
      <c r="B102" s="8"/>
      <c r="C102" s="12"/>
    </row>
    <row r="103" ht="14.25" customHeight="1">
      <c r="B103" s="8"/>
      <c r="C103" s="12"/>
    </row>
    <row r="104" ht="14.25" customHeight="1">
      <c r="B104" s="8"/>
      <c r="C104" s="12"/>
    </row>
    <row r="105" ht="14.25" customHeight="1">
      <c r="B105" s="8"/>
      <c r="C105" s="12"/>
    </row>
    <row r="106" ht="14.25" customHeight="1">
      <c r="B106" s="8"/>
      <c r="C106" s="12"/>
    </row>
    <row r="107" ht="14.25" customHeight="1">
      <c r="B107" s="8"/>
      <c r="C107" s="12"/>
    </row>
    <row r="108" ht="14.25" customHeight="1">
      <c r="B108" s="8"/>
      <c r="C108" s="12"/>
    </row>
    <row r="109" ht="14.25" customHeight="1">
      <c r="B109" s="8"/>
      <c r="C109" s="12"/>
    </row>
    <row r="110" ht="14.25" customHeight="1">
      <c r="B110" s="8"/>
      <c r="C110" s="12"/>
    </row>
    <row r="111" ht="14.25" customHeight="1">
      <c r="B111" s="8"/>
      <c r="C111" s="12"/>
    </row>
    <row r="112" ht="14.25" customHeight="1">
      <c r="B112" s="8"/>
      <c r="C112" s="12"/>
    </row>
    <row r="113" ht="14.25" customHeight="1">
      <c r="B113" s="8"/>
      <c r="C113" s="12"/>
    </row>
    <row r="114" ht="14.25" customHeight="1">
      <c r="B114" s="8"/>
      <c r="C114" s="12"/>
    </row>
    <row r="115" ht="14.25" customHeight="1">
      <c r="B115" s="8"/>
      <c r="C115" s="12"/>
    </row>
    <row r="116" ht="14.25" customHeight="1">
      <c r="B116" s="8"/>
      <c r="C116" s="12"/>
    </row>
    <row r="117" ht="14.25" customHeight="1">
      <c r="B117" s="8"/>
      <c r="C117" s="12"/>
    </row>
    <row r="118" ht="14.25" customHeight="1">
      <c r="B118" s="8"/>
      <c r="C118" s="12"/>
    </row>
    <row r="119" ht="14.25" customHeight="1">
      <c r="B119" s="8"/>
      <c r="C119" s="12"/>
    </row>
    <row r="120" ht="14.25" customHeight="1">
      <c r="B120" s="8"/>
      <c r="C120" s="12"/>
    </row>
    <row r="121" ht="14.25" customHeight="1">
      <c r="B121" s="8"/>
      <c r="C121" s="12"/>
    </row>
    <row r="122" ht="14.25" customHeight="1">
      <c r="B122" s="8"/>
      <c r="C122" s="12"/>
    </row>
    <row r="123" ht="14.25" customHeight="1">
      <c r="B123" s="8"/>
      <c r="C123" s="12"/>
    </row>
    <row r="124" ht="14.25" customHeight="1">
      <c r="B124" s="8"/>
      <c r="C124" s="12"/>
    </row>
    <row r="125" ht="14.25" customHeight="1">
      <c r="B125" s="8"/>
      <c r="C125" s="12"/>
    </row>
    <row r="126" ht="14.25" customHeight="1">
      <c r="B126" s="8"/>
      <c r="C126" s="12"/>
    </row>
    <row r="127" ht="14.25" customHeight="1">
      <c r="B127" s="8"/>
      <c r="C127" s="12"/>
    </row>
    <row r="128" ht="14.25" customHeight="1">
      <c r="B128" s="8"/>
      <c r="C128" s="12"/>
    </row>
    <row r="129" ht="14.25" customHeight="1">
      <c r="B129" s="8"/>
      <c r="C129" s="12"/>
    </row>
    <row r="130" ht="14.25" customHeight="1">
      <c r="B130" s="8"/>
      <c r="C130" s="12"/>
    </row>
    <row r="131" ht="14.25" customHeight="1">
      <c r="B131" s="8"/>
      <c r="C131" s="12"/>
    </row>
    <row r="132" ht="14.25" customHeight="1">
      <c r="B132" s="8"/>
      <c r="C132" s="12"/>
    </row>
    <row r="133" ht="14.25" customHeight="1">
      <c r="B133" s="8"/>
      <c r="C133" s="12"/>
    </row>
    <row r="134" ht="14.25" customHeight="1">
      <c r="B134" s="8"/>
      <c r="C134" s="12"/>
    </row>
    <row r="135" ht="14.25" customHeight="1">
      <c r="B135" s="8"/>
      <c r="C135" s="12"/>
    </row>
    <row r="136" ht="14.25" customHeight="1">
      <c r="B136" s="8"/>
      <c r="C136" s="12"/>
    </row>
    <row r="137" ht="14.25" customHeight="1">
      <c r="B137" s="8"/>
      <c r="C137" s="12"/>
    </row>
    <row r="138" ht="14.25" customHeight="1">
      <c r="B138" s="8"/>
      <c r="C138" s="12"/>
    </row>
    <row r="139" ht="14.25" customHeight="1">
      <c r="B139" s="8"/>
      <c r="C139" s="12"/>
    </row>
    <row r="140" ht="14.25" customHeight="1">
      <c r="B140" s="8"/>
      <c r="C140" s="12"/>
    </row>
    <row r="141" ht="14.25" customHeight="1">
      <c r="B141" s="8"/>
      <c r="C141" s="12"/>
    </row>
    <row r="142" ht="14.25" customHeight="1">
      <c r="B142" s="8"/>
      <c r="C142" s="12"/>
    </row>
    <row r="143" ht="14.25" customHeight="1">
      <c r="B143" s="8"/>
      <c r="C143" s="12"/>
    </row>
    <row r="144" ht="14.25" customHeight="1">
      <c r="B144" s="8"/>
      <c r="C144" s="12"/>
    </row>
    <row r="145" ht="14.25" customHeight="1">
      <c r="B145" s="8"/>
      <c r="C145" s="12"/>
    </row>
    <row r="146" ht="14.25" customHeight="1">
      <c r="B146" s="8"/>
      <c r="C146" s="12"/>
    </row>
    <row r="147" ht="14.25" customHeight="1">
      <c r="B147" s="8"/>
      <c r="C147" s="12"/>
    </row>
    <row r="148" ht="14.25" customHeight="1">
      <c r="B148" s="8"/>
      <c r="C148" s="12"/>
    </row>
    <row r="149" ht="14.25" customHeight="1">
      <c r="B149" s="8"/>
      <c r="C149" s="12"/>
    </row>
    <row r="150" ht="14.25" customHeight="1">
      <c r="B150" s="8"/>
      <c r="C150" s="12"/>
    </row>
    <row r="151" ht="14.25" customHeight="1">
      <c r="B151" s="8"/>
      <c r="C151" s="12"/>
    </row>
    <row r="152" ht="14.25" customHeight="1">
      <c r="B152" s="8"/>
      <c r="C152" s="12"/>
    </row>
    <row r="153" ht="14.25" customHeight="1">
      <c r="B153" s="8"/>
      <c r="C153" s="12"/>
    </row>
    <row r="154" ht="14.25" customHeight="1">
      <c r="B154" s="8"/>
      <c r="C154" s="12"/>
    </row>
    <row r="155" ht="14.25" customHeight="1">
      <c r="B155" s="8"/>
      <c r="C155" s="12"/>
    </row>
    <row r="156" ht="14.25" customHeight="1">
      <c r="B156" s="8"/>
      <c r="C156" s="12"/>
    </row>
    <row r="157" ht="14.25" customHeight="1">
      <c r="B157" s="8"/>
      <c r="C157" s="12"/>
    </row>
    <row r="158" ht="14.25" customHeight="1">
      <c r="B158" s="8"/>
      <c r="C158" s="12"/>
    </row>
    <row r="159" ht="14.25" customHeight="1">
      <c r="B159" s="8"/>
      <c r="C159" s="12"/>
    </row>
    <row r="160" ht="14.25" customHeight="1">
      <c r="B160" s="8"/>
      <c r="C160" s="12"/>
    </row>
    <row r="161" ht="14.25" customHeight="1">
      <c r="B161" s="8"/>
      <c r="C161" s="12"/>
    </row>
    <row r="162" ht="14.25" customHeight="1">
      <c r="B162" s="8"/>
      <c r="C162" s="12"/>
    </row>
    <row r="163" ht="14.25" customHeight="1">
      <c r="B163" s="8"/>
      <c r="C163" s="12"/>
    </row>
    <row r="164" ht="14.25" customHeight="1">
      <c r="B164" s="8"/>
      <c r="C164" s="12"/>
    </row>
    <row r="165" ht="14.25" customHeight="1">
      <c r="B165" s="8"/>
      <c r="C165" s="12"/>
    </row>
    <row r="166" ht="14.25" customHeight="1">
      <c r="B166" s="8"/>
      <c r="C166" s="12"/>
    </row>
    <row r="167" ht="14.25" customHeight="1">
      <c r="B167" s="8"/>
      <c r="C167" s="12"/>
    </row>
    <row r="168" ht="14.25" customHeight="1">
      <c r="B168" s="8"/>
      <c r="C168" s="12"/>
    </row>
    <row r="169" ht="14.25" customHeight="1">
      <c r="B169" s="8"/>
      <c r="C169" s="12"/>
    </row>
    <row r="170" ht="14.25" customHeight="1">
      <c r="B170" s="8"/>
      <c r="C170" s="12"/>
    </row>
    <row r="171" ht="14.25" customHeight="1">
      <c r="B171" s="8"/>
      <c r="C171" s="12"/>
    </row>
    <row r="172" ht="14.25" customHeight="1">
      <c r="B172" s="8"/>
      <c r="C172" s="12"/>
    </row>
    <row r="173" ht="14.25" customHeight="1">
      <c r="B173" s="8"/>
      <c r="C173" s="12"/>
    </row>
    <row r="174" ht="14.25" customHeight="1">
      <c r="B174" s="8"/>
      <c r="C174" s="12"/>
    </row>
    <row r="175" ht="14.25" customHeight="1">
      <c r="B175" s="8"/>
      <c r="C175" s="12"/>
    </row>
    <row r="176" ht="14.25" customHeight="1">
      <c r="B176" s="8"/>
      <c r="C176" s="12"/>
    </row>
    <row r="177" ht="14.25" customHeight="1">
      <c r="B177" s="8"/>
      <c r="C177" s="12"/>
    </row>
    <row r="178" ht="14.25" customHeight="1">
      <c r="B178" s="8"/>
      <c r="C178" s="12"/>
    </row>
    <row r="179" ht="14.25" customHeight="1">
      <c r="B179" s="8"/>
      <c r="C179" s="12"/>
    </row>
    <row r="180" ht="14.25" customHeight="1">
      <c r="B180" s="8"/>
      <c r="C180" s="12"/>
    </row>
    <row r="181" ht="14.25" customHeight="1">
      <c r="B181" s="8"/>
      <c r="C181" s="12"/>
    </row>
    <row r="182" ht="14.25" customHeight="1">
      <c r="B182" s="8"/>
      <c r="C182" s="12"/>
    </row>
    <row r="183" ht="14.25" customHeight="1">
      <c r="B183" s="8"/>
      <c r="C183" s="12"/>
    </row>
    <row r="184" ht="14.25" customHeight="1">
      <c r="B184" s="8"/>
      <c r="C184" s="12"/>
    </row>
    <row r="185" ht="14.25" customHeight="1">
      <c r="B185" s="8"/>
      <c r="C185" s="12"/>
    </row>
    <row r="186" ht="14.25" customHeight="1">
      <c r="B186" s="8"/>
      <c r="C186" s="12"/>
    </row>
    <row r="187" ht="14.25" customHeight="1">
      <c r="B187" s="8"/>
      <c r="C187" s="12"/>
    </row>
    <row r="188" ht="14.25" customHeight="1">
      <c r="B188" s="8"/>
      <c r="C188" s="12"/>
    </row>
    <row r="189" ht="14.25" customHeight="1">
      <c r="B189" s="8"/>
      <c r="C189" s="12"/>
    </row>
    <row r="190" ht="14.25" customHeight="1">
      <c r="B190" s="8"/>
      <c r="C190" s="12"/>
    </row>
    <row r="191" ht="14.25" customHeight="1">
      <c r="B191" s="8"/>
      <c r="C191" s="12"/>
    </row>
    <row r="192" ht="14.25" customHeight="1">
      <c r="B192" s="8"/>
      <c r="C192" s="12"/>
    </row>
    <row r="193" ht="14.25" customHeight="1">
      <c r="B193" s="8"/>
      <c r="C193" s="12"/>
    </row>
    <row r="194" ht="14.25" customHeight="1">
      <c r="B194" s="8"/>
      <c r="C194" s="12"/>
    </row>
    <row r="195" ht="14.25" customHeight="1">
      <c r="B195" s="8"/>
      <c r="C195" s="12"/>
    </row>
    <row r="196" ht="14.25" customHeight="1">
      <c r="B196" s="8"/>
      <c r="C196" s="12"/>
    </row>
    <row r="197" ht="14.25" customHeight="1">
      <c r="B197" s="8"/>
      <c r="C197" s="12"/>
    </row>
    <row r="198" ht="14.25" customHeight="1">
      <c r="B198" s="8"/>
      <c r="C198" s="12"/>
    </row>
    <row r="199" ht="14.25" customHeight="1">
      <c r="B199" s="8"/>
      <c r="C199" s="12"/>
    </row>
    <row r="200" ht="14.25" customHeight="1">
      <c r="B200" s="8"/>
      <c r="C200" s="12"/>
    </row>
    <row r="201" ht="14.25" customHeight="1">
      <c r="B201" s="8"/>
      <c r="C201" s="12"/>
    </row>
    <row r="202" ht="14.25" customHeight="1">
      <c r="B202" s="8"/>
      <c r="C202" s="12"/>
    </row>
    <row r="203" ht="14.25" customHeight="1">
      <c r="B203" s="8"/>
      <c r="C203" s="12"/>
    </row>
    <row r="204" ht="14.25" customHeight="1">
      <c r="B204" s="8"/>
      <c r="C204" s="12"/>
    </row>
    <row r="205" ht="14.25" customHeight="1">
      <c r="B205" s="8"/>
      <c r="C205" s="12"/>
    </row>
    <row r="206" ht="14.25" customHeight="1">
      <c r="B206" s="8"/>
      <c r="C206" s="12"/>
    </row>
    <row r="207" ht="14.25" customHeight="1">
      <c r="B207" s="8"/>
      <c r="C207" s="12"/>
    </row>
    <row r="208" ht="14.25" customHeight="1">
      <c r="B208" s="8"/>
      <c r="C208" s="12"/>
    </row>
    <row r="209" ht="14.25" customHeight="1">
      <c r="B209" s="8"/>
      <c r="C209" s="12"/>
    </row>
    <row r="210" ht="14.25" customHeight="1">
      <c r="B210" s="8"/>
      <c r="C210" s="12"/>
    </row>
    <row r="211" ht="14.25" customHeight="1">
      <c r="B211" s="8"/>
      <c r="C211" s="12"/>
    </row>
    <row r="212" ht="14.25" customHeight="1">
      <c r="B212" s="8"/>
      <c r="C212" s="12"/>
    </row>
    <row r="213" ht="14.25" customHeight="1">
      <c r="B213" s="8"/>
      <c r="C213" s="12"/>
    </row>
    <row r="214" ht="14.25" customHeight="1">
      <c r="B214" s="8"/>
      <c r="C214" s="12"/>
    </row>
    <row r="215" ht="14.25" customHeight="1">
      <c r="B215" s="8"/>
      <c r="C215" s="12"/>
    </row>
    <row r="216" ht="14.25" customHeight="1">
      <c r="B216" s="8"/>
      <c r="C216" s="12"/>
    </row>
    <row r="217" ht="14.25" customHeight="1">
      <c r="B217" s="8"/>
      <c r="C217" s="12"/>
    </row>
    <row r="218" ht="14.25" customHeight="1">
      <c r="B218" s="8"/>
      <c r="C218" s="12"/>
    </row>
    <row r="219" ht="14.25" customHeight="1">
      <c r="B219" s="8"/>
      <c r="C219" s="12"/>
    </row>
    <row r="220" ht="14.25" customHeight="1">
      <c r="B220" s="8"/>
      <c r="C220" s="12"/>
    </row>
    <row r="221" ht="14.25" customHeight="1">
      <c r="B221" s="8"/>
      <c r="C221" s="12"/>
    </row>
    <row r="222" ht="14.25" customHeight="1">
      <c r="B222" s="8"/>
      <c r="C222" s="12"/>
    </row>
    <row r="223" ht="14.25" customHeight="1">
      <c r="B223" s="8"/>
      <c r="C223" s="12"/>
    </row>
    <row r="224" ht="14.25" customHeight="1">
      <c r="B224" s="8"/>
      <c r="C224" s="12"/>
    </row>
    <row r="225" ht="14.25" customHeight="1">
      <c r="B225" s="8"/>
      <c r="C225" s="12"/>
    </row>
    <row r="226" ht="14.25" customHeight="1">
      <c r="B226" s="8"/>
      <c r="C226" s="12"/>
    </row>
    <row r="227" ht="14.25" customHeight="1">
      <c r="B227" s="8"/>
      <c r="C227" s="12"/>
    </row>
    <row r="228" ht="14.25" customHeight="1">
      <c r="B228" s="8"/>
      <c r="C228" s="12"/>
    </row>
    <row r="229" ht="14.25" customHeight="1">
      <c r="B229" s="8"/>
      <c r="C229" s="12"/>
    </row>
    <row r="230" ht="14.25" customHeight="1">
      <c r="B230" s="8"/>
      <c r="C230" s="12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8:G8"/>
    <mergeCell ref="N9:P9"/>
  </mergeCells>
  <printOptions/>
  <pageMargins bottom="0.75" footer="0.0" header="0.0" left="0.7" right="0.7" top="0.75"/>
  <pageSetup orientation="landscape"/>
  <drawing r:id="rId1"/>
</worksheet>
</file>