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r/Desktop/"/>
    </mc:Choice>
  </mc:AlternateContent>
  <xr:revisionPtr revIDLastSave="0" documentId="13_ncr:1_{10CF6F24-3CA8-B24B-9BF1-6AB7E19D9E21}" xr6:coauthVersionLast="47" xr6:coauthVersionMax="47" xr10:uidLastSave="{00000000-0000-0000-0000-000000000000}"/>
  <bookViews>
    <workbookView xWindow="780" yWindow="560" windowWidth="26020" windowHeight="17000" activeTab="3" xr2:uid="{4F2C5078-D8A4-B340-A780-D2C59BF3A328}"/>
  </bookViews>
  <sheets>
    <sheet name="Sheet4" sheetId="4" r:id="rId1"/>
    <sheet name="Sheet1 (3)" sheetId="5" r:id="rId2"/>
    <sheet name="Sheet1 (4)" sheetId="6" r:id="rId3"/>
    <sheet name="Sheet1 (5)" sheetId="7" r:id="rId4"/>
    <sheet name="Sheet2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4" l="1"/>
  <c r="O24" i="4" s="1"/>
  <c r="N23" i="4"/>
  <c r="S54" i="4"/>
  <c r="T33" i="4"/>
  <c r="P54" i="4"/>
  <c r="P53" i="4"/>
  <c r="P52" i="4"/>
  <c r="Q54" i="4" s="1"/>
  <c r="P38" i="4"/>
  <c r="O38" i="4"/>
  <c r="P50" i="4"/>
  <c r="R48" i="4"/>
  <c r="Q48" i="4"/>
  <c r="P48" i="4"/>
  <c r="P47" i="4"/>
  <c r="P45" i="4"/>
  <c r="P44" i="4"/>
  <c r="Q45" i="4" s="1"/>
  <c r="P43" i="4"/>
  <c r="J66" i="4"/>
  <c r="J65" i="4"/>
  <c r="K66" i="4" s="1"/>
  <c r="J63" i="4"/>
  <c r="K63" i="4" s="1"/>
  <c r="J62" i="4"/>
  <c r="J60" i="4"/>
  <c r="J59" i="4"/>
  <c r="K60" i="4" s="1"/>
  <c r="L58" i="4"/>
  <c r="L55" i="4"/>
  <c r="L49" i="4"/>
  <c r="J57" i="4"/>
  <c r="K57" i="4" s="1"/>
  <c r="J56" i="4"/>
  <c r="J55" i="4"/>
  <c r="K55" i="4" s="1"/>
  <c r="J54" i="4"/>
  <c r="J53" i="4"/>
  <c r="J52" i="4"/>
  <c r="K53" i="4" s="1"/>
  <c r="J51" i="4"/>
  <c r="K51" i="4" s="1"/>
  <c r="J50" i="4"/>
  <c r="J49" i="4"/>
  <c r="K49" i="4" s="1"/>
  <c r="J48" i="4"/>
  <c r="J46" i="4"/>
  <c r="J45" i="4"/>
  <c r="J43" i="4"/>
  <c r="K43" i="4" s="1"/>
  <c r="J42" i="4"/>
  <c r="J39" i="4"/>
  <c r="K39" i="4" s="1"/>
  <c r="J38" i="4"/>
  <c r="J37" i="4"/>
  <c r="K37" i="4" s="1"/>
  <c r="J36" i="4"/>
  <c r="E12" i="4"/>
  <c r="H16" i="4"/>
  <c r="J34" i="4"/>
  <c r="J33" i="4"/>
  <c r="J31" i="4"/>
  <c r="J30" i="4"/>
  <c r="J26" i="4"/>
  <c r="K26" i="4" s="1"/>
  <c r="K28" i="4" s="1"/>
  <c r="J25" i="4"/>
  <c r="J24" i="4"/>
  <c r="J23" i="4"/>
  <c r="K24" i="4" s="1"/>
  <c r="J19" i="4"/>
  <c r="K14" i="4"/>
  <c r="L14" i="4" s="1"/>
  <c r="J17" i="4"/>
  <c r="K12" i="4"/>
  <c r="L12" i="4" s="1"/>
  <c r="J9" i="4"/>
  <c r="I9" i="4"/>
  <c r="I11" i="4"/>
  <c r="I4" i="4"/>
  <c r="K46" i="4" l="1"/>
  <c r="K31" i="4"/>
  <c r="K34" i="4"/>
</calcChain>
</file>

<file path=xl/sharedStrings.xml><?xml version="1.0" encoding="utf-8"?>
<sst xmlns="http://schemas.openxmlformats.org/spreadsheetml/2006/main" count="71" uniqueCount="56">
  <si>
    <t>n - 140</t>
  </si>
  <si>
    <t>e - 90</t>
  </si>
  <si>
    <t>s - 157</t>
  </si>
  <si>
    <t>w - 121</t>
  </si>
  <si>
    <t>nw-se-186</t>
  </si>
  <si>
    <t>ne-sw-174</t>
  </si>
  <si>
    <t xml:space="preserve"> </t>
  </si>
  <si>
    <t>MW</t>
  </si>
  <si>
    <t>Wash</t>
  </si>
  <si>
    <t>hob</t>
  </si>
  <si>
    <t>fridge</t>
  </si>
  <si>
    <t>grill</t>
  </si>
  <si>
    <t>Pot</t>
  </si>
  <si>
    <t>Kettle</t>
  </si>
  <si>
    <t>Mixer</t>
  </si>
  <si>
    <t>Other</t>
  </si>
  <si>
    <t>fridge - small one</t>
  </si>
  <si>
    <t>no hob</t>
  </si>
  <si>
    <t>no dish washer</t>
  </si>
  <si>
    <t>no washing mc</t>
  </si>
  <si>
    <t>micro wave - small</t>
  </si>
  <si>
    <t>oven/grill - portable</t>
  </si>
  <si>
    <t>instant pot</t>
  </si>
  <si>
    <t>kettle</t>
  </si>
  <si>
    <t>mixie/grinder</t>
  </si>
  <si>
    <t>pans, plates, cups, bowls</t>
  </si>
  <si>
    <t>cutlery, boxes, jars</t>
  </si>
  <si>
    <t>groceries</t>
  </si>
  <si>
    <t>tape cots</t>
  </si>
  <si>
    <t>plastic chairs</t>
  </si>
  <si>
    <t>tables - 2</t>
  </si>
  <si>
    <t>tea poy</t>
  </si>
  <si>
    <t>sofa 2-seater</t>
  </si>
  <si>
    <t>swing chair</t>
  </si>
  <si>
    <t>baths - fully fitted</t>
  </si>
  <si>
    <t>water heaters</t>
  </si>
  <si>
    <t>showers</t>
  </si>
  <si>
    <t>shower curtains</t>
  </si>
  <si>
    <t>small TV and deck</t>
  </si>
  <si>
    <t>fans</t>
  </si>
  <si>
    <t>lighting</t>
  </si>
  <si>
    <t>carpet</t>
  </si>
  <si>
    <t>cupboard</t>
  </si>
  <si>
    <t>modular kitchen</t>
  </si>
  <si>
    <t>wardrobes</t>
  </si>
  <si>
    <t>`</t>
  </si>
  <si>
    <t>basin</t>
  </si>
  <si>
    <t>dishes</t>
  </si>
  <si>
    <t>mw</t>
  </si>
  <si>
    <t>other</t>
  </si>
  <si>
    <t>6 ft</t>
  </si>
  <si>
    <t>min spacing between columns</t>
  </si>
  <si>
    <t>max spacing between columns</t>
  </si>
  <si>
    <t>24 ft</t>
  </si>
  <si>
    <t>ave spacing between columns</t>
  </si>
  <si>
    <t>16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</si>
</sst>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C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2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3" borderId="0" xfId="0" applyFill="1"/>
    <xf numFmtId="0" fontId="0" fillId="3" borderId="13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0" xfId="0" applyFill="1"/>
    <xf numFmtId="0" fontId="0" fillId="4" borderId="11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5" borderId="0" xfId="0" applyFill="1"/>
    <xf numFmtId="0" fontId="0" fillId="6" borderId="13" xfId="0" applyFill="1" applyBorder="1"/>
    <xf numFmtId="0" fontId="0" fillId="6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15" xfId="0" applyFill="1" applyBorder="1"/>
    <xf numFmtId="0" fontId="0" fillId="6" borderId="16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8" borderId="9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16" xfId="0" applyFill="1" applyBorder="1"/>
    <xf numFmtId="0" fontId="0" fillId="9" borderId="9" xfId="0" applyFill="1" applyBorder="1"/>
    <xf numFmtId="0" fontId="0" fillId="9" borderId="11" xfId="0" applyFill="1" applyBorder="1"/>
    <xf numFmtId="0" fontId="0" fillId="9" borderId="14" xfId="0" applyFill="1" applyBorder="1"/>
    <xf numFmtId="0" fontId="0" fillId="9" borderId="16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6" xfId="0" applyFill="1" applyBorder="1"/>
    <xf numFmtId="0" fontId="0" fillId="10" borderId="9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10" borderId="16" xfId="0" applyFill="1" applyBorder="1"/>
    <xf numFmtId="0" fontId="0" fillId="3" borderId="14" xfId="0" applyFill="1" applyBorder="1"/>
    <xf numFmtId="0" fontId="0" fillId="11" borderId="9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16" xfId="0" applyFill="1" applyBorder="1"/>
    <xf numFmtId="0" fontId="0" fillId="10" borderId="10" xfId="0" applyFill="1" applyBorder="1"/>
    <xf numFmtId="0" fontId="0" fillId="10" borderId="12" xfId="0" applyFill="1" applyBorder="1"/>
    <xf numFmtId="0" fontId="0" fillId="10" borderId="0" xfId="0" applyFill="1"/>
    <xf numFmtId="0" fontId="0" fillId="10" borderId="13" xfId="0" applyFill="1" applyBorder="1"/>
    <xf numFmtId="0" fontId="0" fillId="10" borderId="15" xfId="0" applyFill="1" applyBorder="1"/>
    <xf numFmtId="0" fontId="0" fillId="2" borderId="13" xfId="0" applyFill="1" applyBorder="1"/>
    <xf numFmtId="0" fontId="0" fillId="11" borderId="10" xfId="0" applyFill="1" applyBorder="1"/>
    <xf numFmtId="0" fontId="0" fillId="2" borderId="10" xfId="0" applyFill="1" applyBorder="1"/>
    <xf numFmtId="0" fontId="0" fillId="11" borderId="15" xfId="0" applyFill="1" applyBorder="1"/>
    <xf numFmtId="0" fontId="0" fillId="9" borderId="12" xfId="0" applyFill="1" applyBorder="1"/>
    <xf numFmtId="0" fontId="0" fillId="9" borderId="13" xfId="0" applyFill="1" applyBorder="1"/>
    <xf numFmtId="0" fontId="0" fillId="7" borderId="12" xfId="0" applyFill="1" applyBorder="1"/>
    <xf numFmtId="0" fontId="0" fillId="7" borderId="0" xfId="0" applyFill="1"/>
    <xf numFmtId="0" fontId="0" fillId="7" borderId="13" xfId="0" applyFill="1" applyBorder="1"/>
    <xf numFmtId="0" fontId="1" fillId="0" borderId="0" xfId="0" applyFont="1"/>
    <xf numFmtId="0" fontId="0" fillId="2" borderId="15" xfId="0" applyFill="1" applyBorder="1"/>
    <xf numFmtId="0" fontId="0" fillId="12" borderId="9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6" xfId="0" applyFill="1" applyBorder="1"/>
    <xf numFmtId="0" fontId="0" fillId="2" borderId="12" xfId="0" applyFill="1" applyBorder="1"/>
    <xf numFmtId="0" fontId="0" fillId="4" borderId="18" xfId="0" applyFill="1" applyBorder="1"/>
    <xf numFmtId="0" fontId="0" fillId="4" borderId="20" xfId="0" applyFill="1" applyBorder="1"/>
    <xf numFmtId="0" fontId="0" fillId="13" borderId="17" xfId="0" applyFill="1" applyBorder="1"/>
    <xf numFmtId="0" fontId="0" fillId="13" borderId="18" xfId="0" applyFill="1" applyBorder="1"/>
    <xf numFmtId="0" fontId="0" fillId="13" borderId="19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4" borderId="11" xfId="0" applyFill="1" applyBorder="1"/>
    <xf numFmtId="0" fontId="0" fillId="14" borderId="14" xfId="0" applyFill="1" applyBorder="1"/>
    <xf numFmtId="0" fontId="0" fillId="14" borderId="15" xfId="0" applyFill="1" applyBorder="1"/>
    <xf numFmtId="0" fontId="0" fillId="14" borderId="16" xfId="0" applyFill="1" applyBorder="1"/>
    <xf numFmtId="0" fontId="0" fillId="8" borderId="0" xfId="0" applyFill="1"/>
    <xf numFmtId="0" fontId="0" fillId="8" borderId="15" xfId="0" applyFill="1" applyBorder="1"/>
    <xf numFmtId="0" fontId="0" fillId="8" borderId="12" xfId="0" applyFill="1" applyBorder="1"/>
    <xf numFmtId="0" fontId="0" fillId="8" borderId="13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17" xfId="0" applyFill="1" applyBorder="1"/>
    <xf numFmtId="0" fontId="0" fillId="4" borderId="19" xfId="0" applyFill="1" applyBorder="1"/>
    <xf numFmtId="0" fontId="0" fillId="2" borderId="0" xfId="0" applyFill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left" vertical="center"/>
    </xf>
    <xf numFmtId="0" fontId="0" fillId="0" borderId="23" xfId="0" applyBorder="1"/>
    <xf numFmtId="0" fontId="2" fillId="0" borderId="12" xfId="0" applyFont="1" applyBorder="1" applyAlignment="1">
      <alignment horizontal="left" vertical="center"/>
    </xf>
    <xf numFmtId="0" fontId="0" fillId="10" borderId="21" xfId="0" applyFill="1" applyBorder="1"/>
    <xf numFmtId="0" fontId="0" fillId="10" borderId="20" xfId="0" applyFill="1" applyBorder="1"/>
    <xf numFmtId="0" fontId="0" fillId="10" borderId="23" xfId="0" applyFill="1" applyBorder="1"/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10" borderId="12" xfId="0" applyFont="1" applyFill="1" applyBorder="1" applyAlignment="1">
      <alignment horizontal="left" vertical="center"/>
    </xf>
    <xf numFmtId="0" fontId="0" fillId="6" borderId="9" xfId="0" applyFill="1" applyBorder="1"/>
    <xf numFmtId="0" fontId="0" fillId="6" borderId="12" xfId="0" applyFill="1" applyBorder="1"/>
    <xf numFmtId="0" fontId="0" fillId="5" borderId="10" xfId="0" applyFill="1" applyBorder="1"/>
    <xf numFmtId="0" fontId="2" fillId="5" borderId="0" xfId="0" applyFont="1" applyFill="1" applyAlignment="1">
      <alignment horizontal="left" vertical="center"/>
    </xf>
    <xf numFmtId="0" fontId="0" fillId="0" borderId="0" xfId="0" applyBorder="1"/>
    <xf numFmtId="0" fontId="0" fillId="2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0" xfId="0" applyFill="1"/>
    <xf numFmtId="0" fontId="0" fillId="0" borderId="21" xfId="0" applyFill="1" applyBorder="1"/>
    <xf numFmtId="0" fontId="0" fillId="0" borderId="20" xfId="0" applyFill="1" applyBorder="1"/>
    <xf numFmtId="0" fontId="0" fillId="0" borderId="2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4" borderId="0" xfId="0" applyFill="1" applyBorder="1"/>
    <xf numFmtId="0" fontId="0" fillId="3" borderId="0" xfId="0" applyFill="1" applyBorder="1"/>
    <xf numFmtId="0" fontId="0" fillId="10" borderId="0" xfId="0" applyFill="1" applyBorder="1"/>
    <xf numFmtId="0" fontId="0" fillId="10" borderId="22" xfId="0" applyFill="1" applyBorder="1"/>
    <xf numFmtId="0" fontId="0" fillId="15" borderId="11" xfId="0" applyFill="1" applyBorder="1"/>
    <xf numFmtId="0" fontId="0" fillId="15" borderId="16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6" borderId="0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16" borderId="0" xfId="0" applyFill="1"/>
    <xf numFmtId="0" fontId="0" fillId="16" borderId="16" xfId="0" applyFill="1" applyBorder="1"/>
    <xf numFmtId="0" fontId="0" fillId="3" borderId="17" xfId="0" applyFill="1" applyBorder="1"/>
    <xf numFmtId="0" fontId="0" fillId="3" borderId="19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0" xfId="0" applyFill="1"/>
    <xf numFmtId="0" fontId="0" fillId="17" borderId="15" xfId="0" applyFill="1" applyBorder="1"/>
    <xf numFmtId="0" fontId="0" fillId="17" borderId="16" xfId="0" applyFill="1" applyBorder="1"/>
    <xf numFmtId="0" fontId="0" fillId="17" borderId="21" xfId="0" applyFill="1" applyBorder="1"/>
    <xf numFmtId="0" fontId="0" fillId="17" borderId="20" xfId="0" applyFill="1" applyBorder="1"/>
    <xf numFmtId="0" fontId="0" fillId="17" borderId="22" xfId="0" applyFill="1" applyBorder="1"/>
    <xf numFmtId="0" fontId="0" fillId="18" borderId="9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0" xfId="0" applyFill="1"/>
    <xf numFmtId="0" fontId="0" fillId="18" borderId="13" xfId="0" applyFill="1" applyBorder="1"/>
    <xf numFmtId="0" fontId="0" fillId="18" borderId="14" xfId="0" applyFill="1" applyBorder="1"/>
    <xf numFmtId="0" fontId="0" fillId="18" borderId="16" xfId="0" applyFill="1" applyBorder="1"/>
    <xf numFmtId="0" fontId="0" fillId="18" borderId="15" xfId="0" applyFill="1" applyBorder="1"/>
    <xf numFmtId="0" fontId="0" fillId="18" borderId="17" xfId="0" applyFill="1" applyBorder="1"/>
    <xf numFmtId="0" fontId="0" fillId="18" borderId="18" xfId="0" applyFill="1" applyBorder="1"/>
    <xf numFmtId="0" fontId="0" fillId="18" borderId="19" xfId="0" applyFill="1" applyBorder="1"/>
    <xf numFmtId="0" fontId="0" fillId="0" borderId="24" xfId="0" applyBorder="1"/>
    <xf numFmtId="0" fontId="0" fillId="0" borderId="25" xfId="0" applyBorder="1"/>
    <xf numFmtId="0" fontId="0" fillId="18" borderId="0" xfId="0" applyFill="1" applyBorder="1"/>
    <xf numFmtId="0" fontId="0" fillId="3" borderId="23" xfId="0" applyFill="1" applyBorder="1"/>
    <xf numFmtId="0" fontId="0" fillId="19" borderId="14" xfId="0" applyFill="1" applyBorder="1"/>
    <xf numFmtId="0" fontId="0" fillId="19" borderId="0" xfId="0" applyFill="1"/>
    <xf numFmtId="0" fontId="0" fillId="16" borderId="21" xfId="0" applyFill="1" applyBorder="1"/>
    <xf numFmtId="0" fontId="0" fillId="16" borderId="20" xfId="0" applyFill="1" applyBorder="1"/>
    <xf numFmtId="0" fontId="0" fillId="16" borderId="17" xfId="0" applyFill="1" applyBorder="1"/>
    <xf numFmtId="0" fontId="0" fillId="16" borderId="18" xfId="0" applyFill="1" applyBorder="1"/>
    <xf numFmtId="0" fontId="0" fillId="16" borderId="19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6" borderId="0" xfId="0" applyFill="1" applyBorder="1"/>
    <xf numFmtId="0" fontId="0" fillId="6" borderId="14" xfId="0" applyFill="1" applyBorder="1"/>
    <xf numFmtId="0" fontId="0" fillId="7" borderId="0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0" xfId="0" applyFill="1" applyBorder="1"/>
    <xf numFmtId="0" fontId="0" fillId="5" borderId="13" xfId="0" applyFill="1" applyBorder="1"/>
    <xf numFmtId="0" fontId="0" fillId="5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852C4"/>
      <color rgb="FFFFC0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50800</xdr:colOff>
      <xdr:row>82</xdr:row>
      <xdr:rowOff>101600</xdr:rowOff>
    </xdr:from>
    <xdr:to>
      <xdr:col>30</xdr:col>
      <xdr:colOff>25400</xdr:colOff>
      <xdr:row>85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908800" y="18846800"/>
          <a:ext cx="660400" cy="660400"/>
        </a:xfrm>
        <a:prstGeom prst="ellipse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209932</xdr:colOff>
      <xdr:row>97</xdr:row>
      <xdr:rowOff>201335</xdr:rowOff>
    </xdr:from>
    <xdr:to>
      <xdr:col>62</xdr:col>
      <xdr:colOff>92843</xdr:colOff>
      <xdr:row>104</xdr:row>
      <xdr:rowOff>2771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 rot="3426135">
          <a:off x="13347544" y="23258723"/>
          <a:ext cx="1468311" cy="1549786"/>
          <a:chOff x="21448891" y="25973857"/>
          <a:chExt cx="1382889" cy="1449245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 flipH="1" flipV="1">
            <a:off x="22126222" y="25973857"/>
            <a:ext cx="22679" cy="1449245"/>
          </a:xfrm>
          <a:prstGeom prst="straightConnector1">
            <a:avLst/>
          </a:prstGeom>
          <a:ln w="57150">
            <a:headEnd w="lg" len="lg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 flipV="1">
            <a:off x="21448891" y="26858148"/>
            <a:ext cx="1382889" cy="9408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68</xdr:col>
      <xdr:colOff>29195</xdr:colOff>
      <xdr:row>160</xdr:row>
      <xdr:rowOff>14598</xdr:rowOff>
    </xdr:from>
    <xdr:to>
      <xdr:col>81</xdr:col>
      <xdr:colOff>189770</xdr:colOff>
      <xdr:row>176</xdr:row>
      <xdr:rowOff>175173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15911494" y="37384713"/>
          <a:ext cx="3196897" cy="3897586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0</xdr:colOff>
      <xdr:row>246</xdr:row>
      <xdr:rowOff>0</xdr:rowOff>
    </xdr:from>
    <xdr:to>
      <xdr:col>161</xdr:col>
      <xdr:colOff>111511</xdr:colOff>
      <xdr:row>252</xdr:row>
      <xdr:rowOff>30036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 rot="3426135">
          <a:off x="36950113" y="58538012"/>
          <a:ext cx="1458786" cy="1540261"/>
          <a:chOff x="21448891" y="25973857"/>
          <a:chExt cx="1382889" cy="1449245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 flipH="1" flipV="1">
            <a:off x="22126222" y="25973857"/>
            <a:ext cx="22679" cy="1449245"/>
          </a:xfrm>
          <a:prstGeom prst="straightConnector1">
            <a:avLst/>
          </a:prstGeom>
          <a:ln w="57150">
            <a:headEnd w="lg" len="lg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flipV="1">
            <a:off x="21448891" y="26858148"/>
            <a:ext cx="1382889" cy="9408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11948</xdr:col>
      <xdr:colOff>25400</xdr:colOff>
      <xdr:row>14296</xdr:row>
      <xdr:rowOff>76200</xdr:rowOff>
    </xdr:from>
    <xdr:to>
      <xdr:col>11948</xdr:col>
      <xdr:colOff>48079</xdr:colOff>
      <xdr:row>14303</xdr:row>
      <xdr:rowOff>43779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/>
      </xdr:nvCxnSpPr>
      <xdr:spPr>
        <a:xfrm flipH="1" flipV="1">
          <a:off x="33487012" y="52027072"/>
          <a:ext cx="22679" cy="1449245"/>
        </a:xfrm>
        <a:prstGeom prst="straightConnector1">
          <a:avLst/>
        </a:prstGeom>
        <a:ln w="57150"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11960</xdr:col>
      <xdr:colOff>203200</xdr:colOff>
      <xdr:row>14699</xdr:row>
      <xdr:rowOff>0</xdr:rowOff>
    </xdr:from>
    <xdr:to>
      <xdr:col>11967</xdr:col>
      <xdr:colOff>104422</xdr:colOff>
      <xdr:row>14699</xdr:row>
      <xdr:rowOff>9408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32717507" y="52800638"/>
          <a:ext cx="1382889" cy="940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156584</xdr:colOff>
      <xdr:row>448</xdr:row>
      <xdr:rowOff>208067</xdr:rowOff>
    </xdr:from>
    <xdr:to>
      <xdr:col>100</xdr:col>
      <xdr:colOff>51266</xdr:colOff>
      <xdr:row>455</xdr:row>
      <xdr:rowOff>1324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42E1D723-07E8-984B-B4DA-B0934E8C227D}"/>
            </a:ext>
          </a:extLst>
        </xdr:cNvPr>
        <xdr:cNvGrpSpPr/>
      </xdr:nvGrpSpPr>
      <xdr:grpSpPr>
        <a:xfrm rot="3426135">
          <a:off x="22352922" y="106837354"/>
          <a:ext cx="1460132" cy="1561557"/>
          <a:chOff x="21448891" y="25973857"/>
          <a:chExt cx="1382889" cy="1449245"/>
        </a:xfrm>
      </xdr:grpSpPr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B4135AC6-6C7D-9357-2015-BDFA2632FD52}"/>
              </a:ext>
            </a:extLst>
          </xdr:cNvPr>
          <xdr:cNvCxnSpPr/>
        </xdr:nvCxnSpPr>
        <xdr:spPr>
          <a:xfrm flipH="1" flipV="1">
            <a:off x="22126222" y="25973857"/>
            <a:ext cx="22679" cy="1449245"/>
          </a:xfrm>
          <a:prstGeom prst="straightConnector1">
            <a:avLst/>
          </a:prstGeom>
          <a:ln w="57150">
            <a:headEnd w="lg" len="lg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4B9E7F86-FC6F-FFB4-550A-80DC42D9146C}"/>
              </a:ext>
            </a:extLst>
          </xdr:cNvPr>
          <xdr:cNvCxnSpPr/>
        </xdr:nvCxnSpPr>
        <xdr:spPr>
          <a:xfrm flipV="1">
            <a:off x="21448891" y="26858148"/>
            <a:ext cx="1382889" cy="9408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218</xdr:col>
      <xdr:colOff>84532</xdr:colOff>
      <xdr:row>571</xdr:row>
      <xdr:rowOff>112554</xdr:rowOff>
    </xdr:from>
    <xdr:to>
      <xdr:col>245</xdr:col>
      <xdr:colOff>146210</xdr:colOff>
      <xdr:row>572</xdr:row>
      <xdr:rowOff>129209</xdr:rowOff>
    </xdr:to>
    <xdr:sp macro="" textlink="">
      <xdr:nvSpPr>
        <xdr:cNvPr id="29" name="Parallelogram 28">
          <a:extLst>
            <a:ext uri="{FF2B5EF4-FFF2-40B4-BE49-F238E27FC236}">
              <a16:creationId xmlns:a16="http://schemas.microsoft.com/office/drawing/2014/main" id="{AE2D97C7-21D5-6A49-86D1-A6DEE99AD8B0}"/>
            </a:ext>
          </a:extLst>
        </xdr:cNvPr>
        <xdr:cNvSpPr/>
      </xdr:nvSpPr>
      <xdr:spPr>
        <a:xfrm rot="1574555" flipV="1">
          <a:off x="39387690" y="133696501"/>
          <a:ext cx="6378257" cy="250603"/>
        </a:xfrm>
        <a:prstGeom prst="parallelogram">
          <a:avLst>
            <a:gd name="adj" fmla="val 51781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11670</xdr:col>
      <xdr:colOff>25400</xdr:colOff>
      <xdr:row>13871</xdr:row>
      <xdr:rowOff>76200</xdr:rowOff>
    </xdr:from>
    <xdr:to>
      <xdr:col>11670</xdr:col>
      <xdr:colOff>48079</xdr:colOff>
      <xdr:row>13878</xdr:row>
      <xdr:rowOff>43779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9A61A9A-A34F-3642-83DA-EEEBB0AF52C8}"/>
            </a:ext>
          </a:extLst>
        </xdr:cNvPr>
        <xdr:cNvCxnSpPr/>
      </xdr:nvCxnSpPr>
      <xdr:spPr>
        <a:xfrm flipH="1" flipV="1">
          <a:off x="2731338200" y="3268141800"/>
          <a:ext cx="22679" cy="1567779"/>
        </a:xfrm>
        <a:prstGeom prst="straightConnector1">
          <a:avLst/>
        </a:prstGeom>
        <a:ln w="57150">
          <a:headEnd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11682</xdr:col>
      <xdr:colOff>203200</xdr:colOff>
      <xdr:row>14274</xdr:row>
      <xdr:rowOff>0</xdr:rowOff>
    </xdr:from>
    <xdr:to>
      <xdr:col>11689</xdr:col>
      <xdr:colOff>104422</xdr:colOff>
      <xdr:row>14274</xdr:row>
      <xdr:rowOff>9408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A926EA5-43E3-5146-B796-CB24E3346148}"/>
            </a:ext>
          </a:extLst>
        </xdr:cNvPr>
        <xdr:cNvCxnSpPr/>
      </xdr:nvCxnSpPr>
      <xdr:spPr>
        <a:xfrm flipV="1">
          <a:off x="2734259200" y="3360191400"/>
          <a:ext cx="1501422" cy="9408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95250</xdr:colOff>
      <xdr:row>35</xdr:row>
      <xdr:rowOff>0</xdr:rowOff>
    </xdr:from>
    <xdr:to>
      <xdr:col>104</xdr:col>
      <xdr:colOff>21682</xdr:colOff>
      <xdr:row>41</xdr:row>
      <xdr:rowOff>47257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41F97509-C76C-4344-A2E2-F8DCB64FEB3F}"/>
            </a:ext>
          </a:extLst>
        </xdr:cNvPr>
        <xdr:cNvGrpSpPr/>
      </xdr:nvGrpSpPr>
      <xdr:grpSpPr>
        <a:xfrm rot="3426135">
          <a:off x="22323337" y="7947113"/>
          <a:ext cx="1418857" cy="1526632"/>
          <a:chOff x="21448891" y="25973857"/>
          <a:chExt cx="1382889" cy="1449245"/>
        </a:xfrm>
      </xdr:grpSpPr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31EBBCCB-BEBB-6316-EEF1-91E1025CAA13}"/>
              </a:ext>
            </a:extLst>
          </xdr:cNvPr>
          <xdr:cNvCxnSpPr/>
        </xdr:nvCxnSpPr>
        <xdr:spPr>
          <a:xfrm flipH="1" flipV="1">
            <a:off x="22126222" y="25973857"/>
            <a:ext cx="22679" cy="1449245"/>
          </a:xfrm>
          <a:prstGeom prst="straightConnector1">
            <a:avLst/>
          </a:prstGeom>
          <a:ln w="57150">
            <a:headEnd w="lg" len="lg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2C023079-944B-8346-3FF0-5C7F430DF1A4}"/>
              </a:ext>
            </a:extLst>
          </xdr:cNvPr>
          <xdr:cNvCxnSpPr/>
        </xdr:nvCxnSpPr>
        <xdr:spPr>
          <a:xfrm flipV="1">
            <a:off x="21448891" y="26858148"/>
            <a:ext cx="1382889" cy="9408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191</xdr:col>
      <xdr:colOff>32167</xdr:colOff>
      <xdr:row>93</xdr:row>
      <xdr:rowOff>214199</xdr:rowOff>
    </xdr:from>
    <xdr:to>
      <xdr:col>216</xdr:col>
      <xdr:colOff>196029</xdr:colOff>
      <xdr:row>94</xdr:row>
      <xdr:rowOff>172229</xdr:rowOff>
    </xdr:to>
    <xdr:sp macro="" textlink="">
      <xdr:nvSpPr>
        <xdr:cNvPr id="20" name="Parallelogram 19">
          <a:extLst>
            <a:ext uri="{FF2B5EF4-FFF2-40B4-BE49-F238E27FC236}">
              <a16:creationId xmlns:a16="http://schemas.microsoft.com/office/drawing/2014/main" id="{9194BE0A-032A-2144-AFBE-393F84821585}"/>
            </a:ext>
          </a:extLst>
        </xdr:cNvPr>
        <xdr:cNvSpPr/>
      </xdr:nvSpPr>
      <xdr:spPr>
        <a:xfrm rot="1172970" flipV="1">
          <a:off x="44257637" y="21748066"/>
          <a:ext cx="5952536" cy="189577"/>
        </a:xfrm>
        <a:prstGeom prst="parallelogram">
          <a:avLst>
            <a:gd name="adj" fmla="val 37154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79</xdr:col>
      <xdr:colOff>203200</xdr:colOff>
      <xdr:row>95</xdr:row>
      <xdr:rowOff>0</xdr:rowOff>
    </xdr:from>
    <xdr:to>
      <xdr:col>100</xdr:col>
      <xdr:colOff>43051</xdr:colOff>
      <xdr:row>115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07FA2BF-3B47-07D9-1C2F-46EB96C1FD2F}"/>
            </a:ext>
          </a:extLst>
        </xdr:cNvPr>
        <xdr:cNvCxnSpPr/>
      </xdr:nvCxnSpPr>
      <xdr:spPr>
        <a:xfrm>
          <a:off x="18172752" y="21608955"/>
          <a:ext cx="4616568" cy="45492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31750</xdr:colOff>
      <xdr:row>152</xdr:row>
      <xdr:rowOff>63501</xdr:rowOff>
    </xdr:from>
    <xdr:to>
      <xdr:col>109</xdr:col>
      <xdr:colOff>180432</xdr:colOff>
      <xdr:row>158</xdr:row>
      <xdr:rowOff>110758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99446E3A-97F6-0849-ABC0-9C97F303844C}"/>
            </a:ext>
          </a:extLst>
        </xdr:cNvPr>
        <xdr:cNvGrpSpPr/>
      </xdr:nvGrpSpPr>
      <xdr:grpSpPr>
        <a:xfrm rot="3426135">
          <a:off x="23628262" y="34759989"/>
          <a:ext cx="1418857" cy="1520282"/>
          <a:chOff x="21448891" y="25973857"/>
          <a:chExt cx="1382889" cy="1449245"/>
        </a:xfrm>
      </xdr:grpSpPr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785A7311-2C9B-908D-D309-A8A7ABFEA13A}"/>
              </a:ext>
            </a:extLst>
          </xdr:cNvPr>
          <xdr:cNvCxnSpPr/>
        </xdr:nvCxnSpPr>
        <xdr:spPr>
          <a:xfrm flipH="1" flipV="1">
            <a:off x="22126222" y="25973857"/>
            <a:ext cx="22679" cy="1449245"/>
          </a:xfrm>
          <a:prstGeom prst="straightConnector1">
            <a:avLst/>
          </a:prstGeom>
          <a:ln w="57150">
            <a:headEnd w="lg" len="lg"/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D45D0000-62AB-30F5-C5FC-F59DB09B71A3}"/>
              </a:ext>
            </a:extLst>
          </xdr:cNvPr>
          <xdr:cNvCxnSpPr/>
        </xdr:nvCxnSpPr>
        <xdr:spPr>
          <a:xfrm flipV="1">
            <a:off x="21448891" y="26858148"/>
            <a:ext cx="1382889" cy="9408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135</xdr:col>
      <xdr:colOff>101600</xdr:colOff>
      <xdr:row>143</xdr:row>
      <xdr:rowOff>0</xdr:rowOff>
    </xdr:from>
    <xdr:to>
      <xdr:col>140</xdr:col>
      <xdr:colOff>50800</xdr:colOff>
      <xdr:row>147</xdr:row>
      <xdr:rowOff>177800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A8163C4B-A095-5C99-74E5-8703EAE747C8}"/>
            </a:ext>
          </a:extLst>
        </xdr:cNvPr>
        <xdr:cNvSpPr/>
      </xdr:nvSpPr>
      <xdr:spPr>
        <a:xfrm>
          <a:off x="30962600" y="32689800"/>
          <a:ext cx="1092200" cy="1092200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182</xdr:col>
      <xdr:colOff>169331</xdr:colOff>
      <xdr:row>147</xdr:row>
      <xdr:rowOff>186265</xdr:rowOff>
    </xdr:from>
    <xdr:to>
      <xdr:col>187</xdr:col>
      <xdr:colOff>118531</xdr:colOff>
      <xdr:row>152</xdr:row>
      <xdr:rowOff>122765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33176170-A49A-6840-B585-2119699C21F9}"/>
            </a:ext>
          </a:extLst>
        </xdr:cNvPr>
        <xdr:cNvSpPr/>
      </xdr:nvSpPr>
      <xdr:spPr>
        <a:xfrm>
          <a:off x="42544998" y="34412765"/>
          <a:ext cx="1113366" cy="1100667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162</xdr:col>
      <xdr:colOff>203200</xdr:colOff>
      <xdr:row>142</xdr:row>
      <xdr:rowOff>203200</xdr:rowOff>
    </xdr:from>
    <xdr:to>
      <xdr:col>167</xdr:col>
      <xdr:colOff>152400</xdr:colOff>
      <xdr:row>147</xdr:row>
      <xdr:rowOff>152400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8EEF5709-0525-6E44-9144-B8453F88BCA4}"/>
            </a:ext>
          </a:extLst>
        </xdr:cNvPr>
        <xdr:cNvSpPr/>
      </xdr:nvSpPr>
      <xdr:spPr>
        <a:xfrm>
          <a:off x="37236400" y="32664400"/>
          <a:ext cx="1092200" cy="1092200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163</xdr:col>
      <xdr:colOff>0</xdr:colOff>
      <xdr:row>163</xdr:row>
      <xdr:rowOff>50800</xdr:rowOff>
    </xdr:from>
    <xdr:to>
      <xdr:col>167</xdr:col>
      <xdr:colOff>177800</xdr:colOff>
      <xdr:row>168</xdr:row>
      <xdr:rowOff>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45B4839C-4CA6-284A-AC89-477BC0AF8A61}"/>
            </a:ext>
          </a:extLst>
        </xdr:cNvPr>
        <xdr:cNvSpPr/>
      </xdr:nvSpPr>
      <xdr:spPr>
        <a:xfrm>
          <a:off x="37261800" y="37312600"/>
          <a:ext cx="1092200" cy="1092200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145</xdr:col>
      <xdr:colOff>42333</xdr:colOff>
      <xdr:row>175</xdr:row>
      <xdr:rowOff>127000</xdr:rowOff>
    </xdr:from>
    <xdr:to>
      <xdr:col>149</xdr:col>
      <xdr:colOff>215900</xdr:colOff>
      <xdr:row>180</xdr:row>
      <xdr:rowOff>76200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DDEE426F-DBFD-064B-AD45-A2AE4A0A04D6}"/>
            </a:ext>
          </a:extLst>
        </xdr:cNvPr>
        <xdr:cNvSpPr/>
      </xdr:nvSpPr>
      <xdr:spPr>
        <a:xfrm>
          <a:off x="33189333" y="40132000"/>
          <a:ext cx="1087967" cy="1092200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154</xdr:col>
      <xdr:colOff>177800</xdr:colOff>
      <xdr:row>187</xdr:row>
      <xdr:rowOff>143932</xdr:rowOff>
    </xdr:from>
    <xdr:to>
      <xdr:col>159</xdr:col>
      <xdr:colOff>127000</xdr:colOff>
      <xdr:row>192</xdr:row>
      <xdr:rowOff>93132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E8EAF25-6941-5841-9726-F7E44D770DC9}"/>
            </a:ext>
          </a:extLst>
        </xdr:cNvPr>
        <xdr:cNvSpPr/>
      </xdr:nvSpPr>
      <xdr:spPr>
        <a:xfrm>
          <a:off x="36034133" y="43683765"/>
          <a:ext cx="1113367" cy="1113367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127000</xdr:colOff>
      <xdr:row>193</xdr:row>
      <xdr:rowOff>76200</xdr:rowOff>
    </xdr:from>
    <xdr:to>
      <xdr:col>177</xdr:col>
      <xdr:colOff>76200</xdr:colOff>
      <xdr:row>198</xdr:row>
      <xdr:rowOff>25400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3742DF28-46AE-2D44-A3A4-ECFCF7AED2F5}"/>
            </a:ext>
          </a:extLst>
        </xdr:cNvPr>
        <xdr:cNvSpPr/>
      </xdr:nvSpPr>
      <xdr:spPr>
        <a:xfrm>
          <a:off x="39446200" y="44196000"/>
          <a:ext cx="1092200" cy="1092200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196</xdr:col>
      <xdr:colOff>101600</xdr:colOff>
      <xdr:row>193</xdr:row>
      <xdr:rowOff>25400</xdr:rowOff>
    </xdr:from>
    <xdr:to>
      <xdr:col>201</xdr:col>
      <xdr:colOff>50800</xdr:colOff>
      <xdr:row>197</xdr:row>
      <xdr:rowOff>203200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1FBB5282-2E3D-4B4D-B59F-DED18FF93D2E}"/>
            </a:ext>
          </a:extLst>
        </xdr:cNvPr>
        <xdr:cNvSpPr/>
      </xdr:nvSpPr>
      <xdr:spPr>
        <a:xfrm>
          <a:off x="44907200" y="44145200"/>
          <a:ext cx="1092200" cy="1092200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25400</xdr:colOff>
      <xdr:row>175</xdr:row>
      <xdr:rowOff>177800</xdr:rowOff>
    </xdr:from>
    <xdr:to>
      <xdr:col>176</xdr:col>
      <xdr:colOff>203200</xdr:colOff>
      <xdr:row>180</xdr:row>
      <xdr:rowOff>127000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27E824C7-7BB3-264B-98D7-93E0F5632F3F}"/>
            </a:ext>
          </a:extLst>
        </xdr:cNvPr>
        <xdr:cNvSpPr/>
      </xdr:nvSpPr>
      <xdr:spPr>
        <a:xfrm>
          <a:off x="39344600" y="40182800"/>
          <a:ext cx="1092200" cy="1092200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195</xdr:col>
      <xdr:colOff>177800</xdr:colOff>
      <xdr:row>160</xdr:row>
      <xdr:rowOff>198970</xdr:rowOff>
    </xdr:from>
    <xdr:to>
      <xdr:col>200</xdr:col>
      <xdr:colOff>127000</xdr:colOff>
      <xdr:row>165</xdr:row>
      <xdr:rowOff>148168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74E0B03E-66EA-8445-9CF1-0BBD1539797E}"/>
            </a:ext>
          </a:extLst>
        </xdr:cNvPr>
        <xdr:cNvSpPr/>
      </xdr:nvSpPr>
      <xdr:spPr>
        <a:xfrm>
          <a:off x="45580300" y="37452303"/>
          <a:ext cx="1113367" cy="1113365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196</xdr:col>
      <xdr:colOff>25400</xdr:colOff>
      <xdr:row>175</xdr:row>
      <xdr:rowOff>127000</xdr:rowOff>
    </xdr:from>
    <xdr:to>
      <xdr:col>200</xdr:col>
      <xdr:colOff>203200</xdr:colOff>
      <xdr:row>180</xdr:row>
      <xdr:rowOff>76200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A4EA7B98-ABBA-094A-BAA9-8588447084C4}"/>
            </a:ext>
          </a:extLst>
        </xdr:cNvPr>
        <xdr:cNvSpPr/>
      </xdr:nvSpPr>
      <xdr:spPr>
        <a:xfrm>
          <a:off x="44831000" y="40132000"/>
          <a:ext cx="1092200" cy="1092200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101600</xdr:colOff>
      <xdr:row>163</xdr:row>
      <xdr:rowOff>207434</xdr:rowOff>
    </xdr:from>
    <xdr:to>
      <xdr:col>140</xdr:col>
      <xdr:colOff>50800</xdr:colOff>
      <xdr:row>168</xdr:row>
      <xdr:rowOff>156634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F0F1001E-845D-C94C-8FD8-E5A61972F4AB}"/>
            </a:ext>
          </a:extLst>
        </xdr:cNvPr>
        <xdr:cNvSpPr/>
      </xdr:nvSpPr>
      <xdr:spPr>
        <a:xfrm>
          <a:off x="30962600" y="37469234"/>
          <a:ext cx="1092200" cy="1092200"/>
        </a:xfrm>
        <a:prstGeom prst="ellipse">
          <a:avLst/>
        </a:prstGeom>
        <a:noFill/>
        <a:ln w="38100"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134</xdr:col>
      <xdr:colOff>203200</xdr:colOff>
      <xdr:row>143</xdr:row>
      <xdr:rowOff>25400</xdr:rowOff>
    </xdr:from>
    <xdr:to>
      <xdr:col>183</xdr:col>
      <xdr:colOff>0</xdr:colOff>
      <xdr:row>146</xdr:row>
      <xdr:rowOff>203200</xdr:rowOff>
    </xdr:to>
    <xdr:sp macro="" textlink="">
      <xdr:nvSpPr>
        <xdr:cNvPr id="47" name="Rounded Rectangle 46">
          <a:extLst>
            <a:ext uri="{FF2B5EF4-FFF2-40B4-BE49-F238E27FC236}">
              <a16:creationId xmlns:a16="http://schemas.microsoft.com/office/drawing/2014/main" id="{F604B335-A3D0-A299-3983-097E77653FD9}"/>
            </a:ext>
          </a:extLst>
        </xdr:cNvPr>
        <xdr:cNvSpPr/>
      </xdr:nvSpPr>
      <xdr:spPr>
        <a:xfrm>
          <a:off x="31970133" y="33925933"/>
          <a:ext cx="11413067" cy="889000"/>
        </a:xfrm>
        <a:prstGeom prst="roundRect">
          <a:avLst/>
        </a:prstGeom>
        <a:solidFill>
          <a:srgbClr val="0852C4">
            <a:alpha val="31765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109485</xdr:colOff>
      <xdr:row>154</xdr:row>
      <xdr:rowOff>45252</xdr:rowOff>
    </xdr:from>
    <xdr:to>
      <xdr:col>195</xdr:col>
      <xdr:colOff>220134</xdr:colOff>
      <xdr:row>158</xdr:row>
      <xdr:rowOff>4086</xdr:rowOff>
    </xdr:to>
    <xdr:sp macro="" textlink="">
      <xdr:nvSpPr>
        <xdr:cNvPr id="48" name="Rounded Rectangle 47">
          <a:extLst>
            <a:ext uri="{FF2B5EF4-FFF2-40B4-BE49-F238E27FC236}">
              <a16:creationId xmlns:a16="http://schemas.microsoft.com/office/drawing/2014/main" id="{68D7CAB8-5B37-154D-A8DA-1F9C70008D51}"/>
            </a:ext>
          </a:extLst>
        </xdr:cNvPr>
        <xdr:cNvSpPr/>
      </xdr:nvSpPr>
      <xdr:spPr>
        <a:xfrm>
          <a:off x="39699618" y="36553519"/>
          <a:ext cx="6748516" cy="907100"/>
        </a:xfrm>
        <a:prstGeom prst="roundRect">
          <a:avLst/>
        </a:prstGeom>
        <a:solidFill>
          <a:srgbClr val="0852C4">
            <a:alpha val="31765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134</xdr:col>
      <xdr:colOff>152400</xdr:colOff>
      <xdr:row>164</xdr:row>
      <xdr:rowOff>109485</xdr:rowOff>
    </xdr:from>
    <xdr:to>
      <xdr:col>168</xdr:col>
      <xdr:colOff>126999</xdr:colOff>
      <xdr:row>168</xdr:row>
      <xdr:rowOff>68319</xdr:rowOff>
    </xdr:to>
    <xdr:sp macro="" textlink="">
      <xdr:nvSpPr>
        <xdr:cNvPr id="49" name="Rounded Rectangle 48">
          <a:extLst>
            <a:ext uri="{FF2B5EF4-FFF2-40B4-BE49-F238E27FC236}">
              <a16:creationId xmlns:a16="http://schemas.microsoft.com/office/drawing/2014/main" id="{21F0BB15-091C-8446-9903-874051276A9B}"/>
            </a:ext>
          </a:extLst>
        </xdr:cNvPr>
        <xdr:cNvSpPr/>
      </xdr:nvSpPr>
      <xdr:spPr>
        <a:xfrm>
          <a:off x="30784800" y="37599885"/>
          <a:ext cx="7746999" cy="873234"/>
        </a:xfrm>
        <a:prstGeom prst="roundRect">
          <a:avLst/>
        </a:prstGeom>
        <a:solidFill>
          <a:srgbClr val="0852C4">
            <a:alpha val="31765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140</xdr:col>
      <xdr:colOff>42333</xdr:colOff>
      <xdr:row>176</xdr:row>
      <xdr:rowOff>25398</xdr:rowOff>
    </xdr:from>
    <xdr:to>
      <xdr:col>201</xdr:col>
      <xdr:colOff>82476</xdr:colOff>
      <xdr:row>179</xdr:row>
      <xdr:rowOff>203198</xdr:rowOff>
    </xdr:to>
    <xdr:sp macro="" textlink="">
      <xdr:nvSpPr>
        <xdr:cNvPr id="50" name="Rounded Rectangle 49">
          <a:extLst>
            <a:ext uri="{FF2B5EF4-FFF2-40B4-BE49-F238E27FC236}">
              <a16:creationId xmlns:a16="http://schemas.microsoft.com/office/drawing/2014/main" id="{5536FD59-AEC3-4947-A5D6-C18CB2C4C8AE}"/>
            </a:ext>
          </a:extLst>
        </xdr:cNvPr>
        <xdr:cNvSpPr/>
      </xdr:nvSpPr>
      <xdr:spPr>
        <a:xfrm>
          <a:off x="32639000" y="41004065"/>
          <a:ext cx="14242976" cy="876300"/>
        </a:xfrm>
        <a:prstGeom prst="roundRect">
          <a:avLst/>
        </a:prstGeom>
        <a:solidFill>
          <a:srgbClr val="0852C4">
            <a:alpha val="31765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154</xdr:col>
      <xdr:colOff>25400</xdr:colOff>
      <xdr:row>194</xdr:row>
      <xdr:rowOff>21023</xdr:rowOff>
    </xdr:from>
    <xdr:to>
      <xdr:col>201</xdr:col>
      <xdr:colOff>25400</xdr:colOff>
      <xdr:row>197</xdr:row>
      <xdr:rowOff>189188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3C16D7E0-4706-1240-8F76-20BAC3E6FB85}"/>
            </a:ext>
          </a:extLst>
        </xdr:cNvPr>
        <xdr:cNvSpPr/>
      </xdr:nvSpPr>
      <xdr:spPr>
        <a:xfrm>
          <a:off x="33746090" y="42500333"/>
          <a:ext cx="10291379" cy="825062"/>
        </a:xfrm>
        <a:prstGeom prst="roundRect">
          <a:avLst/>
        </a:prstGeom>
        <a:solidFill>
          <a:srgbClr val="0852C4">
            <a:alpha val="31765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136</xdr:col>
      <xdr:colOff>38101</xdr:colOff>
      <xdr:row>142</xdr:row>
      <xdr:rowOff>65690</xdr:rowOff>
    </xdr:from>
    <xdr:to>
      <xdr:col>139</xdr:col>
      <xdr:colOff>215901</xdr:colOff>
      <xdr:row>181</xdr:row>
      <xdr:rowOff>25400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EE51633F-7DE1-BB42-8C24-20FE37DF6194}"/>
            </a:ext>
          </a:extLst>
        </xdr:cNvPr>
        <xdr:cNvSpPr/>
      </xdr:nvSpPr>
      <xdr:spPr>
        <a:xfrm rot="5400000">
          <a:off x="27621479" y="37209978"/>
          <a:ext cx="9040210" cy="876300"/>
        </a:xfrm>
        <a:prstGeom prst="roundRect">
          <a:avLst/>
        </a:prstGeom>
        <a:solidFill>
          <a:srgbClr val="0852C4">
            <a:alpha val="31765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196</xdr:col>
      <xdr:colOff>23209</xdr:colOff>
      <xdr:row>153</xdr:row>
      <xdr:rowOff>114300</xdr:rowOff>
    </xdr:from>
    <xdr:to>
      <xdr:col>199</xdr:col>
      <xdr:colOff>191374</xdr:colOff>
      <xdr:row>199</xdr:row>
      <xdr:rowOff>0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57293FBF-C49D-024D-B4F4-2E4BF1196532}"/>
            </a:ext>
          </a:extLst>
        </xdr:cNvPr>
        <xdr:cNvSpPr/>
      </xdr:nvSpPr>
      <xdr:spPr>
        <a:xfrm rot="5400000">
          <a:off x="38373924" y="38182550"/>
          <a:ext cx="9958114" cy="825062"/>
        </a:xfrm>
        <a:prstGeom prst="roundRect">
          <a:avLst/>
        </a:prstGeom>
        <a:solidFill>
          <a:srgbClr val="0852C4">
            <a:alpha val="31765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155</xdr:col>
      <xdr:colOff>16936</xdr:colOff>
      <xdr:row>180</xdr:row>
      <xdr:rowOff>42334</xdr:rowOff>
    </xdr:from>
    <xdr:to>
      <xdr:col>158</xdr:col>
      <xdr:colOff>194736</xdr:colOff>
      <xdr:row>193</xdr:row>
      <xdr:rowOff>211671</xdr:rowOff>
    </xdr:to>
    <xdr:sp macro="" textlink="">
      <xdr:nvSpPr>
        <xdr:cNvPr id="54" name="Rounded Rectangle 53">
          <a:extLst>
            <a:ext uri="{FF2B5EF4-FFF2-40B4-BE49-F238E27FC236}">
              <a16:creationId xmlns:a16="http://schemas.microsoft.com/office/drawing/2014/main" id="{A856AA55-6AD2-EE4A-B2D2-7B85528A7B66}"/>
            </a:ext>
          </a:extLst>
        </xdr:cNvPr>
        <xdr:cNvSpPr/>
      </xdr:nvSpPr>
      <xdr:spPr>
        <a:xfrm rot="5400000">
          <a:off x="34946168" y="43112269"/>
          <a:ext cx="3196170" cy="876300"/>
        </a:xfrm>
        <a:prstGeom prst="roundRect">
          <a:avLst/>
        </a:prstGeom>
        <a:solidFill>
          <a:srgbClr val="0852C4">
            <a:alpha val="31765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139700</xdr:colOff>
      <xdr:row>174</xdr:row>
      <xdr:rowOff>127000</xdr:rowOff>
    </xdr:from>
    <xdr:to>
      <xdr:col>176</xdr:col>
      <xdr:colOff>88900</xdr:colOff>
      <xdr:row>198</xdr:row>
      <xdr:rowOff>152400</xdr:rowOff>
    </xdr:to>
    <xdr:sp macro="" textlink="">
      <xdr:nvSpPr>
        <xdr:cNvPr id="55" name="Rounded Rectangle 54">
          <a:extLst>
            <a:ext uri="{FF2B5EF4-FFF2-40B4-BE49-F238E27FC236}">
              <a16:creationId xmlns:a16="http://schemas.microsoft.com/office/drawing/2014/main" id="{E799DC05-266F-2B4F-9CA0-7D45D16A7266}"/>
            </a:ext>
          </a:extLst>
        </xdr:cNvPr>
        <xdr:cNvSpPr/>
      </xdr:nvSpPr>
      <xdr:spPr>
        <a:xfrm rot="5400000">
          <a:off x="37134800" y="42227500"/>
          <a:ext cx="5511800" cy="863600"/>
        </a:xfrm>
        <a:prstGeom prst="roundRect">
          <a:avLst/>
        </a:prstGeom>
        <a:solidFill>
          <a:srgbClr val="0852C4">
            <a:alpha val="31765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163</xdr:col>
      <xdr:colOff>165100</xdr:colOff>
      <xdr:row>142</xdr:row>
      <xdr:rowOff>43794</xdr:rowOff>
    </xdr:from>
    <xdr:to>
      <xdr:col>167</xdr:col>
      <xdr:colOff>114300</xdr:colOff>
      <xdr:row>168</xdr:row>
      <xdr:rowOff>175172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38818683-240A-E34B-9470-E8D13761121A}"/>
            </a:ext>
          </a:extLst>
        </xdr:cNvPr>
        <xdr:cNvSpPr/>
      </xdr:nvSpPr>
      <xdr:spPr>
        <a:xfrm rot="5400000">
          <a:off x="33356769" y="33636607"/>
          <a:ext cx="5824482" cy="825062"/>
        </a:xfrm>
        <a:prstGeom prst="roundRect">
          <a:avLst/>
        </a:prstGeom>
        <a:solidFill>
          <a:srgbClr val="0852C4">
            <a:alpha val="31765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183</xdr:col>
      <xdr:colOff>30219</xdr:colOff>
      <xdr:row>142</xdr:row>
      <xdr:rowOff>159412</xdr:rowOff>
    </xdr:from>
    <xdr:to>
      <xdr:col>186</xdr:col>
      <xdr:colOff>198385</xdr:colOff>
      <xdr:row>154</xdr:row>
      <xdr:rowOff>101603</xdr:rowOff>
    </xdr:to>
    <xdr:sp macro="" textlink="">
      <xdr:nvSpPr>
        <xdr:cNvPr id="57" name="Rounded Rectangle 56">
          <a:extLst>
            <a:ext uri="{FF2B5EF4-FFF2-40B4-BE49-F238E27FC236}">
              <a16:creationId xmlns:a16="http://schemas.microsoft.com/office/drawing/2014/main" id="{F0921ED4-4FD7-B74A-B371-AF8A1A836421}"/>
            </a:ext>
          </a:extLst>
        </xdr:cNvPr>
        <xdr:cNvSpPr/>
      </xdr:nvSpPr>
      <xdr:spPr>
        <a:xfrm rot="5400000">
          <a:off x="42459606" y="34776692"/>
          <a:ext cx="2786991" cy="879366"/>
        </a:xfrm>
        <a:prstGeom prst="roundRect">
          <a:avLst/>
        </a:prstGeom>
        <a:solidFill>
          <a:srgbClr val="0852C4">
            <a:alpha val="31765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0BC0-96C4-4C43-B896-6D3FE0436282}">
  <dimension ref="D4:T66"/>
  <sheetViews>
    <sheetView topLeftCell="E15" zoomScale="150" zoomScaleNormal="130" workbookViewId="0">
      <selection activeCell="N27" sqref="N27"/>
    </sheetView>
  </sheetViews>
  <sheetFormatPr baseColWidth="10" defaultRowHeight="16" x14ac:dyDescent="0.2"/>
  <cols>
    <col min="4" max="4" width="28.5" customWidth="1"/>
    <col min="5" max="5" width="10.33203125" customWidth="1"/>
    <col min="6" max="6" width="11.6640625" customWidth="1"/>
  </cols>
  <sheetData>
    <row r="4" spans="4:12" ht="19" x14ac:dyDescent="0.25">
      <c r="D4" s="99" t="s">
        <v>0</v>
      </c>
      <c r="E4" s="99"/>
      <c r="F4" s="99"/>
      <c r="I4">
        <f>24*45</f>
        <v>1080</v>
      </c>
    </row>
    <row r="5" spans="4:12" ht="19" x14ac:dyDescent="0.25">
      <c r="D5" s="99" t="s">
        <v>1</v>
      </c>
      <c r="E5" s="99"/>
      <c r="F5" s="99"/>
    </row>
    <row r="6" spans="4:12" ht="19" x14ac:dyDescent="0.25">
      <c r="D6" s="99" t="s">
        <v>2</v>
      </c>
      <c r="E6" s="99"/>
      <c r="F6" s="99"/>
    </row>
    <row r="7" spans="4:12" ht="19" x14ac:dyDescent="0.25">
      <c r="D7" s="99" t="s">
        <v>3</v>
      </c>
      <c r="E7" s="99"/>
      <c r="F7" s="99"/>
      <c r="I7">
        <v>34</v>
      </c>
      <c r="J7">
        <v>34</v>
      </c>
    </row>
    <row r="8" spans="4:12" ht="19" x14ac:dyDescent="0.25">
      <c r="D8" s="99" t="s">
        <v>4</v>
      </c>
      <c r="E8" s="99"/>
      <c r="F8" s="99"/>
      <c r="I8">
        <v>44</v>
      </c>
      <c r="J8">
        <v>32</v>
      </c>
    </row>
    <row r="9" spans="4:12" ht="19" x14ac:dyDescent="0.25">
      <c r="D9" s="99" t="s">
        <v>5</v>
      </c>
      <c r="E9" s="99"/>
      <c r="F9" s="99"/>
      <c r="I9">
        <f>I8*I7</f>
        <v>1496</v>
      </c>
      <c r="J9">
        <f>J8*J7</f>
        <v>1088</v>
      </c>
    </row>
    <row r="11" spans="4:12" x14ac:dyDescent="0.2">
      <c r="I11">
        <f>60*60/9</f>
        <v>400</v>
      </c>
    </row>
    <row r="12" spans="4:12" x14ac:dyDescent="0.2">
      <c r="E12">
        <f>SUM(E13:E57)</f>
        <v>890</v>
      </c>
      <c r="J12">
        <v>87</v>
      </c>
      <c r="K12">
        <f>ACOS(J12/J13)</f>
        <v>0.9876740713758575</v>
      </c>
      <c r="L12">
        <f>K12*180/PI()</f>
        <v>56.589555824339463</v>
      </c>
    </row>
    <row r="13" spans="4:12" x14ac:dyDescent="0.2">
      <c r="D13" t="s">
        <v>16</v>
      </c>
      <c r="E13">
        <v>20</v>
      </c>
      <c r="J13">
        <v>158</v>
      </c>
    </row>
    <row r="14" spans="4:12" x14ac:dyDescent="0.2">
      <c r="D14" t="s">
        <v>17</v>
      </c>
      <c r="J14">
        <v>130</v>
      </c>
      <c r="K14">
        <f>ACOS(J14/J13)</f>
        <v>0.60450275484141502</v>
      </c>
      <c r="L14">
        <f>K14*180/PI()</f>
        <v>34.635456556444574</v>
      </c>
    </row>
    <row r="15" spans="4:12" x14ac:dyDescent="0.2">
      <c r="D15" t="s">
        <v>18</v>
      </c>
    </row>
    <row r="16" spans="4:12" x14ac:dyDescent="0.2">
      <c r="D16" t="s">
        <v>19</v>
      </c>
      <c r="H16">
        <f>SUM(H17:H25)</f>
        <v>18</v>
      </c>
    </row>
    <row r="17" spans="4:15" x14ac:dyDescent="0.2">
      <c r="D17" t="s">
        <v>20</v>
      </c>
      <c r="E17">
        <v>10</v>
      </c>
      <c r="G17" t="s">
        <v>8</v>
      </c>
      <c r="H17">
        <v>6</v>
      </c>
      <c r="J17">
        <f>SQRT(J14^2 + J12^2)</f>
        <v>156.42570121306792</v>
      </c>
    </row>
    <row r="18" spans="4:15" x14ac:dyDescent="0.2">
      <c r="D18" t="s">
        <v>21</v>
      </c>
      <c r="E18">
        <v>10</v>
      </c>
      <c r="G18" t="s">
        <v>9</v>
      </c>
      <c r="H18">
        <v>2</v>
      </c>
    </row>
    <row r="19" spans="4:15" x14ac:dyDescent="0.2">
      <c r="D19" t="s">
        <v>22</v>
      </c>
      <c r="E19">
        <v>5</v>
      </c>
      <c r="G19" t="s">
        <v>10</v>
      </c>
      <c r="H19">
        <v>2</v>
      </c>
      <c r="I19">
        <v>146</v>
      </c>
      <c r="J19">
        <f>I19/12</f>
        <v>12.166666666666666</v>
      </c>
    </row>
    <row r="20" spans="4:15" x14ac:dyDescent="0.2">
      <c r="D20" t="s">
        <v>23</v>
      </c>
      <c r="E20">
        <v>5</v>
      </c>
      <c r="G20" t="s">
        <v>7</v>
      </c>
      <c r="H20">
        <v>1.5</v>
      </c>
    </row>
    <row r="21" spans="4:15" x14ac:dyDescent="0.2">
      <c r="D21" t="s">
        <v>24</v>
      </c>
      <c r="E21">
        <v>10</v>
      </c>
      <c r="G21" t="s">
        <v>11</v>
      </c>
      <c r="H21">
        <v>1.5</v>
      </c>
    </row>
    <row r="22" spans="4:15" x14ac:dyDescent="0.2">
      <c r="D22" t="s">
        <v>25</v>
      </c>
      <c r="E22">
        <v>5</v>
      </c>
      <c r="G22" t="s">
        <v>12</v>
      </c>
      <c r="H22">
        <v>1</v>
      </c>
    </row>
    <row r="23" spans="4:15" x14ac:dyDescent="0.2">
      <c r="D23" t="s">
        <v>26</v>
      </c>
      <c r="E23">
        <v>5</v>
      </c>
      <c r="G23" t="s">
        <v>13</v>
      </c>
      <c r="H23">
        <v>1</v>
      </c>
      <c r="I23">
        <v>51</v>
      </c>
      <c r="J23">
        <f>I23/2</f>
        <v>25.5</v>
      </c>
      <c r="M23">
        <v>49</v>
      </c>
      <c r="N23">
        <f>M23/2</f>
        <v>24.5</v>
      </c>
    </row>
    <row r="24" spans="4:15" x14ac:dyDescent="0.2">
      <c r="D24" t="s">
        <v>27</v>
      </c>
      <c r="E24">
        <v>5</v>
      </c>
      <c r="G24" t="s">
        <v>14</v>
      </c>
      <c r="H24">
        <v>1</v>
      </c>
      <c r="I24">
        <v>50</v>
      </c>
      <c r="J24">
        <f t="shared" ref="J24:J26" si="0">I24/2</f>
        <v>25</v>
      </c>
      <c r="K24">
        <f>J24*J23</f>
        <v>637.5</v>
      </c>
      <c r="M24">
        <v>56</v>
      </c>
      <c r="N24">
        <f t="shared" ref="N24" si="1">M24/2</f>
        <v>28</v>
      </c>
      <c r="O24">
        <f>N24*N23</f>
        <v>686</v>
      </c>
    </row>
    <row r="25" spans="4:15" x14ac:dyDescent="0.2">
      <c r="G25" t="s">
        <v>15</v>
      </c>
      <c r="H25">
        <v>2</v>
      </c>
      <c r="I25">
        <v>17</v>
      </c>
      <c r="J25">
        <f t="shared" si="0"/>
        <v>8.5</v>
      </c>
    </row>
    <row r="26" spans="4:15" x14ac:dyDescent="0.2">
      <c r="D26" t="s">
        <v>28</v>
      </c>
      <c r="E26">
        <v>20</v>
      </c>
      <c r="I26">
        <v>28</v>
      </c>
      <c r="J26">
        <f t="shared" si="0"/>
        <v>14</v>
      </c>
      <c r="K26">
        <f>J26*J25</f>
        <v>119</v>
      </c>
    </row>
    <row r="27" spans="4:15" x14ac:dyDescent="0.2">
      <c r="D27" t="s">
        <v>29</v>
      </c>
      <c r="E27">
        <v>5</v>
      </c>
    </row>
    <row r="28" spans="4:15" x14ac:dyDescent="0.2">
      <c r="D28" t="s">
        <v>32</v>
      </c>
      <c r="G28" t="s">
        <v>9</v>
      </c>
      <c r="H28">
        <v>2</v>
      </c>
      <c r="K28">
        <f>K26+K24</f>
        <v>756.5</v>
      </c>
    </row>
    <row r="29" spans="4:15" x14ac:dyDescent="0.2">
      <c r="D29" t="s">
        <v>30</v>
      </c>
      <c r="E29">
        <v>10</v>
      </c>
      <c r="G29" t="s">
        <v>46</v>
      </c>
      <c r="H29">
        <v>1</v>
      </c>
    </row>
    <row r="30" spans="4:15" x14ac:dyDescent="0.2">
      <c r="D30" t="s">
        <v>31</v>
      </c>
      <c r="E30">
        <v>5</v>
      </c>
      <c r="G30" t="s">
        <v>47</v>
      </c>
      <c r="H30">
        <v>2</v>
      </c>
      <c r="I30">
        <v>76</v>
      </c>
      <c r="J30">
        <f t="shared" ref="J30:J31" si="2">I30/2</f>
        <v>38</v>
      </c>
    </row>
    <row r="31" spans="4:15" x14ac:dyDescent="0.2">
      <c r="D31" t="s">
        <v>33</v>
      </c>
      <c r="E31">
        <v>10</v>
      </c>
      <c r="G31" t="s">
        <v>48</v>
      </c>
      <c r="H31">
        <v>1</v>
      </c>
      <c r="I31">
        <v>50</v>
      </c>
      <c r="J31">
        <f t="shared" si="2"/>
        <v>25</v>
      </c>
      <c r="K31">
        <f>J31*J30</f>
        <v>950</v>
      </c>
    </row>
    <row r="32" spans="4:15" x14ac:dyDescent="0.2">
      <c r="D32" t="s">
        <v>34</v>
      </c>
      <c r="E32">
        <v>50</v>
      </c>
      <c r="G32" t="s">
        <v>49</v>
      </c>
      <c r="H32">
        <v>4</v>
      </c>
    </row>
    <row r="33" spans="4:20" x14ac:dyDescent="0.2">
      <c r="D33" t="s">
        <v>36</v>
      </c>
      <c r="E33">
        <v>5</v>
      </c>
      <c r="I33">
        <v>72</v>
      </c>
      <c r="J33">
        <f t="shared" ref="J33:J34" si="3">I33/2</f>
        <v>36</v>
      </c>
      <c r="S33">
        <v>13</v>
      </c>
      <c r="T33">
        <f>S33*25/(3*12)</f>
        <v>9.0277777777777786</v>
      </c>
    </row>
    <row r="34" spans="4:20" x14ac:dyDescent="0.2">
      <c r="D34" t="s">
        <v>37</v>
      </c>
      <c r="E34">
        <v>5</v>
      </c>
      <c r="I34">
        <v>64</v>
      </c>
      <c r="J34">
        <f t="shared" si="3"/>
        <v>32</v>
      </c>
      <c r="K34">
        <f>J34*J33</f>
        <v>1152</v>
      </c>
    </row>
    <row r="35" spans="4:20" x14ac:dyDescent="0.2">
      <c r="D35" t="s">
        <v>38</v>
      </c>
    </row>
    <row r="36" spans="4:20" x14ac:dyDescent="0.2">
      <c r="D36" t="s">
        <v>41</v>
      </c>
      <c r="I36">
        <v>85</v>
      </c>
      <c r="J36">
        <f t="shared" ref="J36:J37" si="4">I36/2</f>
        <v>42.5</v>
      </c>
      <c r="O36">
        <v>9</v>
      </c>
    </row>
    <row r="37" spans="4:20" x14ac:dyDescent="0.2">
      <c r="I37">
        <v>50</v>
      </c>
      <c r="J37">
        <f t="shared" si="4"/>
        <v>25</v>
      </c>
      <c r="K37">
        <f>J37*J36</f>
        <v>1062.5</v>
      </c>
      <c r="O37">
        <v>24</v>
      </c>
    </row>
    <row r="38" spans="4:20" x14ac:dyDescent="0.2">
      <c r="I38">
        <v>64</v>
      </c>
      <c r="J38">
        <f t="shared" ref="J38:J39" si="5">I38/2</f>
        <v>32</v>
      </c>
      <c r="O38">
        <f>SQRT(O36*O36+O37*O37)</f>
        <v>25.632011235952593</v>
      </c>
      <c r="P38">
        <f>O38/2</f>
        <v>12.816005617976296</v>
      </c>
    </row>
    <row r="39" spans="4:20" x14ac:dyDescent="0.2">
      <c r="D39" t="s">
        <v>39</v>
      </c>
      <c r="E39">
        <v>25</v>
      </c>
      <c r="I39">
        <v>72</v>
      </c>
      <c r="J39">
        <f t="shared" si="5"/>
        <v>36</v>
      </c>
      <c r="K39">
        <f>J39*J38</f>
        <v>1152</v>
      </c>
    </row>
    <row r="40" spans="4:20" x14ac:dyDescent="0.2">
      <c r="D40" t="s">
        <v>40</v>
      </c>
      <c r="E40">
        <v>5</v>
      </c>
    </row>
    <row r="41" spans="4:20" x14ac:dyDescent="0.2">
      <c r="D41" t="s">
        <v>35</v>
      </c>
      <c r="E41">
        <v>20</v>
      </c>
    </row>
    <row r="42" spans="4:20" x14ac:dyDescent="0.2">
      <c r="D42" t="s">
        <v>44</v>
      </c>
      <c r="E42">
        <v>150</v>
      </c>
      <c r="I42">
        <v>68</v>
      </c>
      <c r="J42">
        <f t="shared" ref="J42:J43" si="6">I42/2</f>
        <v>34</v>
      </c>
    </row>
    <row r="43" spans="4:20" x14ac:dyDescent="0.2">
      <c r="D43" t="s">
        <v>42</v>
      </c>
      <c r="E43">
        <v>5</v>
      </c>
      <c r="I43">
        <v>50</v>
      </c>
      <c r="J43">
        <f t="shared" si="6"/>
        <v>25</v>
      </c>
      <c r="K43">
        <f>J43*J42</f>
        <v>850</v>
      </c>
      <c r="N43">
        <v>62</v>
      </c>
      <c r="O43">
        <v>62</v>
      </c>
      <c r="P43">
        <f>O43*N43/4</f>
        <v>961</v>
      </c>
    </row>
    <row r="44" spans="4:20" x14ac:dyDescent="0.2">
      <c r="D44" t="s">
        <v>43</v>
      </c>
      <c r="E44">
        <v>500</v>
      </c>
      <c r="N44">
        <v>27</v>
      </c>
      <c r="O44">
        <v>14</v>
      </c>
      <c r="P44">
        <f t="shared" ref="P44:P50" si="7">O44*N44/4</f>
        <v>94.5</v>
      </c>
    </row>
    <row r="45" spans="4:20" x14ac:dyDescent="0.2">
      <c r="I45">
        <v>76</v>
      </c>
      <c r="J45">
        <f t="shared" ref="J45:J46" si="8">I45/2</f>
        <v>38</v>
      </c>
      <c r="N45">
        <v>11</v>
      </c>
      <c r="O45">
        <v>13</v>
      </c>
      <c r="P45">
        <f t="shared" si="7"/>
        <v>35.75</v>
      </c>
      <c r="Q45">
        <f>P43-P44-P45</f>
        <v>830.75</v>
      </c>
    </row>
    <row r="46" spans="4:20" x14ac:dyDescent="0.2">
      <c r="I46">
        <v>62</v>
      </c>
      <c r="J46">
        <f t="shared" si="8"/>
        <v>31</v>
      </c>
      <c r="K46">
        <f>J46*J45</f>
        <v>1178</v>
      </c>
    </row>
    <row r="47" spans="4:20" x14ac:dyDescent="0.2">
      <c r="N47">
        <v>24</v>
      </c>
      <c r="O47">
        <v>56</v>
      </c>
      <c r="P47">
        <f t="shared" si="7"/>
        <v>336</v>
      </c>
    </row>
    <row r="48" spans="4:20" x14ac:dyDescent="0.2">
      <c r="I48">
        <v>72</v>
      </c>
      <c r="J48">
        <f t="shared" ref="J48:J57" si="9">I48/2</f>
        <v>36</v>
      </c>
      <c r="N48">
        <v>44</v>
      </c>
      <c r="O48">
        <v>20</v>
      </c>
      <c r="P48">
        <f t="shared" si="7"/>
        <v>220</v>
      </c>
      <c r="Q48">
        <f>P48+P47</f>
        <v>556</v>
      </c>
      <c r="R48">
        <f>Q48*1.2</f>
        <v>667.19999999999993</v>
      </c>
    </row>
    <row r="49" spans="4:19" x14ac:dyDescent="0.2">
      <c r="D49" t="s">
        <v>51</v>
      </c>
      <c r="E49" t="s">
        <v>50</v>
      </c>
      <c r="I49">
        <v>62</v>
      </c>
      <c r="J49">
        <f t="shared" si="9"/>
        <v>31</v>
      </c>
      <c r="K49">
        <f>J49*J48</f>
        <v>1116</v>
      </c>
      <c r="L49">
        <f>K49-K51-K53</f>
        <v>948</v>
      </c>
    </row>
    <row r="50" spans="4:19" x14ac:dyDescent="0.2">
      <c r="D50" t="s">
        <v>52</v>
      </c>
      <c r="E50" t="s">
        <v>53</v>
      </c>
      <c r="I50">
        <v>22</v>
      </c>
      <c r="J50">
        <f t="shared" si="9"/>
        <v>11</v>
      </c>
      <c r="N50">
        <v>52</v>
      </c>
      <c r="O50">
        <v>58</v>
      </c>
      <c r="P50">
        <f t="shared" si="7"/>
        <v>754</v>
      </c>
    </row>
    <row r="51" spans="4:19" x14ac:dyDescent="0.2">
      <c r="D51" t="s">
        <v>54</v>
      </c>
      <c r="E51" t="s">
        <v>55</v>
      </c>
      <c r="I51">
        <v>15</v>
      </c>
      <c r="J51">
        <f t="shared" si="9"/>
        <v>7.5</v>
      </c>
      <c r="K51">
        <f>J51*J50</f>
        <v>82.5</v>
      </c>
    </row>
    <row r="52" spans="4:19" x14ac:dyDescent="0.2">
      <c r="I52">
        <v>38</v>
      </c>
      <c r="J52">
        <f t="shared" si="9"/>
        <v>19</v>
      </c>
      <c r="N52">
        <v>53</v>
      </c>
      <c r="O52">
        <v>62</v>
      </c>
      <c r="P52">
        <f>O52*N52/4</f>
        <v>821.5</v>
      </c>
    </row>
    <row r="53" spans="4:19" x14ac:dyDescent="0.2">
      <c r="I53">
        <v>9</v>
      </c>
      <c r="J53">
        <f t="shared" si="9"/>
        <v>4.5</v>
      </c>
      <c r="K53">
        <f>J53*J52</f>
        <v>85.5</v>
      </c>
      <c r="N53">
        <v>18</v>
      </c>
      <c r="O53">
        <v>19</v>
      </c>
      <c r="P53">
        <f t="shared" ref="P53:P54" si="10">O53*N53/4</f>
        <v>85.5</v>
      </c>
    </row>
    <row r="54" spans="4:19" x14ac:dyDescent="0.2">
      <c r="I54">
        <v>15</v>
      </c>
      <c r="J54">
        <f t="shared" si="9"/>
        <v>7.5</v>
      </c>
      <c r="N54">
        <v>11</v>
      </c>
      <c r="O54">
        <v>13</v>
      </c>
      <c r="P54">
        <f t="shared" si="10"/>
        <v>35.75</v>
      </c>
      <c r="Q54">
        <f>P52-P53-P54</f>
        <v>700.25</v>
      </c>
      <c r="S54">
        <f>SQRT(Q54)</f>
        <v>26.462237244798484</v>
      </c>
    </row>
    <row r="55" spans="4:19" x14ac:dyDescent="0.2">
      <c r="I55">
        <v>50</v>
      </c>
      <c r="J55">
        <f t="shared" si="9"/>
        <v>25</v>
      </c>
      <c r="K55">
        <f>J55*J54</f>
        <v>187.5</v>
      </c>
      <c r="L55">
        <f>K55+K57</f>
        <v>288.25</v>
      </c>
    </row>
    <row r="56" spans="4:19" x14ac:dyDescent="0.2">
      <c r="I56">
        <v>31</v>
      </c>
      <c r="J56">
        <f t="shared" si="9"/>
        <v>15.5</v>
      </c>
    </row>
    <row r="57" spans="4:19" x14ac:dyDescent="0.2">
      <c r="I57">
        <v>13</v>
      </c>
      <c r="J57">
        <f t="shared" si="9"/>
        <v>6.5</v>
      </c>
      <c r="K57">
        <f>J57*J56</f>
        <v>100.75</v>
      </c>
    </row>
    <row r="58" spans="4:19" x14ac:dyDescent="0.2">
      <c r="L58">
        <f>L55+L49</f>
        <v>1236.25</v>
      </c>
    </row>
    <row r="59" spans="4:19" x14ac:dyDescent="0.2">
      <c r="I59">
        <v>72</v>
      </c>
      <c r="J59">
        <f t="shared" ref="J59:J60" si="11">I59/2</f>
        <v>36</v>
      </c>
    </row>
    <row r="60" spans="4:19" x14ac:dyDescent="0.2">
      <c r="I60">
        <v>81</v>
      </c>
      <c r="J60">
        <f t="shared" si="11"/>
        <v>40.5</v>
      </c>
      <c r="K60">
        <f>J60*J59</f>
        <v>1458</v>
      </c>
    </row>
    <row r="62" spans="4:19" x14ac:dyDescent="0.2">
      <c r="I62">
        <v>80</v>
      </c>
      <c r="J62">
        <f t="shared" ref="J62:J63" si="12">I62/2</f>
        <v>40</v>
      </c>
    </row>
    <row r="63" spans="4:19" x14ac:dyDescent="0.2">
      <c r="I63">
        <v>81</v>
      </c>
      <c r="J63">
        <f t="shared" si="12"/>
        <v>40.5</v>
      </c>
      <c r="K63">
        <f>J63*J62</f>
        <v>1620</v>
      </c>
    </row>
    <row r="65" spans="9:11" x14ac:dyDescent="0.2">
      <c r="I65">
        <v>93</v>
      </c>
      <c r="J65">
        <f t="shared" ref="J65:J66" si="13">I65/2</f>
        <v>46.5</v>
      </c>
    </row>
    <row r="66" spans="9:11" x14ac:dyDescent="0.2">
      <c r="I66">
        <v>79</v>
      </c>
      <c r="J66">
        <f t="shared" si="13"/>
        <v>39.5</v>
      </c>
      <c r="K66">
        <f>J66*J65</f>
        <v>1836.75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F974-ADF1-C84B-A0DE-B35F6161B048}">
  <dimension ref="F4:ED110"/>
  <sheetViews>
    <sheetView topLeftCell="BE67" zoomScale="75" zoomScaleNormal="68" workbookViewId="0">
      <selection activeCell="CS86" sqref="CS86"/>
    </sheetView>
  </sheetViews>
  <sheetFormatPr baseColWidth="10" defaultColWidth="3" defaultRowHeight="18" customHeight="1" x14ac:dyDescent="0.2"/>
  <sheetData>
    <row r="4" spans="6:86" ht="18" customHeight="1" thickBot="1" x14ac:dyDescent="0.25"/>
    <row r="5" spans="6:86" ht="18" customHeight="1" thickBot="1" x14ac:dyDescent="0.25"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3"/>
    </row>
    <row r="6" spans="6:86" ht="18" customHeight="1" x14ac:dyDescent="0.2">
      <c r="F6" s="4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3"/>
      <c r="CH6" s="5"/>
    </row>
    <row r="7" spans="6:86" ht="18" customHeight="1" x14ac:dyDescent="0.2">
      <c r="F7" s="4"/>
      <c r="G7" s="4"/>
      <c r="BO7" s="9"/>
      <c r="BP7" s="10"/>
      <c r="BQ7" s="10"/>
      <c r="BR7" s="10"/>
      <c r="BS7" s="10"/>
      <c r="BT7" s="11"/>
      <c r="CG7" s="5"/>
      <c r="CH7" s="5"/>
    </row>
    <row r="8" spans="6:86" ht="18" customHeight="1" x14ac:dyDescent="0.2">
      <c r="F8" s="4"/>
      <c r="G8" s="4"/>
      <c r="BO8" s="12"/>
      <c r="BT8" s="13"/>
      <c r="CG8" s="5"/>
      <c r="CH8" s="5"/>
    </row>
    <row r="9" spans="6:86" ht="18" customHeight="1" x14ac:dyDescent="0.2">
      <c r="F9" s="4"/>
      <c r="G9" s="4"/>
      <c r="BO9" s="12"/>
      <c r="BT9" s="13"/>
      <c r="CG9" s="5"/>
      <c r="CH9" s="5"/>
    </row>
    <row r="10" spans="6:86" ht="18" customHeight="1" x14ac:dyDescent="0.2">
      <c r="F10" s="4"/>
      <c r="G10" s="4"/>
      <c r="BO10" s="12"/>
      <c r="BT10" s="13"/>
      <c r="CG10" s="5"/>
      <c r="CH10" s="5"/>
    </row>
    <row r="11" spans="6:86" ht="18" customHeight="1" x14ac:dyDescent="0.2">
      <c r="F11" s="4"/>
      <c r="G11" s="4"/>
      <c r="BO11" s="12"/>
      <c r="BT11" s="13"/>
      <c r="CG11" s="5"/>
      <c r="CH11" s="5"/>
    </row>
    <row r="12" spans="6:86" ht="18" customHeight="1" x14ac:dyDescent="0.2">
      <c r="F12" s="4"/>
      <c r="G12" s="4"/>
      <c r="BO12" s="12"/>
      <c r="BT12" s="13"/>
      <c r="CG12" s="5"/>
      <c r="CH12" s="5"/>
    </row>
    <row r="13" spans="6:86" ht="18" customHeight="1" x14ac:dyDescent="0.2">
      <c r="F13" s="4"/>
      <c r="G13" s="4"/>
      <c r="BO13" s="12"/>
      <c r="BT13" s="13"/>
      <c r="CG13" s="5"/>
      <c r="CH13" s="5"/>
    </row>
    <row r="14" spans="6:86" ht="18" customHeight="1" x14ac:dyDescent="0.2">
      <c r="F14" s="4"/>
      <c r="G14" s="4"/>
      <c r="BO14" s="12"/>
      <c r="BT14" s="13"/>
      <c r="CG14" s="5"/>
      <c r="CH14" s="5"/>
    </row>
    <row r="15" spans="6:86" ht="18" customHeight="1" x14ac:dyDescent="0.2">
      <c r="F15" s="4"/>
      <c r="G15" s="4"/>
      <c r="BO15" s="12"/>
      <c r="BT15" s="13"/>
      <c r="CG15" s="5"/>
      <c r="CH15" s="5"/>
    </row>
    <row r="16" spans="6:86" ht="18" customHeight="1" x14ac:dyDescent="0.2">
      <c r="F16" s="4"/>
      <c r="G16" s="4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1"/>
      <c r="AX16" s="9"/>
      <c r="AY16" s="10"/>
      <c r="AZ16" s="10"/>
      <c r="BA16" s="10"/>
      <c r="BB16" s="10"/>
      <c r="BC16" s="11"/>
      <c r="BO16" s="12"/>
      <c r="BT16" s="13"/>
      <c r="CG16" s="5"/>
      <c r="CH16" s="5"/>
    </row>
    <row r="17" spans="6:86" ht="18" customHeight="1" x14ac:dyDescent="0.2">
      <c r="F17" s="4"/>
      <c r="G17" s="4"/>
      <c r="N17" s="12"/>
      <c r="O17" s="37"/>
      <c r="P17" s="38"/>
      <c r="Q17" s="38"/>
      <c r="R17" s="23"/>
      <c r="S17" s="40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79"/>
      <c r="AG17" s="8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1"/>
      <c r="AW17" s="13"/>
      <c r="AX17" s="12"/>
      <c r="BC17" s="13"/>
      <c r="BO17" s="12"/>
      <c r="BT17" s="13"/>
      <c r="CG17" s="5"/>
      <c r="CH17" s="5"/>
    </row>
    <row r="18" spans="6:86" ht="18" customHeight="1" thickBot="1" x14ac:dyDescent="0.25">
      <c r="F18" s="4"/>
      <c r="G18" s="4"/>
      <c r="N18" s="12"/>
      <c r="O18" s="36"/>
      <c r="P18" s="32"/>
      <c r="Q18" s="32"/>
      <c r="R18" s="24"/>
      <c r="S18" s="42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81"/>
      <c r="AG18" s="82"/>
      <c r="AH18" s="96"/>
      <c r="AI18" s="97"/>
      <c r="AU18" s="94"/>
      <c r="AV18" s="95"/>
      <c r="AW18" s="13"/>
      <c r="AX18" s="12"/>
      <c r="BC18" s="13"/>
      <c r="BO18" s="14"/>
      <c r="BP18" s="15"/>
      <c r="BQ18" s="15"/>
      <c r="BR18" s="15"/>
      <c r="BS18" s="15"/>
      <c r="BT18" s="16"/>
      <c r="CG18" s="5"/>
      <c r="CH18" s="5"/>
    </row>
    <row r="19" spans="6:86" ht="18" customHeight="1" x14ac:dyDescent="0.2">
      <c r="F19" s="4"/>
      <c r="G19" s="4"/>
      <c r="N19" s="12"/>
      <c r="O19" s="36"/>
      <c r="P19" s="32"/>
      <c r="Q19" s="32"/>
      <c r="R19" s="25"/>
      <c r="S19" s="42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81"/>
      <c r="AG19" s="82"/>
      <c r="AH19" s="96"/>
      <c r="AI19" s="97"/>
      <c r="AQ19" s="62"/>
      <c r="AR19" s="63"/>
      <c r="AU19" s="94"/>
      <c r="AV19" s="95"/>
      <c r="AW19" s="13"/>
      <c r="AX19" s="12"/>
      <c r="BC19" s="13"/>
      <c r="CG19" s="5"/>
      <c r="CH19" s="29"/>
    </row>
    <row r="20" spans="6:86" ht="18" customHeight="1" x14ac:dyDescent="0.2">
      <c r="F20" s="4"/>
      <c r="G20" s="4"/>
      <c r="N20" s="12"/>
      <c r="O20" s="36"/>
      <c r="P20" s="32"/>
      <c r="Q20" s="32"/>
      <c r="R20" s="33"/>
      <c r="S20" s="42"/>
      <c r="T20" s="43"/>
      <c r="U20" s="43"/>
      <c r="V20" s="74"/>
      <c r="W20" s="85"/>
      <c r="X20" s="85"/>
      <c r="Y20" s="85"/>
      <c r="Z20" s="85"/>
      <c r="AA20" s="75"/>
      <c r="AB20" s="43"/>
      <c r="AC20" s="43"/>
      <c r="AD20" s="43"/>
      <c r="AE20" s="43"/>
      <c r="AF20" s="81"/>
      <c r="AG20" s="82"/>
      <c r="AH20" s="96"/>
      <c r="AI20" s="97"/>
      <c r="AQ20" s="64"/>
      <c r="AR20" s="65"/>
      <c r="AU20" s="94"/>
      <c r="AV20" s="95"/>
      <c r="AW20" s="13"/>
      <c r="AX20" s="12"/>
      <c r="BC20" s="13"/>
      <c r="CG20" s="5"/>
      <c r="CH20" s="30"/>
    </row>
    <row r="21" spans="6:86" ht="18" customHeight="1" x14ac:dyDescent="0.2">
      <c r="F21" s="4"/>
      <c r="G21" s="4"/>
      <c r="N21" s="12"/>
      <c r="O21" s="36"/>
      <c r="P21" s="32"/>
      <c r="Q21" s="32"/>
      <c r="R21" s="33"/>
      <c r="S21" s="42"/>
      <c r="T21" s="43"/>
      <c r="U21" s="43"/>
      <c r="V21" s="86"/>
      <c r="W21" s="87"/>
      <c r="X21" s="87"/>
      <c r="Y21" s="87"/>
      <c r="Z21" s="87"/>
      <c r="AA21" s="88"/>
      <c r="AB21" s="43"/>
      <c r="AC21" s="43"/>
      <c r="AD21" s="43"/>
      <c r="AE21" s="43"/>
      <c r="AF21" s="81"/>
      <c r="AG21" s="82"/>
      <c r="AH21" s="96"/>
      <c r="AI21" s="97"/>
      <c r="AU21" s="94"/>
      <c r="AV21" s="95"/>
      <c r="AW21" s="13"/>
      <c r="AX21" s="12"/>
      <c r="BC21" s="13"/>
      <c r="CG21" s="5"/>
      <c r="CH21" s="30"/>
    </row>
    <row r="22" spans="6:86" ht="18" customHeight="1" x14ac:dyDescent="0.25">
      <c r="F22" s="4"/>
      <c r="G22" s="4"/>
      <c r="N22" s="12"/>
      <c r="O22" s="36"/>
      <c r="P22" s="32"/>
      <c r="Q22" s="32"/>
      <c r="R22" s="33"/>
      <c r="S22" s="42"/>
      <c r="T22" s="43"/>
      <c r="U22" s="43"/>
      <c r="V22" s="86"/>
      <c r="W22" s="87"/>
      <c r="X22" s="87"/>
      <c r="Y22" s="87"/>
      <c r="Z22" s="87"/>
      <c r="AA22" s="88"/>
      <c r="AB22" s="43"/>
      <c r="AC22" s="43"/>
      <c r="AD22" s="43"/>
      <c r="AE22" s="43"/>
      <c r="AF22" s="83"/>
      <c r="AG22" s="84"/>
      <c r="AH22" s="96"/>
      <c r="AI22" s="97"/>
      <c r="AU22" s="68"/>
      <c r="AV22" s="69"/>
      <c r="AW22" s="13"/>
      <c r="AX22" s="12"/>
      <c r="BC22" s="13"/>
      <c r="BG22" s="99" t="s">
        <v>0</v>
      </c>
      <c r="CG22" s="5"/>
      <c r="CH22" s="30"/>
    </row>
    <row r="23" spans="6:86" ht="18" customHeight="1" x14ac:dyDescent="0.25">
      <c r="F23" s="4"/>
      <c r="G23" s="4"/>
      <c r="N23" s="12"/>
      <c r="O23" s="36"/>
      <c r="P23" s="32"/>
      <c r="Q23" s="32"/>
      <c r="R23" s="33"/>
      <c r="S23" s="42"/>
      <c r="T23" s="43"/>
      <c r="U23" s="43"/>
      <c r="V23" s="86"/>
      <c r="W23" s="87"/>
      <c r="X23" s="87"/>
      <c r="Y23" s="87"/>
      <c r="Z23" s="87"/>
      <c r="AA23" s="88"/>
      <c r="AB23" s="43"/>
      <c r="AC23" s="43"/>
      <c r="AD23" s="43"/>
      <c r="AE23" s="43"/>
      <c r="AF23" s="43"/>
      <c r="AG23" s="45"/>
      <c r="AV23" s="13"/>
      <c r="AW23" s="13"/>
      <c r="AX23" s="12"/>
      <c r="BC23" s="13"/>
      <c r="BG23" s="99" t="s">
        <v>1</v>
      </c>
      <c r="CG23" s="5"/>
      <c r="CH23" s="30"/>
    </row>
    <row r="24" spans="6:86" ht="18" customHeight="1" x14ac:dyDescent="0.25">
      <c r="F24" s="4"/>
      <c r="G24" s="4"/>
      <c r="N24" s="12"/>
      <c r="O24" s="36"/>
      <c r="P24" s="32"/>
      <c r="Q24" s="32"/>
      <c r="R24" s="33"/>
      <c r="S24" s="42"/>
      <c r="T24" s="43"/>
      <c r="U24" s="43"/>
      <c r="V24" s="86"/>
      <c r="W24" s="87"/>
      <c r="X24" s="87"/>
      <c r="Y24" s="87"/>
      <c r="Z24" s="87"/>
      <c r="AA24" s="88"/>
      <c r="AB24" s="43"/>
      <c r="AC24" s="43"/>
      <c r="AD24" s="43"/>
      <c r="AE24" s="43"/>
      <c r="AF24" s="43"/>
      <c r="AG24" s="45"/>
      <c r="AH24" s="12"/>
      <c r="AV24" s="13"/>
      <c r="AW24" s="71"/>
      <c r="AX24" s="12"/>
      <c r="BC24" s="13"/>
      <c r="BG24" s="99" t="s">
        <v>2</v>
      </c>
      <c r="CG24" s="5"/>
      <c r="CH24" s="30"/>
    </row>
    <row r="25" spans="6:86" ht="18" customHeight="1" x14ac:dyDescent="0.25">
      <c r="F25" s="4"/>
      <c r="G25" s="4"/>
      <c r="N25" s="12"/>
      <c r="O25" s="36"/>
      <c r="P25" s="32"/>
      <c r="Q25" s="32"/>
      <c r="R25" s="33"/>
      <c r="S25" s="42"/>
      <c r="T25" s="43"/>
      <c r="U25" s="43"/>
      <c r="V25" s="76"/>
      <c r="W25" s="89"/>
      <c r="X25" s="89"/>
      <c r="Y25" s="89"/>
      <c r="Z25" s="89"/>
      <c r="AA25" s="77"/>
      <c r="AB25" s="43"/>
      <c r="AC25" s="43"/>
      <c r="AD25" s="47"/>
      <c r="AE25" s="26"/>
      <c r="AF25" s="27"/>
      <c r="AG25" s="28"/>
      <c r="AH25" s="12"/>
      <c r="AV25" s="13"/>
      <c r="AW25" s="90"/>
      <c r="AX25" s="12"/>
      <c r="BC25" s="13"/>
      <c r="BG25" s="99" t="s">
        <v>3</v>
      </c>
      <c r="CG25" s="5"/>
      <c r="CH25" s="30"/>
    </row>
    <row r="26" spans="6:86" ht="18" customHeight="1" x14ac:dyDescent="0.25">
      <c r="F26" s="4"/>
      <c r="G26" s="4"/>
      <c r="N26" s="12"/>
      <c r="O26" s="79"/>
      <c r="P26" s="91"/>
      <c r="Q26" s="91"/>
      <c r="R26" s="91"/>
      <c r="S26" s="91"/>
      <c r="T26" s="80"/>
      <c r="U26" s="41"/>
      <c r="V26" s="41"/>
      <c r="W26" s="41"/>
      <c r="X26" s="41"/>
      <c r="Y26" s="23"/>
      <c r="Z26" s="10"/>
      <c r="AA26" s="10"/>
      <c r="AB26" s="10"/>
      <c r="AC26" s="10"/>
      <c r="AD26" s="10"/>
      <c r="AE26" s="10"/>
      <c r="AF26" s="10"/>
      <c r="AV26" s="13"/>
      <c r="AW26" s="73"/>
      <c r="AX26" s="12"/>
      <c r="BC26" s="13"/>
      <c r="BG26" s="99" t="s">
        <v>4</v>
      </c>
      <c r="CG26" s="5"/>
      <c r="CH26" s="30"/>
    </row>
    <row r="27" spans="6:86" ht="18" customHeight="1" x14ac:dyDescent="0.25">
      <c r="F27" s="4"/>
      <c r="G27" s="4"/>
      <c r="N27" s="12"/>
      <c r="O27" s="83"/>
      <c r="P27" s="93"/>
      <c r="Q27" s="93"/>
      <c r="R27" s="93"/>
      <c r="S27" s="93"/>
      <c r="T27" s="84"/>
      <c r="U27" s="43"/>
      <c r="V27" s="43"/>
      <c r="W27" s="43"/>
      <c r="X27" s="43"/>
      <c r="Y27" s="24"/>
      <c r="AV27" s="13"/>
      <c r="AX27" s="12"/>
      <c r="BC27" s="13"/>
      <c r="BG27" s="99" t="s">
        <v>5</v>
      </c>
      <c r="CG27" s="5"/>
      <c r="CH27" s="30"/>
    </row>
    <row r="28" spans="6:86" ht="18" customHeight="1" thickBot="1" x14ac:dyDescent="0.25">
      <c r="F28" s="4"/>
      <c r="G28" s="4"/>
      <c r="N28" s="12"/>
      <c r="O28" s="42"/>
      <c r="P28" s="43"/>
      <c r="Q28" s="43"/>
      <c r="R28" s="43"/>
      <c r="S28" s="43"/>
      <c r="T28" s="43"/>
      <c r="U28" s="43"/>
      <c r="V28" s="43"/>
      <c r="W28" s="43"/>
      <c r="X28" s="43"/>
      <c r="Y28" s="25"/>
      <c r="AR28" s="20"/>
      <c r="AS28" s="21"/>
      <c r="AT28" s="21"/>
      <c r="AU28" s="21"/>
      <c r="AV28" s="22"/>
      <c r="AX28" s="12"/>
      <c r="BC28" s="13"/>
      <c r="CG28" s="5"/>
      <c r="CH28" s="31"/>
    </row>
    <row r="29" spans="6:86" ht="18" customHeight="1" x14ac:dyDescent="0.2">
      <c r="F29" s="4"/>
      <c r="G29" s="4"/>
      <c r="N29" s="12"/>
      <c r="O29" s="42"/>
      <c r="P29" s="43"/>
      <c r="Q29" s="43"/>
      <c r="R29" s="43"/>
      <c r="S29" s="43"/>
      <c r="T29" s="43"/>
      <c r="U29" s="43"/>
      <c r="V29" s="43"/>
      <c r="W29" s="43"/>
      <c r="X29" s="43"/>
      <c r="Y29" s="45"/>
      <c r="AE29" s="15"/>
      <c r="AU29" s="56"/>
      <c r="AV29" s="58"/>
      <c r="AW29" s="13"/>
      <c r="AX29" s="12"/>
      <c r="BC29" s="13"/>
      <c r="CG29" s="5"/>
      <c r="CH29" s="5"/>
    </row>
    <row r="30" spans="6:86" ht="18" customHeight="1" x14ac:dyDescent="0.2">
      <c r="F30" s="4"/>
      <c r="G30" s="4"/>
      <c r="N30" s="12"/>
      <c r="O30" s="42"/>
      <c r="P30" s="43"/>
      <c r="Q30" s="43"/>
      <c r="R30" s="43"/>
      <c r="S30" s="43"/>
      <c r="T30" s="43"/>
      <c r="U30" s="43"/>
      <c r="V30" s="43"/>
      <c r="W30" s="43"/>
      <c r="X30" s="43"/>
      <c r="Y30" s="45"/>
      <c r="Z30" s="37"/>
      <c r="AA30" s="26"/>
      <c r="AB30" s="27"/>
      <c r="AC30" s="28"/>
      <c r="AD30" s="52"/>
      <c r="AE30" s="53"/>
      <c r="AF30" s="52"/>
      <c r="AG30" s="53"/>
      <c r="AH30" s="26"/>
      <c r="AI30" s="27"/>
      <c r="AJ30" s="28"/>
      <c r="AK30" s="74"/>
      <c r="AL30" s="75"/>
      <c r="AM30" s="49"/>
      <c r="AN30" s="49"/>
      <c r="AO30" s="49"/>
      <c r="AP30" s="49"/>
      <c r="AQ30" s="49"/>
      <c r="AR30" s="49"/>
      <c r="AS30" s="49"/>
      <c r="AT30" s="49"/>
      <c r="AU30" s="96"/>
      <c r="AV30" s="98"/>
      <c r="AW30" s="13"/>
      <c r="AX30" s="12"/>
      <c r="BC30" s="13"/>
      <c r="CG30" s="5"/>
      <c r="CH30" s="5"/>
    </row>
    <row r="31" spans="6:86" ht="18" customHeight="1" x14ac:dyDescent="0.2">
      <c r="F31" s="4"/>
      <c r="G31" s="4"/>
      <c r="N31" s="12"/>
      <c r="O31" s="42"/>
      <c r="P31" s="43"/>
      <c r="Q31" s="43"/>
      <c r="R31" s="74"/>
      <c r="S31" s="85"/>
      <c r="T31" s="85"/>
      <c r="U31" s="75"/>
      <c r="V31" s="43"/>
      <c r="W31" s="43"/>
      <c r="X31" s="43"/>
      <c r="Y31" s="45"/>
      <c r="Z31" s="36"/>
      <c r="AA31" s="32"/>
      <c r="AB31" s="32"/>
      <c r="AC31" s="33"/>
      <c r="AD31" s="51"/>
      <c r="AE31" s="50"/>
      <c r="AF31" s="51"/>
      <c r="AG31" s="51"/>
      <c r="AH31" s="51"/>
      <c r="AI31" s="51"/>
      <c r="AJ31" s="50"/>
      <c r="AK31" s="76"/>
      <c r="AL31" s="77"/>
      <c r="AM31" s="49"/>
      <c r="AN31" s="49"/>
      <c r="AO31" s="49"/>
      <c r="AP31" s="49"/>
      <c r="AQ31" s="49"/>
      <c r="AR31" s="49"/>
      <c r="AS31" s="49"/>
      <c r="AT31" s="49"/>
      <c r="AU31" s="59"/>
      <c r="AV31" s="61"/>
      <c r="AW31" s="13"/>
      <c r="AX31" s="12"/>
      <c r="BC31" s="13"/>
      <c r="CG31" s="5"/>
      <c r="CH31" s="5"/>
    </row>
    <row r="32" spans="6:86" ht="18" customHeight="1" x14ac:dyDescent="0.2">
      <c r="F32" s="4"/>
      <c r="G32" s="4"/>
      <c r="N32" s="12"/>
      <c r="O32" s="42"/>
      <c r="P32" s="43"/>
      <c r="Q32" s="43"/>
      <c r="R32" s="86"/>
      <c r="S32" s="87"/>
      <c r="T32" s="87"/>
      <c r="U32" s="88"/>
      <c r="V32" s="43"/>
      <c r="W32" s="43"/>
      <c r="X32" s="43"/>
      <c r="Y32" s="45"/>
      <c r="Z32" s="36"/>
      <c r="AA32" s="32"/>
      <c r="AB32" s="32"/>
      <c r="AC32" s="33"/>
      <c r="AD32" s="51"/>
      <c r="AE32" s="50"/>
      <c r="AF32" s="51"/>
      <c r="AG32" s="51"/>
      <c r="AH32" s="51"/>
      <c r="AI32" s="51"/>
      <c r="AJ32" s="50"/>
      <c r="AK32" s="96"/>
      <c r="AL32" s="98"/>
      <c r="AM32" s="49"/>
      <c r="AN32" s="49"/>
      <c r="AO32" s="49"/>
      <c r="AP32" s="49"/>
      <c r="AQ32" s="49"/>
      <c r="AR32" s="49"/>
      <c r="AS32" s="49"/>
      <c r="AT32" s="49"/>
      <c r="AU32" s="37"/>
      <c r="AV32" s="39"/>
      <c r="AW32" s="13"/>
      <c r="AX32" s="12"/>
      <c r="BC32" s="13"/>
      <c r="CG32" s="5"/>
      <c r="CH32" s="5"/>
    </row>
    <row r="33" spans="6:86" ht="18" customHeight="1" x14ac:dyDescent="0.2">
      <c r="F33" s="4"/>
      <c r="G33" s="4"/>
      <c r="N33" s="12"/>
      <c r="O33" s="42"/>
      <c r="P33" s="43"/>
      <c r="Q33" s="43"/>
      <c r="R33" s="86"/>
      <c r="S33" s="87"/>
      <c r="T33" s="87"/>
      <c r="U33" s="88"/>
      <c r="V33" s="43"/>
      <c r="W33" s="43"/>
      <c r="X33" s="43"/>
      <c r="Y33" s="45"/>
      <c r="Z33" s="36"/>
      <c r="AA33" s="32"/>
      <c r="AB33" s="32"/>
      <c r="AC33" s="33"/>
      <c r="AD33" s="51"/>
      <c r="AE33" s="50"/>
      <c r="AF33" s="51"/>
      <c r="AG33" s="51"/>
      <c r="AH33" s="51"/>
      <c r="AI33" s="51"/>
      <c r="AJ33" s="50"/>
      <c r="AK33" s="96"/>
      <c r="AL33" s="98"/>
      <c r="AM33" s="49"/>
      <c r="AN33" s="49"/>
      <c r="AO33" s="49"/>
      <c r="AP33" s="49"/>
      <c r="AQ33" s="49"/>
      <c r="AR33" s="49"/>
      <c r="AS33" s="49"/>
      <c r="AT33" s="49"/>
      <c r="AU33" s="78"/>
      <c r="AV33" s="35"/>
      <c r="AW33" s="13"/>
      <c r="AX33" s="12"/>
      <c r="BC33" s="13"/>
      <c r="CG33" s="5"/>
      <c r="CH33" s="5"/>
    </row>
    <row r="34" spans="6:86" ht="18" customHeight="1" x14ac:dyDescent="0.2">
      <c r="F34" s="4"/>
      <c r="G34" s="4"/>
      <c r="N34" s="12"/>
      <c r="O34" s="42"/>
      <c r="P34" s="43"/>
      <c r="Q34" s="43"/>
      <c r="R34" s="86"/>
      <c r="S34" s="87"/>
      <c r="T34" s="87"/>
      <c r="U34" s="88"/>
      <c r="V34" s="43"/>
      <c r="W34" s="43"/>
      <c r="X34" s="43"/>
      <c r="Y34" s="45"/>
      <c r="Z34" s="36"/>
      <c r="AA34" s="32"/>
      <c r="AB34" s="32"/>
      <c r="AC34" s="33"/>
      <c r="AD34" s="51"/>
      <c r="AE34" s="50"/>
      <c r="AF34" s="51"/>
      <c r="AG34" s="51"/>
      <c r="AH34" s="51"/>
      <c r="AI34" s="51"/>
      <c r="AJ34" s="50"/>
      <c r="AK34" s="96"/>
      <c r="AL34" s="98"/>
      <c r="AM34" s="49"/>
      <c r="AN34" s="49"/>
      <c r="AO34" s="49"/>
      <c r="AP34" s="49"/>
      <c r="AQ34" s="49"/>
      <c r="AR34" s="49"/>
      <c r="AS34" s="49"/>
      <c r="AT34" s="49"/>
      <c r="AU34" s="96"/>
      <c r="AV34" s="98"/>
      <c r="AW34" s="13"/>
      <c r="AX34" s="12"/>
      <c r="BC34" s="13"/>
      <c r="CG34" s="5"/>
      <c r="CH34" s="5"/>
    </row>
    <row r="35" spans="6:86" ht="18" customHeight="1" x14ac:dyDescent="0.2">
      <c r="F35" s="4"/>
      <c r="G35" s="4"/>
      <c r="N35" s="12"/>
      <c r="O35" s="42"/>
      <c r="P35" s="43"/>
      <c r="Q35" s="43"/>
      <c r="R35" s="86"/>
      <c r="S35" s="87"/>
      <c r="T35" s="87"/>
      <c r="U35" s="88"/>
      <c r="V35" s="43"/>
      <c r="W35" s="43"/>
      <c r="X35" s="43"/>
      <c r="Y35" s="45"/>
      <c r="Z35" s="36"/>
      <c r="AA35" s="32"/>
      <c r="AB35" s="32"/>
      <c r="AC35" s="33"/>
      <c r="AD35" s="51"/>
      <c r="AE35" s="51"/>
      <c r="AF35" s="52"/>
      <c r="AG35" s="52"/>
      <c r="AH35" s="52"/>
      <c r="AI35" s="52"/>
      <c r="AJ35" s="53"/>
      <c r="AK35" s="96"/>
      <c r="AL35" s="97"/>
      <c r="AM35" s="57"/>
      <c r="AN35" s="57"/>
      <c r="AO35" s="57"/>
      <c r="AP35" s="57"/>
      <c r="AQ35" s="57"/>
      <c r="AR35" s="57"/>
      <c r="AS35" s="57"/>
      <c r="AT35" s="57"/>
      <c r="AU35" s="97"/>
      <c r="AV35" s="98"/>
      <c r="AW35" s="13"/>
      <c r="AX35" s="12"/>
      <c r="BC35" s="13"/>
      <c r="CG35" s="5"/>
      <c r="CH35" s="5"/>
    </row>
    <row r="36" spans="6:86" ht="18" customHeight="1" x14ac:dyDescent="0.2">
      <c r="F36" s="4"/>
      <c r="G36" s="4"/>
      <c r="N36" s="12"/>
      <c r="O36" s="46"/>
      <c r="P36" s="47"/>
      <c r="Q36" s="47"/>
      <c r="R36" s="76"/>
      <c r="S36" s="89"/>
      <c r="T36" s="89"/>
      <c r="U36" s="77"/>
      <c r="V36" s="47"/>
      <c r="W36" s="47"/>
      <c r="X36" s="47"/>
      <c r="Y36" s="48"/>
      <c r="Z36" s="78"/>
      <c r="AA36" s="34"/>
      <c r="AB36" s="34"/>
      <c r="AC36" s="35"/>
      <c r="AD36" s="54"/>
      <c r="AE36" s="54"/>
      <c r="AF36" s="54"/>
      <c r="AG36" s="54"/>
      <c r="AH36" s="54"/>
      <c r="AI36" s="54"/>
      <c r="AJ36" s="55"/>
      <c r="AK36" s="59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1"/>
      <c r="AW36" s="13"/>
      <c r="AX36" s="12"/>
      <c r="BC36" s="13"/>
      <c r="CG36" s="5"/>
      <c r="CH36" s="5"/>
    </row>
    <row r="37" spans="6:86" ht="18" customHeight="1" x14ac:dyDescent="0.2">
      <c r="F37" s="4"/>
      <c r="G37" s="4"/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6"/>
      <c r="AX37" s="14"/>
      <c r="AY37" s="15"/>
      <c r="AZ37" s="15"/>
      <c r="BA37" s="15"/>
      <c r="BB37" s="15"/>
      <c r="BC37" s="16"/>
      <c r="CG37" s="5"/>
      <c r="CH37" s="5"/>
    </row>
    <row r="38" spans="6:86" ht="18" customHeight="1" x14ac:dyDescent="0.2">
      <c r="F38" s="4"/>
      <c r="G38" s="4"/>
      <c r="CG38" s="5"/>
      <c r="CH38" s="5"/>
    </row>
    <row r="39" spans="6:86" ht="18" customHeight="1" x14ac:dyDescent="0.2">
      <c r="F39" s="4"/>
      <c r="G39" s="4"/>
      <c r="CG39" s="5"/>
      <c r="CH39" s="5"/>
    </row>
    <row r="40" spans="6:86" ht="18" customHeight="1" x14ac:dyDescent="0.2">
      <c r="F40" s="4"/>
      <c r="G40" s="4"/>
      <c r="CG40" s="5"/>
      <c r="CH40" s="5"/>
    </row>
    <row r="41" spans="6:86" ht="18" customHeight="1" x14ac:dyDescent="0.2">
      <c r="F41" s="4"/>
      <c r="G41" s="4"/>
      <c r="CG41" s="5"/>
      <c r="CH41" s="5"/>
    </row>
    <row r="42" spans="6:86" ht="18" customHeight="1" x14ac:dyDescent="0.2">
      <c r="F42" s="4"/>
      <c r="G42" s="4"/>
      <c r="CG42" s="5"/>
      <c r="CH42" s="5"/>
    </row>
    <row r="43" spans="6:86" ht="18" customHeight="1" thickBot="1" x14ac:dyDescent="0.25">
      <c r="F43" s="4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8"/>
      <c r="CH43" s="5"/>
    </row>
    <row r="44" spans="6:86" ht="18" customHeight="1" thickBot="1" x14ac:dyDescent="0.25">
      <c r="F44" s="6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8"/>
    </row>
    <row r="50" spans="6:134" ht="18" customHeight="1" thickBot="1" x14ac:dyDescent="0.25"/>
    <row r="51" spans="6:134" ht="18" customHeight="1" x14ac:dyDescent="0.2"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3"/>
      <c r="BW51" s="1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3"/>
    </row>
    <row r="52" spans="6:134" ht="18" customHeight="1" x14ac:dyDescent="0.2">
      <c r="F52" s="4"/>
      <c r="BM52" s="5"/>
      <c r="BW52" s="4"/>
      <c r="ED52" s="5"/>
    </row>
    <row r="53" spans="6:134" ht="18" customHeight="1" x14ac:dyDescent="0.2">
      <c r="F53" s="4"/>
      <c r="BM53" s="5"/>
      <c r="BW53" s="4"/>
      <c r="ED53" s="5"/>
    </row>
    <row r="54" spans="6:134" ht="18" customHeight="1" x14ac:dyDescent="0.2">
      <c r="F54" s="4"/>
      <c r="BM54" s="5"/>
      <c r="BW54" s="4"/>
      <c r="ED54" s="5"/>
    </row>
    <row r="55" spans="6:134" ht="18" customHeight="1" x14ac:dyDescent="0.2">
      <c r="F55" s="4"/>
      <c r="BM55" s="5"/>
      <c r="BW55" s="4"/>
      <c r="ED55" s="5"/>
    </row>
    <row r="56" spans="6:134" ht="18" customHeight="1" x14ac:dyDescent="0.2">
      <c r="F56" s="4"/>
      <c r="BM56" s="5"/>
      <c r="BW56" s="4"/>
      <c r="ED56" s="5"/>
    </row>
    <row r="57" spans="6:134" ht="18" customHeight="1" x14ac:dyDescent="0.2">
      <c r="F57" s="4"/>
      <c r="BM57" s="5"/>
      <c r="BW57" s="4"/>
      <c r="ED57" s="5"/>
    </row>
    <row r="58" spans="6:134" ht="18" customHeight="1" x14ac:dyDescent="0.2">
      <c r="F58" s="4"/>
      <c r="BM58" s="5"/>
      <c r="BW58" s="4"/>
      <c r="ED58" s="5"/>
    </row>
    <row r="59" spans="6:134" ht="18" customHeight="1" x14ac:dyDescent="0.2">
      <c r="F59" s="4"/>
      <c r="BM59" s="5"/>
      <c r="BW59" s="4"/>
      <c r="ED59" s="5"/>
    </row>
    <row r="60" spans="6:134" ht="18" customHeight="1" x14ac:dyDescent="0.2">
      <c r="F60" s="4"/>
      <c r="BM60" s="5"/>
      <c r="BW60" s="4"/>
      <c r="ED60" s="5"/>
    </row>
    <row r="61" spans="6:134" ht="18" customHeight="1" x14ac:dyDescent="0.2">
      <c r="F61" s="4"/>
      <c r="BM61" s="5"/>
      <c r="BW61" s="4"/>
      <c r="ED61" s="5"/>
    </row>
    <row r="62" spans="6:134" ht="18" customHeight="1" x14ac:dyDescent="0.2">
      <c r="F62" s="4"/>
      <c r="K62" s="40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4"/>
      <c r="BM62" s="5"/>
      <c r="BW62" s="4"/>
      <c r="ED62" s="5"/>
    </row>
    <row r="63" spans="6:134" ht="18" customHeight="1" x14ac:dyDescent="0.2">
      <c r="F63" s="4"/>
      <c r="K63" s="42"/>
      <c r="L63" s="9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1"/>
      <c r="X63" s="38"/>
      <c r="Y63" s="38"/>
      <c r="Z63" s="38"/>
      <c r="AA63" s="38"/>
      <c r="AB63" s="39"/>
      <c r="AC63" s="38"/>
      <c r="AD63" s="38"/>
      <c r="AE63" s="38"/>
      <c r="AF63" s="38"/>
      <c r="AG63" s="38"/>
      <c r="AH63" s="9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1"/>
      <c r="AU63" s="45"/>
      <c r="BM63" s="5"/>
      <c r="BW63" s="4"/>
      <c r="ED63" s="5"/>
    </row>
    <row r="64" spans="6:134" ht="18" customHeight="1" x14ac:dyDescent="0.2">
      <c r="F64" s="4"/>
      <c r="K64" s="42"/>
      <c r="L64" s="12"/>
      <c r="W64" s="13"/>
      <c r="X64" s="32"/>
      <c r="Y64" s="32"/>
      <c r="Z64" s="32"/>
      <c r="AA64" s="32"/>
      <c r="AB64" s="33"/>
      <c r="AC64" s="32"/>
      <c r="AD64" s="32"/>
      <c r="AE64" s="32"/>
      <c r="AF64" s="32"/>
      <c r="AG64" s="32"/>
      <c r="AH64" s="12"/>
      <c r="AT64" s="13"/>
      <c r="AU64" s="45"/>
      <c r="BM64" s="5"/>
      <c r="BW64" s="4"/>
      <c r="CB64" s="40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4"/>
      <c r="ED64" s="5"/>
    </row>
    <row r="65" spans="6:134" ht="18" customHeight="1" x14ac:dyDescent="0.2">
      <c r="F65" s="4"/>
      <c r="K65" s="42"/>
      <c r="L65" s="12"/>
      <c r="W65" s="13"/>
      <c r="X65" s="32"/>
      <c r="Y65" s="32"/>
      <c r="Z65" s="32"/>
      <c r="AA65" s="32"/>
      <c r="AB65" s="33"/>
      <c r="AC65" s="32"/>
      <c r="AD65" s="32"/>
      <c r="AE65" s="32"/>
      <c r="AF65" s="32"/>
      <c r="AG65" s="32"/>
      <c r="AH65" s="12"/>
      <c r="AT65" s="13"/>
      <c r="AU65" s="45"/>
      <c r="BM65" s="5"/>
      <c r="BW65" s="4"/>
      <c r="CB65" s="42"/>
      <c r="CC65" s="9"/>
      <c r="CD65" s="10"/>
      <c r="CE65" s="10"/>
      <c r="CF65" s="10"/>
      <c r="CG65" s="10"/>
      <c r="CH65" s="10"/>
      <c r="CI65" s="10"/>
      <c r="CJ65" s="10"/>
      <c r="CK65" s="10"/>
      <c r="CL65" s="10"/>
      <c r="CM65" s="9"/>
      <c r="CN65" s="11"/>
      <c r="CO65" s="38"/>
      <c r="CP65" s="38"/>
      <c r="CQ65" s="38"/>
      <c r="CR65" s="38"/>
      <c r="CS65" s="39"/>
      <c r="CT65" s="38"/>
      <c r="CU65" s="38"/>
      <c r="CV65" s="38"/>
      <c r="CW65" s="38"/>
      <c r="CX65" s="38"/>
      <c r="CY65" s="9"/>
      <c r="CZ65" s="10"/>
      <c r="DA65" s="10"/>
      <c r="DB65" s="10"/>
      <c r="DC65" s="9"/>
      <c r="DD65" s="10"/>
      <c r="DE65" s="10"/>
      <c r="DF65" s="10"/>
      <c r="DG65" s="10"/>
      <c r="DH65" s="11"/>
      <c r="DI65" s="10"/>
      <c r="DJ65" s="10"/>
      <c r="DK65" s="11"/>
      <c r="DL65" s="45"/>
      <c r="ED65" s="5"/>
    </row>
    <row r="66" spans="6:134" ht="18" customHeight="1" x14ac:dyDescent="0.2">
      <c r="F66" s="4"/>
      <c r="K66" s="42"/>
      <c r="L66" s="12"/>
      <c r="W66" s="13"/>
      <c r="X66" s="32"/>
      <c r="Y66" s="32"/>
      <c r="Z66" s="32"/>
      <c r="AA66" s="32"/>
      <c r="AB66" s="33"/>
      <c r="AC66" s="32"/>
      <c r="AD66" s="32"/>
      <c r="AE66" s="32"/>
      <c r="AF66" s="32"/>
      <c r="AG66" s="32"/>
      <c r="AH66" s="12"/>
      <c r="AT66" s="13"/>
      <c r="AU66" s="45"/>
      <c r="BM66" s="5"/>
      <c r="BW66" s="4"/>
      <c r="CB66" s="42"/>
      <c r="CC66" s="12"/>
      <c r="CM66" s="12"/>
      <c r="CN66" s="13"/>
      <c r="CO66" s="32"/>
      <c r="CP66" s="32"/>
      <c r="CQ66" s="32"/>
      <c r="CR66" s="32"/>
      <c r="CS66" s="33"/>
      <c r="CT66" s="32"/>
      <c r="CU66" s="32"/>
      <c r="CV66" s="32"/>
      <c r="CW66" s="32"/>
      <c r="CX66" s="32"/>
      <c r="CY66" s="12"/>
      <c r="DC66" s="12"/>
      <c r="DH66" s="13"/>
      <c r="DK66" s="13"/>
      <c r="DL66" s="45"/>
      <c r="ED66" s="5"/>
    </row>
    <row r="67" spans="6:134" ht="18" customHeight="1" x14ac:dyDescent="0.2">
      <c r="F67" s="4"/>
      <c r="K67" s="42"/>
      <c r="L67" s="12"/>
      <c r="W67" s="13"/>
      <c r="X67" s="32"/>
      <c r="Y67" s="32"/>
      <c r="Z67" s="32"/>
      <c r="AA67" s="32"/>
      <c r="AB67" s="33"/>
      <c r="AC67" s="32"/>
      <c r="AD67" s="32"/>
      <c r="AE67" s="32"/>
      <c r="AF67" s="32"/>
      <c r="AG67" s="32"/>
      <c r="AH67" s="12"/>
      <c r="AT67" s="13"/>
      <c r="AU67" s="45"/>
      <c r="BM67" s="5"/>
      <c r="BW67" s="4"/>
      <c r="CB67" s="42"/>
      <c r="CC67" s="9"/>
      <c r="CD67" s="10"/>
      <c r="CE67" s="10"/>
      <c r="CF67" s="10"/>
      <c r="CG67" s="10"/>
      <c r="CH67" s="11"/>
      <c r="CM67" s="12"/>
      <c r="CN67" s="13"/>
      <c r="CO67" s="32"/>
      <c r="CP67" s="32"/>
      <c r="CQ67" s="32"/>
      <c r="CR67" s="32"/>
      <c r="CS67" s="33"/>
      <c r="CT67" s="32"/>
      <c r="CU67" s="32"/>
      <c r="CV67" s="32"/>
      <c r="CW67" s="32"/>
      <c r="CX67" s="32"/>
      <c r="CY67" s="12"/>
      <c r="DC67" s="12"/>
      <c r="DH67" s="13"/>
      <c r="DK67" s="13"/>
      <c r="DL67" s="45"/>
      <c r="ED67" s="5"/>
    </row>
    <row r="68" spans="6:134" ht="18" customHeight="1" x14ac:dyDescent="0.2">
      <c r="F68" s="4"/>
      <c r="K68" s="42"/>
      <c r="L68" s="12"/>
      <c r="W68" s="13"/>
      <c r="X68" s="32"/>
      <c r="Y68" s="32"/>
      <c r="Z68" s="32"/>
      <c r="AA68" s="32"/>
      <c r="AB68" s="33"/>
      <c r="AC68" s="32"/>
      <c r="AD68" s="32"/>
      <c r="AE68" s="32"/>
      <c r="AF68" s="32"/>
      <c r="AG68" s="32"/>
      <c r="AH68" s="12"/>
      <c r="AT68" s="13"/>
      <c r="AU68" s="45"/>
      <c r="BM68" s="5"/>
      <c r="BW68" s="4"/>
      <c r="CB68" s="42"/>
      <c r="CC68" s="12"/>
      <c r="CH68" s="13"/>
      <c r="CM68" s="12"/>
      <c r="CN68" s="13"/>
      <c r="CO68" s="32"/>
      <c r="CP68" s="32"/>
      <c r="CQ68" s="32"/>
      <c r="CR68" s="32"/>
      <c r="CS68" s="33"/>
      <c r="CT68" s="32"/>
      <c r="CU68" s="32"/>
      <c r="CV68" s="32"/>
      <c r="CW68" s="32"/>
      <c r="CX68" s="32"/>
      <c r="CY68" s="12"/>
      <c r="DC68" s="12"/>
      <c r="DH68" s="13"/>
      <c r="DK68" s="13"/>
      <c r="DL68" s="45"/>
      <c r="ED68" s="5"/>
    </row>
    <row r="69" spans="6:134" ht="18" customHeight="1" x14ac:dyDescent="0.2">
      <c r="F69" s="4"/>
      <c r="K69" s="42"/>
      <c r="L69" s="12"/>
      <c r="W69" s="13"/>
      <c r="X69" s="32"/>
      <c r="Y69" s="32"/>
      <c r="Z69" s="32"/>
      <c r="AA69" s="32"/>
      <c r="AB69" s="33"/>
      <c r="AC69" s="32"/>
      <c r="AD69" s="32"/>
      <c r="AE69" s="32"/>
      <c r="AF69" s="32"/>
      <c r="AG69" s="32"/>
      <c r="AH69" s="12"/>
      <c r="AT69" s="13"/>
      <c r="AU69" s="45"/>
      <c r="BM69" s="5"/>
      <c r="BW69" s="4"/>
      <c r="CB69" s="42"/>
      <c r="CC69" s="12"/>
      <c r="CH69" s="13"/>
      <c r="CM69" s="12"/>
      <c r="CN69" s="13"/>
      <c r="CO69" s="32"/>
      <c r="CP69" s="32"/>
      <c r="CQ69" s="32"/>
      <c r="CR69" s="32"/>
      <c r="CS69" s="33"/>
      <c r="CT69" s="32"/>
      <c r="CU69" s="32"/>
      <c r="CV69" s="32"/>
      <c r="CW69" s="32"/>
      <c r="CX69" s="32"/>
      <c r="CY69" s="12"/>
      <c r="DC69" s="12"/>
      <c r="DH69" s="13"/>
      <c r="DK69" s="13"/>
      <c r="DL69" s="45"/>
      <c r="ED69" s="5"/>
    </row>
    <row r="70" spans="6:134" ht="18" customHeight="1" x14ac:dyDescent="0.2">
      <c r="F70" s="4"/>
      <c r="K70" s="42"/>
      <c r="L70" s="12"/>
      <c r="W70" s="13"/>
      <c r="X70" s="32"/>
      <c r="Y70" s="32"/>
      <c r="Z70" s="32"/>
      <c r="AA70" s="32"/>
      <c r="AB70" s="33"/>
      <c r="AC70" s="32"/>
      <c r="AD70" s="32"/>
      <c r="AE70" s="32"/>
      <c r="AF70" s="32"/>
      <c r="AG70" s="70"/>
      <c r="AH70" s="12"/>
      <c r="AT70" s="13"/>
      <c r="AU70" s="45"/>
      <c r="BM70" s="5"/>
      <c r="BW70" s="4"/>
      <c r="CB70" s="42"/>
      <c r="CC70" s="12"/>
      <c r="CH70" s="13"/>
      <c r="CM70" s="14"/>
      <c r="CN70" s="16"/>
      <c r="CO70" s="32"/>
      <c r="CP70" s="32"/>
      <c r="CQ70" s="32"/>
      <c r="CR70" s="32"/>
      <c r="CS70" s="33"/>
      <c r="CT70" s="32"/>
      <c r="CU70" s="32"/>
      <c r="CV70" s="32"/>
      <c r="CW70" s="32"/>
      <c r="CX70" s="70"/>
      <c r="CY70" s="12"/>
      <c r="DC70" s="14"/>
      <c r="DD70" s="15"/>
      <c r="DE70" s="15"/>
      <c r="DF70" s="15"/>
      <c r="DG70" s="15"/>
      <c r="DH70" s="16"/>
      <c r="DK70" s="13"/>
      <c r="DL70" s="45"/>
      <c r="ED70" s="5"/>
    </row>
    <row r="71" spans="6:134" ht="18" customHeight="1" x14ac:dyDescent="0.2">
      <c r="F71" s="4"/>
      <c r="K71" s="42"/>
      <c r="L71" s="12"/>
      <c r="W71" s="13"/>
      <c r="X71" s="32"/>
      <c r="Y71" s="32"/>
      <c r="Z71" s="32"/>
      <c r="AA71" s="32"/>
      <c r="AB71" s="33"/>
      <c r="AC71" s="32"/>
      <c r="AD71" s="32"/>
      <c r="AE71" s="32"/>
      <c r="AF71" s="32"/>
      <c r="AG71" s="107"/>
      <c r="AH71" s="12"/>
      <c r="AT71" s="13"/>
      <c r="AU71" s="45"/>
      <c r="BM71" s="5"/>
      <c r="BW71" s="4"/>
      <c r="CB71" s="42"/>
      <c r="CC71" s="12"/>
      <c r="CH71" s="13"/>
      <c r="CN71" s="13"/>
      <c r="CO71" s="32"/>
      <c r="CP71" s="32"/>
      <c r="CQ71" s="32"/>
      <c r="CR71" s="32"/>
      <c r="CS71" s="33"/>
      <c r="CT71" s="32"/>
      <c r="CU71" s="32"/>
      <c r="CV71" s="32"/>
      <c r="CW71" s="32"/>
      <c r="CX71" s="107"/>
      <c r="CY71" s="12"/>
      <c r="DK71" s="13"/>
      <c r="DL71" s="45"/>
      <c r="ED71" s="5"/>
    </row>
    <row r="72" spans="6:134" ht="18" customHeight="1" x14ac:dyDescent="0.2">
      <c r="F72" s="4"/>
      <c r="K72" s="42"/>
      <c r="L72" s="12"/>
      <c r="W72" s="13"/>
      <c r="X72" s="34"/>
      <c r="Y72" s="34"/>
      <c r="Z72" s="26"/>
      <c r="AA72" s="27"/>
      <c r="AB72" s="28"/>
      <c r="AC72" s="34"/>
      <c r="AD72" s="34"/>
      <c r="AE72" s="34"/>
      <c r="AF72" s="34"/>
      <c r="AG72" s="72"/>
      <c r="AH72" s="12"/>
      <c r="AT72" s="13"/>
      <c r="AU72" s="45"/>
      <c r="BM72" s="5"/>
      <c r="BW72" s="4"/>
      <c r="CB72" s="42"/>
      <c r="CC72" s="14"/>
      <c r="CD72" s="15"/>
      <c r="CE72" s="15"/>
      <c r="CF72" s="15"/>
      <c r="CG72" s="15"/>
      <c r="CH72" s="16"/>
      <c r="CN72" s="13"/>
      <c r="CO72" s="34"/>
      <c r="CP72" s="34"/>
      <c r="CQ72" s="26"/>
      <c r="CR72" s="27"/>
      <c r="CS72" s="28"/>
      <c r="CT72" s="34"/>
      <c r="CU72" s="34"/>
      <c r="CV72" s="34"/>
      <c r="CW72" s="34"/>
      <c r="CX72" s="72"/>
      <c r="CY72" s="12"/>
      <c r="DK72" s="13"/>
      <c r="DL72" s="45"/>
      <c r="ED72" s="5"/>
    </row>
    <row r="73" spans="6:134" ht="18" customHeight="1" x14ac:dyDescent="0.2">
      <c r="F73" s="4"/>
      <c r="K73" s="42"/>
      <c r="L73" s="12"/>
      <c r="W73" s="23"/>
      <c r="AH73" s="12"/>
      <c r="AT73" s="13"/>
      <c r="AU73" s="45"/>
      <c r="BM73" s="5"/>
      <c r="BW73" s="4"/>
      <c r="CB73" s="42"/>
      <c r="CC73" s="12"/>
      <c r="CN73" s="23"/>
      <c r="CY73" s="12"/>
      <c r="DK73" s="13"/>
      <c r="DL73" s="45"/>
      <c r="ED73" s="5"/>
    </row>
    <row r="74" spans="6:134" ht="18" customHeight="1" x14ac:dyDescent="0.2">
      <c r="F74" s="4"/>
      <c r="K74" s="42"/>
      <c r="L74" s="12"/>
      <c r="W74" s="24"/>
      <c r="AH74" s="12"/>
      <c r="AT74" s="13"/>
      <c r="AU74" s="45"/>
      <c r="BM74" s="5"/>
      <c r="BW74" s="4"/>
      <c r="CB74" s="42"/>
      <c r="CC74" s="12"/>
      <c r="CN74" s="24"/>
      <c r="CY74" s="23"/>
      <c r="DK74" s="13"/>
      <c r="DL74" s="45"/>
      <c r="ED74" s="5"/>
    </row>
    <row r="75" spans="6:134" ht="18" customHeight="1" x14ac:dyDescent="0.2">
      <c r="F75" s="4"/>
      <c r="K75" s="42"/>
      <c r="L75" s="14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25"/>
      <c r="AH75" s="23"/>
      <c r="AT75" s="13"/>
      <c r="AU75" s="45"/>
      <c r="BM75" s="5"/>
      <c r="BW75" s="4"/>
      <c r="CB75" s="42"/>
      <c r="CC75" s="14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25"/>
      <c r="CY75" s="24"/>
      <c r="DF75" s="9"/>
      <c r="DG75" s="10"/>
      <c r="DH75" s="10"/>
      <c r="DI75" s="10"/>
      <c r="DJ75" s="10"/>
      <c r="DK75" s="11"/>
      <c r="DL75" s="45"/>
      <c r="ED75" s="5"/>
    </row>
    <row r="76" spans="6:134" ht="18" customHeight="1" x14ac:dyDescent="0.2">
      <c r="F76" s="4"/>
      <c r="K76" s="42"/>
      <c r="L76" s="9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23"/>
      <c r="AH76" s="24"/>
      <c r="AT76" s="13"/>
      <c r="AU76" s="108"/>
      <c r="BM76" s="5"/>
      <c r="BW76" s="4"/>
      <c r="CB76" s="42"/>
      <c r="CC76" s="9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10"/>
      <c r="CY76" s="24"/>
      <c r="DF76" s="14"/>
      <c r="DG76" s="15"/>
      <c r="DH76" s="15"/>
      <c r="DI76" s="15"/>
      <c r="DJ76" s="15"/>
      <c r="DK76" s="16"/>
      <c r="DL76" s="108"/>
      <c r="ED76" s="5"/>
    </row>
    <row r="77" spans="6:134" ht="18" customHeight="1" x14ac:dyDescent="0.2">
      <c r="F77" s="4"/>
      <c r="K77" s="42"/>
      <c r="L77" s="12"/>
      <c r="W77" s="24"/>
      <c r="AH77" s="25"/>
      <c r="AI77" s="15"/>
      <c r="AJ77" s="15"/>
      <c r="AK77" s="15"/>
      <c r="AL77" s="40"/>
      <c r="AM77" s="109"/>
      <c r="AN77" s="109"/>
      <c r="AO77" s="109"/>
      <c r="AP77" s="109"/>
      <c r="AQ77" s="109"/>
      <c r="AR77" s="109"/>
      <c r="AS77" s="109"/>
      <c r="AT77" s="109"/>
      <c r="AU77" s="48"/>
      <c r="BM77" s="5"/>
      <c r="BW77" s="4"/>
      <c r="CB77" s="42"/>
      <c r="CC77" s="12"/>
      <c r="CN77" s="111"/>
      <c r="CU77" s="20"/>
      <c r="CV77" s="21"/>
      <c r="CW77" s="21"/>
      <c r="CX77" s="21"/>
      <c r="CY77" s="21"/>
      <c r="CZ77" s="21"/>
      <c r="DA77" s="21"/>
      <c r="DB77" s="22"/>
      <c r="DC77" s="41"/>
      <c r="DD77" s="109"/>
      <c r="DE77" s="109"/>
      <c r="DF77" s="109"/>
      <c r="DG77" s="109"/>
      <c r="DH77" s="109"/>
      <c r="DI77" s="109"/>
      <c r="DJ77" s="109"/>
      <c r="DK77" s="109"/>
      <c r="DL77" s="48"/>
      <c r="ED77" s="23"/>
    </row>
    <row r="78" spans="6:134" ht="18" customHeight="1" x14ac:dyDescent="0.2">
      <c r="F78" s="4"/>
      <c r="K78" s="42"/>
      <c r="L78" s="12"/>
      <c r="W78" s="25"/>
      <c r="AK78" s="23"/>
      <c r="AL78" s="108"/>
      <c r="AM78" s="10"/>
      <c r="AN78" s="10"/>
      <c r="AO78" s="10"/>
      <c r="AP78" s="10"/>
      <c r="AQ78" s="10"/>
      <c r="AR78" s="10"/>
      <c r="AS78" s="10"/>
      <c r="AT78" s="10"/>
      <c r="AU78" s="11"/>
      <c r="AV78" s="11"/>
      <c r="AW78" s="17"/>
      <c r="BM78" s="5"/>
      <c r="BW78" s="4"/>
      <c r="CB78" s="42"/>
      <c r="CC78" s="12"/>
      <c r="CN78" s="112"/>
      <c r="CU78" s="121"/>
      <c r="CV78" s="119"/>
      <c r="CW78" s="119"/>
      <c r="CX78" s="119"/>
      <c r="CY78" s="119"/>
      <c r="CZ78" s="122"/>
      <c r="DC78" s="108"/>
      <c r="DD78" s="10"/>
      <c r="DE78" s="10"/>
      <c r="DF78" s="10"/>
      <c r="DG78" s="10"/>
      <c r="DH78" s="10"/>
      <c r="DI78" s="10"/>
      <c r="DJ78" s="10"/>
      <c r="DK78" s="10"/>
      <c r="DL78" s="11"/>
      <c r="ED78" s="24"/>
    </row>
    <row r="79" spans="6:134" ht="18" customHeight="1" x14ac:dyDescent="0.2">
      <c r="F79" s="4"/>
      <c r="K79" s="42"/>
      <c r="L79" s="12"/>
      <c r="W79" s="13"/>
      <c r="AK79" s="24"/>
      <c r="AL79" s="108"/>
      <c r="AU79" s="13"/>
      <c r="AV79" s="13"/>
      <c r="AW79" s="18"/>
      <c r="BM79" s="5"/>
      <c r="BW79" s="4"/>
      <c r="CB79" s="42"/>
      <c r="CC79" s="12"/>
      <c r="CN79" s="13"/>
      <c r="CU79" s="64"/>
      <c r="CV79" s="120"/>
      <c r="CW79" s="120"/>
      <c r="CX79" s="120"/>
      <c r="CY79" s="120"/>
      <c r="CZ79" s="65"/>
      <c r="DC79" s="108"/>
      <c r="DL79" s="13"/>
      <c r="ED79" s="24"/>
    </row>
    <row r="80" spans="6:134" ht="18" customHeight="1" x14ac:dyDescent="0.2">
      <c r="F80" s="4"/>
      <c r="K80" s="42"/>
      <c r="L80" s="12"/>
      <c r="W80" s="13"/>
      <c r="AK80" s="25"/>
      <c r="AL80" s="108"/>
      <c r="AU80" s="13"/>
      <c r="AV80" s="13"/>
      <c r="AW80" s="18"/>
      <c r="BM80" s="5"/>
      <c r="BW80" s="4"/>
      <c r="CB80" s="42"/>
      <c r="CC80" s="12"/>
      <c r="CN80" s="13"/>
      <c r="DC80" s="108"/>
      <c r="DL80" s="13"/>
      <c r="ED80" s="24"/>
    </row>
    <row r="81" spans="6:134" ht="18" customHeight="1" x14ac:dyDescent="0.2">
      <c r="F81" s="4"/>
      <c r="K81" s="42"/>
      <c r="L81" s="12"/>
      <c r="W81" s="13"/>
      <c r="AL81" s="108"/>
      <c r="AU81" s="13"/>
      <c r="AV81" s="13"/>
      <c r="AW81" s="18"/>
      <c r="BM81" s="5"/>
      <c r="BW81" s="4"/>
      <c r="CB81" s="42"/>
      <c r="CC81" s="12"/>
      <c r="CN81" s="13"/>
      <c r="DC81" s="108"/>
      <c r="DL81" s="13"/>
      <c r="ED81" s="24"/>
    </row>
    <row r="82" spans="6:134" ht="18" customHeight="1" x14ac:dyDescent="0.2">
      <c r="F82" s="4"/>
      <c r="K82" s="42"/>
      <c r="L82" s="12"/>
      <c r="W82" s="13"/>
      <c r="X82" s="66"/>
      <c r="Y82" s="67"/>
      <c r="AJ82" s="101"/>
      <c r="AK82" s="102"/>
      <c r="AL82" s="108"/>
      <c r="AU82" s="13"/>
      <c r="AV82" s="13"/>
      <c r="AW82" s="18"/>
      <c r="BM82" s="5"/>
      <c r="BW82" s="4"/>
      <c r="CB82" s="42"/>
      <c r="CC82" s="12"/>
      <c r="CN82" s="13"/>
      <c r="DC82" s="108"/>
      <c r="DL82" s="13"/>
      <c r="ED82" s="24"/>
    </row>
    <row r="83" spans="6:134" ht="18" customHeight="1" x14ac:dyDescent="0.2">
      <c r="F83" s="4"/>
      <c r="K83" s="42"/>
      <c r="L83" s="12"/>
      <c r="W83" s="13"/>
      <c r="X83" s="94"/>
      <c r="Y83" s="95"/>
      <c r="AJ83" s="103"/>
      <c r="AK83" s="104"/>
      <c r="AL83" s="108"/>
      <c r="AU83" s="13"/>
      <c r="AV83" s="16"/>
      <c r="AW83" s="19"/>
      <c r="BM83" s="5"/>
      <c r="BW83" s="4"/>
      <c r="CB83" s="42"/>
      <c r="CC83" s="12"/>
      <c r="CN83" s="13"/>
      <c r="DC83" s="108"/>
      <c r="DL83" s="13"/>
      <c r="ED83" s="24"/>
    </row>
    <row r="84" spans="6:134" ht="18" customHeight="1" x14ac:dyDescent="0.2">
      <c r="F84" s="4"/>
      <c r="K84" s="42"/>
      <c r="L84" s="12"/>
      <c r="W84" s="13"/>
      <c r="X84" s="94"/>
      <c r="Y84" s="95"/>
      <c r="AJ84" s="103"/>
      <c r="AK84" s="104"/>
      <c r="AL84" s="108"/>
      <c r="AU84" s="13"/>
      <c r="BM84" s="5"/>
      <c r="BW84" s="4"/>
      <c r="CB84" s="42"/>
      <c r="CC84" s="9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1"/>
      <c r="DC84" s="108"/>
      <c r="DL84" s="13"/>
      <c r="ED84" s="24"/>
    </row>
    <row r="85" spans="6:134" ht="18" customHeight="1" x14ac:dyDescent="0.2">
      <c r="F85" s="4"/>
      <c r="K85" s="42"/>
      <c r="L85" s="12"/>
      <c r="W85" s="13"/>
      <c r="X85" s="94"/>
      <c r="Y85" s="95"/>
      <c r="AJ85" s="103"/>
      <c r="AK85" s="104"/>
      <c r="AL85" s="108"/>
      <c r="AU85" s="13"/>
      <c r="BM85" s="23"/>
      <c r="BW85" s="4"/>
      <c r="CB85" s="42"/>
      <c r="CC85" s="12"/>
      <c r="CE85" s="15"/>
      <c r="CF85" s="15"/>
      <c r="CG85" s="15"/>
      <c r="CH85" s="15"/>
      <c r="CI85" s="15"/>
      <c r="CJ85" s="15"/>
      <c r="CK85" s="15"/>
      <c r="CL85" s="15"/>
      <c r="CN85" s="13"/>
      <c r="DC85" s="108"/>
      <c r="DL85" s="13"/>
      <c r="ED85" s="24"/>
    </row>
    <row r="86" spans="6:134" ht="18" customHeight="1" x14ac:dyDescent="0.2">
      <c r="F86" s="4"/>
      <c r="K86" s="42"/>
      <c r="L86" s="12"/>
      <c r="W86" s="13"/>
      <c r="X86" s="94"/>
      <c r="Y86" s="95"/>
      <c r="AJ86" s="103"/>
      <c r="AK86" s="104"/>
      <c r="AL86" s="108"/>
      <c r="AU86" s="13"/>
      <c r="BM86" s="24"/>
      <c r="BW86" s="4"/>
      <c r="CB86" s="42"/>
      <c r="CC86" s="12"/>
      <c r="CD86" s="13"/>
      <c r="CM86" s="12"/>
      <c r="CN86" s="13"/>
      <c r="DC86" s="108"/>
      <c r="DL86" s="13"/>
      <c r="ED86" s="25"/>
    </row>
    <row r="87" spans="6:134" ht="18" customHeight="1" x14ac:dyDescent="0.2">
      <c r="F87" s="4"/>
      <c r="K87" s="42"/>
      <c r="L87" s="12"/>
      <c r="W87" s="13"/>
      <c r="X87" s="68"/>
      <c r="Y87" s="69"/>
      <c r="AJ87" s="105"/>
      <c r="AK87" s="106"/>
      <c r="AL87" s="108"/>
      <c r="AU87" s="13"/>
      <c r="AW87" s="9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1"/>
      <c r="BM87" s="24"/>
      <c r="BW87" s="4"/>
      <c r="CB87" s="42"/>
      <c r="CC87" s="12"/>
      <c r="CD87" s="13"/>
      <c r="CM87" s="12"/>
      <c r="CN87" s="13"/>
      <c r="DC87" s="108"/>
      <c r="DL87" s="13"/>
      <c r="DM87" s="11"/>
      <c r="DN87" s="17"/>
      <c r="ED87" s="5"/>
    </row>
    <row r="88" spans="6:134" ht="18" customHeight="1" x14ac:dyDescent="0.2">
      <c r="F88" s="4"/>
      <c r="K88" s="42"/>
      <c r="L88" s="14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6"/>
      <c r="AL88" s="108"/>
      <c r="AU88" s="13"/>
      <c r="AW88" s="12"/>
      <c r="BH88" s="13"/>
      <c r="BM88" s="24"/>
      <c r="BW88" s="4"/>
      <c r="CB88" s="42"/>
      <c r="CC88" s="12"/>
      <c r="CD88" s="13"/>
      <c r="CM88" s="12"/>
      <c r="CN88" s="13"/>
      <c r="CU88" s="113"/>
      <c r="CV88" s="114"/>
      <c r="CW88" s="114"/>
      <c r="CX88" s="114"/>
      <c r="CY88" s="114"/>
      <c r="CZ88" s="115"/>
      <c r="DC88" s="108"/>
      <c r="DL88" s="13"/>
      <c r="DM88" s="13"/>
      <c r="DN88" s="18"/>
      <c r="ED88" s="5"/>
    </row>
    <row r="89" spans="6:134" ht="18" customHeight="1" x14ac:dyDescent="0.2">
      <c r="F89" s="4"/>
      <c r="K89" s="42"/>
      <c r="L89" s="56"/>
      <c r="M89" s="57"/>
      <c r="N89" s="57"/>
      <c r="O89" s="57"/>
      <c r="P89" s="57"/>
      <c r="Q89" s="57"/>
      <c r="R89" s="57"/>
      <c r="S89" s="57"/>
      <c r="T89" s="57"/>
      <c r="U89" s="57"/>
      <c r="V89" s="85"/>
      <c r="W89" s="75"/>
      <c r="AL89" s="108"/>
      <c r="AU89" s="13"/>
      <c r="AW89" s="12"/>
      <c r="BH89" s="13"/>
      <c r="BM89" s="24"/>
      <c r="BW89" s="4"/>
      <c r="CB89" s="42"/>
      <c r="CC89" s="12"/>
      <c r="CD89" s="13"/>
      <c r="CM89" s="12"/>
      <c r="CN89" s="13"/>
      <c r="CU89" s="116"/>
      <c r="CV89" s="117"/>
      <c r="CW89" s="117"/>
      <c r="CX89" s="117"/>
      <c r="CY89" s="117"/>
      <c r="CZ89" s="118"/>
      <c r="DC89" s="108"/>
      <c r="DL89" s="13"/>
      <c r="DM89" s="13"/>
      <c r="DN89" s="18"/>
      <c r="ED89" s="5"/>
    </row>
    <row r="90" spans="6:134" ht="18" customHeight="1" x14ac:dyDescent="0.2">
      <c r="F90" s="4"/>
      <c r="K90" s="42"/>
      <c r="L90" s="96"/>
      <c r="M90" s="97"/>
      <c r="N90" s="60"/>
      <c r="O90" s="60"/>
      <c r="P90" s="60"/>
      <c r="Q90" s="60"/>
      <c r="R90" s="60"/>
      <c r="S90" s="60"/>
      <c r="T90" s="60"/>
      <c r="U90" s="60"/>
      <c r="V90" s="89"/>
      <c r="W90" s="77"/>
      <c r="AL90" s="108"/>
      <c r="AU90" s="13"/>
      <c r="AW90" s="12"/>
      <c r="BH90" s="13"/>
      <c r="BM90" s="24"/>
      <c r="BW90" s="4"/>
      <c r="CB90" s="42"/>
      <c r="CC90" s="14"/>
      <c r="CD90" s="16"/>
      <c r="CM90" s="14"/>
      <c r="CN90" s="16"/>
      <c r="CU90" s="20"/>
      <c r="CV90" s="21"/>
      <c r="CW90" s="21"/>
      <c r="CX90" s="21"/>
      <c r="CY90" s="21"/>
      <c r="CZ90" s="21"/>
      <c r="DA90" s="21"/>
      <c r="DB90" s="22"/>
      <c r="DC90" s="108"/>
      <c r="DL90" s="13"/>
      <c r="DM90" s="13"/>
      <c r="DN90" s="18"/>
      <c r="ED90" s="5"/>
    </row>
    <row r="91" spans="6:134" ht="18" customHeight="1" x14ac:dyDescent="0.2">
      <c r="F91" s="4"/>
      <c r="K91" s="42"/>
      <c r="L91" s="96"/>
      <c r="M91" s="98"/>
      <c r="W91" s="10"/>
      <c r="AL91" s="108"/>
      <c r="AU91" s="13"/>
      <c r="AW91" s="12"/>
      <c r="BH91" s="13"/>
      <c r="BM91" s="24"/>
      <c r="BW91" s="4"/>
      <c r="CB91" s="42"/>
      <c r="CC91" s="12"/>
      <c r="DC91" s="108"/>
      <c r="DL91" s="13"/>
      <c r="DM91" s="13"/>
      <c r="DN91" s="18"/>
      <c r="ED91" s="5"/>
    </row>
    <row r="92" spans="6:134" ht="18" customHeight="1" x14ac:dyDescent="0.2">
      <c r="F92" s="4"/>
      <c r="K92" s="42"/>
      <c r="L92" s="96"/>
      <c r="M92" s="98"/>
      <c r="AL92" s="108"/>
      <c r="AU92" s="13"/>
      <c r="AW92" s="14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6"/>
      <c r="BM92" s="24"/>
      <c r="BW92" s="4"/>
      <c r="CB92" s="42"/>
      <c r="CC92" s="110"/>
      <c r="DB92" s="110"/>
      <c r="DC92" s="108"/>
      <c r="DL92" s="13"/>
      <c r="DM92" s="16"/>
      <c r="DN92" s="19"/>
      <c r="ED92" s="5"/>
    </row>
    <row r="93" spans="6:134" ht="18" customHeight="1" x14ac:dyDescent="0.2">
      <c r="F93" s="4"/>
      <c r="K93" s="42"/>
      <c r="L93" s="96"/>
      <c r="M93" s="98"/>
      <c r="AC93" s="9"/>
      <c r="AD93" s="10"/>
      <c r="AE93" s="10"/>
      <c r="AF93" s="10"/>
      <c r="AG93" s="11"/>
      <c r="AL93" s="108"/>
      <c r="AU93" s="13"/>
      <c r="BM93" s="24"/>
      <c r="BW93" s="4"/>
      <c r="CB93" s="42"/>
      <c r="CC93" s="111"/>
      <c r="DB93" s="111"/>
      <c r="DC93" s="108"/>
      <c r="DL93" s="13"/>
      <c r="ED93" s="5"/>
    </row>
    <row r="94" spans="6:134" ht="18" customHeight="1" x14ac:dyDescent="0.2">
      <c r="F94" s="4"/>
      <c r="K94" s="42"/>
      <c r="L94" s="96"/>
      <c r="M94" s="98"/>
      <c r="AC94" s="12"/>
      <c r="AG94" s="13"/>
      <c r="AL94" s="108"/>
      <c r="AU94" s="13"/>
      <c r="BM94" s="25"/>
      <c r="BW94" s="4"/>
      <c r="CB94" s="42"/>
      <c r="CC94" s="112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12"/>
      <c r="DC94" s="108"/>
      <c r="DD94" s="12"/>
      <c r="DL94" s="13"/>
      <c r="ED94" s="5"/>
    </row>
    <row r="95" spans="6:134" ht="18" customHeight="1" x14ac:dyDescent="0.2">
      <c r="F95" s="4"/>
      <c r="K95" s="42"/>
      <c r="L95" s="96"/>
      <c r="M95" s="98"/>
      <c r="AC95" s="14"/>
      <c r="AD95" s="15"/>
      <c r="AE95" s="15"/>
      <c r="AF95" s="15"/>
      <c r="AG95" s="16"/>
      <c r="AL95" s="108"/>
      <c r="AU95" s="13"/>
      <c r="BM95" s="5"/>
      <c r="BW95" s="4"/>
      <c r="CB95" s="46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8"/>
      <c r="DD95" s="15"/>
      <c r="DE95" s="15"/>
      <c r="DF95" s="15"/>
      <c r="DG95" s="15"/>
      <c r="DH95" s="15"/>
      <c r="DI95" s="15"/>
      <c r="DJ95" s="15"/>
      <c r="DK95" s="15"/>
      <c r="DL95" s="16"/>
      <c r="ED95" s="5"/>
    </row>
    <row r="96" spans="6:134" ht="18" customHeight="1" x14ac:dyDescent="0.2">
      <c r="F96" s="4"/>
      <c r="K96" s="42"/>
      <c r="L96" s="96"/>
      <c r="M96" s="98"/>
      <c r="W96" s="15"/>
      <c r="AL96" s="108"/>
      <c r="AU96" s="13"/>
      <c r="BM96" s="5"/>
      <c r="BW96" s="4"/>
      <c r="ED96" s="5"/>
    </row>
    <row r="97" spans="6:134" ht="18" customHeight="1" x14ac:dyDescent="0.2">
      <c r="F97" s="4"/>
      <c r="K97" s="42"/>
      <c r="L97" s="96"/>
      <c r="M97" s="97"/>
      <c r="N97" s="57"/>
      <c r="O97" s="57"/>
      <c r="P97" s="57"/>
      <c r="Q97" s="57"/>
      <c r="R97" s="57"/>
      <c r="S97" s="57"/>
      <c r="T97" s="57"/>
      <c r="U97" s="57"/>
      <c r="V97" s="57"/>
      <c r="W97" s="58"/>
      <c r="AL97" s="108"/>
      <c r="AU97" s="13"/>
      <c r="BM97" s="5"/>
      <c r="BW97" s="4"/>
      <c r="ED97" s="5"/>
    </row>
    <row r="98" spans="6:134" ht="18" customHeight="1" x14ac:dyDescent="0.2">
      <c r="F98" s="4"/>
      <c r="K98" s="42"/>
      <c r="L98" s="59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1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08"/>
      <c r="AM98" s="12"/>
      <c r="AU98" s="13"/>
      <c r="BM98" s="5"/>
      <c r="BW98" s="4"/>
      <c r="ED98" s="5"/>
    </row>
    <row r="99" spans="6:134" ht="18" customHeight="1" x14ac:dyDescent="0.2">
      <c r="F99" s="4"/>
      <c r="K99" s="46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8"/>
      <c r="AM99" s="15"/>
      <c r="AN99" s="15"/>
      <c r="AO99" s="15"/>
      <c r="AP99" s="15"/>
      <c r="AQ99" s="15"/>
      <c r="AR99" s="15"/>
      <c r="AS99" s="15"/>
      <c r="AT99" s="15"/>
      <c r="AU99" s="16"/>
      <c r="BM99" s="5"/>
      <c r="BW99" s="4"/>
      <c r="ED99" s="5"/>
    </row>
    <row r="100" spans="6:134" ht="18" customHeight="1" x14ac:dyDescent="0.2">
      <c r="F100" s="4"/>
      <c r="BM100" s="5"/>
      <c r="BW100" s="4"/>
      <c r="ED100" s="5"/>
    </row>
    <row r="101" spans="6:134" ht="18" customHeight="1" x14ac:dyDescent="0.2">
      <c r="F101" s="4"/>
      <c r="BM101" s="5"/>
      <c r="BW101" s="4"/>
      <c r="ED101" s="5"/>
    </row>
    <row r="102" spans="6:134" ht="18" customHeight="1" x14ac:dyDescent="0.2">
      <c r="F102" s="4"/>
      <c r="BM102" s="5"/>
      <c r="BW102" s="4"/>
      <c r="ED102" s="5"/>
    </row>
    <row r="103" spans="6:134" ht="18" customHeight="1" x14ac:dyDescent="0.2">
      <c r="F103" s="4"/>
      <c r="BM103" s="5"/>
      <c r="BW103" s="4"/>
      <c r="ED103" s="5"/>
    </row>
    <row r="104" spans="6:134" ht="18" customHeight="1" x14ac:dyDescent="0.2">
      <c r="F104" s="4"/>
      <c r="BM104" s="5"/>
      <c r="BW104" s="4"/>
      <c r="ED104" s="5"/>
    </row>
    <row r="105" spans="6:134" ht="18" customHeight="1" x14ac:dyDescent="0.2">
      <c r="F105" s="4"/>
      <c r="BM105" s="5"/>
      <c r="BW105" s="4"/>
      <c r="ED105" s="5"/>
    </row>
    <row r="106" spans="6:134" ht="18" customHeight="1" x14ac:dyDescent="0.2">
      <c r="F106" s="4"/>
      <c r="BM106" s="5"/>
      <c r="BW106" s="4"/>
      <c r="ED106" s="5"/>
    </row>
    <row r="107" spans="6:134" ht="18" customHeight="1" x14ac:dyDescent="0.2">
      <c r="F107" s="4"/>
      <c r="BM107" s="5"/>
      <c r="BW107" s="4"/>
      <c r="ED107" s="5"/>
    </row>
    <row r="108" spans="6:134" ht="18" customHeight="1" x14ac:dyDescent="0.2">
      <c r="F108" s="4"/>
      <c r="BM108" s="5"/>
      <c r="BW108" s="4"/>
      <c r="ED108" s="5"/>
    </row>
    <row r="109" spans="6:134" ht="18" customHeight="1" x14ac:dyDescent="0.2">
      <c r="F109" s="4"/>
      <c r="BM109" s="5"/>
      <c r="BW109" s="4"/>
      <c r="ED109" s="5"/>
    </row>
    <row r="110" spans="6:134" ht="18" customHeight="1" thickBot="1" x14ac:dyDescent="0.25">
      <c r="F110" s="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8"/>
      <c r="BW110" s="6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8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3557-2EDA-A547-917F-56350CBE76B8}">
  <dimension ref="F4:OD675"/>
  <sheetViews>
    <sheetView topLeftCell="A485" zoomScale="16" zoomScaleNormal="50" workbookViewId="0">
      <selection activeCell="Y451" sqref="Y451:DK539"/>
    </sheetView>
  </sheetViews>
  <sheetFormatPr baseColWidth="10" defaultColWidth="3" defaultRowHeight="18" customHeight="1" x14ac:dyDescent="0.2"/>
  <cols>
    <col min="150" max="150" width="3" customWidth="1"/>
    <col min="198" max="198" width="3" customWidth="1"/>
    <col min="209" max="209" width="3" customWidth="1"/>
    <col min="235" max="235" width="3" customWidth="1"/>
  </cols>
  <sheetData>
    <row r="4" spans="19:205" ht="18" customHeight="1" x14ac:dyDescent="0.2">
      <c r="S4" s="9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1"/>
      <c r="CQ4" s="9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1"/>
      <c r="DN4" s="9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1"/>
      <c r="GK4" s="9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1"/>
    </row>
    <row r="5" spans="19:205" ht="18" customHeight="1" x14ac:dyDescent="0.2">
      <c r="S5" s="12"/>
      <c r="CP5" s="13"/>
      <c r="CQ5" s="9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1"/>
      <c r="DC5" s="13"/>
      <c r="DN5" s="12"/>
      <c r="GJ5" s="13"/>
      <c r="GK5" s="9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1"/>
      <c r="GW5" s="13"/>
    </row>
    <row r="6" spans="19:205" ht="18" customHeight="1" x14ac:dyDescent="0.2">
      <c r="S6" s="12"/>
      <c r="U6" s="9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1"/>
      <c r="AQ6" s="11"/>
      <c r="AR6" s="9"/>
      <c r="AS6" s="10"/>
      <c r="AT6" s="10"/>
      <c r="AU6" s="10"/>
      <c r="AV6" s="10"/>
      <c r="AW6" s="10"/>
      <c r="AX6" s="10"/>
      <c r="AY6" s="10"/>
      <c r="AZ6" s="10"/>
      <c r="BA6" s="11"/>
      <c r="BB6" s="10"/>
      <c r="BC6" s="9"/>
      <c r="BD6" s="10"/>
      <c r="BE6" s="10"/>
      <c r="BF6" s="10"/>
      <c r="BG6" s="10"/>
      <c r="BH6" s="10"/>
      <c r="BI6" s="10"/>
      <c r="BJ6" s="10"/>
      <c r="BK6" s="10"/>
      <c r="BL6" s="11"/>
      <c r="BM6" s="9"/>
      <c r="BN6" s="9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1"/>
      <c r="CP6" s="13"/>
      <c r="CQ6" s="12"/>
      <c r="DB6" s="13"/>
      <c r="DC6" s="13"/>
      <c r="DN6" s="12"/>
      <c r="DP6" s="9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1"/>
      <c r="EL6" s="11"/>
      <c r="EM6" s="9"/>
      <c r="EN6" s="10"/>
      <c r="EO6" s="10"/>
      <c r="EP6" s="10"/>
      <c r="EQ6" s="10"/>
      <c r="ER6" s="10"/>
      <c r="ES6" s="10"/>
      <c r="ET6" s="10"/>
      <c r="EU6" s="10"/>
      <c r="EV6" s="11"/>
      <c r="EW6" s="10"/>
      <c r="EX6" s="9"/>
      <c r="EY6" s="10"/>
      <c r="EZ6" s="10"/>
      <c r="FA6" s="10"/>
      <c r="FB6" s="10"/>
      <c r="FC6" s="10"/>
      <c r="FD6" s="10"/>
      <c r="FE6" s="10"/>
      <c r="FF6" s="10"/>
      <c r="FG6" s="11"/>
      <c r="FH6" s="9"/>
      <c r="FI6" s="9"/>
      <c r="FJ6" s="10"/>
      <c r="FK6" s="10"/>
      <c r="FL6" s="10"/>
      <c r="FM6" s="10"/>
      <c r="FN6" s="10"/>
      <c r="FO6" s="10"/>
      <c r="FP6" s="10"/>
      <c r="FQ6" s="9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1"/>
      <c r="GC6" s="10"/>
      <c r="GD6" s="10"/>
      <c r="GE6" s="10"/>
      <c r="GF6" s="10"/>
      <c r="GG6" s="10"/>
      <c r="GH6" s="11"/>
      <c r="GJ6" s="13"/>
      <c r="GK6" s="12"/>
      <c r="GV6" s="13"/>
      <c r="GW6" s="13"/>
    </row>
    <row r="7" spans="19:205" ht="18" customHeight="1" x14ac:dyDescent="0.2">
      <c r="S7" s="12"/>
      <c r="U7" s="12"/>
      <c r="AP7" s="13"/>
      <c r="AQ7" s="13"/>
      <c r="AR7" s="12"/>
      <c r="BA7" s="13"/>
      <c r="BC7" s="12"/>
      <c r="BL7" s="13"/>
      <c r="BM7" s="12"/>
      <c r="BN7" s="12"/>
      <c r="CN7" s="13"/>
      <c r="CP7" s="13"/>
      <c r="CQ7" s="12"/>
      <c r="DB7" s="13"/>
      <c r="DC7" s="13"/>
      <c r="DN7" s="12"/>
      <c r="DP7" s="12"/>
      <c r="EK7" s="13"/>
      <c r="EL7" s="13"/>
      <c r="EM7" s="12"/>
      <c r="EV7" s="13"/>
      <c r="EX7" s="12"/>
      <c r="FG7" s="13"/>
      <c r="FH7" s="12"/>
      <c r="FI7" s="12"/>
      <c r="FQ7" s="12"/>
      <c r="GB7" s="13"/>
      <c r="GH7" s="13"/>
      <c r="GJ7" s="13"/>
      <c r="GK7" s="12"/>
      <c r="GV7" s="13"/>
      <c r="GW7" s="13"/>
    </row>
    <row r="8" spans="19:205" ht="18" customHeight="1" x14ac:dyDescent="0.2">
      <c r="S8" s="12"/>
      <c r="U8" s="12"/>
      <c r="AP8" s="13"/>
      <c r="AQ8" s="13"/>
      <c r="AR8" s="12"/>
      <c r="BA8" s="13"/>
      <c r="BC8" s="12"/>
      <c r="BL8" s="13"/>
      <c r="BM8" s="12"/>
      <c r="BN8" s="12"/>
      <c r="CN8" s="13"/>
      <c r="CP8" s="13"/>
      <c r="CQ8" s="12"/>
      <c r="DB8" s="13"/>
      <c r="DC8" s="13"/>
      <c r="DN8" s="12"/>
      <c r="DP8" s="12"/>
      <c r="EK8" s="13"/>
      <c r="EL8" s="13"/>
      <c r="EM8" s="12"/>
      <c r="EV8" s="13"/>
      <c r="EX8" s="12"/>
      <c r="FG8" s="13"/>
      <c r="FH8" s="12"/>
      <c r="FI8" s="12"/>
      <c r="FQ8" s="12"/>
      <c r="GB8" s="13"/>
      <c r="GH8" s="13"/>
      <c r="GJ8" s="13"/>
      <c r="GK8" s="12"/>
      <c r="GV8" s="13"/>
      <c r="GW8" s="13"/>
    </row>
    <row r="9" spans="19:205" ht="18" customHeight="1" x14ac:dyDescent="0.2">
      <c r="S9" s="12"/>
      <c r="U9" s="12"/>
      <c r="AP9" s="13"/>
      <c r="AQ9" s="13"/>
      <c r="AR9" s="12"/>
      <c r="BA9" s="13"/>
      <c r="BC9" s="12"/>
      <c r="BL9" s="13"/>
      <c r="BM9" s="12"/>
      <c r="BN9" s="12"/>
      <c r="CN9" s="13"/>
      <c r="CP9" s="13"/>
      <c r="CQ9" s="12"/>
      <c r="DB9" s="13"/>
      <c r="DC9" s="13"/>
      <c r="DN9" s="12"/>
      <c r="DP9" s="12"/>
      <c r="EK9" s="13"/>
      <c r="EL9" s="13"/>
      <c r="EM9" s="12"/>
      <c r="EV9" s="13"/>
      <c r="EX9" s="12"/>
      <c r="FG9" s="13"/>
      <c r="FH9" s="12"/>
      <c r="FI9" s="12"/>
      <c r="FQ9" s="12"/>
      <c r="GB9" s="13"/>
      <c r="GH9" s="13"/>
      <c r="GJ9" s="13"/>
      <c r="GK9" s="12"/>
      <c r="GV9" s="13"/>
      <c r="GW9" s="13"/>
    </row>
    <row r="10" spans="19:205" ht="18" customHeight="1" x14ac:dyDescent="0.2">
      <c r="S10" s="12"/>
      <c r="U10" s="12"/>
      <c r="AP10" s="13"/>
      <c r="AQ10" s="13"/>
      <c r="AR10" s="12"/>
      <c r="BA10" s="13"/>
      <c r="BC10" s="12"/>
      <c r="BL10" s="13"/>
      <c r="BM10" s="12"/>
      <c r="BN10" s="12"/>
      <c r="CN10" s="13"/>
      <c r="CP10" s="13"/>
      <c r="CQ10" s="12"/>
      <c r="DB10" s="13"/>
      <c r="DC10" s="13"/>
      <c r="DN10" s="12"/>
      <c r="DP10" s="12"/>
      <c r="EK10" s="13"/>
      <c r="EL10" s="13"/>
      <c r="EM10" s="12"/>
      <c r="EV10" s="13"/>
      <c r="EX10" s="12"/>
      <c r="FG10" s="13"/>
      <c r="FH10" s="12"/>
      <c r="FI10" s="12"/>
      <c r="FQ10" s="12"/>
      <c r="GB10" s="13"/>
      <c r="GH10" s="13"/>
      <c r="GJ10" s="13"/>
      <c r="GK10" s="12"/>
      <c r="GV10" s="13"/>
      <c r="GW10" s="13"/>
    </row>
    <row r="11" spans="19:205" ht="18" customHeight="1" x14ac:dyDescent="0.2">
      <c r="S11" s="12"/>
      <c r="U11" s="12"/>
      <c r="AP11" s="13"/>
      <c r="AQ11" s="13"/>
      <c r="AR11" s="12"/>
      <c r="BA11" s="13"/>
      <c r="BC11" s="12"/>
      <c r="BL11" s="13"/>
      <c r="BM11" s="12"/>
      <c r="BN11" s="12"/>
      <c r="CN11" s="13"/>
      <c r="CP11" s="13"/>
      <c r="CQ11" s="12"/>
      <c r="DB11" s="13"/>
      <c r="DC11" s="13"/>
      <c r="DN11" s="12"/>
      <c r="DP11" s="12"/>
      <c r="EK11" s="13"/>
      <c r="EL11" s="13"/>
      <c r="EM11" s="12"/>
      <c r="EV11" s="13"/>
      <c r="EX11" s="12"/>
      <c r="FG11" s="13"/>
      <c r="FH11" s="12"/>
      <c r="FI11" s="12"/>
      <c r="FQ11" s="12"/>
      <c r="GB11" s="13"/>
      <c r="GH11" s="13"/>
      <c r="GJ11" s="13"/>
      <c r="GK11" s="12"/>
      <c r="GV11" s="13"/>
      <c r="GW11" s="13"/>
    </row>
    <row r="12" spans="19:205" ht="18" customHeight="1" x14ac:dyDescent="0.2">
      <c r="S12" s="12"/>
      <c r="U12" s="12"/>
      <c r="AP12" s="13"/>
      <c r="AQ12" s="13"/>
      <c r="AR12" s="12"/>
      <c r="BA12" s="13"/>
      <c r="BC12" s="12"/>
      <c r="BL12" s="13"/>
      <c r="BM12" s="12"/>
      <c r="BN12" s="12"/>
      <c r="CN12" s="13"/>
      <c r="CP12" s="13"/>
      <c r="CQ12" s="12"/>
      <c r="DB12" s="13"/>
      <c r="DC12" s="13"/>
      <c r="DN12" s="12"/>
      <c r="DP12" s="12"/>
      <c r="EK12" s="13"/>
      <c r="EL12" s="13"/>
      <c r="EM12" s="12"/>
      <c r="EV12" s="13"/>
      <c r="EX12" s="12"/>
      <c r="FG12" s="13"/>
      <c r="FH12" s="12"/>
      <c r="FI12" s="12"/>
      <c r="FQ12" s="12"/>
      <c r="GB12" s="13"/>
      <c r="GH12" s="13"/>
      <c r="GJ12" s="13"/>
      <c r="GK12" s="12"/>
      <c r="GV12" s="13"/>
      <c r="GW12" s="13"/>
    </row>
    <row r="13" spans="19:205" ht="18" customHeight="1" x14ac:dyDescent="0.2">
      <c r="S13" s="12"/>
      <c r="U13" s="12"/>
      <c r="AP13" s="13"/>
      <c r="AQ13" s="13"/>
      <c r="AR13" s="12"/>
      <c r="BA13" s="13"/>
      <c r="BC13" s="12"/>
      <c r="BL13" s="13"/>
      <c r="BM13" s="12"/>
      <c r="BN13" s="12"/>
      <c r="CN13" s="13"/>
      <c r="CP13" s="13"/>
      <c r="CQ13" s="12"/>
      <c r="DB13" s="13"/>
      <c r="DC13" s="13"/>
      <c r="DN13" s="12"/>
      <c r="DP13" s="12"/>
      <c r="EK13" s="13"/>
      <c r="EL13" s="13"/>
      <c r="EM13" s="14"/>
      <c r="EN13" s="15"/>
      <c r="EO13" s="15"/>
      <c r="EP13" s="15"/>
      <c r="EQ13" s="15"/>
      <c r="ER13" s="15"/>
      <c r="ES13" s="15"/>
      <c r="ET13" s="15"/>
      <c r="EU13" s="15"/>
      <c r="EV13" s="16"/>
      <c r="EX13" s="14"/>
      <c r="EY13" s="15"/>
      <c r="EZ13" s="15"/>
      <c r="FA13" s="15"/>
      <c r="FB13" s="15"/>
      <c r="FC13" s="15"/>
      <c r="FD13" s="15"/>
      <c r="FE13" s="15"/>
      <c r="FF13" s="15"/>
      <c r="FG13" s="16"/>
      <c r="FH13" s="12"/>
      <c r="FI13" s="12"/>
      <c r="FQ13" s="12"/>
      <c r="GB13" s="13"/>
      <c r="GH13" s="13"/>
      <c r="GJ13" s="13"/>
      <c r="GK13" s="12"/>
      <c r="GV13" s="13"/>
      <c r="GW13" s="13"/>
    </row>
    <row r="14" spans="19:205" ht="18" customHeight="1" x14ac:dyDescent="0.2">
      <c r="S14" s="12"/>
      <c r="U14" s="12"/>
      <c r="AP14" s="13"/>
      <c r="AQ14" s="13"/>
      <c r="AR14" s="12"/>
      <c r="BA14" s="13"/>
      <c r="BC14" s="12"/>
      <c r="BL14" s="13"/>
      <c r="BM14" s="12"/>
      <c r="BN14" s="12"/>
      <c r="CN14" s="13"/>
      <c r="CP14" s="13"/>
      <c r="CQ14" s="12"/>
      <c r="DB14" s="13"/>
      <c r="DC14" s="13"/>
      <c r="DN14" s="12"/>
      <c r="DP14" s="12"/>
      <c r="EK14" s="13"/>
      <c r="EL14" s="13"/>
      <c r="EM14" s="12"/>
      <c r="EV14" s="13"/>
      <c r="EX14" s="12"/>
      <c r="FG14" s="13"/>
      <c r="FH14" s="12"/>
      <c r="FI14" s="12"/>
      <c r="FQ14" s="12"/>
      <c r="GB14" s="13"/>
      <c r="GH14" s="13"/>
      <c r="GJ14" s="13"/>
      <c r="GK14" s="12"/>
      <c r="GV14" s="13"/>
      <c r="GW14" s="13"/>
    </row>
    <row r="15" spans="19:205" ht="18" customHeight="1" x14ac:dyDescent="0.2">
      <c r="S15" s="12"/>
      <c r="U15" s="12"/>
      <c r="AP15" s="13"/>
      <c r="AQ15" s="13"/>
      <c r="AR15" s="12"/>
      <c r="BA15" s="13"/>
      <c r="BC15" s="12"/>
      <c r="BL15" s="13"/>
      <c r="BM15" s="12"/>
      <c r="BN15" s="12"/>
      <c r="CN15" s="13"/>
      <c r="CP15" s="13"/>
      <c r="CQ15" s="12"/>
      <c r="DB15" s="13"/>
      <c r="DC15" s="13"/>
      <c r="DN15" s="12"/>
      <c r="DP15" s="12"/>
      <c r="EK15" s="13"/>
      <c r="EL15" s="13"/>
      <c r="EM15" s="12"/>
      <c r="EV15" s="13"/>
      <c r="EX15" s="12"/>
      <c r="FG15" s="13"/>
      <c r="FH15" s="12"/>
      <c r="FI15" s="12"/>
      <c r="FQ15" s="12"/>
      <c r="GB15" s="13"/>
      <c r="GH15" s="13"/>
      <c r="GJ15" s="13"/>
      <c r="GK15" s="12"/>
      <c r="GV15" s="13"/>
      <c r="GW15" s="13"/>
    </row>
    <row r="16" spans="19:205" ht="18" customHeight="1" x14ac:dyDescent="0.2">
      <c r="S16" s="12"/>
      <c r="U16" s="12"/>
      <c r="AP16" s="13"/>
      <c r="AQ16" s="13"/>
      <c r="AR16" s="12"/>
      <c r="BA16" s="13"/>
      <c r="BC16" s="12"/>
      <c r="BL16" s="13"/>
      <c r="BM16" s="12"/>
      <c r="BN16" s="12"/>
      <c r="CN16" s="13"/>
      <c r="CP16" s="13"/>
      <c r="CQ16" s="12"/>
      <c r="DB16" s="13"/>
      <c r="DC16" s="13"/>
      <c r="DN16" s="12"/>
      <c r="DP16" s="12"/>
      <c r="EK16" s="13"/>
      <c r="EL16" s="13"/>
      <c r="EM16" s="12"/>
      <c r="EV16" s="13"/>
      <c r="EX16" s="12"/>
      <c r="FG16" s="13"/>
      <c r="FH16" s="12"/>
      <c r="FI16" s="12"/>
      <c r="FQ16" s="12"/>
      <c r="GB16" s="13"/>
      <c r="GH16" s="13"/>
      <c r="GJ16" s="13"/>
      <c r="GK16" s="12"/>
      <c r="GV16" s="13"/>
      <c r="GW16" s="13"/>
    </row>
    <row r="17" spans="19:205" ht="18" customHeight="1" x14ac:dyDescent="0.2">
      <c r="S17" s="12"/>
      <c r="U17" s="12"/>
      <c r="AP17" s="13"/>
      <c r="AQ17" s="13"/>
      <c r="AR17" s="12"/>
      <c r="BA17" s="13"/>
      <c r="BC17" s="12"/>
      <c r="BL17" s="13"/>
      <c r="BM17" s="12"/>
      <c r="BN17" s="12"/>
      <c r="CN17" s="13"/>
      <c r="CP17" s="13"/>
      <c r="CQ17" s="12"/>
      <c r="DB17" s="13"/>
      <c r="DC17" s="13"/>
      <c r="DN17" s="12"/>
      <c r="DP17" s="12"/>
      <c r="EK17" s="13"/>
      <c r="EL17" s="13"/>
      <c r="EM17" s="12"/>
      <c r="EV17" s="13"/>
      <c r="EX17" s="12"/>
      <c r="FG17" s="13"/>
      <c r="FH17" s="12"/>
      <c r="FI17" s="12"/>
      <c r="FQ17" s="14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6"/>
      <c r="GH17" s="13"/>
      <c r="GJ17" s="13"/>
      <c r="GK17" s="12"/>
      <c r="GV17" s="13"/>
      <c r="GW17" s="13"/>
    </row>
    <row r="18" spans="19:205" ht="18" customHeight="1" x14ac:dyDescent="0.2">
      <c r="S18" s="12"/>
      <c r="U18" s="12"/>
      <c r="AP18" s="13"/>
      <c r="AQ18" s="13"/>
      <c r="AR18" s="12"/>
      <c r="BA18" s="13"/>
      <c r="BC18" s="12"/>
      <c r="BL18" s="13"/>
      <c r="BM18" s="23"/>
      <c r="BN18" s="12"/>
      <c r="CN18" s="13"/>
      <c r="CP18" s="13"/>
      <c r="CQ18" s="12"/>
      <c r="DB18" s="13"/>
      <c r="DC18" s="13"/>
      <c r="DN18" s="12"/>
      <c r="DP18" s="12"/>
      <c r="EK18" s="13"/>
      <c r="EL18" s="13"/>
      <c r="EM18" s="12"/>
      <c r="EV18" s="13"/>
      <c r="EX18" s="12"/>
      <c r="FG18" s="13"/>
      <c r="FH18" s="23"/>
      <c r="FI18" s="12"/>
      <c r="GH18" s="13"/>
      <c r="GJ18" s="13"/>
      <c r="GK18" s="12"/>
      <c r="GV18" s="13"/>
      <c r="GW18" s="13"/>
    </row>
    <row r="19" spans="19:205" ht="18" customHeight="1" x14ac:dyDescent="0.2">
      <c r="S19" s="12"/>
      <c r="U19" s="12"/>
      <c r="AP19" s="13"/>
      <c r="AQ19" s="13"/>
      <c r="AR19" s="12"/>
      <c r="BA19" s="13"/>
      <c r="BC19" s="12"/>
      <c r="BL19" s="13"/>
      <c r="BM19" s="24"/>
      <c r="BN19" s="12"/>
      <c r="CN19" s="13"/>
      <c r="CP19" s="13"/>
      <c r="CQ19" s="12"/>
      <c r="DB19" s="13"/>
      <c r="DC19" s="13"/>
      <c r="DN19" s="12"/>
      <c r="DP19" s="12"/>
      <c r="EK19" s="13"/>
      <c r="EL19" s="13"/>
      <c r="EM19" s="12"/>
      <c r="EV19" s="13"/>
      <c r="EX19" s="12"/>
      <c r="FG19" s="13"/>
      <c r="FH19" s="24"/>
      <c r="FI19" s="12"/>
      <c r="GH19" s="13"/>
      <c r="GJ19" s="13"/>
      <c r="GK19" s="12"/>
      <c r="GV19" s="13"/>
      <c r="GW19" s="13"/>
    </row>
    <row r="20" spans="19:205" ht="18" customHeight="1" x14ac:dyDescent="0.2">
      <c r="S20" s="12"/>
      <c r="U20" s="12"/>
      <c r="AP20" s="13"/>
      <c r="AQ20" s="13"/>
      <c r="AR20" s="12"/>
      <c r="BA20" s="13"/>
      <c r="BC20" s="12"/>
      <c r="BL20" s="13"/>
      <c r="BM20" s="24"/>
      <c r="BN20" s="12"/>
      <c r="CN20" s="13"/>
      <c r="CP20" s="13"/>
      <c r="CQ20" s="12"/>
      <c r="DB20" s="13"/>
      <c r="DC20" s="13"/>
      <c r="DN20" s="12"/>
      <c r="DP20" s="12"/>
      <c r="EK20" s="13"/>
      <c r="EL20" s="13"/>
      <c r="EM20" s="12"/>
      <c r="EV20" s="13"/>
      <c r="EX20" s="12"/>
      <c r="FG20" s="13"/>
      <c r="FH20" s="24"/>
      <c r="FI20" s="12"/>
      <c r="GH20" s="13"/>
      <c r="GJ20" s="13"/>
      <c r="GK20" s="12"/>
      <c r="GV20" s="13"/>
      <c r="GW20" s="13"/>
    </row>
    <row r="21" spans="19:205" ht="18" customHeight="1" x14ac:dyDescent="0.2">
      <c r="S21" s="12"/>
      <c r="U21" s="12"/>
      <c r="AP21" s="13"/>
      <c r="AQ21" s="13"/>
      <c r="AR21" s="12"/>
      <c r="BA21" s="13"/>
      <c r="BC21" s="12"/>
      <c r="BL21" s="13"/>
      <c r="BM21" s="24"/>
      <c r="BN21" s="12"/>
      <c r="CN21" s="13"/>
      <c r="CP21" s="13"/>
      <c r="CQ21" s="12"/>
      <c r="DB21" s="13"/>
      <c r="DC21" s="13"/>
      <c r="DN21" s="12"/>
      <c r="DP21" s="12"/>
      <c r="EK21" s="13"/>
      <c r="EL21" s="13"/>
      <c r="EM21" s="12"/>
      <c r="EV21" s="13"/>
      <c r="EX21" s="12"/>
      <c r="FG21" s="13"/>
      <c r="FH21" s="24"/>
      <c r="FI21" s="12"/>
      <c r="GH21" s="13"/>
      <c r="GJ21" s="13"/>
      <c r="GK21" s="12"/>
      <c r="GV21" s="13"/>
      <c r="GW21" s="13"/>
    </row>
    <row r="22" spans="19:205" ht="18" customHeight="1" x14ac:dyDescent="0.2">
      <c r="S22" s="12"/>
      <c r="U22" s="12"/>
      <c r="AP22" s="13"/>
      <c r="AQ22" s="13"/>
      <c r="AR22" s="12"/>
      <c r="BA22" s="13"/>
      <c r="BC22" s="12"/>
      <c r="BL22" s="13"/>
      <c r="BM22" s="25"/>
      <c r="BN22" s="12"/>
      <c r="CN22" s="13"/>
      <c r="CP22" s="13"/>
      <c r="CQ22" s="12"/>
      <c r="DB22" s="13"/>
      <c r="DC22" s="13"/>
      <c r="DN22" s="12"/>
      <c r="DP22" s="12"/>
      <c r="EK22" s="13"/>
      <c r="EL22" s="13"/>
      <c r="EM22" s="12"/>
      <c r="EV22" s="13"/>
      <c r="EX22" s="12"/>
      <c r="FG22" s="13"/>
      <c r="FH22" s="25"/>
      <c r="FI22" s="12"/>
      <c r="GH22" s="13"/>
      <c r="GJ22" s="13"/>
      <c r="GK22" s="12"/>
      <c r="GV22" s="13"/>
      <c r="GW22" s="13"/>
    </row>
    <row r="23" spans="19:205" ht="18" customHeight="1" x14ac:dyDescent="0.2">
      <c r="S23" s="12"/>
      <c r="U23" s="12"/>
      <c r="AP23" s="13"/>
      <c r="AQ23" s="13"/>
      <c r="AR23" s="14"/>
      <c r="AS23" s="15"/>
      <c r="AT23" s="15"/>
      <c r="AU23" s="15"/>
      <c r="AV23" s="15"/>
      <c r="AW23" s="15"/>
      <c r="AX23" s="15"/>
      <c r="AY23" s="15"/>
      <c r="AZ23" s="15"/>
      <c r="BA23" s="16"/>
      <c r="BC23" s="14"/>
      <c r="BD23" s="15"/>
      <c r="BE23" s="15"/>
      <c r="BF23" s="15"/>
      <c r="BG23" s="15"/>
      <c r="BH23" s="15"/>
      <c r="BI23" s="15"/>
      <c r="BJ23" s="15"/>
      <c r="BK23" s="15"/>
      <c r="BL23" s="16"/>
      <c r="BM23" s="12"/>
      <c r="BN23" s="12"/>
      <c r="CN23" s="13"/>
      <c r="CP23" s="13"/>
      <c r="CQ23" s="12"/>
      <c r="DB23" s="13"/>
      <c r="DC23" s="13"/>
      <c r="DN23" s="12"/>
      <c r="DP23" s="12"/>
      <c r="EK23" s="13"/>
      <c r="EL23" s="13"/>
      <c r="EM23" s="14"/>
      <c r="EN23" s="15"/>
      <c r="EO23" s="15"/>
      <c r="EP23" s="15"/>
      <c r="EQ23" s="15"/>
      <c r="ER23" s="15"/>
      <c r="ES23" s="15"/>
      <c r="ET23" s="15"/>
      <c r="EU23" s="15"/>
      <c r="EV23" s="16"/>
      <c r="EX23" s="14"/>
      <c r="EY23" s="15"/>
      <c r="EZ23" s="15"/>
      <c r="FA23" s="15"/>
      <c r="FB23" s="15"/>
      <c r="FC23" s="15"/>
      <c r="FD23" s="15"/>
      <c r="FE23" s="15"/>
      <c r="FF23" s="15"/>
      <c r="FG23" s="16"/>
      <c r="FH23" s="12"/>
      <c r="FI23" s="12"/>
      <c r="GH23" s="13"/>
      <c r="GJ23" s="13"/>
      <c r="GK23" s="12"/>
      <c r="GV23" s="13"/>
      <c r="GW23" s="13"/>
    </row>
    <row r="24" spans="19:205" ht="18" customHeight="1" x14ac:dyDescent="0.2">
      <c r="S24" s="12"/>
      <c r="U24" s="12"/>
      <c r="AP24" s="13"/>
      <c r="AQ24" s="12"/>
      <c r="AR24" s="15"/>
      <c r="AS24" s="15"/>
      <c r="AT24" s="15"/>
      <c r="AU24" s="15"/>
      <c r="AV24" s="26"/>
      <c r="AW24" s="27"/>
      <c r="AX24" s="27"/>
      <c r="AY24" s="27"/>
      <c r="AZ24" s="28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21"/>
      <c r="BN24" s="12"/>
      <c r="CN24" s="13"/>
      <c r="CP24" s="13"/>
      <c r="CQ24" s="12"/>
      <c r="DB24" s="13"/>
      <c r="DC24" s="13"/>
      <c r="DN24" s="12"/>
      <c r="DP24" s="12"/>
      <c r="EK24" s="13"/>
      <c r="EL24" s="12"/>
      <c r="EM24" s="15"/>
      <c r="EN24" s="15"/>
      <c r="EO24" s="15"/>
      <c r="EP24" s="15"/>
      <c r="EQ24" s="26"/>
      <c r="ER24" s="27"/>
      <c r="ES24" s="27"/>
      <c r="ET24" s="27"/>
      <c r="EU24" s="28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21"/>
      <c r="FI24" s="12"/>
      <c r="GH24" s="13"/>
      <c r="GJ24" s="13"/>
      <c r="GK24" s="12"/>
      <c r="GV24" s="13"/>
      <c r="GW24" s="13"/>
    </row>
    <row r="25" spans="19:205" ht="18" customHeight="1" x14ac:dyDescent="0.2">
      <c r="S25" s="12"/>
      <c r="U25" s="12"/>
      <c r="AP25" s="13"/>
      <c r="AQ25" s="13"/>
      <c r="BM25" s="12"/>
      <c r="BN25" s="12"/>
      <c r="CN25" s="13"/>
      <c r="CP25" s="13"/>
      <c r="CQ25" s="12"/>
      <c r="DB25" s="13"/>
      <c r="DC25" s="13"/>
      <c r="DN25" s="12"/>
      <c r="DP25" s="12"/>
      <c r="EK25" s="13"/>
      <c r="EL25" s="13"/>
      <c r="FH25" s="12"/>
      <c r="FI25" s="12"/>
      <c r="GH25" s="13"/>
      <c r="GJ25" s="13"/>
      <c r="GK25" s="12"/>
      <c r="GV25" s="13"/>
      <c r="GW25" s="13"/>
    </row>
    <row r="26" spans="19:205" ht="18" customHeight="1" x14ac:dyDescent="0.2">
      <c r="S26" s="12"/>
      <c r="U26" s="12"/>
      <c r="AP26" s="13"/>
      <c r="AQ26" s="23"/>
      <c r="BM26" s="23"/>
      <c r="BN26" s="12"/>
      <c r="CN26" s="13"/>
      <c r="CP26" s="13"/>
      <c r="CQ26" s="12"/>
      <c r="DB26" s="13"/>
      <c r="DC26" s="13"/>
      <c r="DN26" s="12"/>
      <c r="DP26" s="12"/>
      <c r="EK26" s="13"/>
      <c r="EL26" s="23"/>
      <c r="FH26" s="23"/>
      <c r="FI26" s="12"/>
      <c r="GH26" s="13"/>
      <c r="GJ26" s="13"/>
      <c r="GK26" s="12"/>
      <c r="GV26" s="13"/>
      <c r="GW26" s="13"/>
    </row>
    <row r="27" spans="19:205" ht="18" customHeight="1" x14ac:dyDescent="0.2">
      <c r="S27" s="12"/>
      <c r="U27" s="12"/>
      <c r="AP27" s="13"/>
      <c r="AQ27" s="24"/>
      <c r="BM27" s="24"/>
      <c r="BN27" s="12"/>
      <c r="CN27" s="13"/>
      <c r="CP27" s="13"/>
      <c r="CQ27" s="12"/>
      <c r="DB27" s="13"/>
      <c r="DC27" s="13"/>
      <c r="DN27" s="12"/>
      <c r="DP27" s="12"/>
      <c r="EK27" s="13"/>
      <c r="EL27" s="24"/>
      <c r="FH27" s="24"/>
      <c r="FI27" s="12"/>
      <c r="GH27" s="13"/>
      <c r="GJ27" s="13"/>
      <c r="GK27" s="12"/>
      <c r="GV27" s="13"/>
      <c r="GW27" s="13"/>
    </row>
    <row r="28" spans="19:205" ht="18" customHeight="1" x14ac:dyDescent="0.2">
      <c r="S28" s="12"/>
      <c r="U28" s="12"/>
      <c r="AP28" s="13"/>
      <c r="AQ28" s="24"/>
      <c r="BM28" s="24"/>
      <c r="BN28" s="12"/>
      <c r="CN28" s="13"/>
      <c r="CP28" s="13"/>
      <c r="CQ28" s="12"/>
      <c r="DB28" s="13"/>
      <c r="DC28" s="13"/>
      <c r="DN28" s="12"/>
      <c r="DP28" s="9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1"/>
      <c r="EK28" s="13"/>
      <c r="EL28" s="24"/>
      <c r="FH28" s="24"/>
      <c r="FI28" s="12"/>
      <c r="FW28" s="9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1"/>
      <c r="GJ28" s="13"/>
      <c r="GK28" s="12"/>
      <c r="GV28" s="13"/>
      <c r="GW28" s="13"/>
    </row>
    <row r="29" spans="19:205" ht="18" customHeight="1" x14ac:dyDescent="0.2">
      <c r="S29" s="12"/>
      <c r="U29" s="12"/>
      <c r="AP29" s="13"/>
      <c r="AQ29" s="24"/>
      <c r="BM29" s="24"/>
      <c r="BN29" s="12"/>
      <c r="CN29" s="13"/>
      <c r="CP29" s="13"/>
      <c r="CQ29" s="12"/>
      <c r="DB29" s="13"/>
      <c r="DC29" s="13"/>
      <c r="DN29" s="12"/>
      <c r="DP29" s="12"/>
      <c r="EA29" s="13"/>
      <c r="EK29" s="13"/>
      <c r="EL29" s="24"/>
      <c r="FH29" s="24"/>
      <c r="FI29" s="12"/>
      <c r="FW29" s="12"/>
      <c r="GH29" s="13"/>
      <c r="GJ29" s="13"/>
      <c r="GK29" s="12"/>
      <c r="GV29" s="13"/>
      <c r="GW29" s="13"/>
    </row>
    <row r="30" spans="19:205" ht="18" customHeight="1" x14ac:dyDescent="0.2">
      <c r="S30" s="12"/>
      <c r="U30" s="12"/>
      <c r="AP30" s="13"/>
      <c r="AQ30" s="25"/>
      <c r="BM30" s="25"/>
      <c r="BN30" s="12"/>
      <c r="CN30" s="13"/>
      <c r="CP30" s="13"/>
      <c r="CQ30" s="12"/>
      <c r="DB30" s="13"/>
      <c r="DC30" s="13"/>
      <c r="DN30" s="12"/>
      <c r="DP30" s="12"/>
      <c r="EA30" s="13"/>
      <c r="EK30" s="13"/>
      <c r="EL30" s="25"/>
      <c r="FH30" s="25"/>
      <c r="FI30" s="12"/>
      <c r="FW30" s="12"/>
      <c r="GH30" s="13"/>
      <c r="GJ30" s="13"/>
      <c r="GK30" s="12"/>
      <c r="GV30" s="13"/>
      <c r="GW30" s="13"/>
    </row>
    <row r="31" spans="19:205" ht="18" customHeight="1" x14ac:dyDescent="0.2">
      <c r="S31" s="12"/>
      <c r="U31" s="14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6"/>
      <c r="AQ31" s="13"/>
      <c r="BM31" s="12"/>
      <c r="BN31" s="14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6"/>
      <c r="CP31" s="13"/>
      <c r="CQ31" s="12"/>
      <c r="DB31" s="13"/>
      <c r="DC31" s="13"/>
      <c r="DN31" s="12"/>
      <c r="DP31" s="14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6"/>
      <c r="EB31" s="15"/>
      <c r="EC31" s="15"/>
      <c r="ED31" s="15"/>
      <c r="EE31" s="15"/>
      <c r="EF31" s="15"/>
      <c r="EG31" s="15"/>
      <c r="EH31" s="15"/>
      <c r="EI31" s="15"/>
      <c r="EJ31" s="15"/>
      <c r="EK31" s="16"/>
      <c r="EL31" s="13"/>
      <c r="FH31" s="12"/>
      <c r="FI31" s="14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4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6"/>
      <c r="GJ31" s="13"/>
      <c r="GK31" s="12"/>
      <c r="GV31" s="13"/>
      <c r="GW31" s="13"/>
    </row>
    <row r="32" spans="19:205" ht="18" customHeight="1" x14ac:dyDescent="0.2">
      <c r="S32" s="12"/>
      <c r="U32" s="12"/>
      <c r="AQ32" s="13"/>
      <c r="BM32" s="14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6"/>
      <c r="CP32" s="13"/>
      <c r="CQ32" s="12"/>
      <c r="DB32" s="13"/>
      <c r="DC32" s="13"/>
      <c r="DN32" s="12"/>
      <c r="DP32" s="12"/>
      <c r="EL32" s="13"/>
      <c r="FH32" s="14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6"/>
      <c r="GJ32" s="13"/>
      <c r="GK32" s="12"/>
      <c r="GV32" s="13"/>
      <c r="GW32" s="13"/>
    </row>
    <row r="33" spans="19:205" ht="18" customHeight="1" x14ac:dyDescent="0.2">
      <c r="S33" s="12"/>
      <c r="U33" s="9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1"/>
      <c r="AQ33" s="13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1"/>
      <c r="CP33" s="13"/>
      <c r="CQ33" s="12"/>
      <c r="DB33" s="13"/>
      <c r="DC33" s="13"/>
      <c r="DN33" s="12"/>
      <c r="DP33" s="9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1"/>
      <c r="EL33" s="13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1"/>
      <c r="GJ33" s="13"/>
      <c r="GK33" s="12"/>
      <c r="GV33" s="13"/>
      <c r="GW33" s="13"/>
    </row>
    <row r="34" spans="19:205" ht="18" customHeight="1" x14ac:dyDescent="0.2">
      <c r="S34" s="12"/>
      <c r="U34" s="12"/>
      <c r="AP34" s="13"/>
      <c r="AQ34" s="23"/>
      <c r="CN34" s="13"/>
      <c r="CP34" s="13"/>
      <c r="CQ34" s="12"/>
      <c r="DB34" s="13"/>
      <c r="DC34" s="13"/>
      <c r="DN34" s="12"/>
      <c r="DP34" s="12"/>
      <c r="EK34" s="13"/>
      <c r="EL34" s="23"/>
      <c r="GH34" s="13"/>
      <c r="GJ34" s="13"/>
      <c r="GK34" s="12"/>
      <c r="GV34" s="13"/>
      <c r="GW34" s="13"/>
    </row>
    <row r="35" spans="19:205" ht="18" customHeight="1" x14ac:dyDescent="0.2">
      <c r="S35" s="12"/>
      <c r="U35" s="12"/>
      <c r="AP35" s="13"/>
      <c r="AQ35" s="24"/>
      <c r="CN35" s="13"/>
      <c r="CP35" s="13"/>
      <c r="CQ35" s="12"/>
      <c r="DB35" s="13"/>
      <c r="DC35" s="13"/>
      <c r="DN35" s="12"/>
      <c r="DP35" s="12"/>
      <c r="EK35" s="13"/>
      <c r="EL35" s="24"/>
      <c r="GH35" s="13"/>
      <c r="GJ35" s="13"/>
      <c r="GK35" s="12"/>
      <c r="GV35" s="13"/>
      <c r="GW35" s="13"/>
    </row>
    <row r="36" spans="19:205" ht="18" customHeight="1" x14ac:dyDescent="0.2">
      <c r="S36" s="12"/>
      <c r="U36" s="12"/>
      <c r="AP36" s="13"/>
      <c r="AQ36" s="24"/>
      <c r="CN36" s="13"/>
      <c r="CP36" s="13"/>
      <c r="CQ36" s="12"/>
      <c r="DB36" s="13"/>
      <c r="DC36" s="13"/>
      <c r="DN36" s="12"/>
      <c r="DP36" s="12"/>
      <c r="EK36" s="13"/>
      <c r="EL36" s="24"/>
      <c r="GH36" s="13"/>
      <c r="GJ36" s="13"/>
      <c r="GK36" s="12"/>
      <c r="GV36" s="13"/>
      <c r="GW36" s="13"/>
    </row>
    <row r="37" spans="19:205" ht="18" customHeight="1" x14ac:dyDescent="0.2">
      <c r="S37" s="12"/>
      <c r="U37" s="12"/>
      <c r="AP37" s="13"/>
      <c r="AQ37" s="24"/>
      <c r="CN37" s="13"/>
      <c r="CP37" s="13"/>
      <c r="CQ37" s="12"/>
      <c r="DB37" s="13"/>
      <c r="DC37" s="13"/>
      <c r="DN37" s="12"/>
      <c r="DP37" s="12"/>
      <c r="EK37" s="13"/>
      <c r="EL37" s="24"/>
      <c r="GH37" s="13"/>
      <c r="GJ37" s="13"/>
      <c r="GK37" s="12"/>
      <c r="GV37" s="13"/>
      <c r="GW37" s="13"/>
    </row>
    <row r="38" spans="19:205" ht="18" customHeight="1" x14ac:dyDescent="0.2">
      <c r="S38" s="12"/>
      <c r="U38" s="12"/>
      <c r="AP38" s="13"/>
      <c r="AQ38" s="25"/>
      <c r="CN38" s="13"/>
      <c r="CP38" s="13"/>
      <c r="CQ38" s="12"/>
      <c r="DB38" s="13"/>
      <c r="DC38" s="13"/>
      <c r="DN38" s="12"/>
      <c r="DP38" s="12"/>
      <c r="EK38" s="13"/>
      <c r="EL38" s="25"/>
      <c r="GH38" s="13"/>
      <c r="GJ38" s="13"/>
      <c r="GK38" s="12"/>
      <c r="GV38" s="13"/>
      <c r="GW38" s="13"/>
    </row>
    <row r="39" spans="19:205" ht="18" customHeight="1" x14ac:dyDescent="0.2">
      <c r="S39" s="12"/>
      <c r="U39" s="12"/>
      <c r="AP39" s="13"/>
      <c r="AQ39" s="13"/>
      <c r="CN39" s="13"/>
      <c r="CP39" s="13"/>
      <c r="CQ39" s="12"/>
      <c r="DB39" s="13"/>
      <c r="DC39" s="13"/>
      <c r="DN39" s="12"/>
      <c r="DP39" s="12"/>
      <c r="EK39" s="13"/>
      <c r="EL39" s="13"/>
      <c r="GH39" s="13"/>
      <c r="GJ39" s="13"/>
      <c r="GK39" s="12"/>
      <c r="GV39" s="13"/>
      <c r="GW39" s="13"/>
    </row>
    <row r="40" spans="19:205" ht="18" customHeight="1" x14ac:dyDescent="0.2">
      <c r="S40" s="12"/>
      <c r="U40" s="12"/>
      <c r="AP40" s="13"/>
      <c r="AQ40" s="13"/>
      <c r="CN40" s="13"/>
      <c r="CP40" s="13"/>
      <c r="CQ40" s="12"/>
      <c r="DB40" s="13"/>
      <c r="DC40" s="13"/>
      <c r="DN40" s="12"/>
      <c r="DP40" s="12"/>
      <c r="EK40" s="13"/>
      <c r="EL40" s="13"/>
      <c r="GH40" s="13"/>
      <c r="GJ40" s="13"/>
      <c r="GK40" s="12"/>
      <c r="GV40" s="13"/>
      <c r="GW40" s="13"/>
    </row>
    <row r="41" spans="19:205" ht="18" customHeight="1" x14ac:dyDescent="0.2">
      <c r="S41" s="12"/>
      <c r="U41" s="12"/>
      <c r="AP41" s="13"/>
      <c r="AQ41" s="13"/>
      <c r="CN41" s="13"/>
      <c r="CP41" s="13"/>
      <c r="CQ41" s="12"/>
      <c r="DB41" s="13"/>
      <c r="DC41" s="13"/>
      <c r="DN41" s="12"/>
      <c r="DP41" s="12"/>
      <c r="EK41" s="13"/>
      <c r="EL41" s="13"/>
      <c r="GH41" s="13"/>
      <c r="GJ41" s="13"/>
      <c r="GK41" s="12"/>
      <c r="GV41" s="13"/>
      <c r="GW41" s="13"/>
    </row>
    <row r="42" spans="19:205" ht="18" customHeight="1" x14ac:dyDescent="0.2">
      <c r="S42" s="12"/>
      <c r="U42" s="12"/>
      <c r="AP42" s="13"/>
      <c r="AQ42" s="13"/>
      <c r="CN42" s="13"/>
      <c r="CP42" s="13"/>
      <c r="CQ42" s="12"/>
      <c r="DB42" s="13"/>
      <c r="DC42" s="13"/>
      <c r="DN42" s="12"/>
      <c r="DP42" s="12"/>
      <c r="EK42" s="13"/>
      <c r="EL42" s="13"/>
      <c r="GH42" s="13"/>
      <c r="GJ42" s="13"/>
      <c r="GK42" s="12"/>
      <c r="GV42" s="13"/>
      <c r="GW42" s="13"/>
    </row>
    <row r="43" spans="19:205" ht="18" customHeight="1" x14ac:dyDescent="0.2">
      <c r="S43" s="12"/>
      <c r="U43" s="12"/>
      <c r="AP43" s="13"/>
      <c r="AQ43" s="13"/>
      <c r="CN43" s="13"/>
      <c r="CP43" s="13"/>
      <c r="CQ43" s="12"/>
      <c r="DB43" s="13"/>
      <c r="DC43" s="13"/>
      <c r="DN43" s="12"/>
      <c r="DP43" s="12"/>
      <c r="EK43" s="13"/>
      <c r="EL43" s="13"/>
      <c r="GH43" s="13"/>
      <c r="GJ43" s="13"/>
      <c r="GK43" s="12"/>
      <c r="GV43" s="13"/>
      <c r="GW43" s="13"/>
    </row>
    <row r="44" spans="19:205" ht="18" customHeight="1" x14ac:dyDescent="0.2">
      <c r="S44" s="12"/>
      <c r="U44" s="12"/>
      <c r="AP44" s="13"/>
      <c r="AQ44" s="13"/>
      <c r="CN44" s="13"/>
      <c r="CP44" s="13"/>
      <c r="CQ44" s="12"/>
      <c r="DB44" s="13"/>
      <c r="DC44" s="13"/>
      <c r="DN44" s="12"/>
      <c r="DP44" s="14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6"/>
      <c r="EL44" s="13"/>
      <c r="GH44" s="13"/>
      <c r="GJ44" s="13"/>
      <c r="GK44" s="12"/>
      <c r="GV44" s="13"/>
      <c r="GW44" s="13"/>
    </row>
    <row r="45" spans="19:205" ht="18" customHeight="1" x14ac:dyDescent="0.2">
      <c r="S45" s="12"/>
      <c r="U45" s="12"/>
      <c r="AP45" s="13"/>
      <c r="AQ45" s="13"/>
      <c r="CN45" s="13"/>
      <c r="CP45" s="13"/>
      <c r="CQ45" s="12"/>
      <c r="DB45" s="13"/>
      <c r="DC45" s="13"/>
      <c r="DN45" s="12"/>
      <c r="DR45" s="15"/>
      <c r="DS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6"/>
      <c r="GH45" s="13"/>
      <c r="GJ45" s="13"/>
      <c r="GK45" s="12"/>
      <c r="GV45" s="13"/>
      <c r="GW45" s="13"/>
    </row>
    <row r="46" spans="19:205" ht="18" customHeight="1" x14ac:dyDescent="0.2">
      <c r="S46" s="12"/>
      <c r="U46" s="14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6"/>
      <c r="AQ46" s="13"/>
      <c r="CN46" s="13"/>
      <c r="CP46" s="13"/>
      <c r="CQ46" s="12"/>
      <c r="DB46" s="13"/>
      <c r="DC46" s="13"/>
      <c r="DN46" s="12"/>
      <c r="DP46" s="9"/>
      <c r="DQ46" s="10"/>
      <c r="DT46" s="9"/>
      <c r="DU46" s="10"/>
      <c r="DV46" s="10"/>
      <c r="DW46" s="10"/>
      <c r="DX46" s="10"/>
      <c r="DY46" s="10"/>
      <c r="DZ46" s="10"/>
      <c r="EA46" s="10"/>
      <c r="GH46" s="13"/>
      <c r="GJ46" s="13"/>
      <c r="GK46" s="12"/>
      <c r="GV46" s="13"/>
      <c r="GW46" s="13"/>
    </row>
    <row r="47" spans="19:205" ht="18" customHeight="1" x14ac:dyDescent="0.2">
      <c r="S47" s="12"/>
      <c r="U47" s="12"/>
      <c r="AQ47" s="13"/>
      <c r="CN47" s="13"/>
      <c r="CP47" s="13"/>
      <c r="CQ47" s="12"/>
      <c r="DB47" s="13"/>
      <c r="DC47" s="13"/>
      <c r="DN47" s="12"/>
      <c r="DP47" s="12"/>
      <c r="DT47" s="12"/>
      <c r="GH47" s="13"/>
      <c r="GJ47" s="13"/>
      <c r="GK47" s="12"/>
      <c r="GV47" s="13"/>
      <c r="GW47" s="13"/>
    </row>
    <row r="48" spans="19:205" ht="18" customHeight="1" x14ac:dyDescent="0.2">
      <c r="S48" s="12"/>
      <c r="U48" s="9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1"/>
      <c r="AQ48" s="13"/>
      <c r="CN48" s="13"/>
      <c r="CP48" s="13"/>
      <c r="CQ48" s="12"/>
      <c r="DB48" s="13"/>
      <c r="DC48" s="13"/>
      <c r="DN48" s="12"/>
      <c r="DP48" s="12"/>
      <c r="DT48" s="12"/>
      <c r="GH48" s="13"/>
      <c r="GJ48" s="13"/>
      <c r="GK48" s="12"/>
      <c r="GV48" s="13"/>
      <c r="GW48" s="13"/>
    </row>
    <row r="49" spans="19:209" ht="18" customHeight="1" x14ac:dyDescent="0.2">
      <c r="S49" s="12"/>
      <c r="U49" s="12"/>
      <c r="AP49" s="13"/>
      <c r="AQ49" s="13"/>
      <c r="CN49" s="13"/>
      <c r="CP49" s="13"/>
      <c r="CQ49" s="12"/>
      <c r="DB49" s="13"/>
      <c r="DC49" s="13"/>
      <c r="DN49" s="12"/>
      <c r="DP49" s="12"/>
      <c r="DT49" s="12"/>
      <c r="GH49" s="13"/>
      <c r="GJ49" s="13"/>
      <c r="GK49" s="12"/>
      <c r="GV49" s="13"/>
      <c r="GW49" s="13"/>
    </row>
    <row r="50" spans="19:209" ht="18" customHeight="1" x14ac:dyDescent="0.2">
      <c r="S50" s="12"/>
      <c r="U50" s="12"/>
      <c r="AP50" s="13"/>
      <c r="AQ50" s="13"/>
      <c r="CN50" s="13"/>
      <c r="CP50" s="13"/>
      <c r="CQ50" s="12"/>
      <c r="DB50" s="13"/>
      <c r="DC50" s="13"/>
      <c r="DN50" s="12"/>
      <c r="DP50" s="12"/>
      <c r="DT50" s="12"/>
      <c r="GH50" s="13"/>
      <c r="GJ50" s="13"/>
      <c r="GK50" s="12"/>
      <c r="GV50" s="13"/>
      <c r="GW50" s="13"/>
    </row>
    <row r="51" spans="19:209" ht="18" customHeight="1" x14ac:dyDescent="0.2">
      <c r="S51" s="12"/>
      <c r="U51" s="12"/>
      <c r="AP51" s="13"/>
      <c r="AQ51" s="13"/>
      <c r="CN51" s="13"/>
      <c r="CP51" s="13"/>
      <c r="CQ51" s="12"/>
      <c r="DB51" s="13"/>
      <c r="DC51" s="13"/>
      <c r="DN51" s="12"/>
      <c r="DP51" s="12"/>
      <c r="DT51" s="12"/>
      <c r="GH51" s="13"/>
      <c r="GJ51" s="13"/>
      <c r="GK51" s="12"/>
      <c r="GV51" s="13"/>
      <c r="GW51" s="13"/>
    </row>
    <row r="52" spans="19:209" ht="18" customHeight="1" x14ac:dyDescent="0.2">
      <c r="S52" s="12"/>
      <c r="U52" s="12"/>
      <c r="Y52" s="9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1"/>
      <c r="AP52" s="13"/>
      <c r="AQ52" s="13"/>
      <c r="BL52" s="15"/>
      <c r="CN52" s="13"/>
      <c r="CP52" s="13"/>
      <c r="CQ52" s="12"/>
      <c r="DB52" s="13"/>
      <c r="DC52" s="13"/>
      <c r="DN52" s="12"/>
      <c r="DP52" s="12"/>
      <c r="DT52" s="12"/>
      <c r="EB52" s="15"/>
      <c r="EC52" s="15"/>
      <c r="ED52" s="15"/>
      <c r="EE52" s="15"/>
      <c r="EM52" s="15"/>
      <c r="GH52" s="13"/>
      <c r="GJ52" s="13"/>
      <c r="GK52" s="12"/>
      <c r="GV52" s="13"/>
      <c r="GW52" s="13"/>
    </row>
    <row r="53" spans="19:209" ht="18" customHeight="1" x14ac:dyDescent="0.2">
      <c r="S53" s="12"/>
      <c r="U53" s="12"/>
      <c r="Y53" s="12"/>
      <c r="AL53" s="13"/>
      <c r="AP53" s="13"/>
      <c r="AQ53" s="13"/>
      <c r="BE53" s="9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70"/>
      <c r="CI53" s="92"/>
      <c r="CJ53" s="92"/>
      <c r="CK53" s="92"/>
      <c r="CL53" s="92"/>
      <c r="CM53" s="71"/>
      <c r="CN53" s="10"/>
      <c r="CP53" s="13"/>
      <c r="CQ53" s="12"/>
      <c r="DB53" s="13"/>
      <c r="DC53" s="13"/>
      <c r="DN53" s="12"/>
      <c r="DP53" s="12"/>
      <c r="DT53" s="12"/>
      <c r="EA53" s="13"/>
      <c r="EE53" s="13"/>
      <c r="EF53" s="9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70"/>
      <c r="GC53" s="92"/>
      <c r="GD53" s="92"/>
      <c r="GE53" s="92"/>
      <c r="GF53" s="92"/>
      <c r="GG53" s="71"/>
      <c r="GH53" s="10"/>
      <c r="GJ53" s="13"/>
      <c r="GK53" s="12"/>
      <c r="GV53" s="13"/>
      <c r="GW53" s="13"/>
    </row>
    <row r="54" spans="19:209" ht="18" customHeight="1" x14ac:dyDescent="0.2">
      <c r="S54" s="12"/>
      <c r="U54" s="12"/>
      <c r="Y54" s="12"/>
      <c r="AL54" s="13"/>
      <c r="AP54" s="13"/>
      <c r="AQ54" s="13"/>
      <c r="BE54" s="12"/>
      <c r="CH54" s="72"/>
      <c r="CI54" s="100"/>
      <c r="CJ54" s="100"/>
      <c r="CK54" s="100"/>
      <c r="CL54" s="100"/>
      <c r="CM54" s="73"/>
      <c r="CN54" s="15"/>
      <c r="CP54" s="13"/>
      <c r="CQ54" s="12"/>
      <c r="DB54" s="13"/>
      <c r="DC54" s="16"/>
      <c r="DN54" s="12"/>
      <c r="DP54" s="12"/>
      <c r="DT54" s="12"/>
      <c r="EA54" s="13"/>
      <c r="EE54" s="13"/>
      <c r="EF54" s="12"/>
      <c r="GB54" s="72"/>
      <c r="GC54" s="100"/>
      <c r="GD54" s="100"/>
      <c r="GE54" s="100"/>
      <c r="GF54" s="100"/>
      <c r="GG54" s="73"/>
      <c r="GH54" s="15"/>
      <c r="GJ54" s="13"/>
      <c r="GK54" s="12"/>
      <c r="GV54" s="13"/>
      <c r="GW54" s="16"/>
    </row>
    <row r="55" spans="19:209" ht="18" customHeight="1" x14ac:dyDescent="0.2">
      <c r="S55" s="12"/>
      <c r="U55" s="12"/>
      <c r="Y55" s="12"/>
      <c r="AL55" s="13"/>
      <c r="AP55" s="13"/>
      <c r="AQ55" s="13"/>
      <c r="BE55" s="12"/>
      <c r="BG55" s="9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DC55" s="11"/>
      <c r="DD55" s="17"/>
      <c r="DE55" s="17"/>
      <c r="DN55" s="12"/>
      <c r="DP55" s="12"/>
      <c r="DT55" s="12"/>
      <c r="EA55" s="13"/>
      <c r="EE55" s="13"/>
      <c r="EF55" s="12"/>
      <c r="EH55" s="9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W55" s="10"/>
      <c r="GX55" s="9"/>
      <c r="GY55" s="11"/>
      <c r="GZ55" s="9"/>
      <c r="HA55" s="11"/>
    </row>
    <row r="56" spans="19:209" ht="18" customHeight="1" x14ac:dyDescent="0.2">
      <c r="S56" s="12"/>
      <c r="U56" s="12"/>
      <c r="Y56" s="12"/>
      <c r="AL56" s="13"/>
      <c r="AP56" s="13"/>
      <c r="AQ56" s="13"/>
      <c r="BE56" s="12"/>
      <c r="BG56" s="12"/>
      <c r="DC56" s="13"/>
      <c r="DD56" s="18"/>
      <c r="DE56" s="18"/>
      <c r="DN56" s="12"/>
      <c r="DP56" s="12"/>
      <c r="DT56" s="12"/>
      <c r="EA56" s="13"/>
      <c r="EE56" s="13"/>
      <c r="EF56" s="12"/>
      <c r="EH56" s="12"/>
      <c r="GX56" s="12"/>
      <c r="GY56" s="13"/>
      <c r="GZ56" s="12"/>
      <c r="HA56" s="13"/>
    </row>
    <row r="57" spans="19:209" ht="18" customHeight="1" x14ac:dyDescent="0.2">
      <c r="S57" s="12"/>
      <c r="U57" s="12"/>
      <c r="Y57" s="12"/>
      <c r="AL57" s="13"/>
      <c r="AP57" s="13"/>
      <c r="AQ57" s="13"/>
      <c r="BE57" s="12"/>
      <c r="BG57" s="12"/>
      <c r="DC57" s="13"/>
      <c r="DD57" s="18"/>
      <c r="DE57" s="18"/>
      <c r="DN57" s="12"/>
      <c r="DP57" s="12"/>
      <c r="DT57" s="12"/>
      <c r="EA57" s="13"/>
      <c r="EE57" s="13"/>
      <c r="EF57" s="12"/>
      <c r="EH57" s="12"/>
      <c r="GX57" s="12"/>
      <c r="GY57" s="13"/>
      <c r="GZ57" s="12"/>
      <c r="HA57" s="13"/>
    </row>
    <row r="58" spans="19:209" ht="18" customHeight="1" x14ac:dyDescent="0.2">
      <c r="S58" s="12"/>
      <c r="U58" s="12"/>
      <c r="Y58" s="12"/>
      <c r="AL58" s="13"/>
      <c r="AP58" s="13"/>
      <c r="AQ58" s="13"/>
      <c r="BE58" s="12"/>
      <c r="BG58" s="12"/>
      <c r="DC58" s="13"/>
      <c r="DD58" s="18"/>
      <c r="DE58" s="18"/>
      <c r="DN58" s="12"/>
      <c r="DP58" s="12"/>
      <c r="DT58" s="12"/>
      <c r="EA58" s="13"/>
      <c r="EE58" s="13"/>
      <c r="EF58" s="12"/>
      <c r="EH58" s="12"/>
      <c r="GX58" s="12"/>
      <c r="GY58" s="13"/>
      <c r="GZ58" s="12"/>
      <c r="HA58" s="13"/>
    </row>
    <row r="59" spans="19:209" ht="18" customHeight="1" x14ac:dyDescent="0.2">
      <c r="S59" s="12"/>
      <c r="U59" s="12"/>
      <c r="Y59" s="12"/>
      <c r="AL59" s="13"/>
      <c r="AP59" s="13"/>
      <c r="AQ59" s="13"/>
      <c r="BE59" s="12"/>
      <c r="BG59" s="12"/>
      <c r="DC59" s="13"/>
      <c r="DD59" s="18"/>
      <c r="DE59" s="18"/>
      <c r="DN59" s="12"/>
      <c r="DP59" s="12"/>
      <c r="DT59" s="12"/>
      <c r="EA59" s="13"/>
      <c r="EE59" s="13"/>
      <c r="EF59" s="12"/>
      <c r="EH59" s="12"/>
      <c r="GX59" s="12"/>
      <c r="GY59" s="13"/>
      <c r="GZ59" s="12"/>
      <c r="HA59" s="13"/>
    </row>
    <row r="60" spans="19:209" ht="18" customHeight="1" x14ac:dyDescent="0.2">
      <c r="S60" s="12"/>
      <c r="U60" s="12"/>
      <c r="Y60" s="12"/>
      <c r="AL60" s="13"/>
      <c r="AP60" s="13"/>
      <c r="AQ60" s="13"/>
      <c r="BE60" s="12"/>
      <c r="BG60" s="12"/>
      <c r="DC60" s="13"/>
      <c r="DD60" s="18"/>
      <c r="DE60" s="18"/>
      <c r="DN60" s="12"/>
      <c r="DP60" s="12"/>
      <c r="DT60" s="12"/>
      <c r="EA60" s="13"/>
      <c r="EE60" s="13"/>
      <c r="EF60" s="12"/>
      <c r="EH60" s="12"/>
      <c r="GX60" s="12"/>
      <c r="GY60" s="13"/>
      <c r="GZ60" s="12"/>
      <c r="HA60" s="13"/>
    </row>
    <row r="61" spans="19:209" ht="18" customHeight="1" x14ac:dyDescent="0.2">
      <c r="S61" s="12"/>
      <c r="U61" s="14"/>
      <c r="V61" s="15"/>
      <c r="W61" s="15"/>
      <c r="X61" s="15"/>
      <c r="Y61" s="12"/>
      <c r="AL61" s="13"/>
      <c r="AM61" s="15"/>
      <c r="AN61" s="15"/>
      <c r="AO61" s="15"/>
      <c r="AP61" s="16"/>
      <c r="AQ61" s="16"/>
      <c r="BE61" s="12"/>
      <c r="BG61" s="12"/>
      <c r="DC61" s="13"/>
      <c r="DD61" s="18"/>
      <c r="DE61" s="18"/>
      <c r="DN61" s="12"/>
      <c r="DO61" s="13"/>
      <c r="DT61" s="12"/>
      <c r="EA61" s="13"/>
      <c r="EF61" s="12"/>
      <c r="EH61" s="12"/>
      <c r="GX61" s="12"/>
      <c r="GY61" s="13"/>
      <c r="GZ61" s="12"/>
      <c r="HA61" s="13"/>
    </row>
    <row r="62" spans="19:209" ht="18" customHeight="1" x14ac:dyDescent="0.2">
      <c r="S62" s="12"/>
      <c r="U62" s="12"/>
      <c r="BE62" s="12"/>
      <c r="BG62" s="12"/>
      <c r="DC62" s="16"/>
      <c r="DD62" s="19"/>
      <c r="DE62" s="19"/>
      <c r="DN62" s="12"/>
      <c r="DO62" s="13"/>
      <c r="DT62" s="12"/>
      <c r="EA62" s="13"/>
      <c r="EF62" s="12"/>
      <c r="EH62" s="12"/>
      <c r="GW62" s="15"/>
      <c r="GX62" s="14"/>
      <c r="GY62" s="16"/>
      <c r="GZ62" s="14"/>
      <c r="HA62" s="16"/>
    </row>
    <row r="63" spans="19:209" ht="18" customHeight="1" x14ac:dyDescent="0.2">
      <c r="S63" s="12"/>
      <c r="U63" s="12"/>
      <c r="BE63" s="12"/>
      <c r="BG63" s="12"/>
      <c r="DB63" s="13"/>
      <c r="DC63" s="13"/>
      <c r="DN63" s="12"/>
      <c r="DO63" s="13"/>
      <c r="DT63" s="12"/>
      <c r="EA63" s="13"/>
      <c r="EF63" s="12"/>
      <c r="EH63" s="12"/>
      <c r="GV63" s="13"/>
      <c r="GW63" s="13"/>
    </row>
    <row r="64" spans="19:209" ht="18" customHeight="1" x14ac:dyDescent="0.2">
      <c r="S64" s="12"/>
      <c r="U64" s="12"/>
      <c r="BE64" s="12"/>
      <c r="BG64" s="12"/>
      <c r="DB64" s="13"/>
      <c r="DC64" s="13"/>
      <c r="DN64" s="12"/>
      <c r="DO64" s="13"/>
      <c r="DT64" s="12"/>
      <c r="EA64" s="13"/>
      <c r="EF64" s="12"/>
      <c r="EH64" s="12"/>
      <c r="GV64" s="13"/>
      <c r="GW64" s="13"/>
    </row>
    <row r="65" spans="7:205" ht="18" customHeight="1" x14ac:dyDescent="0.2">
      <c r="S65" s="12"/>
      <c r="U65" s="12"/>
      <c r="BE65" s="12"/>
      <c r="BG65" s="12"/>
      <c r="DB65" s="13"/>
      <c r="DC65" s="13"/>
      <c r="DN65" s="12"/>
      <c r="DP65" s="12"/>
      <c r="DT65" s="14"/>
      <c r="DU65" s="15"/>
      <c r="DV65" s="15"/>
      <c r="DW65" s="15"/>
      <c r="DX65" s="15"/>
      <c r="DY65" s="15"/>
      <c r="DZ65" s="15"/>
      <c r="EA65" s="16"/>
      <c r="EF65" s="12"/>
      <c r="EH65" s="12"/>
      <c r="GV65" s="13"/>
      <c r="GW65" s="13"/>
    </row>
    <row r="66" spans="7:205" ht="18" customHeight="1" x14ac:dyDescent="0.2">
      <c r="S66" s="12"/>
      <c r="U66" s="12"/>
      <c r="BE66" s="12"/>
      <c r="BG66" s="12"/>
      <c r="DB66" s="13"/>
      <c r="DC66" s="13"/>
      <c r="DN66" s="12"/>
      <c r="DP66" s="12"/>
      <c r="EF66" s="12"/>
      <c r="EH66" s="12"/>
      <c r="GV66" s="13"/>
      <c r="GW66" s="13"/>
    </row>
    <row r="67" spans="7:205" ht="18" customHeight="1" x14ac:dyDescent="0.2">
      <c r="S67" s="12"/>
      <c r="U67" s="12"/>
      <c r="BE67" s="12"/>
      <c r="BG67" s="12"/>
      <c r="DB67" s="13"/>
      <c r="DC67" s="13"/>
      <c r="DN67" s="12"/>
      <c r="DP67" s="12"/>
      <c r="EF67" s="12"/>
      <c r="EH67" s="12"/>
      <c r="GV67" s="13"/>
      <c r="GW67" s="13"/>
    </row>
    <row r="68" spans="7:205" ht="18" customHeight="1" x14ac:dyDescent="0.2">
      <c r="S68" s="12"/>
      <c r="U68" s="12"/>
      <c r="BE68" s="12"/>
      <c r="BG68" s="12"/>
      <c r="DB68" s="13"/>
      <c r="DC68" s="13"/>
      <c r="DN68" s="12"/>
      <c r="DP68" s="12"/>
      <c r="EF68" s="12"/>
      <c r="EH68" s="12"/>
      <c r="GV68" s="13"/>
      <c r="GW68" s="13"/>
    </row>
    <row r="69" spans="7:205" ht="18" customHeight="1" x14ac:dyDescent="0.2">
      <c r="S69" s="12"/>
      <c r="U69" s="14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2"/>
      <c r="BF69" s="13"/>
      <c r="BG69" s="12"/>
      <c r="DB69" s="13"/>
      <c r="DC69" s="13"/>
      <c r="DN69" s="12"/>
      <c r="DP69" s="14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2"/>
      <c r="EG69" s="13"/>
      <c r="EH69" s="12"/>
      <c r="GV69" s="13"/>
      <c r="GW69" s="13"/>
    </row>
    <row r="70" spans="7:205" ht="18" customHeight="1" x14ac:dyDescent="0.2">
      <c r="S70" s="12"/>
      <c r="BG70" s="14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6"/>
      <c r="DC70" s="13"/>
      <c r="DN70" s="12"/>
      <c r="EH70" s="14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6"/>
      <c r="GW70" s="13"/>
    </row>
    <row r="71" spans="7:205" ht="18" customHeight="1" x14ac:dyDescent="0.2">
      <c r="S71" s="14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4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6"/>
      <c r="DN71" s="14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4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6"/>
    </row>
    <row r="76" spans="7:205" ht="18" customHeight="1" thickBot="1" x14ac:dyDescent="0.25"/>
    <row r="77" spans="7:205" ht="18" customHeight="1" x14ac:dyDescent="0.2"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7:205" ht="18" customHeight="1" x14ac:dyDescent="0.2">
      <c r="G78" s="4"/>
    </row>
    <row r="79" spans="7:205" ht="18" customHeight="1" x14ac:dyDescent="0.2">
      <c r="G79" s="4"/>
    </row>
    <row r="80" spans="7:205" ht="18" customHeight="1" x14ac:dyDescent="0.2">
      <c r="G80" s="4"/>
    </row>
    <row r="81" spans="7:7" ht="18" customHeight="1" x14ac:dyDescent="0.2">
      <c r="G81" s="4"/>
    </row>
    <row r="82" spans="7:7" ht="18" customHeight="1" x14ac:dyDescent="0.2">
      <c r="G82" s="4"/>
    </row>
    <row r="83" spans="7:7" ht="18" customHeight="1" x14ac:dyDescent="0.2">
      <c r="G83" s="4"/>
    </row>
    <row r="84" spans="7:7" ht="18" customHeight="1" x14ac:dyDescent="0.2">
      <c r="G84" s="4"/>
    </row>
    <row r="85" spans="7:7" ht="18" customHeight="1" x14ac:dyDescent="0.2">
      <c r="G85" s="4"/>
    </row>
    <row r="86" spans="7:7" ht="18" customHeight="1" x14ac:dyDescent="0.2">
      <c r="G86" s="4"/>
    </row>
    <row r="87" spans="7:7" ht="18" customHeight="1" x14ac:dyDescent="0.2">
      <c r="G87" s="4"/>
    </row>
    <row r="88" spans="7:7" ht="18" customHeight="1" x14ac:dyDescent="0.2">
      <c r="G88" s="4"/>
    </row>
    <row r="89" spans="7:7" ht="18" customHeight="1" x14ac:dyDescent="0.2">
      <c r="G89" s="4"/>
    </row>
    <row r="90" spans="7:7" ht="18" customHeight="1" x14ac:dyDescent="0.2">
      <c r="G90" s="4"/>
    </row>
    <row r="91" spans="7:7" ht="18" customHeight="1" x14ac:dyDescent="0.2">
      <c r="G91" s="4"/>
    </row>
    <row r="92" spans="7:7" ht="18" customHeight="1" x14ac:dyDescent="0.2">
      <c r="G92" s="4"/>
    </row>
    <row r="93" spans="7:7" ht="18" customHeight="1" x14ac:dyDescent="0.2">
      <c r="G93" s="4"/>
    </row>
    <row r="94" spans="7:7" ht="18" customHeight="1" x14ac:dyDescent="0.2">
      <c r="G94" s="4"/>
    </row>
    <row r="95" spans="7:7" ht="18" customHeight="1" x14ac:dyDescent="0.2">
      <c r="G95" s="4"/>
    </row>
    <row r="96" spans="7:7" ht="18" customHeight="1" x14ac:dyDescent="0.2">
      <c r="G96" s="4"/>
    </row>
    <row r="97" spans="7:324" ht="18" customHeight="1" x14ac:dyDescent="0.2">
      <c r="G97" s="4"/>
    </row>
    <row r="98" spans="7:324" ht="18" customHeight="1" x14ac:dyDescent="0.2">
      <c r="G98" s="4"/>
    </row>
    <row r="99" spans="7:324" ht="18" customHeight="1" x14ac:dyDescent="0.2">
      <c r="G99" s="4"/>
    </row>
    <row r="100" spans="7:324" ht="18" customHeight="1" x14ac:dyDescent="0.2">
      <c r="G100" s="4"/>
    </row>
    <row r="101" spans="7:324" ht="18" customHeight="1" x14ac:dyDescent="0.2">
      <c r="G101" s="4"/>
    </row>
    <row r="102" spans="7:324" ht="18" customHeight="1" x14ac:dyDescent="0.2">
      <c r="G102" s="4"/>
    </row>
    <row r="103" spans="7:324" ht="18" customHeight="1" x14ac:dyDescent="0.2">
      <c r="G103" s="4"/>
    </row>
    <row r="104" spans="7:324" ht="18" customHeight="1" x14ac:dyDescent="0.2">
      <c r="G104" s="4"/>
    </row>
    <row r="105" spans="7:324" ht="18" customHeight="1" x14ac:dyDescent="0.2">
      <c r="G105" s="4"/>
    </row>
    <row r="106" spans="7:324" ht="18" customHeight="1" x14ac:dyDescent="0.2">
      <c r="G106" s="4"/>
    </row>
    <row r="107" spans="7:324" ht="18" customHeight="1" x14ac:dyDescent="0.2">
      <c r="G107" s="4"/>
    </row>
    <row r="108" spans="7:324" ht="18" customHeight="1" x14ac:dyDescent="0.2">
      <c r="G108" s="4"/>
    </row>
    <row r="109" spans="7:324" ht="18" customHeight="1" x14ac:dyDescent="0.2">
      <c r="G109" s="4"/>
    </row>
    <row r="110" spans="7:324" ht="18" customHeight="1" x14ac:dyDescent="0.2">
      <c r="G110" s="4"/>
      <c r="S110" s="40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0"/>
      <c r="AK110" s="41"/>
      <c r="AL110" s="41"/>
      <c r="AM110" s="41"/>
      <c r="AN110" s="44"/>
      <c r="AO110" s="41"/>
      <c r="AP110" s="41"/>
      <c r="AQ110" s="41"/>
      <c r="AR110" s="41"/>
      <c r="AS110" s="41"/>
      <c r="AT110" s="41"/>
      <c r="AU110" s="41"/>
      <c r="AV110" s="41"/>
      <c r="AW110" s="40"/>
      <c r="AX110" s="41"/>
      <c r="AY110" s="41"/>
      <c r="AZ110" s="44"/>
      <c r="BA110" s="41"/>
      <c r="BB110" s="41"/>
      <c r="BC110" s="41"/>
      <c r="BD110" s="41"/>
      <c r="BE110" s="41"/>
      <c r="BF110" s="41"/>
      <c r="BG110" s="41"/>
      <c r="BH110" s="40"/>
      <c r="BI110" s="41"/>
      <c r="BJ110" s="41"/>
      <c r="BK110" s="44"/>
      <c r="BL110" s="41"/>
      <c r="BM110" s="41"/>
      <c r="BN110" s="41"/>
      <c r="BO110" s="41"/>
      <c r="BP110" s="44"/>
      <c r="BQ110" s="20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11"/>
      <c r="CW110" s="40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4"/>
      <c r="FH110" s="40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4"/>
      <c r="IQ110" s="40"/>
      <c r="IR110" s="41"/>
      <c r="IS110" s="41"/>
      <c r="IT110" s="41"/>
      <c r="IU110" s="41"/>
      <c r="IV110" s="41"/>
      <c r="IW110" s="41"/>
      <c r="IX110" s="41"/>
      <c r="IY110" s="41"/>
      <c r="IZ110" s="41"/>
      <c r="JA110" s="41"/>
      <c r="JB110" s="41"/>
      <c r="JC110" s="41"/>
      <c r="JD110" s="41"/>
      <c r="JE110" s="41"/>
      <c r="JF110" s="41"/>
      <c r="JG110" s="41"/>
      <c r="JH110" s="41"/>
      <c r="JI110" s="41"/>
      <c r="JJ110" s="41"/>
      <c r="JK110" s="41"/>
      <c r="JL110" s="41"/>
      <c r="JM110" s="41"/>
      <c r="JN110" s="41"/>
      <c r="JO110" s="41"/>
      <c r="JP110" s="41"/>
      <c r="JQ110" s="41"/>
      <c r="JR110" s="41"/>
      <c r="JS110" s="41"/>
      <c r="JT110" s="41"/>
      <c r="JU110" s="41"/>
      <c r="JV110" s="41"/>
      <c r="JW110" s="41"/>
      <c r="JX110" s="41"/>
      <c r="JY110" s="41"/>
      <c r="JZ110" s="41"/>
      <c r="KA110" s="41"/>
      <c r="KB110" s="41"/>
      <c r="KC110" s="41"/>
      <c r="KD110" s="41"/>
      <c r="KE110" s="41"/>
      <c r="KF110" s="41"/>
      <c r="KG110" s="41"/>
      <c r="KH110" s="41"/>
      <c r="KI110" s="41"/>
      <c r="KJ110" s="41"/>
      <c r="KK110" s="41"/>
      <c r="KL110" s="41"/>
      <c r="KM110" s="41"/>
      <c r="KN110" s="41"/>
      <c r="KO110" s="41"/>
      <c r="KP110" s="41"/>
      <c r="KQ110" s="41"/>
      <c r="KR110" s="41"/>
      <c r="KS110" s="41"/>
      <c r="KT110" s="41"/>
      <c r="KU110" s="41"/>
      <c r="KV110" s="41"/>
      <c r="KW110" s="41"/>
      <c r="KX110" s="41"/>
      <c r="KY110" s="41"/>
      <c r="KZ110" s="41"/>
      <c r="LA110" s="41"/>
      <c r="LB110" s="41"/>
      <c r="LC110" s="41"/>
      <c r="LD110" s="41"/>
      <c r="LE110" s="41"/>
      <c r="LF110" s="41"/>
      <c r="LG110" s="41"/>
      <c r="LH110" s="41"/>
      <c r="LI110" s="41"/>
      <c r="LJ110" s="41"/>
      <c r="LK110" s="41"/>
      <c r="LL110" s="44"/>
    </row>
    <row r="111" spans="7:324" ht="18" customHeight="1" x14ac:dyDescent="0.2">
      <c r="G111" s="4"/>
      <c r="S111" s="42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123"/>
      <c r="AK111" s="109"/>
      <c r="AL111" s="109"/>
      <c r="AM111" s="109"/>
      <c r="AN111" s="124"/>
      <c r="AO111" s="43"/>
      <c r="AP111" s="43"/>
      <c r="AQ111" s="43"/>
      <c r="AR111" s="43"/>
      <c r="AS111" s="43"/>
      <c r="AT111" s="43"/>
      <c r="AU111" s="43"/>
      <c r="AV111" s="43"/>
      <c r="AW111" s="123"/>
      <c r="AX111" s="109"/>
      <c r="AY111" s="109"/>
      <c r="AZ111" s="124"/>
      <c r="BA111" s="43"/>
      <c r="BB111" s="43"/>
      <c r="BC111" s="43"/>
      <c r="BD111" s="43"/>
      <c r="BE111" s="43"/>
      <c r="BF111" s="43"/>
      <c r="BG111" s="43"/>
      <c r="BH111" s="123"/>
      <c r="BI111" s="109"/>
      <c r="BJ111" s="109"/>
      <c r="BK111" s="124"/>
      <c r="BL111" s="43"/>
      <c r="BM111" s="43"/>
      <c r="BN111" s="43"/>
      <c r="BO111" s="43"/>
      <c r="BP111" s="45"/>
      <c r="CC111" s="13"/>
      <c r="CD111" s="13"/>
      <c r="CW111" s="42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5"/>
      <c r="FH111" s="42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43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  <c r="HV111" s="43"/>
      <c r="HW111" s="43"/>
      <c r="HX111" s="43"/>
      <c r="HY111" s="43"/>
      <c r="HZ111" s="43"/>
      <c r="IA111" s="45"/>
      <c r="IQ111" s="42"/>
      <c r="IR111" s="43"/>
      <c r="IS111" s="43"/>
      <c r="IT111" s="43"/>
      <c r="IU111" s="43"/>
      <c r="IV111" s="43"/>
      <c r="IW111" s="43"/>
      <c r="IX111" s="43"/>
      <c r="IY111" s="43"/>
      <c r="IZ111" s="43"/>
      <c r="JA111" s="43"/>
      <c r="JB111" s="43"/>
      <c r="JC111" s="43"/>
      <c r="JD111" s="43"/>
      <c r="JE111" s="43"/>
      <c r="JF111" s="43"/>
      <c r="JG111" s="43"/>
      <c r="JH111" s="43"/>
      <c r="JI111" s="43"/>
      <c r="JJ111" s="43"/>
      <c r="JK111" s="43"/>
      <c r="JL111" s="43"/>
      <c r="JM111" s="43"/>
      <c r="JN111" s="43"/>
      <c r="JO111" s="43"/>
      <c r="JP111" s="43"/>
      <c r="JQ111" s="43"/>
      <c r="JR111" s="43"/>
      <c r="JS111" s="43"/>
      <c r="JT111" s="43"/>
      <c r="JU111" s="43"/>
      <c r="JV111" s="43"/>
      <c r="JW111" s="43"/>
      <c r="JX111" s="43"/>
      <c r="JY111" s="43"/>
      <c r="JZ111" s="43"/>
      <c r="KA111" s="43"/>
      <c r="KB111" s="43"/>
      <c r="KC111" s="43"/>
      <c r="KD111" s="43"/>
      <c r="KE111" s="43"/>
      <c r="KF111" s="43"/>
      <c r="KG111" s="43"/>
      <c r="KH111" s="43"/>
      <c r="KI111" s="43"/>
      <c r="KJ111" s="43"/>
      <c r="KK111" s="43"/>
      <c r="KL111" s="43"/>
      <c r="KM111" s="43"/>
      <c r="KN111" s="43"/>
      <c r="KO111" s="43"/>
      <c r="KP111" s="43"/>
      <c r="KQ111" s="43"/>
      <c r="KR111" s="43"/>
      <c r="KS111" s="43"/>
      <c r="KT111" s="43"/>
      <c r="KU111" s="43"/>
      <c r="KV111" s="43"/>
      <c r="KW111" s="43"/>
      <c r="KX111" s="43"/>
      <c r="KY111" s="43"/>
      <c r="KZ111" s="43"/>
      <c r="LA111" s="43"/>
      <c r="LB111" s="43"/>
      <c r="LC111" s="43"/>
      <c r="LD111" s="43"/>
      <c r="LE111" s="43"/>
      <c r="LF111" s="43"/>
      <c r="LG111" s="43"/>
      <c r="LH111" s="43"/>
      <c r="LI111" s="43"/>
      <c r="LJ111" s="43"/>
      <c r="LK111" s="43"/>
      <c r="LL111" s="45"/>
    </row>
    <row r="112" spans="7:324" ht="18" customHeight="1" x14ac:dyDescent="0.2">
      <c r="G112" s="4"/>
      <c r="S112" s="42"/>
      <c r="T112" s="43"/>
      <c r="U112" s="9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O112" s="10"/>
      <c r="AP112" s="10"/>
      <c r="AQ112" s="10"/>
      <c r="AR112" s="11"/>
      <c r="AS112" s="11"/>
      <c r="AT112" s="9"/>
      <c r="AU112" s="10"/>
      <c r="AV112" s="10"/>
      <c r="BA112" s="10"/>
      <c r="BB112" s="10"/>
      <c r="BC112" s="11"/>
      <c r="BD112" s="10"/>
      <c r="BE112" s="9"/>
      <c r="BF112" s="10"/>
      <c r="BG112" s="10"/>
      <c r="BL112" s="10"/>
      <c r="BM112" s="10"/>
      <c r="BN112" s="11"/>
      <c r="BO112" s="43"/>
      <c r="BP112" s="45"/>
      <c r="CC112" s="13"/>
      <c r="CD112" s="13"/>
      <c r="CW112" s="42"/>
      <c r="CX112" s="43"/>
      <c r="CY112" s="9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7"/>
      <c r="DX112" s="9"/>
      <c r="DY112" s="10"/>
      <c r="DZ112" s="10"/>
      <c r="EA112" s="10"/>
      <c r="EB112" s="10"/>
      <c r="EC112" s="10"/>
      <c r="ED112" s="10"/>
      <c r="EE112" s="10"/>
      <c r="EF112" s="10"/>
      <c r="EG112" s="11"/>
      <c r="EH112" s="10"/>
      <c r="EI112" s="9"/>
      <c r="EJ112" s="10"/>
      <c r="EK112" s="10"/>
      <c r="EL112" s="10"/>
      <c r="EM112" s="10"/>
      <c r="EN112" s="10"/>
      <c r="EO112" s="10"/>
      <c r="EP112" s="10"/>
      <c r="EQ112" s="10"/>
      <c r="ER112" s="11"/>
      <c r="ES112" s="43"/>
      <c r="ET112" s="45"/>
      <c r="FH112" s="42"/>
      <c r="FI112" s="43"/>
      <c r="FJ112" s="9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7"/>
      <c r="GI112" s="9"/>
      <c r="GJ112" s="10"/>
      <c r="GK112" s="10"/>
      <c r="GL112" s="10"/>
      <c r="GM112" s="10"/>
      <c r="GN112" s="10"/>
      <c r="GO112" s="10"/>
      <c r="GP112" s="10"/>
      <c r="GQ112" s="10"/>
      <c r="GR112" s="11"/>
      <c r="GS112" s="10"/>
      <c r="GT112" s="9"/>
      <c r="GU112" s="10"/>
      <c r="GV112" s="10"/>
      <c r="GW112" s="10"/>
      <c r="GX112" s="10"/>
      <c r="GY112" s="10"/>
      <c r="GZ112" s="10"/>
      <c r="HA112" s="10"/>
      <c r="HB112" s="10"/>
      <c r="HC112" s="11"/>
      <c r="HD112" s="9"/>
      <c r="HE112" s="9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1"/>
      <c r="HZ112" s="43"/>
      <c r="IA112" s="45"/>
      <c r="IQ112" s="42"/>
      <c r="IR112" s="43"/>
      <c r="IS112" s="9"/>
      <c r="IT112" s="10"/>
      <c r="IU112" s="10"/>
      <c r="IV112" s="10"/>
      <c r="IW112" s="10"/>
      <c r="IX112" s="10"/>
      <c r="IY112" s="10"/>
      <c r="IZ112" s="10"/>
      <c r="JA112" s="10"/>
      <c r="JB112" s="10"/>
      <c r="JC112" s="10"/>
      <c r="JD112" s="10"/>
      <c r="JE112" s="10"/>
      <c r="JF112" s="10"/>
      <c r="JG112" s="10"/>
      <c r="JH112" s="10"/>
      <c r="JI112" s="10"/>
      <c r="JJ112" s="10"/>
      <c r="JK112" s="10"/>
      <c r="JL112" s="10"/>
      <c r="JM112" s="10"/>
      <c r="JN112" s="10"/>
      <c r="JO112" s="10"/>
      <c r="JP112" s="11"/>
      <c r="JQ112" s="10"/>
      <c r="JR112" s="9"/>
      <c r="JS112" s="10"/>
      <c r="JT112" s="10"/>
      <c r="JU112" s="10"/>
      <c r="JV112" s="10"/>
      <c r="JW112" s="10"/>
      <c r="JX112" s="10"/>
      <c r="JY112" s="10"/>
      <c r="JZ112" s="10"/>
      <c r="KA112" s="10"/>
      <c r="KB112" s="10"/>
      <c r="KC112" s="10"/>
      <c r="KD112" s="10"/>
      <c r="KE112" s="10"/>
      <c r="KF112" s="10"/>
      <c r="KG112" s="10"/>
      <c r="KH112" s="10"/>
      <c r="KI112" s="11"/>
      <c r="KJ112" s="10"/>
      <c r="KK112" s="9"/>
      <c r="KL112" s="10"/>
      <c r="KM112" s="10"/>
      <c r="KN112" s="10"/>
      <c r="KO112" s="10"/>
      <c r="KP112" s="10"/>
      <c r="KQ112" s="10"/>
      <c r="KR112" s="10"/>
      <c r="KS112" s="10"/>
      <c r="KT112" s="10"/>
      <c r="KU112" s="10"/>
      <c r="KV112" s="10"/>
      <c r="KW112" s="10"/>
      <c r="KX112" s="10"/>
      <c r="KY112" s="10"/>
      <c r="KZ112" s="10"/>
      <c r="LA112" s="10"/>
      <c r="LB112" s="10"/>
      <c r="LC112" s="10"/>
      <c r="LD112" s="10"/>
      <c r="LE112" s="10"/>
      <c r="LF112" s="10"/>
      <c r="LG112" s="10"/>
      <c r="LH112" s="10"/>
      <c r="LI112" s="10"/>
      <c r="LJ112" s="11"/>
      <c r="LK112" s="43"/>
      <c r="LL112" s="45"/>
    </row>
    <row r="113" spans="7:324" ht="18" customHeight="1" x14ac:dyDescent="0.2">
      <c r="G113" s="4"/>
      <c r="S113" s="42"/>
      <c r="T113" s="43"/>
      <c r="U113" s="12"/>
      <c r="AR113" s="13"/>
      <c r="AS113" s="13"/>
      <c r="AT113" s="12"/>
      <c r="BC113" s="13"/>
      <c r="BE113" s="12"/>
      <c r="BN113" s="13"/>
      <c r="BO113" s="43"/>
      <c r="BP113" s="45"/>
      <c r="CC113" s="13"/>
      <c r="CD113" s="13"/>
      <c r="CW113" s="42"/>
      <c r="CX113" s="43"/>
      <c r="CY113" s="12"/>
      <c r="DW113" s="18"/>
      <c r="DX113" s="12"/>
      <c r="EG113" s="13"/>
      <c r="EI113" s="12"/>
      <c r="ER113" s="13"/>
      <c r="ES113" s="43"/>
      <c r="ET113" s="45"/>
      <c r="FH113" s="42"/>
      <c r="FI113" s="43"/>
      <c r="FJ113" s="12"/>
      <c r="GH113" s="18"/>
      <c r="GI113" s="12"/>
      <c r="GR113" s="13"/>
      <c r="GT113" s="12"/>
      <c r="HC113" s="13"/>
      <c r="HD113" s="12"/>
      <c r="HE113" s="12"/>
      <c r="HY113" s="13"/>
      <c r="HZ113" s="43"/>
      <c r="IA113" s="45"/>
      <c r="IQ113" s="42"/>
      <c r="IR113" s="43"/>
      <c r="IS113" s="12"/>
      <c r="JP113" s="13"/>
      <c r="JQ113" s="127"/>
      <c r="JR113" s="12"/>
      <c r="KI113" s="13"/>
      <c r="KK113" s="12"/>
      <c r="LJ113" s="13"/>
      <c r="LK113" s="43"/>
      <c r="LL113" s="45"/>
    </row>
    <row r="114" spans="7:324" ht="18" customHeight="1" x14ac:dyDescent="0.2">
      <c r="G114" s="4"/>
      <c r="S114" s="42"/>
      <c r="T114" s="43"/>
      <c r="U114" s="12"/>
      <c r="AR114" s="13"/>
      <c r="AS114" s="13"/>
      <c r="AT114" s="12"/>
      <c r="BC114" s="13"/>
      <c r="BE114" s="12"/>
      <c r="BN114" s="13"/>
      <c r="BO114" s="43"/>
      <c r="BP114" s="45"/>
      <c r="CC114" s="13"/>
      <c r="CD114" s="13"/>
      <c r="CW114" s="42"/>
      <c r="CX114" s="43"/>
      <c r="CY114" s="12"/>
      <c r="DW114" s="18"/>
      <c r="DX114" s="12"/>
      <c r="EG114" s="13"/>
      <c r="EI114" s="12"/>
      <c r="ER114" s="13"/>
      <c r="ES114" s="43"/>
      <c r="ET114" s="45"/>
      <c r="FH114" s="42"/>
      <c r="FI114" s="43"/>
      <c r="FJ114" s="12"/>
      <c r="GH114" s="18"/>
      <c r="GI114" s="12"/>
      <c r="GR114" s="13"/>
      <c r="GT114" s="12"/>
      <c r="HC114" s="13"/>
      <c r="HD114" s="12"/>
      <c r="HE114" s="12"/>
      <c r="HY114" s="13"/>
      <c r="HZ114" s="43"/>
      <c r="IA114" s="45"/>
      <c r="IQ114" s="42"/>
      <c r="IR114" s="43"/>
      <c r="IS114" s="12"/>
      <c r="JP114" s="13"/>
      <c r="JQ114" s="127"/>
      <c r="JR114" s="12"/>
      <c r="KI114" s="13"/>
      <c r="KK114" s="12"/>
      <c r="LJ114" s="13"/>
      <c r="LK114" s="43"/>
      <c r="LL114" s="45"/>
    </row>
    <row r="115" spans="7:324" ht="18" customHeight="1" x14ac:dyDescent="0.2">
      <c r="G115" s="4"/>
      <c r="S115" s="42"/>
      <c r="T115" s="43"/>
      <c r="U115" s="12"/>
      <c r="AR115" s="13"/>
      <c r="AS115" s="13"/>
      <c r="AT115" s="12"/>
      <c r="BC115" s="13"/>
      <c r="BE115" s="12"/>
      <c r="BN115" s="13"/>
      <c r="BO115" s="43"/>
      <c r="BP115" s="45"/>
      <c r="CC115" s="13"/>
      <c r="CD115" s="13"/>
      <c r="CW115" s="42"/>
      <c r="CX115" s="43"/>
      <c r="CY115" s="12"/>
      <c r="DW115" s="18"/>
      <c r="DX115" s="12"/>
      <c r="EG115" s="13"/>
      <c r="EI115" s="12"/>
      <c r="ER115" s="13"/>
      <c r="ES115" s="43"/>
      <c r="ET115" s="45"/>
      <c r="FH115" s="42"/>
      <c r="FI115" s="43"/>
      <c r="FJ115" s="12"/>
      <c r="GH115" s="18"/>
      <c r="GI115" s="12"/>
      <c r="GR115" s="13"/>
      <c r="GT115" s="12"/>
      <c r="HC115" s="13"/>
      <c r="HD115" s="12"/>
      <c r="HE115" s="12"/>
      <c r="HY115" s="13"/>
      <c r="HZ115" s="43"/>
      <c r="IA115" s="45"/>
      <c r="IQ115" s="42"/>
      <c r="IR115" s="43"/>
      <c r="IS115" s="12"/>
      <c r="JP115" s="13"/>
      <c r="JQ115" s="127"/>
      <c r="JR115" s="12"/>
      <c r="KI115" s="13"/>
      <c r="KK115" s="12"/>
      <c r="LJ115" s="13"/>
      <c r="LK115" s="43"/>
      <c r="LL115" s="45"/>
    </row>
    <row r="116" spans="7:324" ht="18" customHeight="1" x14ac:dyDescent="0.2">
      <c r="G116" s="4"/>
      <c r="S116" s="42"/>
      <c r="T116" s="43"/>
      <c r="U116" s="12"/>
      <c r="AR116" s="13"/>
      <c r="AS116" s="13"/>
      <c r="AT116" s="12"/>
      <c r="BC116" s="13"/>
      <c r="BE116" s="12"/>
      <c r="BN116" s="13"/>
      <c r="BO116" s="43"/>
      <c r="BP116" s="45"/>
      <c r="CC116" s="13"/>
      <c r="CD116" s="13"/>
      <c r="CW116" s="42"/>
      <c r="CX116" s="43"/>
      <c r="CY116" s="12"/>
      <c r="DW116" s="18"/>
      <c r="DX116" s="12"/>
      <c r="EG116" s="13"/>
      <c r="EI116" s="12"/>
      <c r="ER116" s="13"/>
      <c r="ES116" s="43"/>
      <c r="ET116" s="45"/>
      <c r="FH116" s="42"/>
      <c r="FI116" s="43"/>
      <c r="FJ116" s="12"/>
      <c r="GH116" s="18"/>
      <c r="GI116" s="12"/>
      <c r="GR116" s="13"/>
      <c r="GT116" s="12"/>
      <c r="HC116" s="13"/>
      <c r="HD116" s="12"/>
      <c r="HE116" s="12"/>
      <c r="HY116" s="13"/>
      <c r="HZ116" s="43"/>
      <c r="IA116" s="45"/>
      <c r="IQ116" s="42"/>
      <c r="IR116" s="43"/>
      <c r="IS116" s="12"/>
      <c r="JP116" s="13"/>
      <c r="JQ116" s="127"/>
      <c r="JR116" s="12"/>
      <c r="KI116" s="13"/>
      <c r="KK116" s="12"/>
      <c r="LJ116" s="13"/>
      <c r="LK116" s="43"/>
      <c r="LL116" s="45"/>
    </row>
    <row r="117" spans="7:324" ht="18" customHeight="1" x14ac:dyDescent="0.2">
      <c r="G117" s="4"/>
      <c r="S117" s="42"/>
      <c r="T117" s="43"/>
      <c r="U117" s="12"/>
      <c r="AR117" s="13"/>
      <c r="AS117" s="13"/>
      <c r="AT117" s="12"/>
      <c r="BC117" s="13"/>
      <c r="BE117" s="12"/>
      <c r="BN117" s="13"/>
      <c r="BO117" s="43"/>
      <c r="BP117" s="45"/>
      <c r="CC117" s="13"/>
      <c r="CD117" s="13"/>
      <c r="CW117" s="42"/>
      <c r="CX117" s="43"/>
      <c r="CY117" s="12"/>
      <c r="DW117" s="18"/>
      <c r="DX117" s="12"/>
      <c r="EG117" s="13"/>
      <c r="EI117" s="12"/>
      <c r="ER117" s="13"/>
      <c r="ES117" s="43"/>
      <c r="ET117" s="45"/>
      <c r="FH117" s="42"/>
      <c r="FI117" s="43"/>
      <c r="FJ117" s="12"/>
      <c r="GH117" s="18"/>
      <c r="GI117" s="12"/>
      <c r="GR117" s="13"/>
      <c r="GT117" s="12"/>
      <c r="HC117" s="13"/>
      <c r="HD117" s="12"/>
      <c r="HE117" s="12"/>
      <c r="HY117" s="13"/>
      <c r="HZ117" s="43"/>
      <c r="IA117" s="45"/>
      <c r="IQ117" s="42"/>
      <c r="IR117" s="43"/>
      <c r="IS117" s="12"/>
      <c r="JP117" s="13"/>
      <c r="JQ117" s="127"/>
      <c r="JR117" s="12"/>
      <c r="KI117" s="13"/>
      <c r="KK117" s="12"/>
      <c r="LJ117" s="13"/>
      <c r="LK117" s="43"/>
      <c r="LL117" s="45"/>
    </row>
    <row r="118" spans="7:324" ht="18" customHeight="1" x14ac:dyDescent="0.2">
      <c r="G118" s="4"/>
      <c r="S118" s="42"/>
      <c r="T118" s="43"/>
      <c r="U118" s="12"/>
      <c r="AR118" s="13"/>
      <c r="AS118" s="13"/>
      <c r="AT118" s="12"/>
      <c r="BC118" s="13"/>
      <c r="BE118" s="12"/>
      <c r="BN118" s="13"/>
      <c r="BO118" s="43"/>
      <c r="BP118" s="45"/>
      <c r="CC118" s="13"/>
      <c r="CD118" s="13"/>
      <c r="CW118" s="42"/>
      <c r="CX118" s="43"/>
      <c r="CY118" s="12"/>
      <c r="DW118" s="18"/>
      <c r="DX118" s="12"/>
      <c r="EG118" s="13"/>
      <c r="EI118" s="12"/>
      <c r="ER118" s="13"/>
      <c r="ES118" s="43"/>
      <c r="ET118" s="45"/>
      <c r="FH118" s="42"/>
      <c r="FI118" s="43"/>
      <c r="FJ118" s="9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1"/>
      <c r="GH118" s="18"/>
      <c r="GI118" s="12"/>
      <c r="GR118" s="13"/>
      <c r="GT118" s="12"/>
      <c r="HC118" s="13"/>
      <c r="HD118" s="12"/>
      <c r="HE118" s="12"/>
      <c r="HY118" s="13"/>
      <c r="HZ118" s="43"/>
      <c r="IA118" s="45"/>
      <c r="IQ118" s="42"/>
      <c r="IR118" s="43"/>
      <c r="IS118" s="12"/>
      <c r="JP118" s="13"/>
      <c r="JR118" s="12"/>
      <c r="KI118" s="13"/>
      <c r="KK118" s="12"/>
      <c r="LJ118" s="13"/>
      <c r="LK118" s="43"/>
      <c r="LL118" s="45"/>
    </row>
    <row r="119" spans="7:324" ht="18" customHeight="1" x14ac:dyDescent="0.2">
      <c r="G119" s="4"/>
      <c r="S119" s="42"/>
      <c r="T119" s="43"/>
      <c r="U119" s="12"/>
      <c r="AR119" s="13"/>
      <c r="AS119" s="13"/>
      <c r="AT119" s="14"/>
      <c r="AU119" s="15"/>
      <c r="AV119" s="15"/>
      <c r="AW119" s="15"/>
      <c r="AX119" s="15"/>
      <c r="AY119" s="15"/>
      <c r="AZ119" s="15"/>
      <c r="BA119" s="15"/>
      <c r="BB119" s="15"/>
      <c r="BC119" s="16"/>
      <c r="BE119" s="14"/>
      <c r="BF119" s="15"/>
      <c r="BG119" s="15"/>
      <c r="BH119" s="15"/>
      <c r="BI119" s="15"/>
      <c r="BJ119" s="15"/>
      <c r="BK119" s="15"/>
      <c r="BL119" s="15"/>
      <c r="BM119" s="15"/>
      <c r="BN119" s="16"/>
      <c r="BO119" s="43"/>
      <c r="BP119" s="45"/>
      <c r="CC119" s="13"/>
      <c r="CD119" s="13"/>
      <c r="CW119" s="42"/>
      <c r="CX119" s="43"/>
      <c r="CY119" s="12"/>
      <c r="DW119" s="18"/>
      <c r="DX119" s="14"/>
      <c r="DY119" s="15"/>
      <c r="DZ119" s="15"/>
      <c r="EA119" s="15"/>
      <c r="EB119" s="15"/>
      <c r="EC119" s="15"/>
      <c r="ED119" s="15"/>
      <c r="EE119" s="15"/>
      <c r="EF119" s="15"/>
      <c r="EG119" s="16"/>
      <c r="EI119" s="14"/>
      <c r="EJ119" s="15"/>
      <c r="EK119" s="15"/>
      <c r="EL119" s="15"/>
      <c r="EM119" s="15"/>
      <c r="EN119" s="15"/>
      <c r="EO119" s="15"/>
      <c r="EP119" s="15"/>
      <c r="EQ119" s="15"/>
      <c r="ER119" s="16"/>
      <c r="ES119" s="43"/>
      <c r="ET119" s="45"/>
      <c r="FH119" s="42"/>
      <c r="FI119" s="43"/>
      <c r="FJ119" s="12"/>
      <c r="FU119" s="13"/>
      <c r="GH119" s="18"/>
      <c r="GI119" s="14"/>
      <c r="GJ119" s="15"/>
      <c r="GK119" s="15"/>
      <c r="GL119" s="15"/>
      <c r="GM119" s="15"/>
      <c r="GN119" s="15"/>
      <c r="GO119" s="15"/>
      <c r="GP119" s="15"/>
      <c r="GQ119" s="15"/>
      <c r="GR119" s="16"/>
      <c r="GT119" s="14"/>
      <c r="GU119" s="15"/>
      <c r="GV119" s="15"/>
      <c r="GW119" s="15"/>
      <c r="GX119" s="15"/>
      <c r="GY119" s="15"/>
      <c r="GZ119" s="15"/>
      <c r="HA119" s="15"/>
      <c r="HB119" s="15"/>
      <c r="HC119" s="16"/>
      <c r="HD119" s="12"/>
      <c r="HE119" s="12"/>
      <c r="HY119" s="13"/>
      <c r="HZ119" s="43"/>
      <c r="IA119" s="45"/>
      <c r="IQ119" s="42"/>
      <c r="IR119" s="43"/>
      <c r="IS119" s="12"/>
      <c r="JP119" s="13"/>
      <c r="JR119" s="12"/>
      <c r="KI119" s="13"/>
      <c r="KK119" s="12"/>
      <c r="LJ119" s="13"/>
      <c r="LK119" s="43"/>
      <c r="LL119" s="45"/>
    </row>
    <row r="120" spans="7:324" ht="18" customHeight="1" x14ac:dyDescent="0.2">
      <c r="G120" s="4"/>
      <c r="S120" s="42"/>
      <c r="T120" s="43"/>
      <c r="U120" s="12"/>
      <c r="AR120" s="13"/>
      <c r="AS120" s="13"/>
      <c r="AT120" s="12"/>
      <c r="AY120" s="9"/>
      <c r="AZ120" s="10"/>
      <c r="BA120" s="10"/>
      <c r="BB120" s="10"/>
      <c r="BC120" s="11"/>
      <c r="BE120" s="9"/>
      <c r="BF120" s="10"/>
      <c r="BG120" s="10"/>
      <c r="BH120" s="10"/>
      <c r="BI120" s="11"/>
      <c r="BN120" s="13"/>
      <c r="BO120" s="43"/>
      <c r="BP120" s="45"/>
      <c r="CC120" s="13"/>
      <c r="CD120" s="13"/>
      <c r="CW120" s="42"/>
      <c r="CX120" s="43"/>
      <c r="CY120" s="12"/>
      <c r="DW120" s="18"/>
      <c r="EC120" s="9"/>
      <c r="ED120" s="10"/>
      <c r="EE120" s="10"/>
      <c r="EF120" s="10"/>
      <c r="EG120" s="11"/>
      <c r="EI120" s="9"/>
      <c r="EJ120" s="10"/>
      <c r="EK120" s="10"/>
      <c r="EL120" s="10"/>
      <c r="EM120" s="11"/>
      <c r="ER120" s="13"/>
      <c r="ES120" s="43"/>
      <c r="ET120" s="45"/>
      <c r="FH120" s="42"/>
      <c r="FI120" s="43"/>
      <c r="FJ120" s="12"/>
      <c r="FU120" s="13"/>
      <c r="GH120" s="18"/>
      <c r="GN120" s="9"/>
      <c r="GO120" s="10"/>
      <c r="GP120" s="10"/>
      <c r="GQ120" s="10"/>
      <c r="GR120" s="11"/>
      <c r="GT120" s="9"/>
      <c r="GU120" s="10"/>
      <c r="GV120" s="10"/>
      <c r="GW120" s="10"/>
      <c r="GX120" s="11"/>
      <c r="HC120" s="13"/>
      <c r="HD120" s="12"/>
      <c r="HE120" s="12"/>
      <c r="HY120" s="13"/>
      <c r="HZ120" s="43"/>
      <c r="IA120" s="45"/>
      <c r="IQ120" s="42"/>
      <c r="IR120" s="43"/>
      <c r="IS120" s="12"/>
      <c r="JP120" s="13"/>
      <c r="JR120" s="12"/>
      <c r="KI120" s="13"/>
      <c r="KK120" s="12"/>
      <c r="LJ120" s="13"/>
      <c r="LK120" s="43"/>
      <c r="LL120" s="45"/>
    </row>
    <row r="121" spans="7:324" ht="18" customHeight="1" x14ac:dyDescent="0.2">
      <c r="G121" s="4"/>
      <c r="S121" s="42"/>
      <c r="T121" s="43"/>
      <c r="U121" s="12"/>
      <c r="AR121" s="13"/>
      <c r="AS121" s="13"/>
      <c r="AT121" s="12"/>
      <c r="AY121" s="12"/>
      <c r="BC121" s="13"/>
      <c r="BE121" s="12"/>
      <c r="BI121" s="13"/>
      <c r="BN121" s="13"/>
      <c r="BO121" s="43"/>
      <c r="BP121" s="45"/>
      <c r="CC121" s="13"/>
      <c r="CD121" s="13"/>
      <c r="CW121" s="42"/>
      <c r="CX121" s="43"/>
      <c r="CY121" s="12"/>
      <c r="DW121" s="18"/>
      <c r="EC121" s="12"/>
      <c r="EG121" s="13"/>
      <c r="EI121" s="12"/>
      <c r="EM121" s="13"/>
      <c r="ER121" s="13"/>
      <c r="ES121" s="43"/>
      <c r="ET121" s="45"/>
      <c r="FH121" s="42"/>
      <c r="FI121" s="43"/>
      <c r="FJ121" s="12"/>
      <c r="FU121" s="13"/>
      <c r="GH121" s="18"/>
      <c r="GN121" s="12"/>
      <c r="GR121" s="13"/>
      <c r="GT121" s="12"/>
      <c r="GX121" s="13"/>
      <c r="HC121" s="13"/>
      <c r="HD121" s="12"/>
      <c r="HE121" s="12"/>
      <c r="HY121" s="13"/>
      <c r="HZ121" s="43"/>
      <c r="IA121" s="45"/>
      <c r="IQ121" s="42"/>
      <c r="IR121" s="43"/>
      <c r="IS121" s="12"/>
      <c r="JP121" s="13"/>
      <c r="JR121" s="12"/>
      <c r="KI121" s="13"/>
      <c r="KK121" s="12"/>
      <c r="LJ121" s="13"/>
      <c r="LK121" s="43"/>
      <c r="LL121" s="45"/>
    </row>
    <row r="122" spans="7:324" ht="18" customHeight="1" x14ac:dyDescent="0.2">
      <c r="G122" s="4"/>
      <c r="S122" s="42"/>
      <c r="T122" s="43"/>
      <c r="U122" s="12"/>
      <c r="AR122" s="13"/>
      <c r="AS122" s="13"/>
      <c r="AT122" s="12"/>
      <c r="AY122" s="12"/>
      <c r="BC122" s="13"/>
      <c r="BE122" s="12"/>
      <c r="BI122" s="13"/>
      <c r="BN122" s="13"/>
      <c r="BO122" s="43"/>
      <c r="BP122" s="45"/>
      <c r="CC122" s="13"/>
      <c r="CD122" s="13"/>
      <c r="CW122" s="42"/>
      <c r="CX122" s="43"/>
      <c r="CY122" s="12"/>
      <c r="DW122" s="18"/>
      <c r="EC122" s="12"/>
      <c r="EG122" s="13"/>
      <c r="EI122" s="12"/>
      <c r="EM122" s="13"/>
      <c r="ER122" s="13"/>
      <c r="ES122" s="43"/>
      <c r="ET122" s="45"/>
      <c r="FH122" s="42"/>
      <c r="FI122" s="43"/>
      <c r="FJ122" s="12"/>
      <c r="FU122" s="13"/>
      <c r="GH122" s="18"/>
      <c r="GN122" s="12"/>
      <c r="GR122" s="13"/>
      <c r="GT122" s="12"/>
      <c r="GX122" s="13"/>
      <c r="HC122" s="13"/>
      <c r="HD122" s="12"/>
      <c r="HE122" s="12"/>
      <c r="HY122" s="13"/>
      <c r="HZ122" s="43"/>
      <c r="IA122" s="45"/>
      <c r="IQ122" s="42"/>
      <c r="IR122" s="43"/>
      <c r="IS122" s="12"/>
      <c r="JP122" s="13"/>
      <c r="JR122" s="12"/>
      <c r="KI122" s="13"/>
      <c r="KK122" s="12"/>
      <c r="LJ122" s="13"/>
      <c r="LK122" s="43"/>
      <c r="LL122" s="45"/>
    </row>
    <row r="123" spans="7:324" ht="18" customHeight="1" x14ac:dyDescent="0.2">
      <c r="G123" s="4"/>
      <c r="S123" s="42"/>
      <c r="T123" s="43"/>
      <c r="U123" s="12"/>
      <c r="AR123" s="13"/>
      <c r="AS123" s="13"/>
      <c r="AT123" s="12"/>
      <c r="AY123" s="12"/>
      <c r="BC123" s="13"/>
      <c r="BE123" s="12"/>
      <c r="BI123" s="13"/>
      <c r="BN123" s="13"/>
      <c r="BO123" s="43"/>
      <c r="BP123" s="45"/>
      <c r="CC123" s="13"/>
      <c r="CD123" s="13"/>
      <c r="CW123" s="42"/>
      <c r="CX123" s="43"/>
      <c r="CY123" s="12"/>
      <c r="DW123" s="18"/>
      <c r="EC123" s="12"/>
      <c r="EG123" s="13"/>
      <c r="EI123" s="12"/>
      <c r="EM123" s="13"/>
      <c r="ER123" s="13"/>
      <c r="ES123" s="43"/>
      <c r="ET123" s="45"/>
      <c r="FH123" s="42"/>
      <c r="FI123" s="43"/>
      <c r="FJ123" s="12"/>
      <c r="FU123" s="13"/>
      <c r="GH123" s="18"/>
      <c r="GN123" s="12"/>
      <c r="GR123" s="13"/>
      <c r="GT123" s="12"/>
      <c r="GX123" s="13"/>
      <c r="HC123" s="13"/>
      <c r="HD123" s="12"/>
      <c r="HE123" s="12"/>
      <c r="HY123" s="13"/>
      <c r="HZ123" s="43"/>
      <c r="IA123" s="45"/>
      <c r="IQ123" s="42"/>
      <c r="IR123" s="43"/>
      <c r="IS123" s="12"/>
      <c r="JP123" s="13"/>
      <c r="JR123" s="12"/>
      <c r="KI123" s="13"/>
      <c r="KK123" s="12"/>
      <c r="LJ123" s="13"/>
      <c r="LK123" s="43"/>
      <c r="LL123" s="45"/>
    </row>
    <row r="124" spans="7:324" ht="18" customHeight="1" x14ac:dyDescent="0.2">
      <c r="G124" s="4"/>
      <c r="S124" s="42"/>
      <c r="T124" s="43"/>
      <c r="U124" s="12"/>
      <c r="AR124" s="13"/>
      <c r="AS124" s="23"/>
      <c r="AT124" s="12"/>
      <c r="AY124" s="14"/>
      <c r="AZ124" s="15"/>
      <c r="BA124" s="15"/>
      <c r="BB124" s="15"/>
      <c r="BC124" s="16"/>
      <c r="BE124" s="14"/>
      <c r="BF124" s="15"/>
      <c r="BG124" s="15"/>
      <c r="BH124" s="15"/>
      <c r="BI124" s="16"/>
      <c r="BN124" s="13"/>
      <c r="BO124" s="43"/>
      <c r="BP124" s="45"/>
      <c r="CC124" s="13"/>
      <c r="CD124" s="13"/>
      <c r="CW124" s="42"/>
      <c r="CX124" s="43"/>
      <c r="CY124" s="12"/>
      <c r="DW124" s="23"/>
      <c r="EC124" s="14"/>
      <c r="ED124" s="15"/>
      <c r="EE124" s="15"/>
      <c r="EF124" s="15"/>
      <c r="EG124" s="16"/>
      <c r="EI124" s="14"/>
      <c r="EJ124" s="15"/>
      <c r="EK124" s="15"/>
      <c r="EL124" s="15"/>
      <c r="EM124" s="16"/>
      <c r="ER124" s="13"/>
      <c r="ES124" s="43"/>
      <c r="ET124" s="45"/>
      <c r="FH124" s="42"/>
      <c r="FI124" s="43"/>
      <c r="FJ124" s="12"/>
      <c r="FU124" s="13"/>
      <c r="GH124" s="23"/>
      <c r="GN124" s="14"/>
      <c r="GO124" s="15"/>
      <c r="GP124" s="15"/>
      <c r="GQ124" s="15"/>
      <c r="GR124" s="16"/>
      <c r="GT124" s="14"/>
      <c r="GU124" s="15"/>
      <c r="GV124" s="15"/>
      <c r="GW124" s="15"/>
      <c r="GX124" s="16"/>
      <c r="HC124" s="13"/>
      <c r="HD124" s="12"/>
      <c r="HE124" s="12"/>
      <c r="HY124" s="13"/>
      <c r="HZ124" s="43"/>
      <c r="IA124" s="45"/>
      <c r="IQ124" s="42"/>
      <c r="IR124" s="43"/>
      <c r="IS124" s="12"/>
      <c r="JP124" s="13"/>
      <c r="JR124" s="12"/>
      <c r="KI124" s="13"/>
      <c r="KK124" s="12"/>
      <c r="LJ124" s="13"/>
      <c r="LK124" s="43"/>
      <c r="LL124" s="45"/>
    </row>
    <row r="125" spans="7:324" ht="18" customHeight="1" x14ac:dyDescent="0.2">
      <c r="G125" s="4"/>
      <c r="S125" s="42"/>
      <c r="T125" s="43"/>
      <c r="U125" s="12"/>
      <c r="AR125" s="13"/>
      <c r="AS125" s="24"/>
      <c r="AT125" s="12"/>
      <c r="AY125" s="12"/>
      <c r="BC125" s="13"/>
      <c r="BE125" s="12"/>
      <c r="BI125" s="13"/>
      <c r="BN125" s="13"/>
      <c r="BO125" s="43"/>
      <c r="BP125" s="45"/>
      <c r="CC125" s="13"/>
      <c r="CD125" s="13"/>
      <c r="CW125" s="42"/>
      <c r="CX125" s="43"/>
      <c r="CY125" s="12"/>
      <c r="DW125" s="24"/>
      <c r="EC125" s="12"/>
      <c r="EG125" s="13"/>
      <c r="EI125" s="12"/>
      <c r="EM125" s="13"/>
      <c r="ER125" s="13"/>
      <c r="ES125" s="43"/>
      <c r="ET125" s="45"/>
      <c r="FH125" s="42"/>
      <c r="FI125" s="43"/>
      <c r="FJ125" s="12"/>
      <c r="FU125" s="13"/>
      <c r="GH125" s="24"/>
      <c r="GN125" s="12"/>
      <c r="GR125" s="13"/>
      <c r="GT125" s="12"/>
      <c r="GX125" s="13"/>
      <c r="HC125" s="13"/>
      <c r="HD125" s="12"/>
      <c r="HE125" s="12"/>
      <c r="HY125" s="13"/>
      <c r="HZ125" s="43"/>
      <c r="IA125" s="45"/>
      <c r="IQ125" s="42"/>
      <c r="IR125" s="43"/>
      <c r="IS125" s="12"/>
      <c r="JP125" s="13"/>
      <c r="JR125" s="12"/>
      <c r="KI125" s="13"/>
      <c r="KK125" s="12"/>
      <c r="LJ125" s="13"/>
      <c r="LK125" s="43"/>
      <c r="LL125" s="45"/>
    </row>
    <row r="126" spans="7:324" ht="18" customHeight="1" x14ac:dyDescent="0.2">
      <c r="G126" s="4"/>
      <c r="S126" s="42"/>
      <c r="T126" s="43"/>
      <c r="U126" s="12"/>
      <c r="AR126" s="13"/>
      <c r="AS126" s="24"/>
      <c r="AT126" s="12"/>
      <c r="AY126" s="12"/>
      <c r="BC126" s="13"/>
      <c r="BE126" s="12"/>
      <c r="BI126" s="13"/>
      <c r="BN126" s="13"/>
      <c r="BO126" s="43"/>
      <c r="BP126" s="45"/>
      <c r="CC126" s="13"/>
      <c r="CD126" s="13"/>
      <c r="CW126" s="42"/>
      <c r="CX126" s="43"/>
      <c r="CY126" s="12"/>
      <c r="DW126" s="24"/>
      <c r="EC126" s="12"/>
      <c r="EG126" s="13"/>
      <c r="EI126" s="12"/>
      <c r="EM126" s="13"/>
      <c r="ER126" s="13"/>
      <c r="ES126" s="43"/>
      <c r="ET126" s="45"/>
      <c r="FH126" s="42"/>
      <c r="FI126" s="43"/>
      <c r="FJ126" s="12"/>
      <c r="FU126" s="13"/>
      <c r="GH126" s="24"/>
      <c r="GN126" s="12"/>
      <c r="GR126" s="13"/>
      <c r="GT126" s="12"/>
      <c r="GX126" s="13"/>
      <c r="HC126" s="13"/>
      <c r="HD126" s="12"/>
      <c r="HE126" s="12"/>
      <c r="HY126" s="13"/>
      <c r="HZ126" s="43"/>
      <c r="IA126" s="45"/>
      <c r="IQ126" s="42"/>
      <c r="IR126" s="43"/>
      <c r="IS126" s="12"/>
      <c r="JP126" s="13"/>
      <c r="JR126" s="12"/>
      <c r="KI126" s="13"/>
      <c r="KK126" s="12"/>
      <c r="LJ126" s="13"/>
      <c r="LK126" s="43"/>
      <c r="LL126" s="45"/>
    </row>
    <row r="127" spans="7:324" ht="18" customHeight="1" x14ac:dyDescent="0.2">
      <c r="G127" s="4"/>
      <c r="S127" s="42"/>
      <c r="T127" s="43"/>
      <c r="U127" s="12"/>
      <c r="AR127" s="13"/>
      <c r="AS127" s="24"/>
      <c r="AT127" s="12"/>
      <c r="AY127" s="12"/>
      <c r="BC127" s="13"/>
      <c r="BE127" s="12"/>
      <c r="BI127" s="13"/>
      <c r="BN127" s="13"/>
      <c r="BO127" s="43"/>
      <c r="BP127" s="45"/>
      <c r="CC127" s="13"/>
      <c r="CD127" s="13"/>
      <c r="CW127" s="42"/>
      <c r="CX127" s="43"/>
      <c r="CY127" s="12"/>
      <c r="DW127" s="24"/>
      <c r="EC127" s="12"/>
      <c r="EG127" s="13"/>
      <c r="EI127" s="12"/>
      <c r="EM127" s="13"/>
      <c r="ER127" s="13"/>
      <c r="ES127" s="43"/>
      <c r="ET127" s="45"/>
      <c r="FH127" s="42"/>
      <c r="FI127" s="43"/>
      <c r="FJ127" s="12"/>
      <c r="FU127" s="13"/>
      <c r="GH127" s="24"/>
      <c r="GN127" s="12"/>
      <c r="GR127" s="13"/>
      <c r="GT127" s="12"/>
      <c r="GX127" s="13"/>
      <c r="HC127" s="13"/>
      <c r="HD127" s="12"/>
      <c r="HE127" s="12"/>
      <c r="HY127" s="13"/>
      <c r="HZ127" s="43"/>
      <c r="IA127" s="45"/>
      <c r="IQ127" s="42"/>
      <c r="IR127" s="43"/>
      <c r="IS127" s="12"/>
      <c r="JP127" s="13"/>
      <c r="JR127" s="12"/>
      <c r="KI127" s="13"/>
      <c r="KK127" s="12"/>
      <c r="LJ127" s="13"/>
      <c r="LK127" s="43"/>
      <c r="LL127" s="45"/>
    </row>
    <row r="128" spans="7:324" ht="18" customHeight="1" x14ac:dyDescent="0.2">
      <c r="G128" s="4"/>
      <c r="S128" s="42"/>
      <c r="T128" s="43"/>
      <c r="U128" s="12"/>
      <c r="AR128" s="13"/>
      <c r="AS128" s="25"/>
      <c r="AT128" s="12"/>
      <c r="AY128" s="12"/>
      <c r="BC128" s="13"/>
      <c r="BE128" s="12"/>
      <c r="BI128" s="13"/>
      <c r="BN128" s="13"/>
      <c r="BO128" s="43"/>
      <c r="BP128" s="45"/>
      <c r="CC128" s="13"/>
      <c r="CD128" s="13"/>
      <c r="CW128" s="42"/>
      <c r="CX128" s="43"/>
      <c r="CY128" s="12"/>
      <c r="DW128" s="25"/>
      <c r="EC128" s="12"/>
      <c r="EG128" s="13"/>
      <c r="EI128" s="12"/>
      <c r="EM128" s="13"/>
      <c r="ER128" s="13"/>
      <c r="ES128" s="43"/>
      <c r="ET128" s="45"/>
      <c r="FH128" s="42"/>
      <c r="FI128" s="43"/>
      <c r="FJ128" s="12"/>
      <c r="FU128" s="13"/>
      <c r="GH128" s="25"/>
      <c r="GN128" s="12"/>
      <c r="GR128" s="13"/>
      <c r="GT128" s="12"/>
      <c r="GX128" s="13"/>
      <c r="HC128" s="13"/>
      <c r="HD128" s="12"/>
      <c r="HE128" s="12"/>
      <c r="HY128" s="13"/>
      <c r="HZ128" s="43"/>
      <c r="IA128" s="45"/>
      <c r="IQ128" s="42"/>
      <c r="IR128" s="43"/>
      <c r="IS128" s="12"/>
      <c r="JP128" s="13"/>
      <c r="JR128" s="12"/>
      <c r="KI128" s="13"/>
      <c r="KK128" s="12"/>
      <c r="LJ128" s="13"/>
      <c r="LK128" s="43"/>
      <c r="LL128" s="45"/>
    </row>
    <row r="129" spans="7:324" ht="18" customHeight="1" x14ac:dyDescent="0.2">
      <c r="G129" s="4"/>
      <c r="S129" s="42"/>
      <c r="T129" s="43"/>
      <c r="U129" s="12"/>
      <c r="AR129" s="13"/>
      <c r="AS129" s="13"/>
      <c r="AT129" s="14"/>
      <c r="AU129" s="15"/>
      <c r="AV129" s="15"/>
      <c r="AW129" s="15"/>
      <c r="AX129" s="15"/>
      <c r="AY129" s="14"/>
      <c r="AZ129" s="15"/>
      <c r="BA129" s="15"/>
      <c r="BB129" s="15"/>
      <c r="BC129" s="16"/>
      <c r="BE129" s="14"/>
      <c r="BF129" s="15"/>
      <c r="BG129" s="15"/>
      <c r="BH129" s="15"/>
      <c r="BI129" s="16"/>
      <c r="BJ129" s="15"/>
      <c r="BK129" s="15"/>
      <c r="BL129" s="15"/>
      <c r="BM129" s="15"/>
      <c r="BN129" s="16"/>
      <c r="BO129" s="43"/>
      <c r="BP129" s="45"/>
      <c r="CC129" s="13"/>
      <c r="CD129" s="13"/>
      <c r="CW129" s="42"/>
      <c r="CX129" s="43"/>
      <c r="CY129" s="12"/>
      <c r="DW129" s="18"/>
      <c r="DX129" s="15"/>
      <c r="DY129" s="15"/>
      <c r="DZ129" s="15"/>
      <c r="EA129" s="15"/>
      <c r="EB129" s="15"/>
      <c r="EC129" s="14"/>
      <c r="ED129" s="15"/>
      <c r="EE129" s="15"/>
      <c r="EF129" s="15"/>
      <c r="EG129" s="16"/>
      <c r="EI129" s="14"/>
      <c r="EJ129" s="15"/>
      <c r="EK129" s="15"/>
      <c r="EL129" s="15"/>
      <c r="EM129" s="16"/>
      <c r="EN129" s="15"/>
      <c r="EO129" s="15"/>
      <c r="EP129" s="15"/>
      <c r="EQ129" s="15"/>
      <c r="ER129" s="16"/>
      <c r="ES129" s="43"/>
      <c r="ET129" s="45"/>
      <c r="FH129" s="42"/>
      <c r="FI129" s="43"/>
      <c r="FJ129" s="14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6"/>
      <c r="GH129" s="18"/>
      <c r="GI129" s="15"/>
      <c r="GJ129" s="15"/>
      <c r="GK129" s="15"/>
      <c r="GL129" s="15"/>
      <c r="GM129" s="15"/>
      <c r="GN129" s="14"/>
      <c r="GO129" s="15"/>
      <c r="GP129" s="15"/>
      <c r="GQ129" s="15"/>
      <c r="GR129" s="16"/>
      <c r="GT129" s="14"/>
      <c r="GU129" s="15"/>
      <c r="GV129" s="15"/>
      <c r="GW129" s="15"/>
      <c r="GX129" s="16"/>
      <c r="GY129" s="15"/>
      <c r="GZ129" s="15"/>
      <c r="HA129" s="15"/>
      <c r="HB129" s="15"/>
      <c r="HC129" s="16"/>
      <c r="HD129" s="12"/>
      <c r="HE129" s="14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6"/>
      <c r="HZ129" s="43"/>
      <c r="IA129" s="45"/>
      <c r="IQ129" s="42"/>
      <c r="IR129" s="43"/>
      <c r="IS129" s="12"/>
      <c r="JP129" s="13"/>
      <c r="JR129" s="12"/>
      <c r="KI129" s="13"/>
      <c r="KK129" s="12"/>
      <c r="LJ129" s="13"/>
      <c r="LK129" s="43"/>
      <c r="LL129" s="45"/>
    </row>
    <row r="130" spans="7:324" ht="18" customHeight="1" x14ac:dyDescent="0.2">
      <c r="G130" s="4"/>
      <c r="S130" s="40"/>
      <c r="T130" s="125"/>
      <c r="AR130" s="13"/>
      <c r="AS130" s="12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26"/>
      <c r="BJ130" s="27"/>
      <c r="BK130" s="27"/>
      <c r="BL130" s="27"/>
      <c r="BM130" s="28"/>
      <c r="BN130" s="22"/>
      <c r="BO130" s="43"/>
      <c r="BP130" s="45"/>
      <c r="CC130" s="13"/>
      <c r="CD130" s="13"/>
      <c r="CW130" s="42"/>
      <c r="CX130" s="43"/>
      <c r="CY130" s="12"/>
      <c r="DW130" s="18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26"/>
      <c r="EN130" s="27"/>
      <c r="EO130" s="27"/>
      <c r="EP130" s="27"/>
      <c r="EQ130" s="28"/>
      <c r="ER130" s="22"/>
      <c r="ES130" s="43"/>
      <c r="ET130" s="45"/>
      <c r="FH130" s="42"/>
      <c r="FI130" s="43"/>
      <c r="FJ130" s="12"/>
      <c r="GH130" s="18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26"/>
      <c r="GY130" s="27"/>
      <c r="GZ130" s="27"/>
      <c r="HA130" s="27"/>
      <c r="HB130" s="28"/>
      <c r="HC130" s="22"/>
      <c r="HD130" s="18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72"/>
      <c r="HU130" s="100"/>
      <c r="HV130" s="100"/>
      <c r="HW130" s="100"/>
      <c r="HX130" s="73"/>
      <c r="HY130" s="16"/>
      <c r="HZ130" s="43"/>
      <c r="IA130" s="45"/>
      <c r="IQ130" s="42"/>
      <c r="IR130" s="43"/>
      <c r="IS130" s="12"/>
      <c r="JP130" s="13"/>
      <c r="JR130" s="12"/>
      <c r="KI130" s="13"/>
      <c r="KK130" s="12"/>
      <c r="LJ130" s="13"/>
      <c r="LK130" s="43"/>
      <c r="LL130" s="45"/>
    </row>
    <row r="131" spans="7:324" ht="18" customHeight="1" x14ac:dyDescent="0.2">
      <c r="G131" s="4"/>
      <c r="S131" s="42"/>
      <c r="T131" s="108"/>
      <c r="AR131" s="13"/>
      <c r="AT131" s="9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1"/>
      <c r="BO131" s="43"/>
      <c r="BP131" s="45"/>
      <c r="CC131" s="13"/>
      <c r="CD131" s="13"/>
      <c r="CW131" s="42"/>
      <c r="CX131" s="43"/>
      <c r="CY131" s="12"/>
      <c r="DW131" s="18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1"/>
      <c r="ES131" s="43"/>
      <c r="ET131" s="45"/>
      <c r="FH131" s="42"/>
      <c r="FI131" s="43"/>
      <c r="FJ131" s="12"/>
      <c r="GH131" s="18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1"/>
      <c r="HZ131" s="43"/>
      <c r="IA131" s="45"/>
      <c r="IQ131" s="42"/>
      <c r="IR131" s="43"/>
      <c r="IS131" s="12"/>
      <c r="JP131" s="13"/>
      <c r="JR131" s="12"/>
      <c r="KI131" s="13"/>
      <c r="KK131" s="12"/>
      <c r="LJ131" s="13"/>
      <c r="LK131" s="43"/>
      <c r="LL131" s="45"/>
    </row>
    <row r="132" spans="7:324" ht="18" customHeight="1" x14ac:dyDescent="0.2">
      <c r="G132" s="4"/>
      <c r="S132" s="42"/>
      <c r="T132" s="108"/>
      <c r="AR132" s="13"/>
      <c r="AT132" s="12"/>
      <c r="BO132" s="125"/>
      <c r="BP132" s="44"/>
      <c r="CC132" s="13"/>
      <c r="CD132" s="13"/>
      <c r="CW132" s="42"/>
      <c r="CX132" s="43"/>
      <c r="CY132" s="12"/>
      <c r="DW132" s="23"/>
      <c r="ER132" s="13"/>
      <c r="ES132" s="43"/>
      <c r="ET132" s="45"/>
      <c r="FH132" s="42"/>
      <c r="FI132" s="43"/>
      <c r="FJ132" s="12"/>
      <c r="GH132" s="23"/>
      <c r="HY132" s="13"/>
      <c r="HZ132" s="43"/>
      <c r="IA132" s="45"/>
      <c r="IQ132" s="42"/>
      <c r="IR132" s="43"/>
      <c r="IS132" s="12"/>
      <c r="JP132" s="13"/>
      <c r="JR132" s="14"/>
      <c r="JS132" s="15"/>
      <c r="JT132" s="15"/>
      <c r="JU132" s="15"/>
      <c r="JV132" s="15"/>
      <c r="JW132" s="15"/>
      <c r="JX132" s="15"/>
      <c r="JY132" s="15"/>
      <c r="JZ132" s="15"/>
      <c r="KA132" s="15"/>
      <c r="KB132" s="15"/>
      <c r="KC132" s="15"/>
      <c r="KD132" s="15"/>
      <c r="KE132" s="15"/>
      <c r="KF132" s="15"/>
      <c r="KG132" s="15"/>
      <c r="KH132" s="15"/>
      <c r="KI132" s="16"/>
      <c r="KK132" s="14"/>
      <c r="KL132" s="15"/>
      <c r="KM132" s="15"/>
      <c r="KN132" s="15"/>
      <c r="KO132" s="15"/>
      <c r="KP132" s="15"/>
      <c r="KQ132" s="15"/>
      <c r="KR132" s="15"/>
      <c r="KS132" s="15"/>
      <c r="KT132" s="15"/>
      <c r="KU132" s="15"/>
      <c r="KV132" s="15"/>
      <c r="KW132" s="15"/>
      <c r="KX132" s="15"/>
      <c r="KY132" s="15"/>
      <c r="KZ132" s="15"/>
      <c r="LA132" s="15"/>
      <c r="LB132" s="15"/>
      <c r="LC132" s="15"/>
      <c r="LD132" s="15"/>
      <c r="LE132" s="15"/>
      <c r="LF132" s="15"/>
      <c r="LG132" s="15"/>
      <c r="LH132" s="15"/>
      <c r="LI132" s="15"/>
      <c r="LJ132" s="16"/>
      <c r="LK132" s="43"/>
      <c r="LL132" s="45"/>
    </row>
    <row r="133" spans="7:324" ht="18" customHeight="1" x14ac:dyDescent="0.2">
      <c r="G133" s="4"/>
      <c r="S133" s="42"/>
      <c r="T133" s="108"/>
      <c r="AR133" s="13"/>
      <c r="AS133" s="23"/>
      <c r="AT133" s="12"/>
      <c r="BO133" s="108"/>
      <c r="BP133" s="45"/>
      <c r="CC133" s="13"/>
      <c r="CD133" s="13"/>
      <c r="CW133" s="42"/>
      <c r="CX133" s="43"/>
      <c r="CY133" s="12"/>
      <c r="DW133" s="24"/>
      <c r="ER133" s="13"/>
      <c r="ES133" s="43"/>
      <c r="ET133" s="45"/>
      <c r="FH133" s="42"/>
      <c r="FI133" s="43"/>
      <c r="FJ133" s="12"/>
      <c r="GH133" s="24"/>
      <c r="HY133" s="13"/>
      <c r="HZ133" s="43"/>
      <c r="IA133" s="45"/>
      <c r="IQ133" s="42"/>
      <c r="IR133" s="43"/>
      <c r="IS133" s="12"/>
      <c r="JP133" s="13"/>
      <c r="JR133" s="14"/>
      <c r="JS133" s="100"/>
      <c r="JT133" s="100"/>
      <c r="JU133" s="100"/>
      <c r="JV133" s="100"/>
      <c r="JW133" s="100"/>
      <c r="JX133" s="15"/>
      <c r="JY133" s="15"/>
      <c r="JZ133" s="15"/>
      <c r="KA133" s="15"/>
      <c r="KB133" s="15"/>
      <c r="KC133" s="15"/>
      <c r="KD133" s="15"/>
      <c r="KE133" s="15"/>
      <c r="KF133" s="15"/>
      <c r="KG133" s="15"/>
      <c r="KH133" s="15"/>
      <c r="KI133" s="15"/>
      <c r="KJ133" s="15"/>
      <c r="KK133" s="14"/>
      <c r="KL133" s="15"/>
      <c r="KM133" s="15"/>
      <c r="KN133" s="15"/>
      <c r="KO133" s="15"/>
      <c r="KP133" s="15"/>
      <c r="KQ133" s="15"/>
      <c r="KR133" s="15"/>
      <c r="KS133" s="15"/>
      <c r="KT133" s="15"/>
      <c r="KU133" s="15"/>
      <c r="KV133" s="15"/>
      <c r="KW133" s="15"/>
      <c r="KX133" s="15"/>
      <c r="KY133" s="15"/>
      <c r="KZ133" s="15"/>
      <c r="LA133" s="15"/>
      <c r="LB133" s="15"/>
      <c r="LC133" s="15"/>
      <c r="LD133" s="15"/>
      <c r="LE133" s="100"/>
      <c r="LF133" s="100"/>
      <c r="LG133" s="100"/>
      <c r="LH133" s="100"/>
      <c r="LI133" s="100"/>
      <c r="LJ133" s="16"/>
      <c r="LK133" s="43"/>
      <c r="LL133" s="45"/>
    </row>
    <row r="134" spans="7:324" ht="18" customHeight="1" x14ac:dyDescent="0.2">
      <c r="G134" s="4"/>
      <c r="S134" s="42"/>
      <c r="T134" s="108"/>
      <c r="AR134" s="13"/>
      <c r="AS134" s="24"/>
      <c r="AT134" s="12"/>
      <c r="BO134" s="108"/>
      <c r="BP134" s="45"/>
      <c r="CC134" s="13"/>
      <c r="CD134" s="13"/>
      <c r="CW134" s="42"/>
      <c r="CX134" s="43"/>
      <c r="CY134" s="12"/>
      <c r="DW134" s="24"/>
      <c r="ER134" s="13"/>
      <c r="ES134" s="125"/>
      <c r="ET134" s="125"/>
      <c r="FH134" s="42"/>
      <c r="FI134" s="43"/>
      <c r="FJ134" s="12"/>
      <c r="GH134" s="24"/>
      <c r="HY134" s="13"/>
      <c r="HZ134" s="43"/>
      <c r="IA134" s="45"/>
      <c r="IQ134" s="42"/>
      <c r="IR134" s="43"/>
      <c r="IS134" s="12"/>
      <c r="JP134" s="13"/>
      <c r="JR134" s="9"/>
      <c r="JS134" s="10"/>
      <c r="JT134" s="10"/>
      <c r="JU134" s="10"/>
      <c r="JV134" s="10"/>
      <c r="JW134" s="10"/>
      <c r="JX134" s="10"/>
      <c r="JY134" s="10"/>
      <c r="JZ134" s="10"/>
      <c r="KA134" s="10"/>
      <c r="KB134" s="10"/>
      <c r="KC134" s="10"/>
      <c r="KD134" s="10"/>
      <c r="KE134" s="10"/>
      <c r="KF134" s="10"/>
      <c r="KG134" s="10"/>
      <c r="KH134" s="10"/>
      <c r="KI134" s="10"/>
      <c r="KJ134" s="10"/>
      <c r="KK134" s="10"/>
      <c r="KL134" s="10"/>
      <c r="KM134" s="10"/>
      <c r="KN134" s="10"/>
      <c r="KO134" s="10"/>
      <c r="KP134" s="10"/>
      <c r="KQ134" s="10"/>
      <c r="KR134" s="10"/>
      <c r="KS134" s="10"/>
      <c r="KT134" s="10"/>
      <c r="KU134" s="10"/>
      <c r="KV134" s="10"/>
      <c r="KW134" s="10"/>
      <c r="KX134" s="10"/>
      <c r="KY134" s="10"/>
      <c r="KZ134" s="10"/>
      <c r="LA134" s="10"/>
      <c r="LB134" s="10"/>
      <c r="LC134" s="10"/>
      <c r="LD134" s="10"/>
      <c r="LE134" s="10"/>
      <c r="LF134" s="10"/>
      <c r="LG134" s="10"/>
      <c r="LH134" s="10"/>
      <c r="LI134" s="10"/>
      <c r="LJ134" s="11"/>
      <c r="LK134" s="43"/>
      <c r="LL134" s="45"/>
    </row>
    <row r="135" spans="7:324" ht="18" customHeight="1" x14ac:dyDescent="0.2">
      <c r="G135" s="4"/>
      <c r="S135" s="46"/>
      <c r="T135" s="126"/>
      <c r="AR135" s="13"/>
      <c r="AS135" s="24"/>
      <c r="AT135" s="12"/>
      <c r="BO135" s="108"/>
      <c r="BP135" s="45"/>
      <c r="CC135" s="13"/>
      <c r="CD135" s="13"/>
      <c r="CW135" s="42"/>
      <c r="CX135" s="43"/>
      <c r="CY135" s="12"/>
      <c r="DW135" s="24"/>
      <c r="ER135" s="13"/>
      <c r="ES135" s="108"/>
      <c r="ET135" s="108"/>
      <c r="FH135" s="42"/>
      <c r="FI135" s="43"/>
      <c r="FJ135" s="12"/>
      <c r="GH135" s="24"/>
      <c r="HY135" s="13"/>
      <c r="HZ135" s="43"/>
      <c r="IA135" s="45"/>
      <c r="IQ135" s="42"/>
      <c r="IR135" s="43"/>
      <c r="IS135" s="12"/>
      <c r="JP135" s="13"/>
      <c r="JQ135" s="127"/>
      <c r="JR135" s="12"/>
      <c r="LJ135" s="13"/>
      <c r="LK135" s="43"/>
      <c r="LL135" s="45"/>
    </row>
    <row r="136" spans="7:324" ht="18" customHeight="1" x14ac:dyDescent="0.2">
      <c r="G136" s="4"/>
      <c r="S136" s="42"/>
      <c r="T136" s="43"/>
      <c r="U136" s="12"/>
      <c r="AR136" s="13"/>
      <c r="AS136" s="24"/>
      <c r="AT136" s="12"/>
      <c r="BO136" s="126"/>
      <c r="BP136" s="48"/>
      <c r="CC136" s="13"/>
      <c r="CD136" s="13"/>
      <c r="CW136" s="42"/>
      <c r="CX136" s="43"/>
      <c r="CY136" s="12"/>
      <c r="DW136" s="25"/>
      <c r="ER136" s="13"/>
      <c r="ES136" s="108"/>
      <c r="ET136" s="108"/>
      <c r="FH136" s="42"/>
      <c r="FI136" s="43"/>
      <c r="FJ136" s="12"/>
      <c r="GH136" s="25"/>
      <c r="HY136" s="13"/>
      <c r="HZ136" s="43"/>
      <c r="IA136" s="45"/>
      <c r="IQ136" s="42"/>
      <c r="IR136" s="43"/>
      <c r="IS136" s="12"/>
      <c r="JP136" s="13"/>
      <c r="JQ136" s="127"/>
      <c r="JR136" s="12"/>
      <c r="LJ136" s="13"/>
      <c r="LK136" s="43"/>
      <c r="LL136" s="45"/>
    </row>
    <row r="137" spans="7:324" ht="18" customHeight="1" x14ac:dyDescent="0.2">
      <c r="G137" s="4"/>
      <c r="S137" s="42"/>
      <c r="T137" s="43"/>
      <c r="U137" s="12"/>
      <c r="AR137" s="13"/>
      <c r="AS137" s="24"/>
      <c r="AT137" s="12"/>
      <c r="BN137" s="13"/>
      <c r="BO137" s="43"/>
      <c r="BP137" s="45"/>
      <c r="CC137" s="13"/>
      <c r="CD137" s="13"/>
      <c r="CW137" s="42"/>
      <c r="CX137" s="43"/>
      <c r="CY137" s="14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8"/>
      <c r="ER137" s="13"/>
      <c r="ES137" s="108"/>
      <c r="ET137" s="108"/>
      <c r="FH137" s="42"/>
      <c r="FI137" s="43"/>
      <c r="FJ137" s="14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8"/>
      <c r="HY137" s="13"/>
      <c r="HZ137" s="43"/>
      <c r="IA137" s="45"/>
      <c r="IQ137" s="42"/>
      <c r="IR137" s="43"/>
      <c r="IS137" s="12"/>
      <c r="JP137" s="13"/>
      <c r="JQ137" s="127"/>
      <c r="JR137" s="12"/>
      <c r="LJ137" s="13"/>
      <c r="LK137" s="43"/>
      <c r="LL137" s="45"/>
    </row>
    <row r="138" spans="7:324" ht="18" customHeight="1" x14ac:dyDescent="0.2">
      <c r="G138" s="4"/>
      <c r="S138" s="42"/>
      <c r="T138" s="43"/>
      <c r="U138" s="12"/>
      <c r="AR138" s="13"/>
      <c r="AS138" s="25"/>
      <c r="BN138" s="13"/>
      <c r="BO138" s="43" t="s">
        <v>6</v>
      </c>
      <c r="BP138" s="45"/>
      <c r="CC138" s="13"/>
      <c r="CD138" s="13"/>
      <c r="CW138" s="42"/>
      <c r="CX138" s="43"/>
      <c r="DW138" s="18"/>
      <c r="ER138" s="13"/>
      <c r="ES138" s="108"/>
      <c r="ET138" s="108"/>
      <c r="FH138" s="42"/>
      <c r="FI138" s="43"/>
      <c r="FJ138" s="12"/>
      <c r="FU138" s="21"/>
      <c r="FW138" s="21"/>
      <c r="GG138" s="21"/>
      <c r="GH138" s="18"/>
      <c r="HY138" s="13"/>
      <c r="HZ138" s="43"/>
      <c r="IA138" s="45"/>
      <c r="IQ138" s="42"/>
      <c r="IR138" s="43"/>
      <c r="IS138" s="12"/>
      <c r="JP138" s="13"/>
      <c r="JQ138" s="127"/>
      <c r="JR138" s="12"/>
      <c r="LJ138" s="13"/>
      <c r="LK138" s="43"/>
      <c r="LL138" s="45"/>
    </row>
    <row r="139" spans="7:324" ht="18" customHeight="1" x14ac:dyDescent="0.2">
      <c r="G139" s="4"/>
      <c r="S139" s="42"/>
      <c r="T139" s="43"/>
      <c r="U139" s="14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6"/>
      <c r="AS139" s="13"/>
      <c r="BN139" s="13"/>
      <c r="BO139" s="43"/>
      <c r="BP139" s="45"/>
      <c r="CC139" s="13"/>
      <c r="CD139" s="13"/>
      <c r="CW139" s="42"/>
      <c r="CX139" s="43"/>
      <c r="CY139" s="9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8"/>
      <c r="ER139" s="13"/>
      <c r="ES139" s="126"/>
      <c r="ET139" s="126"/>
      <c r="FH139" s="42"/>
      <c r="FI139" s="43"/>
      <c r="FJ139" s="9"/>
      <c r="FK139" s="10"/>
      <c r="FL139" s="10"/>
      <c r="FM139" s="11"/>
      <c r="FN139" s="10"/>
      <c r="FO139" s="10"/>
      <c r="FP139" s="10"/>
      <c r="FQ139" s="10"/>
      <c r="FR139" s="9"/>
      <c r="FS139" s="10"/>
      <c r="FT139" s="10"/>
      <c r="FU139" s="11"/>
      <c r="FV139" s="10"/>
      <c r="FW139" s="10"/>
      <c r="FX139" s="10"/>
      <c r="FY139" s="10"/>
      <c r="FZ139" s="9"/>
      <c r="GA139" s="10"/>
      <c r="GB139" s="10"/>
      <c r="GC139" s="11"/>
      <c r="GD139" s="10"/>
      <c r="GE139" s="10"/>
      <c r="GF139" s="10"/>
      <c r="GG139" s="10"/>
      <c r="GH139" s="18"/>
      <c r="HY139" s="13"/>
      <c r="HZ139" s="43"/>
      <c r="IA139" s="45"/>
      <c r="IQ139" s="42"/>
      <c r="IR139" s="43"/>
      <c r="IS139" s="12"/>
      <c r="JP139" s="13"/>
      <c r="JQ139" s="127"/>
      <c r="JR139" s="12"/>
      <c r="LJ139" s="13"/>
      <c r="LK139" s="43"/>
      <c r="LL139" s="45"/>
    </row>
    <row r="140" spans="7:324" ht="18" customHeight="1" x14ac:dyDescent="0.2">
      <c r="G140" s="4"/>
      <c r="S140" s="42"/>
      <c r="T140" s="43"/>
      <c r="U140" s="12"/>
      <c r="AF140" s="21"/>
      <c r="AH140" s="21"/>
      <c r="AR140" s="21"/>
      <c r="AS140" s="13"/>
      <c r="BN140" s="13"/>
      <c r="BO140" s="43"/>
      <c r="BP140" s="45"/>
      <c r="CC140" s="13"/>
      <c r="CD140" s="13"/>
      <c r="CW140" s="42"/>
      <c r="CX140" s="43"/>
      <c r="CY140" s="12"/>
      <c r="DW140" s="23"/>
      <c r="ER140" s="13"/>
      <c r="ES140" s="43"/>
      <c r="ET140" s="45"/>
      <c r="FH140" s="42"/>
      <c r="FI140" s="43"/>
      <c r="FJ140" s="12"/>
      <c r="FM140" s="13"/>
      <c r="FR140" s="12"/>
      <c r="FU140" s="13"/>
      <c r="FZ140" s="12"/>
      <c r="GC140" s="13"/>
      <c r="GH140" s="18"/>
      <c r="HY140" s="13"/>
      <c r="HZ140" s="43"/>
      <c r="IA140" s="45"/>
      <c r="IQ140" s="42"/>
      <c r="IR140" s="43"/>
      <c r="IS140" s="14"/>
      <c r="IT140" s="15"/>
      <c r="IU140" s="15"/>
      <c r="IV140" s="15"/>
      <c r="IW140" s="15"/>
      <c r="IX140" s="15"/>
      <c r="IY140" s="15"/>
      <c r="IZ140" s="15"/>
      <c r="JA140" s="15"/>
      <c r="JB140" s="15"/>
      <c r="JC140" s="15"/>
      <c r="JD140" s="15"/>
      <c r="JE140" s="15"/>
      <c r="JF140" s="15"/>
      <c r="JG140" s="15"/>
      <c r="JH140" s="15"/>
      <c r="JI140" s="15"/>
      <c r="JJ140" s="15"/>
      <c r="JK140" s="15"/>
      <c r="JL140" s="15"/>
      <c r="JM140" s="15"/>
      <c r="JN140" s="15"/>
      <c r="JO140" s="15"/>
      <c r="JP140" s="16"/>
      <c r="JR140" s="12"/>
      <c r="LJ140" s="13"/>
      <c r="LK140" s="43"/>
      <c r="LL140" s="45"/>
    </row>
    <row r="141" spans="7:324" ht="18" customHeight="1" x14ac:dyDescent="0.2">
      <c r="G141" s="4"/>
      <c r="S141" s="42"/>
      <c r="T141" s="43"/>
      <c r="U141" s="9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1"/>
      <c r="AS141" s="13"/>
      <c r="BN141" s="13"/>
      <c r="BO141" s="43"/>
      <c r="BP141" s="45"/>
      <c r="CC141" s="13"/>
      <c r="CD141" s="13"/>
      <c r="CW141" s="42"/>
      <c r="CX141" s="43"/>
      <c r="CY141" s="12"/>
      <c r="DW141" s="24"/>
      <c r="ER141" s="13"/>
      <c r="ES141" s="43"/>
      <c r="ET141" s="45"/>
      <c r="FH141" s="42"/>
      <c r="FI141" s="43"/>
      <c r="FJ141" s="12"/>
      <c r="FM141" s="13"/>
      <c r="FR141" s="12"/>
      <c r="FU141" s="13"/>
      <c r="FZ141" s="12"/>
      <c r="GC141" s="13"/>
      <c r="GH141" s="18"/>
      <c r="HY141" s="13"/>
      <c r="HZ141" s="43"/>
      <c r="IA141" s="45"/>
      <c r="IQ141" s="42"/>
      <c r="IR141" s="43"/>
      <c r="IS141" s="12"/>
      <c r="JQ141" s="12"/>
      <c r="JR141" s="12"/>
      <c r="LJ141" s="13"/>
      <c r="LK141" s="43"/>
      <c r="LL141" s="45"/>
    </row>
    <row r="142" spans="7:324" ht="18" customHeight="1" x14ac:dyDescent="0.2">
      <c r="G142" s="4"/>
      <c r="S142" s="42"/>
      <c r="T142" s="43"/>
      <c r="U142" s="12"/>
      <c r="AR142" s="13"/>
      <c r="AS142" s="13"/>
      <c r="BN142" s="13"/>
      <c r="BO142" s="43"/>
      <c r="BP142" s="45"/>
      <c r="CC142" s="13"/>
      <c r="CD142" s="13"/>
      <c r="CW142" s="42"/>
      <c r="CX142" s="43"/>
      <c r="CY142" s="12"/>
      <c r="DW142" s="24"/>
      <c r="ER142" s="13"/>
      <c r="ES142" s="43"/>
      <c r="ET142" s="45"/>
      <c r="FH142" s="42"/>
      <c r="FI142" s="43"/>
      <c r="FJ142" s="14"/>
      <c r="FK142" s="15"/>
      <c r="FL142" s="15"/>
      <c r="FM142" s="16"/>
      <c r="FR142" s="14"/>
      <c r="FS142" s="15"/>
      <c r="FT142" s="15"/>
      <c r="FU142" s="16"/>
      <c r="FZ142" s="14"/>
      <c r="GA142" s="15"/>
      <c r="GB142" s="15"/>
      <c r="GC142" s="16"/>
      <c r="GH142" s="19"/>
      <c r="HY142" s="13"/>
      <c r="HZ142" s="43"/>
      <c r="IA142" s="45"/>
      <c r="IQ142" s="42"/>
      <c r="IR142" s="43"/>
      <c r="IS142" s="9"/>
      <c r="IT142" s="10"/>
      <c r="IU142" s="10"/>
      <c r="IV142" s="10"/>
      <c r="IW142" s="10"/>
      <c r="IX142" s="10"/>
      <c r="IY142" s="10"/>
      <c r="IZ142" s="10"/>
      <c r="JA142" s="10"/>
      <c r="JB142" s="10"/>
      <c r="JC142" s="10"/>
      <c r="JD142" s="10"/>
      <c r="JE142" s="10"/>
      <c r="JF142" s="10"/>
      <c r="JG142" s="10"/>
      <c r="JH142" s="10"/>
      <c r="JI142" s="10"/>
      <c r="JJ142" s="10"/>
      <c r="JK142" s="10"/>
      <c r="JL142" s="10"/>
      <c r="JM142" s="10"/>
      <c r="JN142" s="10"/>
      <c r="JO142" s="10"/>
      <c r="JP142" s="11"/>
      <c r="JQ142" s="12"/>
      <c r="JR142" s="12"/>
      <c r="LJ142" s="13"/>
      <c r="LK142" s="43"/>
      <c r="LL142" s="45"/>
    </row>
    <row r="143" spans="7:324" ht="18" customHeight="1" x14ac:dyDescent="0.2">
      <c r="G143" s="4"/>
      <c r="S143" s="42"/>
      <c r="T143" s="43"/>
      <c r="U143" s="12"/>
      <c r="AR143" s="13"/>
      <c r="AS143" s="13"/>
      <c r="BN143" s="13"/>
      <c r="BO143" s="43"/>
      <c r="BP143" s="45"/>
      <c r="CC143" s="13"/>
      <c r="CD143" s="13"/>
      <c r="CW143" s="42"/>
      <c r="CX143" s="43"/>
      <c r="CY143" s="12"/>
      <c r="DW143" s="24"/>
      <c r="ER143" s="13"/>
      <c r="ES143" s="43"/>
      <c r="ET143" s="45"/>
      <c r="FH143" s="42"/>
      <c r="FI143" s="43"/>
      <c r="FJ143" s="9"/>
      <c r="FK143" s="10"/>
      <c r="FL143" s="10"/>
      <c r="FM143" s="11"/>
      <c r="FN143" s="9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9"/>
      <c r="GE143" s="10"/>
      <c r="GF143" s="10"/>
      <c r="GG143" s="11"/>
      <c r="GH143" s="18"/>
      <c r="HY143" s="13"/>
      <c r="HZ143" s="43"/>
      <c r="IA143" s="45"/>
      <c r="IQ143" s="42"/>
      <c r="IR143" s="43"/>
      <c r="IS143" s="12"/>
      <c r="JP143" s="13"/>
      <c r="JQ143" s="12"/>
      <c r="JR143" s="12"/>
      <c r="LJ143" s="13"/>
      <c r="LK143" s="43"/>
      <c r="LL143" s="45"/>
    </row>
    <row r="144" spans="7:324" ht="18" customHeight="1" x14ac:dyDescent="0.2">
      <c r="G144" s="4"/>
      <c r="S144" s="42"/>
      <c r="T144" s="43"/>
      <c r="U144" s="12"/>
      <c r="AR144" s="13"/>
      <c r="AS144" s="13"/>
      <c r="BN144" s="13"/>
      <c r="BO144" s="43"/>
      <c r="BP144" s="45"/>
      <c r="CC144" s="13"/>
      <c r="CD144" s="13"/>
      <c r="CW144" s="42"/>
      <c r="CX144" s="43"/>
      <c r="CY144" s="12"/>
      <c r="DW144" s="25"/>
      <c r="ER144" s="13"/>
      <c r="ES144" s="43"/>
      <c r="ET144" s="45"/>
      <c r="FH144" s="42"/>
      <c r="FI144" s="43"/>
      <c r="FJ144" s="12"/>
      <c r="FM144" s="13"/>
      <c r="FN144" s="12"/>
      <c r="GD144" s="12"/>
      <c r="GG144" s="13"/>
      <c r="GH144" s="18"/>
      <c r="HY144" s="13"/>
      <c r="HZ144" s="43"/>
      <c r="IA144" s="45"/>
      <c r="IQ144" s="42"/>
      <c r="IR144" s="43"/>
      <c r="IS144" s="12"/>
      <c r="JP144" s="13"/>
      <c r="JQ144" s="12"/>
      <c r="JR144" s="12"/>
      <c r="LJ144" s="13"/>
      <c r="LK144" s="43"/>
      <c r="LL144" s="45"/>
    </row>
    <row r="145" spans="7:324" ht="18" customHeight="1" x14ac:dyDescent="0.2">
      <c r="G145" s="4"/>
      <c r="S145" s="42"/>
      <c r="T145" s="43"/>
      <c r="U145" s="12"/>
      <c r="Y145" s="9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1"/>
      <c r="AR145" s="13"/>
      <c r="AS145" s="13"/>
      <c r="BN145" s="13"/>
      <c r="BO145" s="43"/>
      <c r="BP145" s="45"/>
      <c r="CC145" s="13"/>
      <c r="CD145" s="13"/>
      <c r="CW145" s="42"/>
      <c r="CX145" s="43"/>
      <c r="CY145" s="12"/>
      <c r="DW145" s="18"/>
      <c r="DX145" s="12"/>
      <c r="ER145" s="13"/>
      <c r="ES145" s="43"/>
      <c r="ET145" s="45"/>
      <c r="FH145" s="42"/>
      <c r="FI145" s="43"/>
      <c r="FJ145" s="12"/>
      <c r="FM145" s="13"/>
      <c r="FN145" s="12"/>
      <c r="GD145" s="12"/>
      <c r="GG145" s="13"/>
      <c r="GH145" s="18"/>
      <c r="HY145" s="13"/>
      <c r="HZ145" s="43"/>
      <c r="IA145" s="45"/>
      <c r="IQ145" s="42"/>
      <c r="IR145" s="43"/>
      <c r="IS145" s="12"/>
      <c r="JP145" s="13"/>
      <c r="JQ145" s="12"/>
      <c r="JR145" s="12"/>
      <c r="LJ145" s="13"/>
      <c r="LK145" s="43"/>
      <c r="LL145" s="45"/>
    </row>
    <row r="146" spans="7:324" ht="18" customHeight="1" x14ac:dyDescent="0.2">
      <c r="G146" s="4"/>
      <c r="S146" s="40"/>
      <c r="T146" s="125"/>
      <c r="Y146" s="12"/>
      <c r="AN146" s="13"/>
      <c r="AR146" s="13"/>
      <c r="AS146" s="13"/>
      <c r="BN146" s="13"/>
      <c r="BO146" s="43"/>
      <c r="BP146" s="45"/>
      <c r="CC146" s="13"/>
      <c r="CD146" s="13"/>
      <c r="CW146" s="42"/>
      <c r="CX146" s="43"/>
      <c r="CY146" s="12"/>
      <c r="DW146" s="18"/>
      <c r="DX146" s="12"/>
      <c r="ER146" s="13"/>
      <c r="ES146" s="43"/>
      <c r="ET146" s="45"/>
      <c r="FH146" s="42"/>
      <c r="FI146" s="43"/>
      <c r="FJ146" s="14"/>
      <c r="FK146" s="15"/>
      <c r="FL146" s="15"/>
      <c r="FM146" s="16"/>
      <c r="FN146" s="12"/>
      <c r="GD146" s="14"/>
      <c r="GE146" s="15"/>
      <c r="GF146" s="15"/>
      <c r="GG146" s="16"/>
      <c r="GH146" s="19"/>
      <c r="HY146" s="13"/>
      <c r="HZ146" s="43"/>
      <c r="IA146" s="45"/>
      <c r="IQ146" s="42"/>
      <c r="IR146" s="43"/>
      <c r="IS146" s="12"/>
      <c r="IW146" s="9"/>
      <c r="IX146" s="10"/>
      <c r="IY146" s="10"/>
      <c r="IZ146" s="10"/>
      <c r="JA146" s="10"/>
      <c r="JB146" s="10"/>
      <c r="JC146" s="10"/>
      <c r="JD146" s="10"/>
      <c r="JE146" s="10"/>
      <c r="JF146" s="10"/>
      <c r="JG146" s="10"/>
      <c r="JH146" s="10"/>
      <c r="JI146" s="10"/>
      <c r="JJ146" s="10"/>
      <c r="JK146" s="10"/>
      <c r="JL146" s="10"/>
      <c r="JM146" s="10"/>
      <c r="JN146" s="10"/>
      <c r="JO146" s="10"/>
      <c r="JP146" s="11"/>
      <c r="JQ146" s="12"/>
      <c r="JR146" s="12"/>
      <c r="LJ146" s="13"/>
      <c r="LK146" s="43"/>
      <c r="LL146" s="45"/>
    </row>
    <row r="147" spans="7:324" ht="18" customHeight="1" x14ac:dyDescent="0.2">
      <c r="G147" s="4"/>
      <c r="S147" s="42"/>
      <c r="T147" s="108"/>
      <c r="Y147" s="12"/>
      <c r="AN147" s="13"/>
      <c r="AR147" s="13"/>
      <c r="AS147" s="13"/>
      <c r="BN147" s="13"/>
      <c r="BO147" s="43"/>
      <c r="BP147" s="45"/>
      <c r="CC147" s="13"/>
      <c r="CD147" s="13"/>
      <c r="CW147" s="42"/>
      <c r="CX147" s="43"/>
      <c r="CY147" s="12"/>
      <c r="DW147" s="18"/>
      <c r="DX147" s="12"/>
      <c r="ER147" s="13"/>
      <c r="ES147" s="43"/>
      <c r="ET147" s="45"/>
      <c r="FH147" s="42"/>
      <c r="FI147" s="43"/>
      <c r="FJ147" s="9"/>
      <c r="FK147" s="10"/>
      <c r="FL147" s="10"/>
      <c r="FM147" s="11"/>
      <c r="FN147" s="12"/>
      <c r="HY147" s="13"/>
      <c r="HZ147" s="43"/>
      <c r="IA147" s="45"/>
      <c r="IQ147" s="42"/>
      <c r="IR147" s="43"/>
      <c r="IS147" s="12"/>
      <c r="IW147" s="12"/>
      <c r="JP147" s="13"/>
      <c r="JQ147" s="12"/>
      <c r="JR147" s="12"/>
      <c r="LJ147" s="13"/>
      <c r="LK147" s="43"/>
      <c r="LL147" s="45"/>
    </row>
    <row r="148" spans="7:324" ht="18" customHeight="1" x14ac:dyDescent="0.2">
      <c r="G148" s="4"/>
      <c r="S148" s="42"/>
      <c r="T148" s="108"/>
      <c r="Y148" s="12"/>
      <c r="AN148" s="13"/>
      <c r="AR148" s="13"/>
      <c r="AS148" s="13"/>
      <c r="BN148" s="13"/>
      <c r="BO148" s="43"/>
      <c r="BP148" s="45"/>
      <c r="CC148" s="13"/>
      <c r="CD148" s="13"/>
      <c r="CW148" s="42"/>
      <c r="CX148" s="43"/>
      <c r="CY148" s="12"/>
      <c r="DW148" s="18"/>
      <c r="DX148" s="12"/>
      <c r="ER148" s="13"/>
      <c r="ES148" s="43"/>
      <c r="ET148" s="45"/>
      <c r="FH148" s="42"/>
      <c r="FI148" s="43"/>
      <c r="FJ148" s="12"/>
      <c r="FM148" s="13"/>
      <c r="FN148" s="12"/>
      <c r="HY148" s="13"/>
      <c r="HZ148" s="43"/>
      <c r="IA148" s="45"/>
      <c r="IQ148" s="42"/>
      <c r="IR148" s="43"/>
      <c r="IS148" s="12"/>
      <c r="IW148" s="12"/>
      <c r="JP148" s="13"/>
      <c r="JQ148" s="12"/>
      <c r="JR148" s="12"/>
      <c r="LJ148" s="13"/>
      <c r="LK148" s="43"/>
      <c r="LL148" s="45"/>
    </row>
    <row r="149" spans="7:324" ht="18" customHeight="1" x14ac:dyDescent="0.2">
      <c r="G149" s="4"/>
      <c r="S149" s="42"/>
      <c r="T149" s="108"/>
      <c r="Y149" s="12"/>
      <c r="AN149" s="13"/>
      <c r="AR149" s="13"/>
      <c r="AS149" s="13"/>
      <c r="BN149" s="13"/>
      <c r="BO149" s="43"/>
      <c r="BP149" s="45"/>
      <c r="CC149" s="13"/>
      <c r="CD149" s="13"/>
      <c r="CW149" s="42"/>
      <c r="CX149" s="43"/>
      <c r="CY149" s="12"/>
      <c r="DW149" s="18"/>
      <c r="DX149" s="12"/>
      <c r="ER149" s="13"/>
      <c r="ES149" s="43"/>
      <c r="ET149" s="45"/>
      <c r="FH149" s="42"/>
      <c r="FI149" s="43"/>
      <c r="FJ149" s="12"/>
      <c r="FM149" s="13"/>
      <c r="FN149" s="12"/>
      <c r="HY149" s="13"/>
      <c r="HZ149" s="43"/>
      <c r="IA149" s="45"/>
      <c r="IQ149" s="42"/>
      <c r="IR149" s="43"/>
      <c r="IS149" s="12"/>
      <c r="IW149" s="12"/>
      <c r="JP149" s="13"/>
      <c r="JQ149" s="12"/>
      <c r="JR149" s="12"/>
      <c r="LJ149" s="13"/>
      <c r="LK149" s="43"/>
      <c r="LL149" s="45"/>
    </row>
    <row r="150" spans="7:324" ht="18" customHeight="1" x14ac:dyDescent="0.2">
      <c r="G150" s="4"/>
      <c r="S150" s="42"/>
      <c r="T150" s="108"/>
      <c r="Y150" s="12"/>
      <c r="AN150" s="13"/>
      <c r="AR150" s="13"/>
      <c r="AS150" s="16"/>
      <c r="BN150" s="13"/>
      <c r="BO150" s="43"/>
      <c r="BP150" s="45"/>
      <c r="CC150" s="13"/>
      <c r="CD150" s="13"/>
      <c r="CW150" s="42"/>
      <c r="CX150" s="43"/>
      <c r="CY150" s="12"/>
      <c r="DW150" s="18"/>
      <c r="DX150" s="12"/>
      <c r="ER150" s="13"/>
      <c r="ES150" s="43"/>
      <c r="ET150" s="45"/>
      <c r="FH150" s="42"/>
      <c r="FI150" s="43"/>
      <c r="FJ150" s="14"/>
      <c r="FK150" s="15"/>
      <c r="FL150" s="15"/>
      <c r="FM150" s="16"/>
      <c r="FN150" s="12"/>
      <c r="HY150" s="13"/>
      <c r="HZ150" s="43"/>
      <c r="IA150" s="45"/>
      <c r="IQ150" s="42"/>
      <c r="IR150" s="43"/>
      <c r="IS150" s="12"/>
      <c r="IW150" s="12"/>
      <c r="JP150" s="13"/>
      <c r="JQ150" s="12"/>
      <c r="JR150" s="12"/>
      <c r="LJ150" s="13"/>
      <c r="LK150" s="43"/>
      <c r="LL150" s="45"/>
    </row>
    <row r="151" spans="7:324" ht="18" customHeight="1" x14ac:dyDescent="0.2">
      <c r="G151" s="4"/>
      <c r="S151" s="46"/>
      <c r="T151" s="126"/>
      <c r="Y151" s="12"/>
      <c r="AO151" s="10"/>
      <c r="AP151" s="10"/>
      <c r="AQ151" s="10"/>
      <c r="AR151" s="10"/>
      <c r="BN151" s="13"/>
      <c r="BO151" s="43"/>
      <c r="BP151" s="45"/>
      <c r="CC151" s="13"/>
      <c r="CD151" s="13"/>
      <c r="CW151" s="42"/>
      <c r="CX151" s="43"/>
      <c r="CY151" s="12"/>
      <c r="DW151" s="18"/>
      <c r="DX151" s="12"/>
      <c r="ER151" s="13"/>
      <c r="ES151" s="43"/>
      <c r="ET151" s="45"/>
      <c r="FH151" s="42"/>
      <c r="FI151" s="43"/>
      <c r="FJ151" s="9"/>
      <c r="FK151" s="10"/>
      <c r="FL151" s="10"/>
      <c r="FM151" s="11"/>
      <c r="FN151" s="12"/>
      <c r="HY151" s="13"/>
      <c r="HZ151" s="43"/>
      <c r="IA151" s="45"/>
      <c r="IQ151" s="42"/>
      <c r="IR151" s="43"/>
      <c r="IS151" s="12"/>
      <c r="IW151" s="12"/>
      <c r="JP151" s="13"/>
      <c r="JQ151" s="12"/>
      <c r="JR151" s="12"/>
      <c r="LJ151" s="13"/>
      <c r="LK151" s="43"/>
      <c r="LL151" s="45"/>
    </row>
    <row r="152" spans="7:324" ht="18" customHeight="1" x14ac:dyDescent="0.2">
      <c r="G152" s="4"/>
      <c r="S152" s="42"/>
      <c r="T152" s="43"/>
      <c r="U152" s="12"/>
      <c r="Y152" s="12"/>
      <c r="BN152" s="13"/>
      <c r="BO152" s="43"/>
      <c r="BP152" s="45"/>
      <c r="CC152" s="13"/>
      <c r="CD152" s="13"/>
      <c r="CW152" s="42"/>
      <c r="CX152" s="43"/>
      <c r="CY152" s="12"/>
      <c r="DW152" s="18"/>
      <c r="DX152" s="12"/>
      <c r="ER152" s="13"/>
      <c r="ES152" s="43"/>
      <c r="ET152" s="45"/>
      <c r="FH152" s="42"/>
      <c r="FI152" s="43"/>
      <c r="FJ152" s="12"/>
      <c r="FM152" s="13"/>
      <c r="FN152" s="12"/>
      <c r="HY152" s="13"/>
      <c r="HZ152" s="43"/>
      <c r="IA152" s="45"/>
      <c r="IQ152" s="42"/>
      <c r="IR152" s="43"/>
      <c r="IS152" s="12"/>
      <c r="IW152" s="12"/>
      <c r="JP152" s="13"/>
      <c r="JQ152" s="12"/>
      <c r="JR152" s="12"/>
      <c r="LJ152" s="13"/>
      <c r="LK152" s="43"/>
      <c r="LL152" s="45"/>
    </row>
    <row r="153" spans="7:324" ht="18" customHeight="1" x14ac:dyDescent="0.2">
      <c r="G153" s="4"/>
      <c r="S153" s="42"/>
      <c r="T153" s="43"/>
      <c r="U153" s="12"/>
      <c r="Y153" s="12"/>
      <c r="BN153" s="13"/>
      <c r="BO153" s="43"/>
      <c r="BP153" s="45"/>
      <c r="CC153" s="13"/>
      <c r="CD153" s="13"/>
      <c r="CW153" s="42"/>
      <c r="CX153" s="43"/>
      <c r="CY153" s="12"/>
      <c r="DW153" s="18"/>
      <c r="DX153" s="12"/>
      <c r="ER153" s="13"/>
      <c r="ES153" s="43"/>
      <c r="ET153" s="45"/>
      <c r="FH153" s="42"/>
      <c r="FI153" s="43"/>
      <c r="FJ153" s="12"/>
      <c r="FM153" s="13"/>
      <c r="FN153" s="12"/>
      <c r="HY153" s="13"/>
      <c r="HZ153" s="43"/>
      <c r="IA153" s="45"/>
      <c r="IQ153" s="42"/>
      <c r="IR153" s="43"/>
      <c r="IS153" s="12"/>
      <c r="IW153" s="14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6"/>
      <c r="JQ153" s="12"/>
      <c r="JR153" s="12"/>
      <c r="LJ153" s="13"/>
      <c r="LK153" s="43"/>
      <c r="LL153" s="45"/>
    </row>
    <row r="154" spans="7:324" ht="18" customHeight="1" x14ac:dyDescent="0.2">
      <c r="G154" s="4"/>
      <c r="S154" s="42"/>
      <c r="T154" s="43"/>
      <c r="U154" s="12"/>
      <c r="Y154" s="12"/>
      <c r="BN154" s="13"/>
      <c r="BO154" s="43"/>
      <c r="BP154" s="45"/>
      <c r="CC154" s="13"/>
      <c r="CD154" s="13"/>
      <c r="CW154" s="42"/>
      <c r="CX154" s="43"/>
      <c r="CY154" s="12"/>
      <c r="DW154" s="18"/>
      <c r="DX154" s="12"/>
      <c r="ER154" s="13"/>
      <c r="ES154" s="43"/>
      <c r="ET154" s="45"/>
      <c r="FH154" s="42"/>
      <c r="FI154" s="43"/>
      <c r="FJ154" s="14"/>
      <c r="FK154" s="15"/>
      <c r="FL154" s="15"/>
      <c r="FM154" s="16"/>
      <c r="FN154" s="14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H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6"/>
      <c r="HZ154" s="43"/>
      <c r="IA154" s="45"/>
      <c r="IQ154" s="42"/>
      <c r="IR154" s="43"/>
      <c r="IS154" s="12"/>
      <c r="JP154" s="13"/>
      <c r="JR154" s="12"/>
      <c r="LJ154" s="13"/>
      <c r="LK154" s="43"/>
      <c r="LL154" s="45"/>
    </row>
    <row r="155" spans="7:324" ht="18" customHeight="1" x14ac:dyDescent="0.2">
      <c r="G155" s="4"/>
      <c r="S155" s="42"/>
      <c r="T155" s="43"/>
      <c r="U155" s="12"/>
      <c r="Y155" s="12"/>
      <c r="BN155" s="13"/>
      <c r="BO155" s="43"/>
      <c r="BP155" s="45"/>
      <c r="CC155" s="13"/>
      <c r="CD155" s="13"/>
      <c r="CW155" s="42"/>
      <c r="CX155" s="43"/>
      <c r="CY155" s="12"/>
      <c r="DW155" s="18"/>
      <c r="DX155" s="12"/>
      <c r="ER155" s="13"/>
      <c r="ES155" s="43"/>
      <c r="ET155" s="45"/>
      <c r="FH155" s="42"/>
      <c r="FI155" s="43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3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3"/>
      <c r="HQ155" s="43"/>
      <c r="HR155" s="43"/>
      <c r="HS155" s="70"/>
      <c r="HT155" s="92"/>
      <c r="HU155" s="92"/>
      <c r="HV155" s="92"/>
      <c r="HW155" s="92"/>
      <c r="HX155" s="71"/>
      <c r="HY155" s="43"/>
      <c r="HZ155" s="43"/>
      <c r="IA155" s="45"/>
      <c r="IQ155" s="42"/>
      <c r="IR155" s="43"/>
      <c r="IS155" s="12"/>
      <c r="JP155" s="13"/>
      <c r="JR155" s="12"/>
      <c r="LJ155" s="13"/>
      <c r="LK155" s="43"/>
      <c r="LL155" s="45"/>
    </row>
    <row r="156" spans="7:324" ht="18" customHeight="1" x14ac:dyDescent="0.2">
      <c r="G156" s="4"/>
      <c r="S156" s="42"/>
      <c r="T156" s="43"/>
      <c r="U156" s="12"/>
      <c r="Y156" s="12"/>
      <c r="BN156" s="13"/>
      <c r="BO156" s="43"/>
      <c r="BP156" s="45"/>
      <c r="CC156" s="13"/>
      <c r="CD156" s="13"/>
      <c r="CW156" s="42"/>
      <c r="CX156" s="43"/>
      <c r="CY156" s="12"/>
      <c r="DW156" s="18"/>
      <c r="DX156" s="12"/>
      <c r="ER156" s="13"/>
      <c r="ES156" s="43"/>
      <c r="ET156" s="45"/>
      <c r="FH156" s="42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  <c r="GE156" s="43"/>
      <c r="GF156" s="43"/>
      <c r="GG156" s="43"/>
      <c r="GH156" s="43"/>
      <c r="GI156" s="43"/>
      <c r="GJ156" s="43"/>
      <c r="GK156" s="43"/>
      <c r="GL156" s="43"/>
      <c r="GM156" s="43"/>
      <c r="GN156" s="43"/>
      <c r="GO156" s="43"/>
      <c r="GP156" s="43"/>
      <c r="GQ156" s="43"/>
      <c r="GR156" s="43"/>
      <c r="GS156" s="43"/>
      <c r="GT156" s="43"/>
      <c r="GU156" s="43"/>
      <c r="GV156" s="43"/>
      <c r="GW156" s="43"/>
      <c r="GX156" s="43"/>
      <c r="GY156" s="43"/>
      <c r="GZ156" s="43"/>
      <c r="HA156" s="43"/>
      <c r="HB156" s="43"/>
      <c r="HC156" s="43"/>
      <c r="HD156" s="43"/>
      <c r="HE156" s="43"/>
      <c r="HF156" s="43"/>
      <c r="HG156" s="43"/>
      <c r="HH156" s="43"/>
      <c r="HI156" s="43"/>
      <c r="HJ156" s="43"/>
      <c r="HK156" s="43"/>
      <c r="HL156" s="43"/>
      <c r="HM156" s="43"/>
      <c r="HN156" s="43"/>
      <c r="HO156" s="43"/>
      <c r="HP156" s="43"/>
      <c r="HQ156" s="43"/>
      <c r="HR156" s="43"/>
      <c r="HS156" s="107"/>
      <c r="HT156" s="127"/>
      <c r="HU156" s="127"/>
      <c r="HV156" s="127"/>
      <c r="HW156" s="127"/>
      <c r="HX156" s="90"/>
      <c r="HY156" s="43"/>
      <c r="HZ156" s="43"/>
      <c r="IA156" s="45"/>
      <c r="IQ156" s="42"/>
      <c r="IR156" s="43"/>
      <c r="IS156" s="12"/>
      <c r="JP156" s="13"/>
      <c r="JR156" s="12"/>
      <c r="LJ156" s="13"/>
      <c r="LK156" s="43"/>
      <c r="LL156" s="45"/>
    </row>
    <row r="157" spans="7:324" ht="18" customHeight="1" x14ac:dyDescent="0.2">
      <c r="G157" s="4"/>
      <c r="S157" s="42"/>
      <c r="T157" s="43"/>
      <c r="U157" s="12"/>
      <c r="Y157" s="12"/>
      <c r="BN157" s="13"/>
      <c r="BO157" s="43"/>
      <c r="BP157" s="45"/>
      <c r="CC157" s="13"/>
      <c r="CD157" s="13"/>
      <c r="CW157" s="42"/>
      <c r="CX157" s="43"/>
      <c r="CY157" s="12"/>
      <c r="DW157" s="18"/>
      <c r="DX157" s="12"/>
      <c r="ER157" s="13"/>
      <c r="ES157" s="43"/>
      <c r="ET157" s="45"/>
      <c r="FH157" s="9"/>
      <c r="FI157" s="9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1"/>
      <c r="IA157" s="11"/>
      <c r="IQ157" s="42"/>
      <c r="IR157" s="43"/>
      <c r="IS157" s="14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6"/>
      <c r="JQ157" s="15"/>
      <c r="JR157" s="14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5"/>
      <c r="KR157" s="15"/>
      <c r="KS157" s="15"/>
      <c r="KT157" s="15"/>
      <c r="KU157" s="15"/>
      <c r="KV157" s="15"/>
      <c r="KW157" s="15"/>
      <c r="KX157" s="15"/>
      <c r="KY157" s="15"/>
      <c r="KZ157" s="15"/>
      <c r="LA157" s="15"/>
      <c r="LB157" s="15"/>
      <c r="LC157" s="15"/>
      <c r="LD157" s="15"/>
      <c r="LE157" s="15"/>
      <c r="LF157" s="15"/>
      <c r="LG157" s="15"/>
      <c r="LH157" s="15"/>
      <c r="LI157" s="15"/>
      <c r="LJ157" s="16"/>
      <c r="LK157" s="43"/>
      <c r="LL157" s="45"/>
    </row>
    <row r="158" spans="7:324" ht="18" customHeight="1" x14ac:dyDescent="0.2">
      <c r="G158" s="4"/>
      <c r="S158" s="42"/>
      <c r="T158" s="43"/>
      <c r="U158" s="14"/>
      <c r="V158" s="15"/>
      <c r="W158" s="15"/>
      <c r="X158" s="15"/>
      <c r="Y158" s="14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6"/>
      <c r="BO158" s="43"/>
      <c r="BP158" s="45"/>
      <c r="CC158" s="13"/>
      <c r="CD158" s="13"/>
      <c r="CW158" s="42"/>
      <c r="CX158" s="43"/>
      <c r="CY158" s="14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8"/>
      <c r="DX158" s="12"/>
      <c r="ER158" s="13"/>
      <c r="ES158" s="43"/>
      <c r="ET158" s="45"/>
      <c r="FH158" s="12"/>
      <c r="FI158" s="12"/>
      <c r="HZ158" s="13"/>
      <c r="IA158" s="13"/>
      <c r="IQ158" s="42"/>
      <c r="IR158" s="43"/>
      <c r="IS158" s="43"/>
      <c r="IT158" s="43"/>
      <c r="IU158" s="43"/>
      <c r="IV158" s="43"/>
      <c r="IW158" s="43"/>
      <c r="IX158" s="43"/>
      <c r="IY158" s="43"/>
      <c r="IZ158" s="43"/>
      <c r="JA158" s="43"/>
      <c r="JB158" s="43"/>
      <c r="JC158" s="43"/>
      <c r="JD158" s="43"/>
      <c r="JE158" s="43"/>
      <c r="JF158" s="43"/>
      <c r="JG158" s="43"/>
      <c r="JH158" s="43"/>
      <c r="JI158" s="43"/>
      <c r="JJ158" s="43"/>
      <c r="JK158" s="43"/>
      <c r="JL158" s="43"/>
      <c r="JM158" s="43"/>
      <c r="JN158" s="43"/>
      <c r="JO158" s="43"/>
      <c r="JP158" s="43"/>
      <c r="JQ158" s="41"/>
      <c r="JR158" s="41"/>
      <c r="JS158" s="41"/>
      <c r="JT158" s="41"/>
      <c r="JU158" s="41"/>
      <c r="JV158" s="41"/>
      <c r="JW158" s="41"/>
      <c r="JX158" s="41"/>
      <c r="JY158" s="41"/>
      <c r="JZ158" s="41"/>
      <c r="KA158" s="41"/>
      <c r="KB158" s="41"/>
      <c r="KC158" s="43"/>
      <c r="KD158" s="41"/>
      <c r="KE158" s="41"/>
      <c r="KF158" s="41"/>
      <c r="KG158" s="41"/>
      <c r="KH158" s="41"/>
      <c r="KI158" s="41"/>
      <c r="KJ158" s="41"/>
      <c r="KK158" s="41"/>
      <c r="KL158" s="41"/>
      <c r="KM158" s="41"/>
      <c r="KN158" s="41"/>
      <c r="KO158" s="41"/>
      <c r="KP158" s="41"/>
      <c r="KQ158" s="41"/>
      <c r="KR158" s="41"/>
      <c r="KS158" s="41"/>
      <c r="KT158" s="41"/>
      <c r="KU158" s="41"/>
      <c r="KV158" s="41"/>
      <c r="KW158" s="41"/>
      <c r="KX158" s="41"/>
      <c r="KY158" s="41"/>
      <c r="KZ158" s="41"/>
      <c r="LA158" s="43"/>
      <c r="LB158" s="43"/>
      <c r="LC158" s="43"/>
      <c r="LD158" s="70"/>
      <c r="LE158" s="92"/>
      <c r="LF158" s="92"/>
      <c r="LG158" s="92"/>
      <c r="LH158" s="92"/>
      <c r="LI158" s="71"/>
      <c r="LJ158" s="43"/>
      <c r="LK158" s="43"/>
      <c r="LL158" s="45"/>
    </row>
    <row r="159" spans="7:324" ht="18" customHeight="1" x14ac:dyDescent="0.2">
      <c r="G159" s="4"/>
      <c r="S159" s="42"/>
      <c r="T159" s="43"/>
      <c r="AL159" s="26"/>
      <c r="AM159" s="27"/>
      <c r="AN159" s="27"/>
      <c r="AO159" s="27"/>
      <c r="AP159" s="27"/>
      <c r="AQ159" s="28"/>
      <c r="AS159" s="40"/>
      <c r="AT159" s="43"/>
      <c r="AU159" s="43"/>
      <c r="AV159" s="43"/>
      <c r="AW159" s="43"/>
      <c r="AX159" s="123"/>
      <c r="AY159" s="109"/>
      <c r="AZ159" s="109"/>
      <c r="BA159" s="109"/>
      <c r="BB159" s="109"/>
      <c r="BC159" s="124"/>
      <c r="BD159" s="43"/>
      <c r="BE159" s="43"/>
      <c r="BF159" s="43"/>
      <c r="BG159" s="43"/>
      <c r="BH159" s="70"/>
      <c r="BI159" s="92"/>
      <c r="BJ159" s="92"/>
      <c r="BK159" s="92"/>
      <c r="BL159" s="92"/>
      <c r="BM159" s="71"/>
      <c r="BN159" s="43"/>
      <c r="BO159" s="43"/>
      <c r="BP159" s="45"/>
      <c r="CC159" s="13"/>
      <c r="CD159" s="13"/>
      <c r="CW159" s="42"/>
      <c r="CX159" s="43"/>
      <c r="CY159" s="12"/>
      <c r="DJ159" s="21"/>
      <c r="DL159" s="21"/>
      <c r="DV159" s="21"/>
      <c r="DW159" s="18"/>
      <c r="DX159" s="12"/>
      <c r="ER159" s="13"/>
      <c r="ES159" s="43"/>
      <c r="ET159" s="45"/>
      <c r="FH159" s="12"/>
      <c r="FI159" s="12"/>
      <c r="HZ159" s="13"/>
      <c r="IA159" s="13"/>
      <c r="IQ159" s="46"/>
      <c r="IR159" s="47"/>
      <c r="IS159" s="47"/>
      <c r="IT159" s="47"/>
      <c r="IU159" s="47"/>
      <c r="IV159" s="47"/>
      <c r="IW159" s="47"/>
      <c r="IX159" s="47"/>
      <c r="IY159" s="47"/>
      <c r="IZ159" s="47"/>
      <c r="JA159" s="47"/>
      <c r="JB159" s="47"/>
      <c r="JC159" s="47"/>
      <c r="JD159" s="47"/>
      <c r="JE159" s="47"/>
      <c r="JF159" s="47"/>
      <c r="JG159" s="47"/>
      <c r="JH159" s="47"/>
      <c r="JI159" s="47"/>
      <c r="JJ159" s="47"/>
      <c r="JK159" s="47"/>
      <c r="JL159" s="47"/>
      <c r="JM159" s="47"/>
      <c r="JN159" s="47"/>
      <c r="JO159" s="47"/>
      <c r="JP159" s="47"/>
      <c r="JQ159" s="47"/>
      <c r="JR159" s="47"/>
      <c r="JS159" s="47"/>
      <c r="JT159" s="47"/>
      <c r="JU159" s="47"/>
      <c r="JV159" s="47"/>
      <c r="JW159" s="47"/>
      <c r="JX159" s="47"/>
      <c r="JY159" s="47"/>
      <c r="JZ159" s="47"/>
      <c r="KA159" s="47"/>
      <c r="KB159" s="47"/>
      <c r="KC159" s="47"/>
      <c r="KD159" s="47"/>
      <c r="KE159" s="47"/>
      <c r="KF159" s="47"/>
      <c r="KG159" s="47"/>
      <c r="KH159" s="47"/>
      <c r="KI159" s="47"/>
      <c r="KJ159" s="47"/>
      <c r="KK159" s="47"/>
      <c r="KL159" s="47"/>
      <c r="KM159" s="47"/>
      <c r="KN159" s="47"/>
      <c r="KO159" s="47"/>
      <c r="KP159" s="47"/>
      <c r="KQ159" s="47"/>
      <c r="KR159" s="47"/>
      <c r="KS159" s="47"/>
      <c r="KT159" s="47"/>
      <c r="KU159" s="47"/>
      <c r="KV159" s="47"/>
      <c r="KW159" s="47"/>
      <c r="KX159" s="47"/>
      <c r="KY159" s="47"/>
      <c r="KZ159" s="47"/>
      <c r="LA159" s="47"/>
      <c r="LB159" s="47"/>
      <c r="LC159" s="47"/>
      <c r="LD159" s="72"/>
      <c r="LE159" s="100"/>
      <c r="LF159" s="100"/>
      <c r="LG159" s="100"/>
      <c r="LH159" s="100"/>
      <c r="LI159" s="73"/>
      <c r="LJ159" s="47"/>
      <c r="LK159" s="47"/>
      <c r="LL159" s="48"/>
    </row>
    <row r="160" spans="7:324" ht="18" customHeight="1" x14ac:dyDescent="0.2">
      <c r="G160" s="4"/>
      <c r="S160" s="42"/>
      <c r="T160" s="45"/>
      <c r="U160" s="9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1"/>
      <c r="AS160" s="42"/>
      <c r="AT160" s="43"/>
      <c r="AU160" s="47"/>
      <c r="AV160" s="47"/>
      <c r="AW160" s="47"/>
      <c r="AX160" s="46"/>
      <c r="AY160" s="47"/>
      <c r="AZ160" s="47"/>
      <c r="BA160" s="47"/>
      <c r="BB160" s="47"/>
      <c r="BC160" s="48"/>
      <c r="BD160" s="47"/>
      <c r="BE160" s="47"/>
      <c r="BF160" s="47"/>
      <c r="BG160" s="47"/>
      <c r="BH160" s="72"/>
      <c r="BI160" s="100"/>
      <c r="BJ160" s="100"/>
      <c r="BK160" s="100"/>
      <c r="BL160" s="100"/>
      <c r="BM160" s="73"/>
      <c r="BN160" s="47"/>
      <c r="BO160" s="47"/>
      <c r="BP160" s="48"/>
      <c r="CC160" s="13"/>
      <c r="CD160" s="13"/>
      <c r="CW160" s="42"/>
      <c r="CX160" s="43"/>
      <c r="CY160" s="9"/>
      <c r="CZ160" s="10"/>
      <c r="DA160" s="10"/>
      <c r="DB160" s="11"/>
      <c r="DC160" s="10"/>
      <c r="DD160" s="10"/>
      <c r="DE160" s="10"/>
      <c r="DF160" s="10"/>
      <c r="DG160" s="9"/>
      <c r="DH160" s="10"/>
      <c r="DI160" s="10"/>
      <c r="DJ160" s="11"/>
      <c r="DK160" s="10"/>
      <c r="DL160" s="10"/>
      <c r="DM160" s="10"/>
      <c r="DN160" s="10"/>
      <c r="DO160" s="9"/>
      <c r="DP160" s="10"/>
      <c r="DQ160" s="10"/>
      <c r="DR160" s="11"/>
      <c r="DS160" s="10"/>
      <c r="DT160" s="10"/>
      <c r="DU160" s="10"/>
      <c r="DV160" s="10"/>
      <c r="DW160" s="18"/>
      <c r="DX160" s="12"/>
      <c r="ER160" s="13"/>
      <c r="ES160" s="43"/>
      <c r="ET160" s="45"/>
      <c r="FH160" s="12"/>
      <c r="FI160" s="12"/>
      <c r="HZ160" s="13"/>
      <c r="IA160" s="13"/>
    </row>
    <row r="161" spans="7:235" ht="18" customHeight="1" x14ac:dyDescent="0.25">
      <c r="G161" s="4"/>
      <c r="S161" s="42"/>
      <c r="T161" s="43"/>
      <c r="U161" s="12"/>
      <c r="AR161" s="13"/>
      <c r="AS161" s="43"/>
      <c r="AT161" s="45"/>
      <c r="CC161" s="13"/>
      <c r="CD161" s="13"/>
      <c r="CW161" s="42"/>
      <c r="CX161" s="43"/>
      <c r="CY161" s="12"/>
      <c r="DB161" s="13"/>
      <c r="DC161" s="128"/>
      <c r="DD161" s="99"/>
      <c r="DG161" s="12"/>
      <c r="DH161" s="129"/>
      <c r="DJ161" s="13"/>
      <c r="DL161" s="128"/>
      <c r="DN161" s="13"/>
      <c r="DR161" s="13"/>
      <c r="DT161" s="128"/>
      <c r="DW161" s="18"/>
      <c r="DX161" s="12"/>
      <c r="ER161" s="13"/>
      <c r="ES161" s="43"/>
      <c r="ET161" s="45"/>
      <c r="FH161" s="12"/>
      <c r="FI161" s="12"/>
      <c r="HZ161" s="13"/>
      <c r="IA161" s="13"/>
    </row>
    <row r="162" spans="7:235" ht="18" customHeight="1" x14ac:dyDescent="0.2">
      <c r="G162" s="4"/>
      <c r="S162" s="42"/>
      <c r="T162" s="43"/>
      <c r="U162" s="12"/>
      <c r="AR162" s="13"/>
      <c r="AS162" s="43"/>
      <c r="AT162" s="45"/>
      <c r="CC162" s="13"/>
      <c r="CD162" s="16"/>
      <c r="CW162" s="42"/>
      <c r="CX162" s="43"/>
      <c r="CY162" s="12"/>
      <c r="DB162" s="13"/>
      <c r="DG162" s="12"/>
      <c r="DJ162" s="13"/>
      <c r="DN162" s="13"/>
      <c r="DR162" s="13"/>
      <c r="DW162" s="18"/>
      <c r="DX162" s="12"/>
      <c r="ER162" s="13"/>
      <c r="ES162" s="43"/>
      <c r="ET162" s="45"/>
      <c r="FH162" s="12"/>
      <c r="FI162" s="12"/>
      <c r="HZ162" s="13"/>
      <c r="IA162" s="13"/>
    </row>
    <row r="163" spans="7:235" ht="18" customHeight="1" x14ac:dyDescent="0.2">
      <c r="G163" s="4"/>
      <c r="S163" s="42"/>
      <c r="T163" s="43"/>
      <c r="U163" s="12"/>
      <c r="AR163" s="13"/>
      <c r="AS163" s="43"/>
      <c r="AT163" s="45"/>
      <c r="CD163" s="10"/>
      <c r="CE163" s="9"/>
      <c r="CF163" s="11"/>
      <c r="CG163" s="9"/>
      <c r="CH163" s="11"/>
      <c r="CW163" s="42"/>
      <c r="CX163" s="43"/>
      <c r="CY163" s="14"/>
      <c r="CZ163" s="15"/>
      <c r="DA163" s="15"/>
      <c r="DB163" s="16"/>
      <c r="DG163" s="14"/>
      <c r="DH163" s="15"/>
      <c r="DI163" s="15"/>
      <c r="DJ163" s="16"/>
      <c r="DO163" s="14"/>
      <c r="DP163" s="15"/>
      <c r="DQ163" s="15"/>
      <c r="DR163" s="16"/>
      <c r="DW163" s="19"/>
      <c r="DX163" s="12"/>
      <c r="ER163" s="13"/>
      <c r="ES163" s="43"/>
      <c r="ET163" s="45"/>
      <c r="FH163" s="12"/>
      <c r="FI163" s="12"/>
      <c r="HZ163" s="13"/>
      <c r="IA163" s="13"/>
    </row>
    <row r="164" spans="7:235" ht="18" customHeight="1" x14ac:dyDescent="0.2">
      <c r="G164" s="4"/>
      <c r="S164" s="42"/>
      <c r="T164" s="43"/>
      <c r="U164" s="12"/>
      <c r="AR164" s="13"/>
      <c r="AS164" s="43"/>
      <c r="AT164" s="45"/>
      <c r="CE164" s="12"/>
      <c r="CF164" s="13"/>
      <c r="CG164" s="12"/>
      <c r="CH164" s="13"/>
      <c r="CW164" s="42"/>
      <c r="CX164" s="43"/>
      <c r="CY164" s="9"/>
      <c r="CZ164" s="10"/>
      <c r="DA164" s="10"/>
      <c r="DB164" s="11"/>
      <c r="DC164" s="9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ER164" s="13"/>
      <c r="ES164" s="43"/>
      <c r="ET164" s="45"/>
      <c r="FH164" s="12"/>
      <c r="FI164" s="12"/>
      <c r="HZ164" s="13"/>
      <c r="IA164" s="13"/>
    </row>
    <row r="165" spans="7:235" ht="18" customHeight="1" x14ac:dyDescent="0.2">
      <c r="G165" s="4"/>
      <c r="S165" s="42"/>
      <c r="T165" s="43"/>
      <c r="U165" s="12"/>
      <c r="AR165" s="13"/>
      <c r="AS165" s="43"/>
      <c r="AT165" s="45"/>
      <c r="CE165" s="12"/>
      <c r="CF165" s="13"/>
      <c r="CG165" s="12"/>
      <c r="CH165" s="13"/>
      <c r="CW165" s="42"/>
      <c r="CX165" s="43"/>
      <c r="CY165" s="12"/>
      <c r="DB165" s="13"/>
      <c r="DC165" s="12"/>
      <c r="DD165" s="129"/>
      <c r="DH165" s="129"/>
      <c r="DL165" s="129"/>
      <c r="DP165" s="129"/>
      <c r="ER165" s="13"/>
      <c r="ES165" s="43"/>
      <c r="ET165" s="45"/>
      <c r="FH165" s="12"/>
      <c r="FI165" s="12"/>
      <c r="HZ165" s="13"/>
      <c r="IA165" s="13"/>
    </row>
    <row r="166" spans="7:235" ht="18" customHeight="1" x14ac:dyDescent="0.2">
      <c r="G166" s="4"/>
      <c r="S166" s="42"/>
      <c r="T166" s="43"/>
      <c r="U166" s="12"/>
      <c r="AR166" s="13"/>
      <c r="AS166" s="43"/>
      <c r="AT166" s="45"/>
      <c r="CE166" s="12"/>
      <c r="CF166" s="13"/>
      <c r="CG166" s="12"/>
      <c r="CH166" s="13"/>
      <c r="CW166" s="42"/>
      <c r="CX166" s="43"/>
      <c r="CY166" s="12"/>
      <c r="CZ166" s="128"/>
      <c r="DB166" s="13"/>
      <c r="DC166" s="12"/>
      <c r="DD166" s="129"/>
      <c r="DH166" s="129"/>
      <c r="DL166" s="129"/>
      <c r="DP166" s="129"/>
      <c r="ER166" s="13"/>
      <c r="ES166" s="43"/>
      <c r="ET166" s="45"/>
      <c r="FH166" s="12"/>
      <c r="FI166" s="12"/>
      <c r="HZ166" s="13"/>
      <c r="IA166" s="13"/>
    </row>
    <row r="167" spans="7:235" ht="18" customHeight="1" x14ac:dyDescent="0.2">
      <c r="G167" s="4"/>
      <c r="S167" s="42"/>
      <c r="T167" s="43"/>
      <c r="U167" s="12"/>
      <c r="AR167" s="13"/>
      <c r="AS167" s="43"/>
      <c r="AT167" s="45"/>
      <c r="CE167" s="12"/>
      <c r="CF167" s="13"/>
      <c r="CG167" s="12"/>
      <c r="CH167" s="13"/>
      <c r="CW167" s="42"/>
      <c r="CX167" s="43"/>
      <c r="CY167" s="14"/>
      <c r="CZ167" s="15"/>
      <c r="DA167" s="15"/>
      <c r="DB167" s="16"/>
      <c r="DC167" s="12"/>
      <c r="ER167" s="13"/>
      <c r="ES167" s="43"/>
      <c r="ET167" s="45"/>
      <c r="FH167" s="12"/>
      <c r="FI167" s="12"/>
      <c r="HZ167" s="13"/>
      <c r="IA167" s="13"/>
    </row>
    <row r="168" spans="7:235" ht="18" customHeight="1" x14ac:dyDescent="0.2">
      <c r="G168" s="4"/>
      <c r="S168" s="42"/>
      <c r="T168" s="43"/>
      <c r="U168" s="12"/>
      <c r="AR168" s="13"/>
      <c r="AS168" s="43"/>
      <c r="AT168" s="45"/>
      <c r="CE168" s="12"/>
      <c r="CF168" s="13"/>
      <c r="CG168" s="12"/>
      <c r="CH168" s="13"/>
      <c r="CW168" s="42"/>
      <c r="CX168" s="43"/>
      <c r="CY168" s="9"/>
      <c r="CZ168" s="10"/>
      <c r="DA168" s="10"/>
      <c r="DB168" s="11"/>
      <c r="DC168" s="12"/>
      <c r="ER168" s="13"/>
      <c r="ES168" s="43"/>
      <c r="ET168" s="45"/>
      <c r="FH168" s="12"/>
      <c r="FI168" s="12"/>
      <c r="HZ168" s="13"/>
      <c r="IA168" s="13"/>
    </row>
    <row r="169" spans="7:235" ht="18" customHeight="1" x14ac:dyDescent="0.2">
      <c r="G169" s="4"/>
      <c r="S169" s="42"/>
      <c r="T169" s="43"/>
      <c r="U169" s="12"/>
      <c r="AR169" s="13"/>
      <c r="AS169" s="43"/>
      <c r="AT169" s="45"/>
      <c r="CE169" s="12"/>
      <c r="CF169" s="13"/>
      <c r="CG169" s="12"/>
      <c r="CH169" s="13"/>
      <c r="CW169" s="42"/>
      <c r="CX169" s="43"/>
      <c r="CY169" s="12"/>
      <c r="DB169" s="13"/>
      <c r="DC169" s="12"/>
      <c r="ER169" s="13"/>
      <c r="ES169" s="43"/>
      <c r="ET169" s="45"/>
      <c r="FH169" s="12"/>
      <c r="FI169" s="12"/>
      <c r="HZ169" s="13"/>
      <c r="IA169" s="13"/>
    </row>
    <row r="170" spans="7:235" ht="18" customHeight="1" x14ac:dyDescent="0.2">
      <c r="G170" s="4"/>
      <c r="S170" s="42"/>
      <c r="T170" s="43"/>
      <c r="U170" s="12"/>
      <c r="AR170" s="13"/>
      <c r="AS170" s="43"/>
      <c r="AT170" s="45"/>
      <c r="CD170" s="15"/>
      <c r="CE170" s="14"/>
      <c r="CF170" s="16"/>
      <c r="CG170" s="14"/>
      <c r="CH170" s="16"/>
      <c r="CW170" s="42"/>
      <c r="CX170" s="43"/>
      <c r="CY170" s="12"/>
      <c r="CZ170" s="128"/>
      <c r="DB170" s="13"/>
      <c r="DC170" s="12"/>
      <c r="ER170" s="13"/>
      <c r="ES170" s="43"/>
      <c r="ET170" s="45"/>
      <c r="FH170" s="12"/>
      <c r="FI170" s="12"/>
      <c r="HZ170" s="13"/>
      <c r="IA170" s="13"/>
    </row>
    <row r="171" spans="7:235" ht="18" customHeight="1" x14ac:dyDescent="0.2">
      <c r="G171" s="4"/>
      <c r="S171" s="42"/>
      <c r="T171" s="43"/>
      <c r="U171" s="12"/>
      <c r="AR171" s="13"/>
      <c r="AS171" s="43"/>
      <c r="AT171" s="45"/>
      <c r="CC171" s="13"/>
      <c r="CD171" s="13"/>
      <c r="CW171" s="42"/>
      <c r="CX171" s="43"/>
      <c r="CY171" s="14"/>
      <c r="CZ171" s="15"/>
      <c r="DA171" s="15"/>
      <c r="DB171" s="16"/>
      <c r="DC171" s="12"/>
      <c r="ER171" s="13"/>
      <c r="ES171" s="43"/>
      <c r="ET171" s="45"/>
      <c r="FH171" s="12"/>
      <c r="FI171" s="12"/>
      <c r="HZ171" s="13"/>
      <c r="IA171" s="13"/>
    </row>
    <row r="172" spans="7:235" ht="18" customHeight="1" x14ac:dyDescent="0.2">
      <c r="G172" s="4"/>
      <c r="S172" s="42"/>
      <c r="T172" s="43"/>
      <c r="U172" s="12"/>
      <c r="AR172" s="13"/>
      <c r="AS172" s="43"/>
      <c r="AT172" s="45"/>
      <c r="CC172" s="13"/>
      <c r="CD172" s="13"/>
      <c r="CW172" s="42"/>
      <c r="CX172" s="43"/>
      <c r="CY172" s="9"/>
      <c r="CZ172" s="10"/>
      <c r="DA172" s="10"/>
      <c r="DB172" s="11"/>
      <c r="DC172" s="10"/>
      <c r="DD172" s="10"/>
      <c r="DE172" s="10"/>
      <c r="DF172" s="10"/>
      <c r="DG172" s="9"/>
      <c r="DH172" s="10"/>
      <c r="DI172" s="10"/>
      <c r="DJ172" s="10"/>
      <c r="DK172" s="9"/>
      <c r="DL172" s="10"/>
      <c r="DM172" s="10"/>
      <c r="DN172" s="11"/>
      <c r="ER172" s="13"/>
      <c r="ES172" s="43"/>
      <c r="ET172" s="45"/>
      <c r="FH172" s="12"/>
      <c r="FI172" s="14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6"/>
      <c r="IA172" s="13"/>
    </row>
    <row r="173" spans="7:235" ht="18" customHeight="1" x14ac:dyDescent="0.25">
      <c r="G173" s="4"/>
      <c r="S173" s="42"/>
      <c r="T173" s="43"/>
      <c r="U173" s="12"/>
      <c r="AR173" s="13"/>
      <c r="AS173" s="43"/>
      <c r="AT173" s="45"/>
      <c r="CC173" s="13"/>
      <c r="CD173" s="13"/>
      <c r="CW173" s="42"/>
      <c r="CX173" s="43"/>
      <c r="CY173" s="12"/>
      <c r="DB173" s="13"/>
      <c r="DC173" s="128"/>
      <c r="DD173" s="99"/>
      <c r="DG173" s="12"/>
      <c r="DH173" s="129"/>
      <c r="DK173" s="12"/>
      <c r="DL173" s="129"/>
      <c r="DN173" s="13"/>
      <c r="ER173" s="13"/>
      <c r="ES173" s="43"/>
      <c r="ET173" s="45"/>
      <c r="FH173" s="14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6"/>
    </row>
    <row r="174" spans="7:235" ht="18" customHeight="1" x14ac:dyDescent="0.2">
      <c r="G174" s="4"/>
      <c r="S174" s="42"/>
      <c r="T174" s="43"/>
      <c r="U174" s="12"/>
      <c r="AR174" s="13"/>
      <c r="AS174" s="43"/>
      <c r="AT174" s="45"/>
      <c r="CC174" s="13"/>
      <c r="CD174" s="13"/>
      <c r="CW174" s="42"/>
      <c r="CX174" s="43"/>
      <c r="CY174" s="12"/>
      <c r="DB174" s="13"/>
      <c r="DG174" s="12"/>
      <c r="DK174" s="12"/>
      <c r="DN174" s="13"/>
      <c r="ER174" s="13"/>
      <c r="ES174" s="43"/>
      <c r="ET174" s="45"/>
    </row>
    <row r="175" spans="7:235" ht="18" customHeight="1" x14ac:dyDescent="0.2">
      <c r="G175" s="4"/>
      <c r="S175" s="42"/>
      <c r="T175" s="43"/>
      <c r="U175" s="12"/>
      <c r="AR175" s="13"/>
      <c r="AS175" s="42"/>
      <c r="AT175" s="45"/>
      <c r="CC175" s="13"/>
      <c r="CD175" s="13"/>
      <c r="CW175" s="42"/>
      <c r="CX175" s="43"/>
      <c r="CY175" s="14"/>
      <c r="CZ175" s="15"/>
      <c r="DA175" s="15"/>
      <c r="DB175" s="16"/>
      <c r="DG175" s="14"/>
      <c r="DH175" s="15"/>
      <c r="DI175" s="15"/>
      <c r="DK175" s="14"/>
      <c r="DL175" s="15"/>
      <c r="DM175" s="15"/>
      <c r="DN175" s="16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6"/>
      <c r="ES175" s="43"/>
      <c r="ET175" s="45"/>
    </row>
    <row r="176" spans="7:235" ht="18" customHeight="1" x14ac:dyDescent="0.2">
      <c r="G176" s="4"/>
      <c r="S176" s="42"/>
      <c r="T176" s="43"/>
      <c r="U176" s="41"/>
      <c r="V176" s="41"/>
      <c r="W176" s="41"/>
      <c r="X176" s="41"/>
      <c r="Y176" s="123"/>
      <c r="Z176" s="109"/>
      <c r="AA176" s="109"/>
      <c r="AB176" s="109"/>
      <c r="AC176" s="124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3"/>
      <c r="AT176" s="4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6"/>
      <c r="CD176" s="13"/>
      <c r="CW176" s="42"/>
      <c r="CX176" s="43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  <c r="DR176" s="41"/>
      <c r="DS176" s="41"/>
      <c r="DT176" s="41"/>
      <c r="DU176" s="41"/>
      <c r="DV176" s="41"/>
      <c r="DW176" s="41"/>
      <c r="DX176" s="41"/>
      <c r="DY176" s="41"/>
      <c r="DZ176" s="41"/>
      <c r="EA176" s="41"/>
      <c r="EB176" s="41"/>
      <c r="EC176" s="41"/>
      <c r="ED176" s="41"/>
      <c r="EE176" s="41"/>
      <c r="EF176" s="41"/>
      <c r="EG176" s="41"/>
      <c r="EH176" s="41"/>
      <c r="EI176" s="43"/>
      <c r="EJ176" s="43"/>
      <c r="EK176" s="43"/>
      <c r="EL176" s="70"/>
      <c r="EM176" s="92"/>
      <c r="EN176" s="92"/>
      <c r="EO176" s="92"/>
      <c r="EP176" s="92"/>
      <c r="EQ176" s="71"/>
      <c r="ER176" s="43"/>
      <c r="ES176" s="43"/>
      <c r="ET176" s="45"/>
    </row>
    <row r="177" spans="7:154" ht="18" customHeight="1" x14ac:dyDescent="0.2">
      <c r="G177" s="4"/>
      <c r="S177" s="46"/>
      <c r="T177" s="47"/>
      <c r="U177" s="47"/>
      <c r="V177" s="47"/>
      <c r="W177" s="47"/>
      <c r="X177" s="47"/>
      <c r="Y177" s="46"/>
      <c r="Z177" s="47"/>
      <c r="AA177" s="47"/>
      <c r="AB177" s="47"/>
      <c r="AC177" s="48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8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6"/>
      <c r="CW177" s="42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107"/>
      <c r="EM177" s="127"/>
      <c r="EN177" s="127"/>
      <c r="EO177" s="127"/>
      <c r="EP177" s="127"/>
      <c r="EQ177" s="90"/>
      <c r="ER177" s="43"/>
      <c r="ES177" s="43"/>
      <c r="ET177" s="45"/>
    </row>
    <row r="178" spans="7:154" ht="18" customHeight="1" x14ac:dyDescent="0.2">
      <c r="G178" s="4"/>
      <c r="CW178" s="9"/>
      <c r="CX178" s="9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1"/>
      <c r="ET178" s="11"/>
    </row>
    <row r="179" spans="7:154" ht="18" customHeight="1" x14ac:dyDescent="0.2">
      <c r="G179" s="4"/>
      <c r="CW179" s="12"/>
      <c r="CX179" s="12"/>
      <c r="ES179" s="13"/>
      <c r="ET179" s="13"/>
    </row>
    <row r="180" spans="7:154" ht="18" customHeight="1" x14ac:dyDescent="0.2">
      <c r="G180" s="4"/>
      <c r="CW180" s="12"/>
      <c r="CX180" s="12"/>
      <c r="ES180" s="13"/>
      <c r="ET180" s="13"/>
    </row>
    <row r="181" spans="7:154" ht="18" customHeight="1" x14ac:dyDescent="0.2">
      <c r="G181" s="4"/>
      <c r="CW181" s="12"/>
      <c r="CX181" s="12"/>
      <c r="ES181" s="13"/>
      <c r="ET181" s="16"/>
    </row>
    <row r="182" spans="7:154" ht="18" customHeight="1" x14ac:dyDescent="0.2">
      <c r="G182" s="4"/>
      <c r="CW182" s="12"/>
      <c r="CX182" s="12"/>
      <c r="ET182" s="10"/>
      <c r="EU182" s="9"/>
      <c r="EV182" s="11"/>
      <c r="EW182" s="9"/>
      <c r="EX182" s="11"/>
    </row>
    <row r="183" spans="7:154" ht="18" customHeight="1" x14ac:dyDescent="0.2">
      <c r="G183" s="4"/>
      <c r="CW183" s="12"/>
      <c r="CX183" s="12"/>
      <c r="EU183" s="12"/>
      <c r="EV183" s="13"/>
      <c r="EW183" s="12"/>
      <c r="EX183" s="13"/>
    </row>
    <row r="184" spans="7:154" ht="18" customHeight="1" x14ac:dyDescent="0.2">
      <c r="G184" s="4"/>
      <c r="CW184" s="12"/>
      <c r="CX184" s="12"/>
      <c r="EU184" s="12"/>
      <c r="EV184" s="13"/>
      <c r="EW184" s="12"/>
      <c r="EX184" s="13"/>
    </row>
    <row r="185" spans="7:154" ht="18" customHeight="1" x14ac:dyDescent="0.2">
      <c r="G185" s="4"/>
      <c r="CW185" s="12"/>
      <c r="CX185" s="12"/>
      <c r="EU185" s="12"/>
      <c r="EV185" s="13"/>
      <c r="EW185" s="12"/>
      <c r="EX185" s="13"/>
    </row>
    <row r="186" spans="7:154" ht="18" customHeight="1" x14ac:dyDescent="0.2">
      <c r="G186" s="4"/>
      <c r="CW186" s="12"/>
      <c r="CX186" s="12"/>
      <c r="EU186" s="12"/>
      <c r="EV186" s="13"/>
      <c r="EW186" s="12"/>
      <c r="EX186" s="13"/>
    </row>
    <row r="187" spans="7:154" ht="18" customHeight="1" x14ac:dyDescent="0.2">
      <c r="G187" s="4"/>
      <c r="CW187" s="12"/>
      <c r="CX187" s="12"/>
      <c r="EU187" s="12"/>
      <c r="EV187" s="13"/>
      <c r="EW187" s="12"/>
      <c r="EX187" s="13"/>
    </row>
    <row r="188" spans="7:154" ht="18" customHeight="1" x14ac:dyDescent="0.2">
      <c r="G188" s="4"/>
      <c r="CW188" s="12"/>
      <c r="CX188" s="12"/>
      <c r="EU188" s="12"/>
      <c r="EV188" s="13"/>
      <c r="EW188" s="12"/>
      <c r="EX188" s="13"/>
    </row>
    <row r="189" spans="7:154" ht="18" customHeight="1" x14ac:dyDescent="0.2">
      <c r="G189" s="4"/>
      <c r="CW189" s="12"/>
      <c r="CX189" s="12"/>
      <c r="ET189" s="15"/>
      <c r="EU189" s="14"/>
      <c r="EV189" s="16"/>
      <c r="EW189" s="14"/>
      <c r="EX189" s="16"/>
    </row>
    <row r="190" spans="7:154" ht="18" customHeight="1" x14ac:dyDescent="0.2">
      <c r="G190" s="4"/>
      <c r="CW190" s="12"/>
      <c r="CX190" s="12"/>
      <c r="ES190" s="13"/>
      <c r="ET190" s="13"/>
    </row>
    <row r="191" spans="7:154" ht="18" customHeight="1" x14ac:dyDescent="0.2">
      <c r="G191" s="4"/>
      <c r="CW191" s="12"/>
      <c r="CX191" s="12"/>
      <c r="ES191" s="13"/>
      <c r="ET191" s="13"/>
    </row>
    <row r="192" spans="7:154" ht="18" customHeight="1" x14ac:dyDescent="0.2">
      <c r="G192" s="4"/>
      <c r="CW192" s="12"/>
      <c r="CX192" s="12"/>
      <c r="ES192" s="13"/>
      <c r="ET192" s="13"/>
    </row>
    <row r="193" spans="7:150" ht="18" customHeight="1" x14ac:dyDescent="0.2">
      <c r="G193" s="4"/>
      <c r="CW193" s="12"/>
      <c r="CX193" s="14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6"/>
      <c r="ET193" s="13"/>
    </row>
    <row r="194" spans="7:150" ht="18" customHeight="1" x14ac:dyDescent="0.2">
      <c r="G194" s="4"/>
      <c r="CW194" s="14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6"/>
    </row>
    <row r="195" spans="7:150" ht="18" customHeight="1" x14ac:dyDescent="0.2">
      <c r="G195" s="4"/>
    </row>
    <row r="196" spans="7:150" ht="18" customHeight="1" thickBot="1" x14ac:dyDescent="0.25"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</row>
    <row r="212" spans="17:247" ht="18" customHeight="1" x14ac:dyDescent="0.2">
      <c r="GP212" s="40"/>
      <c r="GQ212" s="41"/>
      <c r="GR212" s="41"/>
      <c r="GS212" s="41"/>
      <c r="GT212" s="41"/>
      <c r="GU212" s="41"/>
      <c r="GV212" s="41"/>
      <c r="GW212" s="41"/>
      <c r="GX212" s="41"/>
      <c r="GY212" s="41"/>
      <c r="GZ212" s="41"/>
      <c r="HA212" s="41"/>
      <c r="HB212" s="41"/>
      <c r="HC212" s="41"/>
      <c r="HD212" s="41"/>
      <c r="HE212" s="41"/>
      <c r="HF212" s="41"/>
      <c r="HG212" s="40"/>
      <c r="HH212" s="41"/>
      <c r="HI212" s="41"/>
      <c r="HJ212" s="41"/>
      <c r="HK212" s="44"/>
      <c r="HL212" s="41"/>
      <c r="HM212" s="41"/>
      <c r="HN212" s="41"/>
      <c r="HO212" s="41"/>
      <c r="HP212" s="41"/>
      <c r="HQ212" s="41"/>
      <c r="HR212" s="41"/>
      <c r="HS212" s="41"/>
      <c r="HT212" s="40"/>
      <c r="HU212" s="41"/>
      <c r="HV212" s="41"/>
      <c r="HW212" s="44"/>
      <c r="HX212" s="41"/>
      <c r="HY212" s="41"/>
      <c r="HZ212" s="41"/>
      <c r="IA212" s="41"/>
      <c r="IB212" s="41"/>
      <c r="IC212" s="41"/>
      <c r="ID212" s="41"/>
      <c r="IE212" s="40"/>
      <c r="IF212" s="41"/>
      <c r="IG212" s="41"/>
      <c r="IH212" s="44"/>
      <c r="II212" s="41"/>
      <c r="IJ212" s="41"/>
      <c r="IK212" s="41"/>
      <c r="IL212" s="41"/>
      <c r="IM212" s="44"/>
    </row>
    <row r="213" spans="17:247" ht="18" customHeight="1" x14ac:dyDescent="0.2">
      <c r="Q213" s="9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1"/>
      <c r="CV213" s="40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  <c r="DS213" s="41"/>
      <c r="DT213" s="41"/>
      <c r="DU213" s="41"/>
      <c r="DV213" s="41"/>
      <c r="DW213" s="41"/>
      <c r="DX213" s="41"/>
      <c r="DY213" s="41"/>
      <c r="DZ213" s="41"/>
      <c r="EA213" s="41"/>
      <c r="EB213" s="41"/>
      <c r="EC213" s="41"/>
      <c r="ED213" s="41"/>
      <c r="EE213" s="41"/>
      <c r="EF213" s="41"/>
      <c r="EG213" s="41"/>
      <c r="EH213" s="41"/>
      <c r="EI213" s="41"/>
      <c r="EJ213" s="41"/>
      <c r="EK213" s="41"/>
      <c r="EL213" s="41"/>
      <c r="EM213" s="41"/>
      <c r="EN213" s="41"/>
      <c r="EO213" s="41"/>
      <c r="EP213" s="41"/>
      <c r="EQ213" s="41"/>
      <c r="ER213" s="41"/>
      <c r="ES213" s="44"/>
      <c r="GP213" s="42"/>
      <c r="GQ213" s="43"/>
      <c r="GR213" s="43"/>
      <c r="GS213" s="43"/>
      <c r="GT213" s="43"/>
      <c r="GU213" s="43"/>
      <c r="GV213" s="43"/>
      <c r="GW213" s="43"/>
      <c r="GX213" s="43"/>
      <c r="GY213" s="43"/>
      <c r="GZ213" s="43"/>
      <c r="HA213" s="43"/>
      <c r="HB213" s="43"/>
      <c r="HC213" s="43"/>
      <c r="HD213" s="43"/>
      <c r="HE213" s="43"/>
      <c r="HF213" s="43"/>
      <c r="HG213" s="40"/>
      <c r="HH213" s="41"/>
      <c r="HI213" s="41"/>
      <c r="HJ213" s="41"/>
      <c r="HK213" s="44"/>
      <c r="HL213" s="43"/>
      <c r="HM213" s="43"/>
      <c r="HN213" s="43"/>
      <c r="HO213" s="43"/>
      <c r="HP213" s="43"/>
      <c r="HQ213" s="43"/>
      <c r="HR213" s="43"/>
      <c r="HS213" s="43"/>
      <c r="HT213" s="123"/>
      <c r="HU213" s="109"/>
      <c r="HV213" s="109"/>
      <c r="HW213" s="124"/>
      <c r="HX213" s="43"/>
      <c r="HY213" s="43"/>
      <c r="HZ213" s="43"/>
      <c r="IA213" s="43"/>
      <c r="IB213" s="43"/>
      <c r="IC213" s="43"/>
      <c r="ID213" s="43"/>
      <c r="IE213" s="123"/>
      <c r="IF213" s="109"/>
      <c r="IG213" s="109"/>
      <c r="IH213" s="124"/>
      <c r="II213" s="43"/>
      <c r="IJ213" s="43"/>
      <c r="IK213" s="43"/>
      <c r="IL213" s="43"/>
      <c r="IM213" s="45"/>
    </row>
    <row r="214" spans="17:247" ht="18" customHeight="1" x14ac:dyDescent="0.2">
      <c r="Q214" s="12"/>
      <c r="BO214" s="13"/>
      <c r="CV214" s="42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5"/>
      <c r="GP214" s="42"/>
      <c r="GQ214" s="43"/>
      <c r="GR214" s="9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7"/>
      <c r="HQ214" s="10"/>
      <c r="HR214" s="10"/>
      <c r="HS214" s="10"/>
      <c r="HT214" s="10"/>
      <c r="HU214" s="10"/>
      <c r="HV214" s="10"/>
      <c r="HW214" s="10"/>
      <c r="HX214" s="10"/>
      <c r="HY214" s="10"/>
      <c r="HZ214" s="11"/>
      <c r="IA214" s="10"/>
      <c r="IB214" s="9"/>
      <c r="IC214" s="10"/>
      <c r="ID214" s="10"/>
      <c r="IE214" s="10"/>
      <c r="IF214" s="10"/>
      <c r="IG214" s="10"/>
      <c r="IH214" s="10"/>
      <c r="II214" s="10"/>
      <c r="IJ214" s="10"/>
      <c r="IK214" s="11"/>
      <c r="IL214" s="43"/>
      <c r="IM214" s="45"/>
    </row>
    <row r="215" spans="17:247" ht="18" customHeight="1" x14ac:dyDescent="0.2">
      <c r="Q215" s="12"/>
      <c r="S215" s="9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7"/>
      <c r="AT215" s="9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1"/>
      <c r="BO215" s="13"/>
      <c r="CV215" s="42"/>
      <c r="CW215" s="43"/>
      <c r="CX215" s="9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7"/>
      <c r="DW215" s="10"/>
      <c r="DX215" s="10"/>
      <c r="DY215" s="10"/>
      <c r="DZ215" s="10"/>
      <c r="EA215" s="10"/>
      <c r="EB215" s="10"/>
      <c r="EC215" s="10"/>
      <c r="ED215" s="10"/>
      <c r="EE215" s="10"/>
      <c r="EF215" s="11"/>
      <c r="EG215" s="17"/>
      <c r="EH215" s="9"/>
      <c r="EI215" s="10"/>
      <c r="EJ215" s="10"/>
      <c r="EK215" s="10"/>
      <c r="EL215" s="10"/>
      <c r="EM215" s="10"/>
      <c r="EN215" s="10"/>
      <c r="EO215" s="10"/>
      <c r="EP215" s="10"/>
      <c r="EQ215" s="11"/>
      <c r="ER215" s="43"/>
      <c r="ES215" s="45"/>
      <c r="GP215" s="42"/>
      <c r="GQ215" s="43"/>
      <c r="GR215" s="12"/>
      <c r="HP215" s="18"/>
      <c r="HZ215" s="13"/>
      <c r="IB215" s="12"/>
      <c r="IK215" s="13"/>
      <c r="IL215" s="43"/>
      <c r="IM215" s="45"/>
    </row>
    <row r="216" spans="17:247" ht="18" customHeight="1" x14ac:dyDescent="0.2">
      <c r="Q216" s="12"/>
      <c r="S216" s="12"/>
      <c r="AS216" s="18"/>
      <c r="AT216" s="12"/>
      <c r="BM216" s="13"/>
      <c r="BO216" s="13"/>
      <c r="CV216" s="42"/>
      <c r="CW216" s="43"/>
      <c r="CX216" s="12"/>
      <c r="DS216" s="9"/>
      <c r="DT216" s="10"/>
      <c r="DU216" s="11"/>
      <c r="DV216" s="18"/>
      <c r="EF216" s="13"/>
      <c r="EG216" s="18"/>
      <c r="EH216" s="12"/>
      <c r="EQ216" s="13"/>
      <c r="ER216" s="43"/>
      <c r="ES216" s="45"/>
      <c r="GP216" s="42"/>
      <c r="GQ216" s="43"/>
      <c r="GR216" s="12"/>
      <c r="HP216" s="18"/>
      <c r="HZ216" s="13"/>
      <c r="IB216" s="12"/>
      <c r="IK216" s="13"/>
      <c r="IL216" s="43"/>
      <c r="IM216" s="45"/>
    </row>
    <row r="217" spans="17:247" ht="18" customHeight="1" x14ac:dyDescent="0.2">
      <c r="Q217" s="12"/>
      <c r="S217" s="12"/>
      <c r="AS217" s="18"/>
      <c r="AT217" s="12"/>
      <c r="BM217" s="13"/>
      <c r="BO217" s="13"/>
      <c r="CV217" s="42"/>
      <c r="CW217" s="43"/>
      <c r="CX217" s="12"/>
      <c r="DS217" s="12"/>
      <c r="DU217" s="13"/>
      <c r="DV217" s="18"/>
      <c r="EF217" s="13"/>
      <c r="EG217" s="18"/>
      <c r="EH217" s="12"/>
      <c r="EQ217" s="13"/>
      <c r="ER217" s="43"/>
      <c r="ES217" s="45"/>
      <c r="GP217" s="42"/>
      <c r="GQ217" s="43"/>
      <c r="GR217" s="12"/>
      <c r="HP217" s="18"/>
      <c r="HZ217" s="13"/>
      <c r="IB217" s="12"/>
      <c r="IK217" s="13"/>
      <c r="IL217" s="43"/>
      <c r="IM217" s="45"/>
    </row>
    <row r="218" spans="17:247" ht="18" customHeight="1" x14ac:dyDescent="0.2">
      <c r="Q218" s="12"/>
      <c r="S218" s="12"/>
      <c r="AS218" s="18"/>
      <c r="AT218" s="12"/>
      <c r="BM218" s="13"/>
      <c r="BO218" s="13"/>
      <c r="CV218" s="42"/>
      <c r="CW218" s="43"/>
      <c r="CX218" s="9"/>
      <c r="CY218" s="11"/>
      <c r="DS218" s="12"/>
      <c r="DU218" s="13"/>
      <c r="DV218" s="18"/>
      <c r="EF218" s="13"/>
      <c r="EG218" s="18"/>
      <c r="EH218" s="12"/>
      <c r="EQ218" s="13"/>
      <c r="ER218" s="43"/>
      <c r="ES218" s="45"/>
      <c r="GP218" s="42"/>
      <c r="GQ218" s="43"/>
      <c r="GR218" s="12"/>
      <c r="HP218" s="18"/>
      <c r="HZ218" s="13"/>
      <c r="IB218" s="12"/>
      <c r="IK218" s="13"/>
      <c r="IL218" s="43"/>
      <c r="IM218" s="45"/>
    </row>
    <row r="219" spans="17:247" ht="18" customHeight="1" x14ac:dyDescent="0.2">
      <c r="Q219" s="12"/>
      <c r="S219" s="12"/>
      <c r="AS219" s="18"/>
      <c r="AT219" s="12"/>
      <c r="BM219" s="13"/>
      <c r="BO219" s="13"/>
      <c r="CV219" s="42"/>
      <c r="CW219" s="43"/>
      <c r="CX219" s="12"/>
      <c r="CY219" s="13"/>
      <c r="DS219" s="12"/>
      <c r="DU219" s="13"/>
      <c r="DV219" s="18"/>
      <c r="EF219" s="13"/>
      <c r="EG219" s="18"/>
      <c r="EH219" s="12"/>
      <c r="EQ219" s="13"/>
      <c r="ER219" s="43"/>
      <c r="ES219" s="45"/>
      <c r="GP219" s="42"/>
      <c r="GQ219" s="43"/>
      <c r="GR219" s="12"/>
      <c r="HP219" s="18"/>
      <c r="HZ219" s="13"/>
      <c r="IB219" s="12"/>
      <c r="IK219" s="13"/>
      <c r="IL219" s="43"/>
      <c r="IM219" s="45"/>
    </row>
    <row r="220" spans="17:247" ht="18" customHeight="1" x14ac:dyDescent="0.2">
      <c r="Q220" s="12"/>
      <c r="S220" s="12"/>
      <c r="AS220" s="18"/>
      <c r="AT220" s="12"/>
      <c r="BM220" s="13"/>
      <c r="BO220" s="13"/>
      <c r="CV220" s="42"/>
      <c r="CW220" s="43"/>
      <c r="CX220" s="14"/>
      <c r="CY220" s="16"/>
      <c r="DS220" s="12"/>
      <c r="DU220" s="13"/>
      <c r="DV220" s="18"/>
      <c r="EF220" s="13"/>
      <c r="EG220" s="18"/>
      <c r="EH220" s="12"/>
      <c r="EQ220" s="13"/>
      <c r="ER220" s="43"/>
      <c r="ES220" s="45"/>
      <c r="GP220" s="42"/>
      <c r="GQ220" s="43"/>
      <c r="GR220" s="12"/>
      <c r="HP220" s="18"/>
      <c r="HZ220" s="13"/>
      <c r="IB220" s="12"/>
      <c r="IK220" s="13"/>
      <c r="IL220" s="43"/>
      <c r="IM220" s="45"/>
    </row>
    <row r="221" spans="17:247" ht="18" customHeight="1" x14ac:dyDescent="0.2">
      <c r="Q221" s="12"/>
      <c r="S221" s="12"/>
      <c r="AS221" s="18"/>
      <c r="AT221" s="12"/>
      <c r="BM221" s="13"/>
      <c r="BO221" s="13"/>
      <c r="CV221" s="42"/>
      <c r="CW221" s="43"/>
      <c r="CX221" s="9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1"/>
      <c r="DS221" s="12"/>
      <c r="DU221" s="13"/>
      <c r="DV221" s="18"/>
      <c r="EF221" s="13"/>
      <c r="EG221" s="18"/>
      <c r="EH221" s="12"/>
      <c r="EQ221" s="13"/>
      <c r="ER221" s="43"/>
      <c r="ES221" s="45"/>
      <c r="GP221" s="42"/>
      <c r="GQ221" s="43"/>
      <c r="GR221" s="12"/>
      <c r="HP221" s="18"/>
      <c r="HQ221" s="15"/>
      <c r="HR221" s="15"/>
      <c r="HS221" s="15"/>
      <c r="HT221" s="15"/>
      <c r="HU221" s="15"/>
      <c r="HV221" s="15"/>
      <c r="HW221" s="15"/>
      <c r="HX221" s="15"/>
      <c r="HY221" s="15"/>
      <c r="HZ221" s="16"/>
      <c r="IB221" s="14"/>
      <c r="IC221" s="15"/>
      <c r="ID221" s="15"/>
      <c r="IE221" s="15"/>
      <c r="IF221" s="15"/>
      <c r="IG221" s="15"/>
      <c r="IH221" s="15"/>
      <c r="II221" s="15"/>
      <c r="IJ221" s="15"/>
      <c r="IK221" s="16"/>
      <c r="IL221" s="43"/>
      <c r="IM221" s="45"/>
    </row>
    <row r="222" spans="17:247" ht="18" customHeight="1" x14ac:dyDescent="0.2">
      <c r="Q222" s="12"/>
      <c r="S222" s="12"/>
      <c r="AS222" s="18"/>
      <c r="AT222" s="12"/>
      <c r="BM222" s="13"/>
      <c r="BO222" s="13"/>
      <c r="CV222" s="42"/>
      <c r="CW222" s="43"/>
      <c r="CX222" s="12"/>
      <c r="DI222" s="13"/>
      <c r="DS222" s="12"/>
      <c r="DU222" s="13"/>
      <c r="DV222" s="18"/>
      <c r="DW222" s="15"/>
      <c r="DX222" s="15"/>
      <c r="DY222" s="15"/>
      <c r="DZ222" s="15"/>
      <c r="EA222" s="15"/>
      <c r="EB222" s="15"/>
      <c r="EC222" s="15"/>
      <c r="ED222" s="15"/>
      <c r="EE222" s="15"/>
      <c r="EF222" s="16"/>
      <c r="EG222" s="18"/>
      <c r="EH222" s="14"/>
      <c r="EI222" s="15"/>
      <c r="EJ222" s="15"/>
      <c r="EK222" s="15"/>
      <c r="EL222" s="15"/>
      <c r="EM222" s="15"/>
      <c r="EN222" s="15"/>
      <c r="EO222" s="15"/>
      <c r="EP222" s="15"/>
      <c r="EQ222" s="16"/>
      <c r="ER222" s="43"/>
      <c r="ES222" s="45"/>
      <c r="GP222" s="42"/>
      <c r="GQ222" s="43"/>
      <c r="GR222" s="12"/>
      <c r="HP222" s="18"/>
      <c r="HV222" s="9"/>
      <c r="HW222" s="10"/>
      <c r="HX222" s="10"/>
      <c r="HY222" s="10"/>
      <c r="HZ222" s="11"/>
      <c r="IB222" s="9"/>
      <c r="IC222" s="10"/>
      <c r="ID222" s="10"/>
      <c r="IE222" s="10"/>
      <c r="IF222" s="11"/>
      <c r="IK222" s="13"/>
      <c r="IL222" s="43"/>
      <c r="IM222" s="45"/>
    </row>
    <row r="223" spans="17:247" ht="18" customHeight="1" x14ac:dyDescent="0.2">
      <c r="Q223" s="12"/>
      <c r="S223" s="12"/>
      <c r="AS223" s="18"/>
      <c r="AT223" s="12"/>
      <c r="BM223" s="13"/>
      <c r="BO223" s="13"/>
      <c r="CV223" s="42"/>
      <c r="CW223" s="43"/>
      <c r="CX223" s="12"/>
      <c r="DI223" s="13"/>
      <c r="DS223" s="12"/>
      <c r="DU223" s="13"/>
      <c r="DV223" s="18"/>
      <c r="EB223" s="9"/>
      <c r="EC223" s="10"/>
      <c r="ED223" s="10"/>
      <c r="EE223" s="10"/>
      <c r="EF223" s="11"/>
      <c r="EG223" s="18"/>
      <c r="EH223" s="9"/>
      <c r="EI223" s="10"/>
      <c r="EJ223" s="10"/>
      <c r="EK223" s="10"/>
      <c r="EL223" s="11"/>
      <c r="EQ223" s="13"/>
      <c r="ER223" s="43"/>
      <c r="ES223" s="45"/>
      <c r="GP223" s="42"/>
      <c r="GQ223" s="43"/>
      <c r="GR223" s="12"/>
      <c r="HP223" s="18"/>
      <c r="HV223" s="12"/>
      <c r="HZ223" s="13"/>
      <c r="IB223" s="12"/>
      <c r="IF223" s="13"/>
      <c r="IK223" s="13"/>
      <c r="IL223" s="43"/>
      <c r="IM223" s="45"/>
    </row>
    <row r="224" spans="17:247" ht="18" customHeight="1" x14ac:dyDescent="0.2">
      <c r="Q224" s="12"/>
      <c r="S224" s="12"/>
      <c r="AS224" s="18"/>
      <c r="AT224" s="12"/>
      <c r="BM224" s="13"/>
      <c r="BO224" s="13"/>
      <c r="CV224" s="42"/>
      <c r="CW224" s="43"/>
      <c r="CX224" s="12"/>
      <c r="DI224" s="13"/>
      <c r="DS224" s="12"/>
      <c r="DU224" s="13"/>
      <c r="DV224" s="18"/>
      <c r="EB224" s="12"/>
      <c r="EF224" s="13"/>
      <c r="EG224" s="18"/>
      <c r="EH224" s="12"/>
      <c r="EL224" s="13"/>
      <c r="EQ224" s="13"/>
      <c r="ER224" s="43"/>
      <c r="ES224" s="45"/>
      <c r="GP224" s="42"/>
      <c r="GQ224" s="43"/>
      <c r="GR224" s="12"/>
      <c r="HP224" s="18"/>
      <c r="HV224" s="12"/>
      <c r="HZ224" s="13"/>
      <c r="IB224" s="12"/>
      <c r="IF224" s="13"/>
      <c r="IK224" s="13"/>
      <c r="IL224" s="43"/>
      <c r="IM224" s="45"/>
    </row>
    <row r="225" spans="17:247" ht="18" customHeight="1" x14ac:dyDescent="0.2">
      <c r="Q225" s="12"/>
      <c r="S225" s="12"/>
      <c r="AS225" s="18"/>
      <c r="AT225" s="12"/>
      <c r="BM225" s="13"/>
      <c r="BO225" s="13"/>
      <c r="CV225" s="42"/>
      <c r="CW225" s="43"/>
      <c r="CX225" s="12"/>
      <c r="DI225" s="13"/>
      <c r="DS225" s="14"/>
      <c r="DT225" s="15"/>
      <c r="DU225" s="16"/>
      <c r="DV225" s="18"/>
      <c r="EB225" s="12"/>
      <c r="EF225" s="13"/>
      <c r="EG225" s="18"/>
      <c r="EH225" s="12"/>
      <c r="EL225" s="13"/>
      <c r="EQ225" s="13"/>
      <c r="ER225" s="43"/>
      <c r="ES225" s="45"/>
      <c r="GP225" s="42"/>
      <c r="GQ225" s="43"/>
      <c r="GR225" s="12"/>
      <c r="HP225" s="18"/>
      <c r="HV225" s="12"/>
      <c r="HZ225" s="13"/>
      <c r="IB225" s="12"/>
      <c r="IF225" s="13"/>
      <c r="IK225" s="13"/>
      <c r="IL225" s="43"/>
      <c r="IM225" s="45"/>
    </row>
    <row r="226" spans="17:247" ht="18" customHeight="1" x14ac:dyDescent="0.2">
      <c r="Q226" s="12"/>
      <c r="S226" s="12"/>
      <c r="AS226" s="18"/>
      <c r="AT226" s="12"/>
      <c r="BM226" s="13"/>
      <c r="BO226" s="13"/>
      <c r="CV226" s="42"/>
      <c r="CW226" s="43"/>
      <c r="CX226" s="12"/>
      <c r="DI226" s="13"/>
      <c r="DV226" s="18"/>
      <c r="EB226" s="12"/>
      <c r="EF226" s="13"/>
      <c r="EG226" s="18"/>
      <c r="EH226" s="12"/>
      <c r="EL226" s="13"/>
      <c r="EQ226" s="13"/>
      <c r="ER226" s="43"/>
      <c r="ES226" s="45"/>
      <c r="GP226" s="42"/>
      <c r="GQ226" s="43"/>
      <c r="GR226" s="12"/>
      <c r="HP226" s="18"/>
      <c r="HV226" s="14"/>
      <c r="HW226" s="15"/>
      <c r="HX226" s="15"/>
      <c r="HY226" s="15"/>
      <c r="HZ226" s="16"/>
      <c r="IB226" s="14"/>
      <c r="IC226" s="15"/>
      <c r="ID226" s="15"/>
      <c r="IE226" s="15"/>
      <c r="IF226" s="16"/>
      <c r="IK226" s="13"/>
      <c r="IL226" s="43"/>
      <c r="IM226" s="45"/>
    </row>
    <row r="227" spans="17:247" ht="18" customHeight="1" x14ac:dyDescent="0.2">
      <c r="Q227" s="12"/>
      <c r="S227" s="12"/>
      <c r="AS227" s="18"/>
      <c r="AT227" s="12"/>
      <c r="BM227" s="13"/>
      <c r="BO227" s="13"/>
      <c r="CV227" s="42"/>
      <c r="CW227" s="43"/>
      <c r="CX227" s="12"/>
      <c r="DI227" s="13"/>
      <c r="DV227" s="24"/>
      <c r="EB227" s="14"/>
      <c r="EC227" s="15"/>
      <c r="ED227" s="15"/>
      <c r="EE227" s="15"/>
      <c r="EF227" s="16"/>
      <c r="EG227" s="18"/>
      <c r="EH227" s="14"/>
      <c r="EI227" s="15"/>
      <c r="EJ227" s="15"/>
      <c r="EK227" s="15"/>
      <c r="EL227" s="16"/>
      <c r="EQ227" s="13"/>
      <c r="ER227" s="43"/>
      <c r="ES227" s="45"/>
      <c r="GP227" s="42"/>
      <c r="GQ227" s="43"/>
      <c r="GR227" s="12"/>
      <c r="HP227" s="18"/>
      <c r="HV227" s="12"/>
      <c r="HZ227" s="13"/>
      <c r="IB227" s="12"/>
      <c r="IF227" s="13"/>
      <c r="IK227" s="13"/>
      <c r="IL227" s="43"/>
      <c r="IM227" s="45"/>
    </row>
    <row r="228" spans="17:247" ht="18" customHeight="1" x14ac:dyDescent="0.2">
      <c r="Q228" s="12"/>
      <c r="S228" s="12"/>
      <c r="AS228" s="18"/>
      <c r="AT228" s="12"/>
      <c r="BM228" s="13"/>
      <c r="BO228" s="13"/>
      <c r="CV228" s="42"/>
      <c r="CW228" s="43"/>
      <c r="CX228" s="12"/>
      <c r="DI228" s="13"/>
      <c r="DV228" s="24"/>
      <c r="EB228" s="12"/>
      <c r="EF228" s="13"/>
      <c r="EG228" s="18"/>
      <c r="EH228" s="12"/>
      <c r="EL228" s="13"/>
      <c r="EQ228" s="13"/>
      <c r="ER228" s="43"/>
      <c r="ES228" s="45"/>
      <c r="GP228" s="42"/>
      <c r="GQ228" s="43"/>
      <c r="GR228" s="12"/>
      <c r="HP228" s="18"/>
      <c r="HV228" s="12"/>
      <c r="HZ228" s="13"/>
      <c r="IB228" s="12"/>
      <c r="IF228" s="13"/>
      <c r="IK228" s="13"/>
      <c r="IL228" s="43"/>
      <c r="IM228" s="45"/>
    </row>
    <row r="229" spans="17:247" ht="18" customHeight="1" x14ac:dyDescent="0.2">
      <c r="Q229" s="12"/>
      <c r="S229" s="12"/>
      <c r="AS229" s="18"/>
      <c r="AT229" s="12"/>
      <c r="BM229" s="13"/>
      <c r="BO229" s="13"/>
      <c r="CV229" s="42"/>
      <c r="CW229" s="43"/>
      <c r="CX229" s="12"/>
      <c r="DI229" s="13"/>
      <c r="DV229" s="24"/>
      <c r="EB229" s="12"/>
      <c r="EC229" s="32"/>
      <c r="ED229" s="32"/>
      <c r="EF229" s="13"/>
      <c r="EG229" s="18"/>
      <c r="EH229" s="12"/>
      <c r="EJ229" s="32"/>
      <c r="EK229" s="32"/>
      <c r="EL229" s="13"/>
      <c r="EQ229" s="13"/>
      <c r="ER229" s="43"/>
      <c r="ES229" s="45"/>
      <c r="GP229" s="42"/>
      <c r="GQ229" s="43"/>
      <c r="GR229" s="12"/>
      <c r="HP229" s="18"/>
      <c r="HV229" s="12"/>
      <c r="HZ229" s="13"/>
      <c r="IB229" s="12"/>
      <c r="IF229" s="13"/>
      <c r="IK229" s="13"/>
      <c r="IL229" s="43"/>
      <c r="IM229" s="45"/>
    </row>
    <row r="230" spans="17:247" ht="18" customHeight="1" x14ac:dyDescent="0.2">
      <c r="Q230" s="12"/>
      <c r="S230" s="12"/>
      <c r="AS230" s="18"/>
      <c r="AT230" s="12"/>
      <c r="BM230" s="13"/>
      <c r="BO230" s="13"/>
      <c r="CV230" s="42"/>
      <c r="CW230" s="43"/>
      <c r="CX230" s="12"/>
      <c r="DI230" s="13"/>
      <c r="DV230" s="24"/>
      <c r="EB230" s="12"/>
      <c r="EC230" s="32"/>
      <c r="ED230" s="32"/>
      <c r="EF230" s="13"/>
      <c r="EG230" s="18"/>
      <c r="EH230" s="12"/>
      <c r="EJ230" s="32"/>
      <c r="EK230" s="32"/>
      <c r="EL230" s="13"/>
      <c r="EQ230" s="13"/>
      <c r="ER230" s="43"/>
      <c r="ES230" s="45"/>
      <c r="GP230" s="42"/>
      <c r="GQ230" s="43"/>
      <c r="GR230" s="12"/>
      <c r="HP230" s="18"/>
      <c r="HV230" s="12"/>
      <c r="HZ230" s="13"/>
      <c r="IB230" s="12"/>
      <c r="IF230" s="13"/>
      <c r="IK230" s="13"/>
      <c r="IL230" s="43"/>
      <c r="IM230" s="45"/>
    </row>
    <row r="231" spans="17:247" ht="18" customHeight="1" x14ac:dyDescent="0.2">
      <c r="Q231" s="12"/>
      <c r="S231" s="12"/>
      <c r="AS231" s="18"/>
      <c r="AT231" s="12"/>
      <c r="BM231" s="13"/>
      <c r="BO231" s="13"/>
      <c r="CV231" s="42"/>
      <c r="CW231" s="43"/>
      <c r="CX231" s="12"/>
      <c r="DI231" s="13"/>
      <c r="DV231" s="24"/>
      <c r="EB231" s="12"/>
      <c r="EC231" s="32"/>
      <c r="ED231" s="32"/>
      <c r="EF231" s="13"/>
      <c r="EG231" s="18"/>
      <c r="EH231" s="12"/>
      <c r="EJ231" s="32"/>
      <c r="EK231" s="32"/>
      <c r="EL231" s="13"/>
      <c r="EQ231" s="13"/>
      <c r="ER231" s="43"/>
      <c r="ES231" s="45"/>
      <c r="GP231" s="42"/>
      <c r="GQ231" s="43"/>
      <c r="GR231" s="12"/>
      <c r="HP231" s="18"/>
      <c r="HQ231" s="15"/>
      <c r="HR231" s="15"/>
      <c r="HS231" s="15"/>
      <c r="HT231" s="15"/>
      <c r="HU231" s="15"/>
      <c r="HV231" s="14"/>
      <c r="HW231" s="15"/>
      <c r="HX231" s="15"/>
      <c r="HY231" s="15"/>
      <c r="HZ231" s="16"/>
      <c r="IB231" s="14"/>
      <c r="IC231" s="15"/>
      <c r="ID231" s="15"/>
      <c r="IE231" s="15"/>
      <c r="IF231" s="16"/>
      <c r="IG231" s="15"/>
      <c r="IH231" s="15"/>
      <c r="II231" s="15"/>
      <c r="IJ231" s="15"/>
      <c r="IK231" s="16"/>
      <c r="IL231" s="43"/>
      <c r="IM231" s="45"/>
    </row>
    <row r="232" spans="17:247" ht="18" customHeight="1" x14ac:dyDescent="0.2">
      <c r="Q232" s="12"/>
      <c r="S232" s="12"/>
      <c r="AS232" s="18"/>
      <c r="AT232" s="12"/>
      <c r="BM232" s="13"/>
      <c r="BO232" s="13"/>
      <c r="CV232" s="42"/>
      <c r="CW232" s="43"/>
      <c r="CX232" s="14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6"/>
      <c r="DV232" s="18"/>
      <c r="DW232" s="15"/>
      <c r="DX232" s="15"/>
      <c r="DY232" s="15"/>
      <c r="DZ232" s="15"/>
      <c r="EA232" s="15"/>
      <c r="EB232" s="14"/>
      <c r="EC232" s="15"/>
      <c r="ED232" s="15"/>
      <c r="EE232" s="15"/>
      <c r="EF232" s="16"/>
      <c r="EG232" s="19"/>
      <c r="EH232" s="14"/>
      <c r="EI232" s="15"/>
      <c r="EJ232" s="15"/>
      <c r="EK232" s="15"/>
      <c r="EL232" s="16"/>
      <c r="EM232" s="15"/>
      <c r="EN232" s="15"/>
      <c r="EO232" s="15"/>
      <c r="EP232" s="15"/>
      <c r="EQ232" s="16"/>
      <c r="ER232" s="43"/>
      <c r="ES232" s="45"/>
      <c r="GP232" s="40"/>
      <c r="GQ232" s="40"/>
      <c r="GR232" s="12"/>
      <c r="HG232" s="9"/>
      <c r="HH232" s="10"/>
      <c r="HI232" s="10"/>
      <c r="HJ232" s="10"/>
      <c r="HK232" s="10"/>
      <c r="HL232" s="10"/>
      <c r="HM232" s="10"/>
      <c r="HN232" s="10"/>
      <c r="HO232" s="11"/>
      <c r="HP232" s="18"/>
      <c r="HQ232" s="15"/>
      <c r="HR232" s="15"/>
      <c r="HS232" s="15"/>
      <c r="HT232" s="15"/>
      <c r="HU232" s="15"/>
      <c r="HV232" s="15"/>
      <c r="HW232" s="15"/>
      <c r="HX232" s="15"/>
      <c r="HY232" s="15"/>
      <c r="HZ232" s="15"/>
      <c r="IA232" s="15"/>
      <c r="IB232" s="15"/>
      <c r="IC232" s="15"/>
      <c r="ID232" s="15"/>
      <c r="IE232" s="15"/>
      <c r="IF232" s="15"/>
      <c r="IG232" s="15"/>
      <c r="IH232" s="15"/>
      <c r="II232" s="15"/>
      <c r="IJ232" s="15"/>
      <c r="IK232" s="22"/>
      <c r="IL232" s="43"/>
      <c r="IM232" s="45"/>
    </row>
    <row r="233" spans="17:247" ht="18" customHeight="1" x14ac:dyDescent="0.2">
      <c r="Q233" s="12"/>
      <c r="S233" s="12"/>
      <c r="AS233" s="18"/>
      <c r="AT233" s="12"/>
      <c r="BM233" s="13"/>
      <c r="BO233" s="13"/>
      <c r="CV233" s="42"/>
      <c r="CW233" s="43"/>
      <c r="CX233" s="9"/>
      <c r="CY233" s="11"/>
      <c r="DV233" s="18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00"/>
      <c r="EM233" s="100"/>
      <c r="EN233" s="100"/>
      <c r="EO233" s="100"/>
      <c r="EP233" s="100"/>
      <c r="EQ233" s="22"/>
      <c r="ER233" s="43"/>
      <c r="ES233" s="45"/>
      <c r="GP233" s="42"/>
      <c r="GQ233" s="42"/>
      <c r="GR233" s="12"/>
      <c r="HG233" s="12"/>
      <c r="HH233" s="9"/>
      <c r="HI233" s="10"/>
      <c r="HJ233" s="10"/>
      <c r="HK233" s="10"/>
      <c r="HL233" s="10"/>
      <c r="HM233" s="10"/>
      <c r="HN233" s="10"/>
      <c r="HO233" s="11"/>
      <c r="HP233" s="18"/>
      <c r="HQ233" s="10"/>
      <c r="HR233" s="10"/>
      <c r="HS233" s="10"/>
      <c r="HT233" s="10"/>
      <c r="HU233" s="10"/>
      <c r="HV233" s="10"/>
      <c r="HW233" s="10"/>
      <c r="HX233" s="10"/>
      <c r="HY233" s="10"/>
      <c r="HZ233" s="10"/>
      <c r="IA233" s="10"/>
      <c r="IB233" s="10"/>
      <c r="IC233" s="10"/>
      <c r="ID233" s="10"/>
      <c r="IE233" s="10"/>
      <c r="IF233" s="10"/>
      <c r="IG233" s="10"/>
      <c r="IH233" s="10"/>
      <c r="II233" s="10"/>
      <c r="IJ233" s="10"/>
      <c r="IK233" s="11"/>
      <c r="IL233" s="43"/>
      <c r="IM233" s="45"/>
    </row>
    <row r="234" spans="17:247" ht="18" customHeight="1" x14ac:dyDescent="0.2">
      <c r="Q234" s="12"/>
      <c r="S234" s="12"/>
      <c r="AS234" s="18"/>
      <c r="AT234" s="12"/>
      <c r="BM234" s="13"/>
      <c r="BO234" s="13"/>
      <c r="CV234" s="42"/>
      <c r="CW234" s="43"/>
      <c r="CX234" s="12"/>
      <c r="CY234" s="13"/>
      <c r="DV234" s="18"/>
      <c r="DW234" s="10"/>
      <c r="DX234" s="10"/>
      <c r="DY234" s="10"/>
      <c r="DZ234" s="10"/>
      <c r="EA234" s="10"/>
      <c r="EB234" s="10"/>
      <c r="EC234" s="10"/>
      <c r="ED234" s="9"/>
      <c r="EE234" s="38"/>
      <c r="EF234" s="38"/>
      <c r="EG234" s="11"/>
      <c r="EH234" s="10"/>
      <c r="EI234" s="10"/>
      <c r="EJ234" s="10"/>
      <c r="EK234" s="10"/>
      <c r="EL234" s="10"/>
      <c r="EM234" s="10"/>
      <c r="EN234" s="10"/>
      <c r="EO234" s="10"/>
      <c r="EP234" s="10"/>
      <c r="EQ234" s="11"/>
      <c r="ER234" s="43"/>
      <c r="ES234" s="45"/>
      <c r="GP234" s="42"/>
      <c r="GQ234" s="42"/>
      <c r="GR234" s="12"/>
      <c r="HG234" s="12"/>
      <c r="HH234" s="12"/>
      <c r="HI234" s="143"/>
      <c r="HJ234" s="143"/>
      <c r="HK234" s="143"/>
      <c r="HL234" s="143"/>
      <c r="HM234" s="143"/>
      <c r="HN234" s="143"/>
      <c r="HO234" s="13"/>
      <c r="HP234" s="18"/>
      <c r="IK234" s="13"/>
      <c r="IL234" s="44"/>
      <c r="IM234" s="44"/>
    </row>
    <row r="235" spans="17:247" ht="18" customHeight="1" x14ac:dyDescent="0.2">
      <c r="Q235" s="12"/>
      <c r="S235" s="12"/>
      <c r="AS235" s="18"/>
      <c r="AT235" s="12"/>
      <c r="BM235" s="13"/>
      <c r="BO235" s="13"/>
      <c r="CV235" s="42"/>
      <c r="CW235" s="43"/>
      <c r="CX235" s="14"/>
      <c r="CY235" s="16"/>
      <c r="DV235" s="24"/>
      <c r="ED235" s="12"/>
      <c r="EE235" s="32"/>
      <c r="EF235" s="32"/>
      <c r="EG235" s="13"/>
      <c r="EQ235" s="13"/>
      <c r="ER235" s="43"/>
      <c r="ES235" s="45"/>
      <c r="GP235" s="42"/>
      <c r="GQ235" s="42"/>
      <c r="GR235" s="12"/>
      <c r="HG235" s="12"/>
      <c r="HH235" s="12"/>
      <c r="HI235" s="143"/>
      <c r="HJ235" s="143"/>
      <c r="HK235" s="143"/>
      <c r="HL235" s="143"/>
      <c r="HM235" s="143"/>
      <c r="HN235" s="143"/>
      <c r="HO235" s="13"/>
      <c r="HP235" s="18"/>
      <c r="IK235" s="13"/>
      <c r="IL235" s="45"/>
      <c r="IM235" s="45"/>
    </row>
    <row r="236" spans="17:247" ht="18" customHeight="1" x14ac:dyDescent="0.2">
      <c r="Q236" s="12"/>
      <c r="S236" s="12"/>
      <c r="AS236" s="18"/>
      <c r="AT236" s="12"/>
      <c r="BM236" s="13"/>
      <c r="BO236" s="13"/>
      <c r="CV236" s="42"/>
      <c r="CW236" s="43"/>
      <c r="CX236" s="12"/>
      <c r="DV236" s="24"/>
      <c r="ED236" s="14"/>
      <c r="EE236" s="15"/>
      <c r="EF236" s="15"/>
      <c r="EG236" s="16"/>
      <c r="EQ236" s="13"/>
      <c r="ER236" s="43"/>
      <c r="ES236" s="45"/>
      <c r="GP236" s="42"/>
      <c r="GQ236" s="42"/>
      <c r="GR236" s="12"/>
      <c r="HG236" s="12"/>
      <c r="HH236" s="12"/>
      <c r="HI236" s="143"/>
      <c r="HJ236" s="143"/>
      <c r="HK236" s="143"/>
      <c r="HL236" s="143"/>
      <c r="HM236" s="143"/>
      <c r="HN236" s="143"/>
      <c r="HO236" s="13"/>
      <c r="HP236" s="18"/>
      <c r="IK236" s="13"/>
      <c r="IL236" s="45"/>
      <c r="IM236" s="45"/>
    </row>
    <row r="237" spans="17:247" ht="18" customHeight="1" x14ac:dyDescent="0.2">
      <c r="Q237" s="12"/>
      <c r="S237" s="12"/>
      <c r="AS237" s="18"/>
      <c r="AT237" s="12"/>
      <c r="BM237" s="13"/>
      <c r="BO237" s="13"/>
      <c r="CV237" s="42"/>
      <c r="CW237" s="43"/>
      <c r="CX237" s="12"/>
      <c r="DV237" s="24"/>
      <c r="EQ237" s="13"/>
      <c r="ER237" s="125"/>
      <c r="ES237" s="125"/>
      <c r="GP237" s="46"/>
      <c r="GQ237" s="46"/>
      <c r="GR237" s="12"/>
      <c r="HG237" s="12"/>
      <c r="HH237" s="12"/>
      <c r="HI237" s="143"/>
      <c r="HJ237" s="143"/>
      <c r="HK237" s="143"/>
      <c r="HL237" s="143"/>
      <c r="HM237" s="143"/>
      <c r="HN237" s="143"/>
      <c r="HO237" s="13"/>
      <c r="HP237" s="18"/>
      <c r="IK237" s="13"/>
      <c r="IL237" s="45"/>
      <c r="IM237" s="45"/>
    </row>
    <row r="238" spans="17:247" ht="18" customHeight="1" x14ac:dyDescent="0.2">
      <c r="Q238" s="12"/>
      <c r="S238" s="12"/>
      <c r="AS238" s="18"/>
      <c r="AT238" s="12"/>
      <c r="BM238" s="13"/>
      <c r="BO238" s="13"/>
      <c r="CV238" s="42"/>
      <c r="CW238" s="43"/>
      <c r="CX238" s="12"/>
      <c r="DV238" s="24"/>
      <c r="EQ238" s="13"/>
      <c r="ER238" s="108"/>
      <c r="ES238" s="108"/>
      <c r="GP238" s="42"/>
      <c r="GQ238" s="43"/>
      <c r="GR238" s="12"/>
      <c r="HG238" s="12"/>
      <c r="HH238" s="12"/>
      <c r="HI238" s="143"/>
      <c r="HJ238" s="143"/>
      <c r="HK238" s="143"/>
      <c r="HL238" s="143"/>
      <c r="HM238" s="143"/>
      <c r="HN238" s="143"/>
      <c r="HO238" s="13"/>
      <c r="HP238" s="18"/>
      <c r="IK238" s="13"/>
      <c r="IL238" s="48"/>
      <c r="IM238" s="48"/>
    </row>
    <row r="239" spans="17:247" ht="18" customHeight="1" x14ac:dyDescent="0.2">
      <c r="Q239" s="12"/>
      <c r="S239" s="20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7"/>
      <c r="AF239" s="27"/>
      <c r="AG239" s="27"/>
      <c r="AH239" s="27"/>
      <c r="AI239" s="27"/>
      <c r="AJ239" s="21"/>
      <c r="AK239" s="10"/>
      <c r="AL239" s="21"/>
      <c r="AM239" s="27"/>
      <c r="AN239" s="27"/>
      <c r="AO239" s="27"/>
      <c r="AP239" s="27"/>
      <c r="AQ239" s="27"/>
      <c r="AR239" s="21"/>
      <c r="AS239" s="131"/>
      <c r="AT239" s="20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7"/>
      <c r="BI239" s="27"/>
      <c r="BJ239" s="27"/>
      <c r="BK239" s="27"/>
      <c r="BL239" s="27"/>
      <c r="BM239" s="22"/>
      <c r="BO239" s="13"/>
      <c r="CV239" s="42"/>
      <c r="CW239" s="43"/>
      <c r="CX239" s="12"/>
      <c r="DV239" s="24"/>
      <c r="EQ239" s="13"/>
      <c r="ER239" s="108"/>
      <c r="ES239" s="108"/>
      <c r="GP239" s="42"/>
      <c r="GQ239" s="42"/>
      <c r="GR239" s="12"/>
      <c r="HG239" s="12"/>
      <c r="HH239" s="12"/>
      <c r="HI239" s="143"/>
      <c r="HJ239" s="143"/>
      <c r="HK239" s="143"/>
      <c r="HL239" s="143"/>
      <c r="HM239" s="143"/>
      <c r="HN239" s="143"/>
      <c r="HO239" s="13"/>
      <c r="HP239" s="18"/>
      <c r="IK239" s="13"/>
      <c r="IL239" s="43"/>
      <c r="IM239" s="45"/>
    </row>
    <row r="240" spans="17:247" ht="18" customHeight="1" x14ac:dyDescent="0.2">
      <c r="Q240" s="12"/>
      <c r="S240" s="12"/>
      <c r="AK240" s="17"/>
      <c r="BM240" s="13"/>
      <c r="BO240" s="13"/>
      <c r="CV240" s="42"/>
      <c r="CW240" s="43"/>
      <c r="CX240" s="14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8"/>
      <c r="EQ240" s="13"/>
      <c r="ER240" s="108"/>
      <c r="ES240" s="108"/>
      <c r="GP240" s="42"/>
      <c r="GQ240" s="42"/>
      <c r="GR240" s="14"/>
      <c r="GS240" s="15"/>
      <c r="GT240" s="15"/>
      <c r="GU240" s="15"/>
      <c r="GV240" s="15"/>
      <c r="GW240" s="15"/>
      <c r="GX240" s="15"/>
      <c r="GY240" s="15"/>
      <c r="GZ240" s="15"/>
      <c r="HA240" s="15"/>
      <c r="HB240" s="15"/>
      <c r="HC240" s="15"/>
      <c r="HD240" s="15"/>
      <c r="HE240" s="15"/>
      <c r="HF240" s="15"/>
      <c r="HG240" s="14"/>
      <c r="HH240" s="14"/>
      <c r="HI240" s="15"/>
      <c r="HJ240" s="15"/>
      <c r="HK240" s="15"/>
      <c r="HL240" s="15"/>
      <c r="HM240" s="15"/>
      <c r="HN240" s="15"/>
      <c r="HO240" s="16"/>
      <c r="HP240" s="18"/>
      <c r="HQ240" s="15"/>
      <c r="HR240" s="15"/>
      <c r="IK240" s="13"/>
      <c r="IL240" s="43" t="s">
        <v>6</v>
      </c>
      <c r="IM240" s="45"/>
    </row>
    <row r="241" spans="17:264" ht="18" customHeight="1" x14ac:dyDescent="0.25">
      <c r="Q241" s="12"/>
      <c r="S241" s="12"/>
      <c r="W241" s="128"/>
      <c r="X241" s="99"/>
      <c r="AB241" s="129"/>
      <c r="AH241" s="128"/>
      <c r="AK241" s="18"/>
      <c r="BM241" s="13"/>
      <c r="BO241" s="13"/>
      <c r="CV241" s="42"/>
      <c r="CW241" s="43"/>
      <c r="CX241" s="20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2"/>
      <c r="DV241" s="18"/>
      <c r="EQ241" s="13"/>
      <c r="ER241" s="108"/>
      <c r="ES241" s="108"/>
      <c r="GP241" s="46"/>
      <c r="GQ241" s="46"/>
      <c r="GR241" s="12"/>
      <c r="HP241" s="18"/>
      <c r="HQ241" s="10"/>
      <c r="HR241" s="10"/>
      <c r="HS241" s="11"/>
      <c r="IK241" s="13"/>
      <c r="IL241" s="43"/>
      <c r="IM241" s="45"/>
    </row>
    <row r="242" spans="17:264" ht="18" customHeight="1" x14ac:dyDescent="0.2">
      <c r="Q242" s="12"/>
      <c r="S242" s="12"/>
      <c r="AK242" s="18"/>
      <c r="BM242" s="13"/>
      <c r="BO242" s="13"/>
      <c r="CV242" s="42"/>
      <c r="CW242" s="43"/>
      <c r="CX242" s="9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  <c r="DT242" s="10"/>
      <c r="DU242" s="10"/>
      <c r="DV242" s="18"/>
      <c r="EQ242" s="13"/>
      <c r="ER242" s="126"/>
      <c r="ES242" s="126"/>
      <c r="GP242" s="42"/>
      <c r="GQ242" s="43"/>
      <c r="GR242" s="9"/>
      <c r="GS242" s="10"/>
      <c r="GT242" s="10"/>
      <c r="GU242" s="10"/>
      <c r="GV242" s="10"/>
      <c r="GW242" s="10"/>
      <c r="GX242" s="10"/>
      <c r="GY242" s="10"/>
      <c r="GZ242" s="10"/>
      <c r="HA242" s="10"/>
      <c r="HB242" s="10"/>
      <c r="HC242" s="10"/>
      <c r="HD242" s="10"/>
      <c r="HE242" s="10"/>
      <c r="HF242" s="10"/>
      <c r="HG242" s="10"/>
      <c r="HH242" s="10"/>
      <c r="HI242" s="10"/>
      <c r="HJ242" s="10"/>
      <c r="HK242" s="10"/>
      <c r="HL242" s="10"/>
      <c r="HM242" s="10"/>
      <c r="HN242" s="10"/>
      <c r="HO242" s="10"/>
      <c r="HP242" s="18"/>
      <c r="HS242" s="13"/>
      <c r="IK242" s="13"/>
      <c r="IL242" s="43"/>
      <c r="IM242" s="45"/>
    </row>
    <row r="243" spans="17:264" ht="18" customHeight="1" x14ac:dyDescent="0.2">
      <c r="Q243" s="12"/>
      <c r="S243" s="12"/>
      <c r="AK243" s="18"/>
      <c r="BM243" s="13"/>
      <c r="BO243" s="13"/>
      <c r="CV243" s="42"/>
      <c r="CW243" s="43"/>
      <c r="CX243" s="12"/>
      <c r="DV243" s="24"/>
      <c r="EQ243" s="13"/>
      <c r="ER243" s="43"/>
      <c r="ES243" s="45"/>
      <c r="GP243" s="42"/>
      <c r="GQ243" s="43"/>
      <c r="GR243" s="12"/>
      <c r="HP243" s="18"/>
      <c r="HQ243" s="15"/>
      <c r="HR243" s="15"/>
      <c r="HS243" s="16"/>
      <c r="IK243" s="13"/>
      <c r="IL243" s="43"/>
      <c r="IM243" s="45"/>
    </row>
    <row r="244" spans="17:264" ht="18" customHeight="1" x14ac:dyDescent="0.2">
      <c r="Q244" s="12"/>
      <c r="S244" s="12"/>
      <c r="AK244" s="18"/>
      <c r="BM244" s="13"/>
      <c r="BO244" s="13"/>
      <c r="CV244" s="42"/>
      <c r="CW244" s="43"/>
      <c r="CX244" s="12"/>
      <c r="DV244" s="24"/>
      <c r="EN244" s="9"/>
      <c r="EO244" s="10"/>
      <c r="EP244" s="10"/>
      <c r="EQ244" s="11"/>
      <c r="ER244" s="43"/>
      <c r="ES244" s="45"/>
      <c r="GP244" s="42"/>
      <c r="GQ244" s="43"/>
      <c r="GR244" s="12"/>
      <c r="HP244" s="18"/>
      <c r="HQ244" s="10"/>
      <c r="HR244" s="10"/>
      <c r="HS244" s="10"/>
      <c r="HT244" s="10"/>
      <c r="HU244" s="10"/>
      <c r="HV244" s="11"/>
      <c r="IK244" s="13"/>
      <c r="IL244" s="43"/>
      <c r="IM244" s="45"/>
      <c r="IN244" s="20"/>
      <c r="IO244" s="21"/>
      <c r="IP244" s="21"/>
      <c r="IQ244" s="21"/>
      <c r="IR244" s="21"/>
      <c r="IS244" s="21"/>
      <c r="IT244" s="21"/>
      <c r="IU244" s="21"/>
      <c r="IV244" s="21"/>
      <c r="IW244" s="21"/>
      <c r="IX244" s="21"/>
      <c r="IY244" s="21"/>
      <c r="IZ244" s="21"/>
      <c r="JA244" s="21"/>
      <c r="JB244" s="21"/>
      <c r="JC244" s="21"/>
      <c r="JD244" s="11"/>
    </row>
    <row r="245" spans="17:264" ht="18" customHeight="1" x14ac:dyDescent="0.2">
      <c r="Q245" s="12"/>
      <c r="S245" s="12"/>
      <c r="X245" s="129"/>
      <c r="AB245" s="129"/>
      <c r="AK245" s="18"/>
      <c r="BM245" s="13"/>
      <c r="BO245" s="13"/>
      <c r="CV245" s="42"/>
      <c r="CW245" s="43"/>
      <c r="CX245" s="12"/>
      <c r="DV245" s="24"/>
      <c r="EN245" s="12"/>
      <c r="EQ245" s="13"/>
      <c r="ER245" s="43"/>
      <c r="ES245" s="45"/>
      <c r="GP245" s="42"/>
      <c r="GQ245" s="43"/>
      <c r="GR245" s="12"/>
      <c r="HP245" s="18"/>
      <c r="HQ245" s="10"/>
      <c r="HR245" s="11"/>
      <c r="HS245" s="10"/>
      <c r="HT245" s="10"/>
      <c r="HU245" s="10"/>
      <c r="HV245" s="11"/>
      <c r="IK245" s="13"/>
      <c r="IL245" s="43"/>
      <c r="IM245" s="45"/>
      <c r="JC245" s="13"/>
      <c r="JD245" s="13"/>
    </row>
    <row r="246" spans="17:264" ht="18" customHeight="1" x14ac:dyDescent="0.2">
      <c r="Q246" s="12"/>
      <c r="S246" s="12"/>
      <c r="T246" s="128"/>
      <c r="X246" s="129"/>
      <c r="AB246" s="129"/>
      <c r="AK246" s="18"/>
      <c r="BM246" s="13"/>
      <c r="BO246" s="13"/>
      <c r="CV246" s="42"/>
      <c r="CW246" s="43"/>
      <c r="CX246" s="12"/>
      <c r="DV246" s="24"/>
      <c r="EH246" s="9"/>
      <c r="EI246" s="10"/>
      <c r="EJ246" s="10"/>
      <c r="EK246" s="11"/>
      <c r="EN246" s="12"/>
      <c r="EQ246" s="13"/>
      <c r="ER246" s="43"/>
      <c r="ES246" s="45"/>
      <c r="GP246" s="42"/>
      <c r="GQ246" s="43"/>
      <c r="GR246" s="12"/>
      <c r="HP246" s="18"/>
      <c r="HR246" s="13"/>
      <c r="HV246" s="13"/>
      <c r="IK246" s="13"/>
      <c r="IL246" s="43"/>
      <c r="IM246" s="45"/>
      <c r="JC246" s="13"/>
      <c r="JD246" s="13"/>
    </row>
    <row r="247" spans="17:264" ht="18" customHeight="1" x14ac:dyDescent="0.2">
      <c r="Q247" s="12"/>
      <c r="S247" s="12"/>
      <c r="AK247" s="18"/>
      <c r="BM247" s="13"/>
      <c r="BO247" s="13"/>
      <c r="CV247" s="42"/>
      <c r="CW247" s="43"/>
      <c r="CX247" s="12"/>
      <c r="DV247" s="24"/>
      <c r="EH247" s="12"/>
      <c r="EK247" s="13"/>
      <c r="EN247" s="12"/>
      <c r="EQ247" s="13"/>
      <c r="ER247" s="43"/>
      <c r="ES247" s="45"/>
      <c r="GP247" s="42"/>
      <c r="GQ247" s="43"/>
      <c r="GR247" s="12"/>
      <c r="HP247" s="18"/>
      <c r="HR247" s="13"/>
      <c r="HV247" s="13"/>
      <c r="IK247" s="13"/>
      <c r="IL247" s="43"/>
      <c r="IM247" s="45"/>
      <c r="JC247" s="13"/>
      <c r="JD247" s="13"/>
    </row>
    <row r="248" spans="17:264" ht="18" customHeight="1" x14ac:dyDescent="0.2">
      <c r="Q248" s="12"/>
      <c r="S248" s="12"/>
      <c r="AK248" s="18"/>
      <c r="BM248" s="13"/>
      <c r="BO248" s="13"/>
      <c r="CV248" s="42"/>
      <c r="CW248" s="43"/>
      <c r="CX248" s="12"/>
      <c r="DV248" s="18"/>
      <c r="EH248" s="12"/>
      <c r="EK248" s="13"/>
      <c r="EN248" s="12"/>
      <c r="EQ248" s="13"/>
      <c r="ER248" s="43"/>
      <c r="ES248" s="45"/>
      <c r="GP248" s="42"/>
      <c r="GQ248" s="43"/>
      <c r="GR248" s="12"/>
      <c r="HP248" s="18"/>
      <c r="HR248" s="13"/>
      <c r="HV248" s="13"/>
      <c r="IK248" s="13"/>
      <c r="IL248" s="43"/>
      <c r="IM248" s="45"/>
      <c r="JC248" s="13"/>
      <c r="JD248" s="13"/>
    </row>
    <row r="249" spans="17:264" ht="18" customHeight="1" x14ac:dyDescent="0.2">
      <c r="Q249" s="12"/>
      <c r="S249" s="12"/>
      <c r="AK249" s="18"/>
      <c r="BM249" s="13"/>
      <c r="BO249" s="13"/>
      <c r="CV249" s="42"/>
      <c r="CW249" s="43"/>
      <c r="CX249" s="12"/>
      <c r="DV249" s="18"/>
      <c r="EH249" s="14"/>
      <c r="EI249" s="15"/>
      <c r="EJ249" s="15"/>
      <c r="EK249" s="16"/>
      <c r="EN249" s="12"/>
      <c r="EQ249" s="13"/>
      <c r="ER249" s="43"/>
      <c r="ES249" s="45"/>
      <c r="GP249" s="42"/>
      <c r="GQ249" s="43"/>
      <c r="GR249" s="12"/>
      <c r="HP249" s="18"/>
      <c r="HR249" s="13"/>
      <c r="HS249" s="15"/>
      <c r="HT249" s="15"/>
      <c r="HU249" s="15"/>
      <c r="HV249" s="16"/>
      <c r="IK249" s="13"/>
      <c r="IL249" s="43"/>
      <c r="IM249" s="45"/>
      <c r="JC249" s="13"/>
      <c r="JD249" s="13"/>
    </row>
    <row r="250" spans="17:264" ht="18" customHeight="1" x14ac:dyDescent="0.2">
      <c r="Q250" s="12"/>
      <c r="S250" s="20"/>
      <c r="T250" s="130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18"/>
      <c r="BM250" s="13"/>
      <c r="BO250" s="13"/>
      <c r="CV250" s="42"/>
      <c r="CW250" s="43"/>
      <c r="CX250" s="12"/>
      <c r="DV250" s="18"/>
      <c r="EN250" s="12"/>
      <c r="EQ250" s="13"/>
      <c r="ER250" s="43"/>
      <c r="ES250" s="45"/>
      <c r="GP250" s="42"/>
      <c r="GQ250" s="43"/>
      <c r="GR250" s="12"/>
      <c r="HP250" s="18"/>
      <c r="HR250" s="13"/>
      <c r="HS250" s="10"/>
      <c r="HT250" s="10"/>
      <c r="HU250" s="10"/>
      <c r="HV250" s="11"/>
      <c r="IK250" s="13"/>
      <c r="IL250" s="43"/>
      <c r="IM250" s="45"/>
      <c r="JC250" s="13"/>
      <c r="JD250" s="13"/>
    </row>
    <row r="251" spans="17:264" ht="18" customHeight="1" x14ac:dyDescent="0.2">
      <c r="Q251" s="12"/>
      <c r="S251" s="12"/>
      <c r="T251" s="128"/>
      <c r="X251" s="129"/>
      <c r="AB251" s="129"/>
      <c r="AK251" s="18"/>
      <c r="BM251" s="13"/>
      <c r="BO251" s="13"/>
      <c r="CV251" s="42"/>
      <c r="CW251" s="43"/>
      <c r="CX251" s="12"/>
      <c r="DS251" s="9"/>
      <c r="DT251" s="10"/>
      <c r="DU251" s="11"/>
      <c r="DV251" s="18"/>
      <c r="DW251" s="9"/>
      <c r="DX251" s="10"/>
      <c r="DY251" s="11"/>
      <c r="EN251" s="14"/>
      <c r="EO251" s="15"/>
      <c r="EP251" s="15"/>
      <c r="EQ251" s="16"/>
      <c r="ER251" s="43"/>
      <c r="ES251" s="45"/>
      <c r="GP251" s="42"/>
      <c r="GQ251" s="43"/>
      <c r="GR251" s="12"/>
      <c r="HP251" s="18"/>
      <c r="HR251" s="13"/>
      <c r="HV251" s="13"/>
      <c r="IK251" s="13"/>
      <c r="IL251" s="43"/>
      <c r="IM251" s="45"/>
      <c r="JC251" s="13"/>
      <c r="JD251" s="13"/>
    </row>
    <row r="252" spans="17:264" ht="18" customHeight="1" x14ac:dyDescent="0.2">
      <c r="Q252" s="12"/>
      <c r="S252" s="12"/>
      <c r="AK252" s="24"/>
      <c r="BM252" s="13"/>
      <c r="BO252" s="13"/>
      <c r="CV252" s="42"/>
      <c r="CW252" s="43"/>
      <c r="CX252" s="12"/>
      <c r="DS252" s="12"/>
      <c r="DU252" s="13"/>
      <c r="DV252" s="18"/>
      <c r="DW252" s="12"/>
      <c r="DY252" s="13"/>
      <c r="EO252" s="9"/>
      <c r="EP252" s="10"/>
      <c r="EQ252" s="11"/>
      <c r="ER252" s="43"/>
      <c r="ES252" s="45"/>
      <c r="GP252" s="42"/>
      <c r="GQ252" s="43"/>
      <c r="GR252" s="12"/>
      <c r="HP252" s="18"/>
      <c r="HR252" s="13"/>
      <c r="HV252" s="13"/>
      <c r="IK252" s="13"/>
      <c r="IL252" s="43"/>
      <c r="IM252" s="45"/>
      <c r="JC252" s="13"/>
      <c r="JD252" s="13"/>
    </row>
    <row r="253" spans="17:264" ht="18" customHeight="1" x14ac:dyDescent="0.2">
      <c r="Q253" s="12"/>
      <c r="S253" s="12"/>
      <c r="AK253" s="24"/>
      <c r="BM253" s="13"/>
      <c r="BO253" s="13"/>
      <c r="CV253" s="42"/>
      <c r="CW253" s="43"/>
      <c r="CX253" s="12"/>
      <c r="DS253" s="12"/>
      <c r="DU253" s="13"/>
      <c r="DV253" s="18"/>
      <c r="DW253" s="14"/>
      <c r="DX253" s="15"/>
      <c r="DY253" s="16"/>
      <c r="EO253" s="12"/>
      <c r="EQ253" s="13"/>
      <c r="ER253" s="43"/>
      <c r="ES253" s="45"/>
      <c r="GP253" s="42"/>
      <c r="GQ253" s="43"/>
      <c r="GR253" s="12"/>
      <c r="HP253" s="18"/>
      <c r="HR253" s="13"/>
      <c r="HV253" s="13"/>
      <c r="IK253" s="13"/>
      <c r="IL253" s="43"/>
      <c r="IM253" s="45"/>
      <c r="JC253" s="13"/>
      <c r="JD253" s="13"/>
    </row>
    <row r="254" spans="17:264" ht="18" customHeight="1" x14ac:dyDescent="0.2">
      <c r="Q254" s="12"/>
      <c r="S254" s="12"/>
      <c r="AK254" s="24"/>
      <c r="BM254" s="13"/>
      <c r="BO254" s="13"/>
      <c r="CV254" s="42"/>
      <c r="CW254" s="43"/>
      <c r="CX254" s="12"/>
      <c r="DS254" s="12"/>
      <c r="DU254" s="13"/>
      <c r="DV254" s="18"/>
      <c r="DW254" s="9"/>
      <c r="DX254" s="10"/>
      <c r="DY254" s="10"/>
      <c r="DZ254" s="10"/>
      <c r="EA254" s="10"/>
      <c r="EB254" s="11"/>
      <c r="EO254" s="12"/>
      <c r="EQ254" s="13"/>
      <c r="ER254" s="43"/>
      <c r="ES254" s="45"/>
      <c r="GP254" s="42"/>
      <c r="GQ254" s="43"/>
      <c r="GR254" s="12"/>
      <c r="HP254" s="18"/>
      <c r="HQ254" s="15"/>
      <c r="HR254" s="16"/>
      <c r="HS254" s="15"/>
      <c r="HT254" s="15"/>
      <c r="HU254" s="15"/>
      <c r="HV254" s="16"/>
      <c r="IK254" s="13"/>
      <c r="IL254" s="43"/>
      <c r="IM254" s="45"/>
      <c r="JC254" s="13"/>
      <c r="JD254" s="13"/>
    </row>
    <row r="255" spans="17:264" ht="18" customHeight="1" x14ac:dyDescent="0.2">
      <c r="Q255" s="12"/>
      <c r="S255" s="12"/>
      <c r="T255" s="128"/>
      <c r="AK255" s="24"/>
      <c r="BM255" s="13"/>
      <c r="BO255" s="13"/>
      <c r="CV255" s="42"/>
      <c r="CW255" s="43"/>
      <c r="CX255" s="12"/>
      <c r="DS255" s="12"/>
      <c r="DU255" s="13"/>
      <c r="DV255" s="18"/>
      <c r="DW255" s="9"/>
      <c r="DX255" s="11"/>
      <c r="DY255" s="10"/>
      <c r="DZ255" s="10"/>
      <c r="EA255" s="10"/>
      <c r="EB255" s="11"/>
      <c r="EO255" s="14"/>
      <c r="EP255" s="15"/>
      <c r="EQ255" s="16"/>
      <c r="ER255" s="43"/>
      <c r="ES255" s="45"/>
      <c r="GP255" s="42"/>
      <c r="GQ255" s="43"/>
      <c r="GR255" s="12"/>
      <c r="HP255" s="18"/>
      <c r="HQ255" s="15"/>
      <c r="HR255" s="15"/>
      <c r="HS255" s="15"/>
      <c r="HT255" s="15"/>
      <c r="HU255" s="15"/>
      <c r="HV255" s="16"/>
      <c r="IK255" s="13"/>
      <c r="IL255" s="43"/>
      <c r="IM255" s="45"/>
      <c r="JC255" s="13"/>
      <c r="JD255" s="13"/>
    </row>
    <row r="256" spans="17:264" ht="18" customHeight="1" x14ac:dyDescent="0.2">
      <c r="Q256" s="12"/>
      <c r="S256" s="12"/>
      <c r="AK256" s="24"/>
      <c r="BM256" s="13"/>
      <c r="BO256" s="13"/>
      <c r="CV256" s="42"/>
      <c r="CW256" s="43"/>
      <c r="CX256" s="12"/>
      <c r="DS256" s="12"/>
      <c r="DU256" s="13"/>
      <c r="DV256" s="12"/>
      <c r="DW256" s="12"/>
      <c r="DX256" s="13"/>
      <c r="EB256" s="13"/>
      <c r="EO256" s="9"/>
      <c r="EP256" s="10"/>
      <c r="EQ256" s="11"/>
      <c r="ER256" s="43"/>
      <c r="ES256" s="45"/>
      <c r="GP256" s="42"/>
      <c r="GQ256" s="43"/>
      <c r="GR256" s="12"/>
      <c r="HP256" s="18"/>
      <c r="HQ256" s="9"/>
      <c r="HR256" s="10"/>
      <c r="HS256" s="11"/>
      <c r="IK256" s="13"/>
      <c r="IL256" s="43"/>
      <c r="IM256" s="45"/>
      <c r="JC256" s="13"/>
      <c r="JD256" s="13"/>
    </row>
    <row r="257" spans="17:264" ht="18" customHeight="1" x14ac:dyDescent="0.2">
      <c r="Q257" s="12"/>
      <c r="S257" s="12"/>
      <c r="AK257" s="18"/>
      <c r="BM257" s="13"/>
      <c r="BO257" s="13"/>
      <c r="CV257" s="42"/>
      <c r="CW257" s="43"/>
      <c r="CX257" s="12"/>
      <c r="DS257" s="12"/>
      <c r="DU257" s="13"/>
      <c r="DV257" s="12"/>
      <c r="DW257" s="12"/>
      <c r="DX257" s="13"/>
      <c r="EB257" s="13"/>
      <c r="EO257" s="12"/>
      <c r="EQ257" s="17"/>
      <c r="ER257" s="43"/>
      <c r="ES257" s="45"/>
      <c r="GP257" s="42"/>
      <c r="GQ257" s="43"/>
      <c r="GR257" s="14"/>
      <c r="GS257" s="15"/>
      <c r="GT257" s="15"/>
      <c r="GU257" s="15"/>
      <c r="GV257" s="15"/>
      <c r="GW257" s="15"/>
      <c r="GX257" s="15"/>
      <c r="GY257" s="15"/>
      <c r="GZ257" s="15"/>
      <c r="HA257" s="15"/>
      <c r="HB257" s="15"/>
      <c r="HC257" s="15"/>
      <c r="HD257" s="15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8"/>
      <c r="HQ257" s="12"/>
      <c r="HR257" s="143"/>
      <c r="HS257" s="13"/>
      <c r="IK257" s="13"/>
      <c r="IL257" s="43"/>
      <c r="IM257" s="45"/>
      <c r="JC257" s="13"/>
      <c r="JD257" s="13"/>
    </row>
    <row r="258" spans="17:264" ht="18" customHeight="1" x14ac:dyDescent="0.25">
      <c r="Q258" s="12"/>
      <c r="S258" s="12"/>
      <c r="W258" s="128"/>
      <c r="X258" s="99"/>
      <c r="AB258" s="129"/>
      <c r="AK258" s="18"/>
      <c r="BM258" s="13"/>
      <c r="BO258" s="13"/>
      <c r="CV258" s="42"/>
      <c r="CW258" s="43"/>
      <c r="CX258" s="12"/>
      <c r="DS258" s="12"/>
      <c r="DU258" s="13"/>
      <c r="DV258" s="12"/>
      <c r="DW258" s="12"/>
      <c r="DX258" s="13"/>
      <c r="EB258" s="13"/>
      <c r="EO258" s="12"/>
      <c r="EQ258" s="18"/>
      <c r="ER258" s="43"/>
      <c r="ES258" s="45"/>
      <c r="GP258" s="42"/>
      <c r="GQ258" s="43"/>
      <c r="GR258" s="12"/>
      <c r="HP258" s="18"/>
      <c r="HQ258" s="14"/>
      <c r="HR258" s="15"/>
      <c r="HS258" s="16"/>
      <c r="IK258" s="13"/>
      <c r="IL258" s="43"/>
      <c r="IM258" s="45"/>
      <c r="JC258" s="13"/>
      <c r="JD258" s="13"/>
    </row>
    <row r="259" spans="17:264" ht="18" customHeight="1" x14ac:dyDescent="0.2">
      <c r="Q259" s="12"/>
      <c r="S259" s="12"/>
      <c r="AK259" s="18"/>
      <c r="BM259" s="13"/>
      <c r="BO259" s="13"/>
      <c r="CV259" s="42"/>
      <c r="CW259" s="43"/>
      <c r="CX259" s="12"/>
      <c r="DS259" s="12"/>
      <c r="DU259" s="13"/>
      <c r="DV259" s="12"/>
      <c r="DW259" s="12"/>
      <c r="DX259" s="13"/>
      <c r="DY259" s="15"/>
      <c r="DZ259" s="15"/>
      <c r="EA259" s="15"/>
      <c r="EB259" s="16"/>
      <c r="EO259" s="12"/>
      <c r="EQ259" s="18"/>
      <c r="ER259" s="43"/>
      <c r="ES259" s="45"/>
      <c r="GP259" s="42"/>
      <c r="GQ259" s="43"/>
      <c r="GR259" s="9"/>
      <c r="GS259" s="10"/>
      <c r="GT259" s="10"/>
      <c r="GU259" s="10"/>
      <c r="GV259" s="10"/>
      <c r="GW259" s="10"/>
      <c r="GX259" s="10"/>
      <c r="GY259" s="10"/>
      <c r="GZ259" s="10"/>
      <c r="HA259" s="10"/>
      <c r="HB259" s="10"/>
      <c r="HC259" s="10"/>
      <c r="HD259" s="10"/>
      <c r="HE259" s="10"/>
      <c r="HF259" s="10"/>
      <c r="HG259" s="10"/>
      <c r="HH259" s="10"/>
      <c r="HI259" s="10"/>
      <c r="HJ259" s="10"/>
      <c r="HK259" s="10"/>
      <c r="HL259" s="10"/>
      <c r="HM259" s="10"/>
      <c r="HN259" s="10"/>
      <c r="HO259" s="10"/>
      <c r="HP259" s="18"/>
      <c r="IK259" s="13"/>
      <c r="IL259" s="43"/>
      <c r="IM259" s="45"/>
      <c r="JC259" s="13"/>
      <c r="JD259" s="13"/>
    </row>
    <row r="260" spans="17:264" ht="18" customHeight="1" x14ac:dyDescent="0.2">
      <c r="Q260" s="12"/>
      <c r="S260" s="14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8"/>
      <c r="BM260" s="13"/>
      <c r="BO260" s="13"/>
      <c r="CV260" s="42"/>
      <c r="CW260" s="43"/>
      <c r="CX260" s="12"/>
      <c r="DS260" s="14"/>
      <c r="DT260" s="15"/>
      <c r="DU260" s="16"/>
      <c r="DV260" s="12"/>
      <c r="DW260" s="12"/>
      <c r="DX260" s="13"/>
      <c r="DY260" s="10"/>
      <c r="DZ260" s="10"/>
      <c r="EA260" s="10"/>
      <c r="EB260" s="11"/>
      <c r="EO260" s="12"/>
      <c r="EQ260" s="18"/>
      <c r="ER260" s="43"/>
      <c r="ES260" s="45"/>
      <c r="GP260" s="42"/>
      <c r="GQ260" s="43"/>
      <c r="GR260" s="12"/>
      <c r="HP260" s="18"/>
      <c r="IK260" s="13"/>
      <c r="IL260" s="43"/>
      <c r="IM260" s="45"/>
      <c r="JC260" s="13"/>
      <c r="JD260" s="13"/>
    </row>
    <row r="261" spans="17:264" ht="18" customHeight="1" x14ac:dyDescent="0.2">
      <c r="Q261" s="12"/>
      <c r="S261" s="12"/>
      <c r="AD261" s="10"/>
      <c r="AF261" s="10"/>
      <c r="AK261" s="18"/>
      <c r="BM261" s="13"/>
      <c r="BO261" s="13"/>
      <c r="CV261" s="42"/>
      <c r="CW261" s="43"/>
      <c r="CX261" s="14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2"/>
      <c r="DW261" s="12"/>
      <c r="DX261" s="13"/>
      <c r="EB261" s="13"/>
      <c r="EO261" s="12"/>
      <c r="EQ261" s="18"/>
      <c r="ER261" s="43"/>
      <c r="ES261" s="45"/>
      <c r="GP261" s="42"/>
      <c r="GQ261" s="43"/>
      <c r="GR261" s="12"/>
      <c r="HP261" s="18"/>
      <c r="IK261" s="13"/>
      <c r="IL261" s="43"/>
      <c r="IM261" s="45"/>
      <c r="JC261" s="13"/>
      <c r="JD261" s="13"/>
    </row>
    <row r="262" spans="17:264" ht="18" customHeight="1" x14ac:dyDescent="0.2">
      <c r="Q262" s="12"/>
      <c r="S262" s="9"/>
      <c r="T262" s="10"/>
      <c r="U262" s="10"/>
      <c r="V262" s="11"/>
      <c r="W262" s="10"/>
      <c r="X262" s="10"/>
      <c r="Y262" s="10"/>
      <c r="Z262" s="10"/>
      <c r="AA262" s="10"/>
      <c r="AB262" s="10"/>
      <c r="AC262" s="9"/>
      <c r="AD262" s="10"/>
      <c r="AE262" s="10"/>
      <c r="AF262" s="11"/>
      <c r="AG262" s="10"/>
      <c r="AH262" s="10"/>
      <c r="AI262" s="10"/>
      <c r="AJ262" s="10"/>
      <c r="AK262" s="18"/>
      <c r="BM262" s="13"/>
      <c r="BO262" s="13"/>
      <c r="CI262" s="9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1"/>
      <c r="CV262" s="42"/>
      <c r="CW262" s="43"/>
      <c r="CX262" s="12"/>
      <c r="DI262" s="21"/>
      <c r="DK262" s="21"/>
      <c r="DU262" s="21"/>
      <c r="DV262" s="12"/>
      <c r="DW262" s="12"/>
      <c r="DX262" s="13"/>
      <c r="EB262" s="13"/>
      <c r="EO262" s="12"/>
      <c r="EQ262" s="19"/>
      <c r="ER262" s="43"/>
      <c r="ES262" s="45"/>
      <c r="ET262" s="9"/>
      <c r="EU262" s="10"/>
      <c r="EV262" s="10"/>
      <c r="EW262" s="10"/>
      <c r="EX262" s="10"/>
      <c r="EY262" s="10"/>
      <c r="EZ262" s="10"/>
      <c r="FA262" s="10"/>
      <c r="FB262" s="10"/>
      <c r="FC262" s="10"/>
      <c r="FD262" s="10"/>
      <c r="FE262" s="10"/>
      <c r="FF262" s="11"/>
      <c r="GP262" s="42"/>
      <c r="GQ262" s="43"/>
      <c r="GR262" s="12"/>
      <c r="HP262" s="19"/>
      <c r="IK262" s="13"/>
      <c r="IL262" s="43"/>
      <c r="IM262" s="45"/>
      <c r="JC262" s="13"/>
      <c r="JD262" s="13"/>
    </row>
    <row r="263" spans="17:264" ht="18" customHeight="1" x14ac:dyDescent="0.25">
      <c r="Q263" s="12"/>
      <c r="S263" s="12"/>
      <c r="V263" s="13"/>
      <c r="W263" s="128"/>
      <c r="X263" s="99"/>
      <c r="AB263" s="129"/>
      <c r="AC263" s="12"/>
      <c r="AF263" s="13"/>
      <c r="AH263" s="128"/>
      <c r="AK263" s="18"/>
      <c r="BM263" s="13"/>
      <c r="BO263" s="13"/>
      <c r="CI263" s="12"/>
      <c r="CJ263" s="9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1"/>
      <c r="CV263" s="42"/>
      <c r="CW263" s="43"/>
      <c r="CX263" s="9"/>
      <c r="CY263" s="10"/>
      <c r="CZ263" s="10"/>
      <c r="DA263" s="11"/>
      <c r="DB263" s="10"/>
      <c r="DC263" s="10"/>
      <c r="DD263" s="10"/>
      <c r="DE263" s="10"/>
      <c r="DF263" s="9"/>
      <c r="DG263" s="10"/>
      <c r="DH263" s="10"/>
      <c r="DI263" s="11"/>
      <c r="DJ263" s="85"/>
      <c r="DK263" s="74"/>
      <c r="DL263" s="75"/>
      <c r="DM263" s="85"/>
      <c r="DN263" s="9"/>
      <c r="DO263" s="10"/>
      <c r="DP263" s="10"/>
      <c r="DQ263" s="11"/>
      <c r="DR263" s="141"/>
      <c r="DS263" s="141"/>
      <c r="DT263" s="141"/>
      <c r="DU263" s="141"/>
      <c r="DV263" s="12"/>
      <c r="DW263" s="12"/>
      <c r="DX263" s="13"/>
      <c r="EB263" s="13"/>
      <c r="EO263" s="14"/>
      <c r="EP263" s="15"/>
      <c r="EQ263" s="16"/>
      <c r="ER263" s="43"/>
      <c r="ES263" s="45"/>
      <c r="ET263" s="9"/>
      <c r="EU263" s="10"/>
      <c r="EV263" s="10"/>
      <c r="EW263" s="10"/>
      <c r="EX263" s="10"/>
      <c r="EY263" s="10"/>
      <c r="EZ263" s="10"/>
      <c r="FA263" s="10"/>
      <c r="FB263" s="10"/>
      <c r="FC263" s="10"/>
      <c r="FD263" s="10"/>
      <c r="FE263" s="11"/>
      <c r="FF263" s="13"/>
      <c r="GP263" s="42"/>
      <c r="GQ263" s="43"/>
      <c r="GR263" s="12"/>
      <c r="GV263" s="9"/>
      <c r="GW263" s="10"/>
      <c r="GX263" s="10"/>
      <c r="GY263" s="10"/>
      <c r="GZ263" s="10"/>
      <c r="HA263" s="10"/>
      <c r="HB263" s="10"/>
      <c r="HC263" s="10"/>
      <c r="HD263" s="10"/>
      <c r="HE263" s="10"/>
      <c r="HF263" s="10"/>
      <c r="HG263" s="10"/>
      <c r="HH263" s="10"/>
      <c r="HI263" s="10"/>
      <c r="HJ263" s="10"/>
      <c r="HK263" s="10"/>
      <c r="HL263" s="10"/>
      <c r="HM263" s="10"/>
      <c r="HN263" s="10"/>
      <c r="HO263" s="10"/>
      <c r="IK263" s="13"/>
      <c r="IL263" s="43"/>
      <c r="IM263" s="45"/>
      <c r="JC263" s="13"/>
      <c r="JD263" s="13"/>
    </row>
    <row r="264" spans="17:264" ht="18" customHeight="1" x14ac:dyDescent="0.25">
      <c r="Q264" s="12"/>
      <c r="S264" s="12"/>
      <c r="V264" s="13"/>
      <c r="AC264" s="12"/>
      <c r="AF264" s="13"/>
      <c r="AK264" s="18"/>
      <c r="BM264" s="13"/>
      <c r="BO264" s="13"/>
      <c r="CI264" s="12"/>
      <c r="CJ264" s="12"/>
      <c r="CU264" s="13"/>
      <c r="CV264" s="42"/>
      <c r="CW264" s="43"/>
      <c r="CX264" s="12"/>
      <c r="DA264" s="13"/>
      <c r="DB264" s="128"/>
      <c r="DC264" s="99"/>
      <c r="DF264" s="12"/>
      <c r="DG264" s="129"/>
      <c r="DI264" s="13"/>
      <c r="DJ264" s="87"/>
      <c r="DK264" s="138"/>
      <c r="DL264" s="88"/>
      <c r="DM264" s="88"/>
      <c r="DO264" s="32"/>
      <c r="DP264" s="32"/>
      <c r="DQ264" s="13"/>
      <c r="DR264" s="49"/>
      <c r="DS264" s="142"/>
      <c r="DT264" s="49"/>
      <c r="DU264" s="49"/>
      <c r="DV264" s="18"/>
      <c r="DW264" s="14"/>
      <c r="DX264" s="16"/>
      <c r="DY264" s="15"/>
      <c r="DZ264" s="15"/>
      <c r="EA264" s="15"/>
      <c r="EB264" s="16"/>
      <c r="EQ264" s="13"/>
      <c r="ER264" s="43"/>
      <c r="ES264" s="45"/>
      <c r="ET264" s="12"/>
      <c r="FE264" s="13"/>
      <c r="FF264" s="13"/>
      <c r="GP264" s="40"/>
      <c r="GQ264" s="40"/>
      <c r="GR264" s="12"/>
      <c r="GV264" s="12"/>
      <c r="IK264" s="13"/>
      <c r="IL264" s="43"/>
      <c r="IM264" s="45"/>
      <c r="JC264" s="13"/>
      <c r="JD264" s="13"/>
    </row>
    <row r="265" spans="17:264" ht="18" customHeight="1" x14ac:dyDescent="0.2">
      <c r="Q265" s="12"/>
      <c r="S265" s="14"/>
      <c r="T265" s="15"/>
      <c r="U265" s="15"/>
      <c r="V265" s="16"/>
      <c r="AC265" s="14"/>
      <c r="AD265" s="15"/>
      <c r="AE265" s="15"/>
      <c r="AF265" s="16"/>
      <c r="AK265" s="18"/>
      <c r="BM265" s="13"/>
      <c r="BO265" s="13"/>
      <c r="CI265" s="12"/>
      <c r="CJ265" s="12"/>
      <c r="CU265" s="13"/>
      <c r="CV265" s="42"/>
      <c r="CW265" s="43"/>
      <c r="CX265" s="12"/>
      <c r="DA265" s="13"/>
      <c r="DF265" s="20"/>
      <c r="DG265" s="21"/>
      <c r="DH265" s="21"/>
      <c r="DI265" s="22"/>
      <c r="DJ265" s="87"/>
      <c r="DK265" s="86"/>
      <c r="DL265" s="88"/>
      <c r="DM265" s="88"/>
      <c r="DO265" s="32"/>
      <c r="DP265" s="32"/>
      <c r="DQ265" s="13"/>
      <c r="DR265" s="49"/>
      <c r="DS265" s="49"/>
      <c r="DT265" s="49"/>
      <c r="DU265" s="49"/>
      <c r="DV265" s="18"/>
      <c r="DW265" s="14"/>
      <c r="DX265" s="15"/>
      <c r="DY265" s="15"/>
      <c r="DZ265" s="15"/>
      <c r="EA265" s="15"/>
      <c r="EB265" s="16"/>
      <c r="EQ265" s="13"/>
      <c r="ER265" s="43"/>
      <c r="ES265" s="45"/>
      <c r="ET265" s="12"/>
      <c r="FE265" s="13"/>
      <c r="FF265" s="13"/>
      <c r="GP265" s="42"/>
      <c r="GQ265" s="42"/>
      <c r="GR265" s="12"/>
      <c r="GV265" s="12"/>
      <c r="IK265" s="13"/>
      <c r="IL265" s="43"/>
      <c r="IM265" s="45"/>
      <c r="JC265" s="13"/>
      <c r="JD265" s="13"/>
    </row>
    <row r="266" spans="17:264" ht="18" customHeight="1" x14ac:dyDescent="0.2">
      <c r="Q266" s="12"/>
      <c r="S266" s="12"/>
      <c r="W266" s="9"/>
      <c r="X266" s="10"/>
      <c r="Y266" s="10"/>
      <c r="Z266" s="10"/>
      <c r="AA266" s="10"/>
      <c r="AB266" s="10"/>
      <c r="AC266" s="10"/>
      <c r="AD266" s="10"/>
      <c r="AE266" s="10"/>
      <c r="AF266" s="11"/>
      <c r="AG266" s="9"/>
      <c r="AH266" s="10"/>
      <c r="AI266" s="10"/>
      <c r="AJ266" s="11"/>
      <c r="AK266" s="18"/>
      <c r="BM266" s="13"/>
      <c r="BO266" s="13"/>
      <c r="CI266" s="12"/>
      <c r="CJ266" s="12"/>
      <c r="CU266" s="13"/>
      <c r="CV266" s="42"/>
      <c r="CW266" s="43"/>
      <c r="CX266" s="14"/>
      <c r="CY266" s="15"/>
      <c r="CZ266" s="15"/>
      <c r="DA266" s="16"/>
      <c r="DF266" s="14"/>
      <c r="DG266" s="15"/>
      <c r="DH266" s="15"/>
      <c r="DI266" s="16"/>
      <c r="DJ266" s="87"/>
      <c r="DK266" s="76"/>
      <c r="DL266" s="77"/>
      <c r="DM266" s="87"/>
      <c r="DN266" s="14"/>
      <c r="DO266" s="15"/>
      <c r="DP266" s="15"/>
      <c r="DQ266" s="16"/>
      <c r="DR266" s="49"/>
      <c r="DS266" s="49"/>
      <c r="DT266" s="49"/>
      <c r="DU266" s="49"/>
      <c r="DV266" s="18"/>
      <c r="DW266" s="9"/>
      <c r="DX266" s="10"/>
      <c r="DY266" s="11"/>
      <c r="EQ266" s="13"/>
      <c r="ER266" s="43"/>
      <c r="ES266" s="45"/>
      <c r="ET266" s="12"/>
      <c r="FE266" s="13"/>
      <c r="FF266" s="13"/>
      <c r="GP266" s="42"/>
      <c r="GQ266" s="42"/>
      <c r="GR266" s="12"/>
      <c r="GV266" s="12"/>
      <c r="IK266" s="13"/>
      <c r="IL266" s="44"/>
      <c r="IM266" s="44"/>
      <c r="JC266" s="13"/>
      <c r="JD266" s="13"/>
    </row>
    <row r="267" spans="17:264" ht="18" customHeight="1" x14ac:dyDescent="0.2">
      <c r="Q267" s="12"/>
      <c r="S267" s="12"/>
      <c r="W267" s="12"/>
      <c r="X267" s="129"/>
      <c r="AB267" s="129"/>
      <c r="AF267" s="13"/>
      <c r="AG267" s="12"/>
      <c r="AJ267" s="13"/>
      <c r="AK267" s="18"/>
      <c r="BM267" s="13"/>
      <c r="BO267" s="13"/>
      <c r="CI267" s="12"/>
      <c r="CJ267" s="12"/>
      <c r="CU267" s="13"/>
      <c r="CV267" s="42"/>
      <c r="CW267" s="43"/>
      <c r="CX267" s="9"/>
      <c r="CY267" s="10"/>
      <c r="CZ267" s="10"/>
      <c r="DA267" s="11"/>
      <c r="DB267" s="139"/>
      <c r="DC267" s="10"/>
      <c r="DD267" s="10"/>
      <c r="DE267" s="10"/>
      <c r="DF267" s="10"/>
      <c r="DG267" s="10"/>
      <c r="DH267" s="10"/>
      <c r="DI267" s="10"/>
      <c r="DJ267" s="38"/>
      <c r="DK267" s="38"/>
      <c r="DL267" s="38"/>
      <c r="DM267" s="38"/>
      <c r="DN267" s="38"/>
      <c r="DO267" s="38"/>
      <c r="DP267" s="38"/>
      <c r="DQ267" s="38"/>
      <c r="DR267" s="38"/>
      <c r="DS267" s="38"/>
      <c r="DT267" s="38"/>
      <c r="DU267" s="38"/>
      <c r="DV267" s="18"/>
      <c r="DW267" s="12"/>
      <c r="DY267" s="13"/>
      <c r="EQ267" s="13"/>
      <c r="ER267" s="43"/>
      <c r="ES267" s="45"/>
      <c r="ET267" s="12"/>
      <c r="FE267" s="13"/>
      <c r="FF267" s="13"/>
      <c r="GP267" s="42"/>
      <c r="GQ267" s="42"/>
      <c r="GR267" s="12"/>
      <c r="GV267" s="12"/>
      <c r="IK267" s="13"/>
      <c r="IL267" s="45"/>
      <c r="IM267" s="45"/>
      <c r="JC267" s="13"/>
      <c r="JD267" s="13"/>
    </row>
    <row r="268" spans="17:264" ht="18" customHeight="1" x14ac:dyDescent="0.2">
      <c r="Q268" s="12"/>
      <c r="S268" s="12"/>
      <c r="T268" s="128"/>
      <c r="W268" s="12"/>
      <c r="X268" s="129"/>
      <c r="AB268" s="129"/>
      <c r="AF268" s="13"/>
      <c r="AG268" s="12"/>
      <c r="AJ268" s="13"/>
      <c r="AK268" s="18"/>
      <c r="BM268" s="13"/>
      <c r="BO268" s="13"/>
      <c r="CI268" s="12"/>
      <c r="CJ268" s="12"/>
      <c r="CU268" s="13"/>
      <c r="CV268" s="42"/>
      <c r="CW268" s="43"/>
      <c r="CX268" s="12"/>
      <c r="DA268" s="13"/>
      <c r="DB268" s="140"/>
      <c r="DC268" s="129"/>
      <c r="DG268" s="129"/>
      <c r="DK268" s="129"/>
      <c r="DO268" s="129"/>
      <c r="DV268" s="18"/>
      <c r="DW268" s="14"/>
      <c r="DX268" s="15"/>
      <c r="DY268" s="16"/>
      <c r="EQ268" s="13"/>
      <c r="ER268" s="125"/>
      <c r="ES268" s="125"/>
      <c r="ET268" s="12"/>
      <c r="FE268" s="13"/>
      <c r="FF268" s="13"/>
      <c r="GP268" s="42"/>
      <c r="GQ268" s="42"/>
      <c r="GR268" s="12"/>
      <c r="GV268" s="12"/>
      <c r="IK268" s="13"/>
      <c r="IL268" s="45"/>
      <c r="IM268" s="45"/>
      <c r="JC268" s="13"/>
      <c r="JD268" s="13"/>
    </row>
    <row r="269" spans="17:264" ht="18" customHeight="1" x14ac:dyDescent="0.2">
      <c r="Q269" s="12"/>
      <c r="S269" s="12"/>
      <c r="W269" s="12"/>
      <c r="AF269" s="13"/>
      <c r="AG269" s="14"/>
      <c r="AH269" s="15"/>
      <c r="AI269" s="15"/>
      <c r="AJ269" s="16"/>
      <c r="AK269" s="19"/>
      <c r="BM269" s="13"/>
      <c r="BO269" s="13"/>
      <c r="CI269" s="12"/>
      <c r="CJ269" s="12"/>
      <c r="CU269" s="13"/>
      <c r="CV269" s="42"/>
      <c r="CW269" s="43"/>
      <c r="CX269" s="12"/>
      <c r="CY269" s="137"/>
      <c r="CZ269" s="97"/>
      <c r="DA269" s="13"/>
      <c r="DB269" s="140"/>
      <c r="DC269" s="129"/>
      <c r="DG269" s="129"/>
      <c r="DK269" s="129"/>
      <c r="DO269" s="129"/>
      <c r="DV269" s="18"/>
      <c r="EQ269" s="13"/>
      <c r="ER269" s="108"/>
      <c r="ES269" s="108"/>
      <c r="ET269" s="12"/>
      <c r="FE269" s="13"/>
      <c r="FF269" s="13"/>
      <c r="GP269" s="46"/>
      <c r="GQ269" s="46"/>
      <c r="GR269" s="12"/>
      <c r="GV269" s="12"/>
      <c r="IK269" s="13"/>
      <c r="IL269" s="45"/>
      <c r="IM269" s="45"/>
      <c r="JC269" s="13"/>
      <c r="JD269" s="13"/>
    </row>
    <row r="270" spans="17:264" ht="18" customHeight="1" x14ac:dyDescent="0.2">
      <c r="Q270" s="12"/>
      <c r="S270" s="9"/>
      <c r="T270" s="10"/>
      <c r="U270" s="10"/>
      <c r="V270" s="11"/>
      <c r="W270" s="12"/>
      <c r="BM270" s="13"/>
      <c r="BO270" s="13"/>
      <c r="CI270" s="12"/>
      <c r="CJ270" s="12"/>
      <c r="CU270" s="13"/>
      <c r="CV270" s="42"/>
      <c r="CW270" s="43"/>
      <c r="CX270" s="12"/>
      <c r="CY270" s="97"/>
      <c r="CZ270" s="97"/>
      <c r="DA270" s="13"/>
      <c r="DB270" s="140"/>
      <c r="DV270" s="18"/>
      <c r="EQ270" s="13"/>
      <c r="ER270" s="108"/>
      <c r="ES270" s="108"/>
      <c r="ET270" s="12"/>
      <c r="FE270" s="13"/>
      <c r="FF270" s="13"/>
      <c r="GP270" s="42"/>
      <c r="GQ270" s="43"/>
      <c r="GR270" s="12"/>
      <c r="GV270" s="14"/>
      <c r="GW270" s="15"/>
      <c r="GX270" s="15"/>
      <c r="GY270" s="15"/>
      <c r="GZ270" s="15"/>
      <c r="HA270" s="15"/>
      <c r="HB270" s="15"/>
      <c r="HC270" s="15"/>
      <c r="HD270" s="15"/>
      <c r="HE270" s="15"/>
      <c r="HF270" s="15"/>
      <c r="HG270" s="15"/>
      <c r="HH270" s="15"/>
      <c r="HI270" s="15"/>
      <c r="HJ270" s="15"/>
      <c r="HK270" s="15"/>
      <c r="HL270" s="15"/>
      <c r="HM270" s="15"/>
      <c r="HN270" s="15"/>
      <c r="HO270" s="15"/>
      <c r="IK270" s="13"/>
      <c r="IL270" s="48"/>
      <c r="IM270" s="48"/>
      <c r="JC270" s="13"/>
      <c r="JD270" s="13"/>
    </row>
    <row r="271" spans="17:264" ht="18" customHeight="1" x14ac:dyDescent="0.2">
      <c r="Q271" s="12"/>
      <c r="S271" s="12"/>
      <c r="V271" s="13"/>
      <c r="W271" s="12"/>
      <c r="BM271" s="13"/>
      <c r="BO271" s="13"/>
      <c r="CI271" s="12"/>
      <c r="CJ271" s="12"/>
      <c r="CU271" s="13"/>
      <c r="CV271" s="42"/>
      <c r="CW271" s="43"/>
      <c r="CX271" s="12"/>
      <c r="CY271" s="137"/>
      <c r="CZ271" s="97"/>
      <c r="DA271" s="13"/>
      <c r="DB271" s="140"/>
      <c r="DV271" s="24"/>
      <c r="EQ271" s="13"/>
      <c r="ER271" s="108"/>
      <c r="ES271" s="108"/>
      <c r="ET271" s="12"/>
      <c r="FE271" s="13"/>
      <c r="FF271" s="13"/>
      <c r="GP271" s="42"/>
      <c r="GQ271" s="43"/>
      <c r="GR271" s="12"/>
      <c r="HP271" s="17"/>
      <c r="IK271" s="13"/>
      <c r="IL271" s="43"/>
      <c r="IM271" s="45"/>
      <c r="JC271" s="13"/>
      <c r="JD271" s="13"/>
    </row>
    <row r="272" spans="17:264" ht="18" customHeight="1" x14ac:dyDescent="0.2">
      <c r="Q272" s="12"/>
      <c r="S272" s="12"/>
      <c r="T272" s="128"/>
      <c r="V272" s="13"/>
      <c r="W272" s="12"/>
      <c r="BM272" s="13"/>
      <c r="BO272" s="13"/>
      <c r="CI272" s="12"/>
      <c r="CJ272" s="12"/>
      <c r="CU272" s="13"/>
      <c r="CV272" s="42"/>
      <c r="CW272" s="43"/>
      <c r="CX272" s="12"/>
      <c r="CY272" s="97"/>
      <c r="CZ272" s="97"/>
      <c r="DA272" s="13"/>
      <c r="DB272" s="140"/>
      <c r="DV272" s="24"/>
      <c r="EQ272" s="13"/>
      <c r="ER272" s="108"/>
      <c r="ES272" s="108"/>
      <c r="ET272" s="12"/>
      <c r="FE272" s="13"/>
      <c r="FF272" s="13"/>
      <c r="GP272" s="42"/>
      <c r="GQ272" s="43"/>
      <c r="GR272" s="12"/>
      <c r="HP272" s="18"/>
      <c r="IK272" s="13"/>
      <c r="IL272" s="43"/>
      <c r="IM272" s="45"/>
      <c r="JC272" s="13"/>
      <c r="JD272" s="13"/>
    </row>
    <row r="273" spans="17:264" ht="18" customHeight="1" x14ac:dyDescent="0.2">
      <c r="Q273" s="12"/>
      <c r="S273" s="14"/>
      <c r="T273" s="15"/>
      <c r="U273" s="15"/>
      <c r="V273" s="16"/>
      <c r="W273" s="12"/>
      <c r="BM273" s="13"/>
      <c r="BO273" s="13"/>
      <c r="CI273" s="12"/>
      <c r="CJ273" s="12"/>
      <c r="CU273" s="13"/>
      <c r="CV273" s="42"/>
      <c r="CW273" s="43"/>
      <c r="CX273" s="12"/>
      <c r="CY273" s="128"/>
      <c r="DA273" s="13"/>
      <c r="DB273" s="140"/>
      <c r="DV273" s="24"/>
      <c r="EQ273" s="13"/>
      <c r="ER273" s="126"/>
      <c r="ES273" s="126"/>
      <c r="ET273" s="12"/>
      <c r="FE273" s="13"/>
      <c r="FF273" s="13"/>
      <c r="GP273" s="42"/>
      <c r="GQ273" s="43"/>
      <c r="GR273" s="12"/>
      <c r="HP273" s="18"/>
      <c r="IK273" s="13"/>
      <c r="IL273" s="43"/>
      <c r="IM273" s="45"/>
      <c r="JC273" s="13"/>
      <c r="JD273" s="13"/>
    </row>
    <row r="274" spans="17:264" ht="18" customHeight="1" x14ac:dyDescent="0.2">
      <c r="Q274" s="12"/>
      <c r="S274" s="12"/>
      <c r="W274" s="12"/>
      <c r="BM274" s="13"/>
      <c r="BO274" s="13"/>
      <c r="CI274" s="12"/>
      <c r="CJ274" s="12"/>
      <c r="CU274" s="13"/>
      <c r="CV274" s="42"/>
      <c r="CW274" s="43"/>
      <c r="CX274" s="14"/>
      <c r="CY274" s="15"/>
      <c r="CZ274" s="15"/>
      <c r="DA274" s="16"/>
      <c r="DB274" s="140"/>
      <c r="DV274" s="24"/>
      <c r="EQ274" s="13"/>
      <c r="ER274" s="43"/>
      <c r="ES274" s="45"/>
      <c r="ET274" s="12"/>
      <c r="FE274" s="13"/>
      <c r="FF274" s="13"/>
      <c r="GP274" s="42"/>
      <c r="GQ274" s="43"/>
      <c r="GR274" s="14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9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6"/>
      <c r="IL274" s="43"/>
      <c r="IM274" s="45"/>
      <c r="JC274" s="13"/>
      <c r="JD274" s="13"/>
    </row>
    <row r="275" spans="17:264" ht="18" customHeight="1" x14ac:dyDescent="0.25">
      <c r="Q275" s="12"/>
      <c r="S275" s="12"/>
      <c r="W275" s="132"/>
      <c r="X275" s="99"/>
      <c r="AB275" s="129"/>
      <c r="BM275" s="13"/>
      <c r="BO275" s="13"/>
      <c r="CI275" s="12"/>
      <c r="CJ275" s="12"/>
      <c r="CU275" s="13"/>
      <c r="CV275" s="42"/>
      <c r="CW275" s="43"/>
      <c r="CX275" s="9"/>
      <c r="CY275" s="10"/>
      <c r="CZ275" s="10"/>
      <c r="DA275" s="11"/>
      <c r="DB275" s="10"/>
      <c r="DC275" s="10"/>
      <c r="DD275" s="10"/>
      <c r="DE275" s="10"/>
      <c r="DF275" s="9"/>
      <c r="DG275" s="10"/>
      <c r="DH275" s="10"/>
      <c r="DI275" s="10"/>
      <c r="DJ275" s="133"/>
      <c r="DK275" s="134"/>
      <c r="DL275" s="134"/>
      <c r="DM275" s="135"/>
      <c r="DV275" s="24"/>
      <c r="EQ275" s="13"/>
      <c r="ER275" s="43"/>
      <c r="ES275" s="45"/>
      <c r="ET275" s="12"/>
      <c r="FE275" s="13"/>
      <c r="FF275" s="13"/>
      <c r="GP275" s="42"/>
      <c r="GQ275" s="43"/>
      <c r="GR275" s="43"/>
      <c r="GS275" s="43"/>
      <c r="GT275" s="43"/>
      <c r="GU275" s="43"/>
      <c r="GV275" s="46"/>
      <c r="GW275" s="47"/>
      <c r="GX275" s="47"/>
      <c r="GY275" s="47"/>
      <c r="GZ275" s="48"/>
      <c r="HA275" s="43"/>
      <c r="HB275" s="43"/>
      <c r="HC275" s="43"/>
      <c r="HD275" s="43"/>
      <c r="HE275" s="43"/>
      <c r="HF275" s="43"/>
      <c r="HG275" s="43"/>
      <c r="HH275" s="43"/>
      <c r="HI275" s="43"/>
      <c r="HJ275" s="43"/>
      <c r="HK275" s="43"/>
      <c r="HL275" s="43"/>
      <c r="HM275" s="43"/>
      <c r="HN275" s="43"/>
      <c r="HO275" s="43"/>
      <c r="HP275" s="43"/>
      <c r="HQ275" s="43"/>
      <c r="HR275" s="43"/>
      <c r="HS275" s="43"/>
      <c r="HT275" s="43"/>
      <c r="HU275" s="123"/>
      <c r="HV275" s="109"/>
      <c r="HW275" s="109"/>
      <c r="HX275" s="109"/>
      <c r="HY275" s="109"/>
      <c r="HZ275" s="124"/>
      <c r="IA275" s="43"/>
      <c r="IB275" s="43"/>
      <c r="IC275" s="43"/>
      <c r="ID275" s="43"/>
      <c r="IE275" s="70"/>
      <c r="IF275" s="92"/>
      <c r="IG275" s="92"/>
      <c r="IH275" s="92"/>
      <c r="II275" s="92"/>
      <c r="IJ275" s="71"/>
      <c r="IK275" s="43"/>
      <c r="IL275" s="43"/>
      <c r="IM275" s="45"/>
      <c r="JC275" s="13"/>
      <c r="JD275" s="13"/>
    </row>
    <row r="276" spans="17:264" ht="18" customHeight="1" x14ac:dyDescent="0.25">
      <c r="Q276" s="12"/>
      <c r="S276" s="12"/>
      <c r="W276" s="12"/>
      <c r="BM276" s="13"/>
      <c r="BO276" s="13"/>
      <c r="CI276" s="12"/>
      <c r="CJ276" s="12"/>
      <c r="CU276" s="13"/>
      <c r="CV276" s="42"/>
      <c r="CW276" s="43"/>
      <c r="CX276" s="12"/>
      <c r="DA276" s="13"/>
      <c r="DB276" s="128"/>
      <c r="DC276" s="99"/>
      <c r="DF276" s="12"/>
      <c r="DG276" s="129"/>
      <c r="DJ276" s="86"/>
      <c r="DK276" s="136"/>
      <c r="DL276" s="87"/>
      <c r="DM276" s="88"/>
      <c r="DN276" s="9"/>
      <c r="DO276" s="10"/>
      <c r="DP276" s="11"/>
      <c r="DV276" s="24"/>
      <c r="EQ276" s="13"/>
      <c r="ER276" s="43"/>
      <c r="ES276" s="45"/>
      <c r="ET276" s="12"/>
      <c r="FE276" s="13"/>
      <c r="FF276" s="13"/>
      <c r="GP276" s="46"/>
      <c r="GQ276" s="47"/>
      <c r="GR276" s="47"/>
      <c r="GS276" s="47"/>
      <c r="GT276" s="47"/>
      <c r="GU276" s="47"/>
      <c r="GV276" s="46"/>
      <c r="GW276" s="47"/>
      <c r="GX276" s="47"/>
      <c r="GY276" s="47"/>
      <c r="GZ276" s="48"/>
      <c r="HA276" s="47"/>
      <c r="HB276" s="47"/>
      <c r="HC276" s="47"/>
      <c r="HD276" s="47"/>
      <c r="HE276" s="47"/>
      <c r="HF276" s="47"/>
      <c r="HG276" s="47"/>
      <c r="HH276" s="47"/>
      <c r="HI276" s="47"/>
      <c r="HJ276" s="47"/>
      <c r="HK276" s="47"/>
      <c r="HL276" s="47"/>
      <c r="HM276" s="47"/>
      <c r="HN276" s="47"/>
      <c r="HO276" s="47"/>
      <c r="HP276" s="47"/>
      <c r="HQ276" s="47"/>
      <c r="HR276" s="47"/>
      <c r="HS276" s="47"/>
      <c r="HT276" s="47"/>
      <c r="HU276" s="46"/>
      <c r="HV276" s="47"/>
      <c r="HW276" s="47"/>
      <c r="HX276" s="47"/>
      <c r="HY276" s="47"/>
      <c r="HZ276" s="48"/>
      <c r="IA276" s="47"/>
      <c r="IB276" s="47"/>
      <c r="IC276" s="47"/>
      <c r="ID276" s="47"/>
      <c r="IE276" s="72"/>
      <c r="IF276" s="100"/>
      <c r="IG276" s="100"/>
      <c r="IH276" s="100"/>
      <c r="II276" s="100"/>
      <c r="IJ276" s="73"/>
      <c r="IK276" s="47"/>
      <c r="IL276" s="47"/>
      <c r="IM276" s="48"/>
      <c r="JC276" s="13"/>
      <c r="JD276" s="13"/>
    </row>
    <row r="277" spans="17:264" ht="18" customHeight="1" x14ac:dyDescent="0.2">
      <c r="Q277" s="12"/>
      <c r="S277" s="14"/>
      <c r="T277" s="15"/>
      <c r="U277" s="15"/>
      <c r="V277" s="15"/>
      <c r="W277" s="14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6"/>
      <c r="BO277" s="13"/>
      <c r="CI277" s="12"/>
      <c r="CJ277" s="12"/>
      <c r="CU277" s="13"/>
      <c r="CV277" s="42"/>
      <c r="CW277" s="43"/>
      <c r="CX277" s="12"/>
      <c r="DA277" s="13"/>
      <c r="DF277" s="12"/>
      <c r="DJ277" s="86"/>
      <c r="DK277" s="87"/>
      <c r="DL277" s="87"/>
      <c r="DM277" s="88"/>
      <c r="DN277" s="12"/>
      <c r="DO277" s="131"/>
      <c r="DP277" s="13"/>
      <c r="DV277" s="24"/>
      <c r="EQ277" s="13"/>
      <c r="ER277" s="43"/>
      <c r="ES277" s="45"/>
      <c r="ET277" s="12"/>
      <c r="FE277" s="13"/>
      <c r="FF277" s="13"/>
      <c r="HD277" s="10"/>
      <c r="HE277" s="9"/>
      <c r="HF277" s="9"/>
      <c r="HG277" s="10"/>
      <c r="HH277" s="10"/>
      <c r="HI277" s="10"/>
      <c r="HJ277" s="10"/>
      <c r="HK277" s="10"/>
      <c r="HL277" s="10"/>
      <c r="JC277" s="13"/>
      <c r="JD277" s="13"/>
    </row>
    <row r="278" spans="17:264" ht="18" customHeight="1" x14ac:dyDescent="0.2">
      <c r="Q278" s="12"/>
      <c r="AL278" s="10"/>
      <c r="AM278" s="10"/>
      <c r="AN278" s="10"/>
      <c r="AO278" s="10"/>
      <c r="AP278" s="10"/>
      <c r="AQ278" s="10"/>
      <c r="AR278" s="10"/>
      <c r="BO278" s="13"/>
      <c r="CI278" s="12"/>
      <c r="CJ278" s="12"/>
      <c r="CU278" s="13"/>
      <c r="CV278" s="42"/>
      <c r="CW278" s="43"/>
      <c r="CX278" s="14"/>
      <c r="CY278" s="15"/>
      <c r="CZ278" s="15"/>
      <c r="DA278" s="16"/>
      <c r="DF278" s="14"/>
      <c r="DG278" s="15"/>
      <c r="DH278" s="15"/>
      <c r="DJ278" s="76"/>
      <c r="DK278" s="89"/>
      <c r="DL278" s="89"/>
      <c r="DM278" s="77"/>
      <c r="DN278" s="14"/>
      <c r="DO278" s="15"/>
      <c r="DP278" s="16"/>
      <c r="DQ278" s="15"/>
      <c r="DR278" s="15"/>
      <c r="DS278" s="15"/>
      <c r="DT278" s="15"/>
      <c r="DU278" s="15"/>
      <c r="DV278" s="25"/>
      <c r="DW278" s="15"/>
      <c r="DX278" s="15"/>
      <c r="DY278" s="15"/>
      <c r="DZ278" s="15"/>
      <c r="EG278" s="15"/>
      <c r="EH278" s="15"/>
      <c r="EI278" s="15"/>
      <c r="EJ278" s="15"/>
      <c r="EK278" s="15"/>
      <c r="EL278" s="15"/>
      <c r="EM278" s="15"/>
      <c r="EN278" s="15"/>
      <c r="EO278" s="15"/>
      <c r="EP278" s="15"/>
      <c r="EQ278" s="16"/>
      <c r="ER278" s="43"/>
      <c r="ES278" s="45"/>
      <c r="ET278" s="12"/>
      <c r="FE278" s="13"/>
      <c r="FF278" s="13"/>
      <c r="HE278" s="12"/>
      <c r="HF278" s="12"/>
      <c r="JC278" s="13"/>
      <c r="JD278" s="13"/>
    </row>
    <row r="279" spans="17:264" ht="18" customHeight="1" x14ac:dyDescent="0.2">
      <c r="Q279" s="14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6"/>
      <c r="CI279" s="12"/>
      <c r="CJ279" s="12"/>
      <c r="CU279" s="13"/>
      <c r="CV279" s="42"/>
      <c r="CW279" s="43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3"/>
      <c r="DW279" s="41"/>
      <c r="DX279" s="41"/>
      <c r="DY279" s="41"/>
      <c r="DZ279" s="41"/>
      <c r="EA279" s="41"/>
      <c r="EB279" s="41"/>
      <c r="EC279" s="41"/>
      <c r="ED279" s="41"/>
      <c r="EE279" s="41"/>
      <c r="EF279" s="41"/>
      <c r="EG279" s="41"/>
      <c r="EH279" s="43"/>
      <c r="EI279" s="43"/>
      <c r="EJ279" s="43"/>
      <c r="EK279" s="70"/>
      <c r="EL279" s="92"/>
      <c r="EM279" s="92"/>
      <c r="EN279" s="92"/>
      <c r="EO279" s="92"/>
      <c r="EP279" s="71"/>
      <c r="EQ279" s="43"/>
      <c r="ER279" s="43"/>
      <c r="ES279" s="45"/>
      <c r="ET279" s="12"/>
      <c r="FE279" s="13"/>
      <c r="FF279" s="13"/>
      <c r="HE279" s="12"/>
      <c r="HF279" s="12"/>
      <c r="JC279" s="13"/>
      <c r="JD279" s="13"/>
    </row>
    <row r="280" spans="17:264" ht="18" customHeight="1" x14ac:dyDescent="0.2">
      <c r="Q280" s="12"/>
      <c r="R280" s="12"/>
      <c r="BN280" s="13"/>
      <c r="BO280" s="13"/>
      <c r="CI280" s="12"/>
      <c r="CJ280" s="12"/>
      <c r="CU280" s="13"/>
      <c r="CV280" s="42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107"/>
      <c r="EL280" s="127"/>
      <c r="EM280" s="127"/>
      <c r="EN280" s="127"/>
      <c r="EO280" s="127"/>
      <c r="EP280" s="90"/>
      <c r="EQ280" s="43"/>
      <c r="ER280" s="43"/>
      <c r="ES280" s="45"/>
      <c r="ET280" s="12"/>
      <c r="FE280" s="13"/>
      <c r="FF280" s="13"/>
      <c r="HE280" s="12"/>
      <c r="HF280" s="12"/>
      <c r="JC280" s="13"/>
      <c r="JD280" s="13"/>
    </row>
    <row r="281" spans="17:264" ht="18" customHeight="1" x14ac:dyDescent="0.2">
      <c r="Q281" s="12"/>
      <c r="R281" s="12"/>
      <c r="BN281" s="13"/>
      <c r="BO281" s="13"/>
      <c r="CI281" s="12"/>
      <c r="CJ281" s="12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  <c r="DT281" s="10"/>
      <c r="DU281" s="10"/>
      <c r="DV281" s="10"/>
      <c r="DW281" s="10"/>
      <c r="DX281" s="10"/>
      <c r="DY281" s="10"/>
      <c r="DZ281" s="10"/>
      <c r="EA281" s="10"/>
      <c r="EB281" s="10"/>
      <c r="EC281" s="10"/>
      <c r="ED281" s="10"/>
      <c r="EE281" s="10"/>
      <c r="EF281" s="10"/>
      <c r="EG281" s="10"/>
      <c r="EH281" s="10"/>
      <c r="EI281" s="10"/>
      <c r="EJ281" s="10"/>
      <c r="EK281" s="10"/>
      <c r="EL281" s="10"/>
      <c r="EM281" s="10"/>
      <c r="EN281" s="10"/>
      <c r="EO281" s="10"/>
      <c r="EP281" s="10"/>
      <c r="EQ281" s="10"/>
      <c r="ER281" s="10"/>
      <c r="ES281" s="10"/>
      <c r="FE281" s="13"/>
      <c r="FF281" s="13"/>
      <c r="HE281" s="12"/>
      <c r="HF281" s="12"/>
      <c r="JC281" s="13"/>
      <c r="JD281" s="13"/>
    </row>
    <row r="282" spans="17:264" ht="18" customHeight="1" x14ac:dyDescent="0.2">
      <c r="Q282" s="12"/>
      <c r="R282" s="12"/>
      <c r="BN282" s="13"/>
      <c r="BO282" s="13"/>
      <c r="CI282" s="12"/>
      <c r="CJ282" s="12"/>
      <c r="FE282" s="13"/>
      <c r="FF282" s="13"/>
      <c r="HE282" s="12"/>
      <c r="HF282" s="12"/>
      <c r="JC282" s="13"/>
      <c r="JD282" s="13"/>
    </row>
    <row r="283" spans="17:264" ht="18" customHeight="1" x14ac:dyDescent="0.2">
      <c r="Q283" s="12"/>
      <c r="R283" s="12"/>
      <c r="BN283" s="13"/>
      <c r="BO283" s="16"/>
      <c r="CI283" s="12"/>
      <c r="CJ283" s="12"/>
      <c r="FE283" s="13"/>
      <c r="FF283" s="13"/>
      <c r="HE283" s="12"/>
      <c r="HF283" s="12"/>
      <c r="JC283" s="13"/>
      <c r="JD283" s="13"/>
    </row>
    <row r="284" spans="17:264" ht="18" customHeight="1" x14ac:dyDescent="0.2">
      <c r="Q284" s="12"/>
      <c r="R284" s="12"/>
      <c r="BO284" s="10"/>
      <c r="BP284" s="9"/>
      <c r="BQ284" s="11"/>
      <c r="BR284" s="9"/>
      <c r="BS284" s="11"/>
      <c r="CI284" s="12"/>
      <c r="CJ284" s="12"/>
      <c r="FE284" s="13"/>
      <c r="FF284" s="13"/>
      <c r="HE284" s="12"/>
      <c r="HF284" s="12"/>
      <c r="JC284" s="13"/>
      <c r="JD284" s="13"/>
    </row>
    <row r="285" spans="17:264" ht="18" customHeight="1" x14ac:dyDescent="0.2">
      <c r="Q285" s="12"/>
      <c r="R285" s="12"/>
      <c r="BP285" s="12"/>
      <c r="BQ285" s="13"/>
      <c r="BR285" s="12"/>
      <c r="BS285" s="13"/>
      <c r="CI285" s="12"/>
      <c r="CJ285" s="12"/>
      <c r="FE285" s="13"/>
      <c r="FF285" s="13"/>
      <c r="HE285" s="12"/>
      <c r="HF285" s="12"/>
      <c r="JC285" s="13"/>
      <c r="JD285" s="13"/>
    </row>
    <row r="286" spans="17:264" ht="18" customHeight="1" x14ac:dyDescent="0.2">
      <c r="Q286" s="12"/>
      <c r="R286" s="12"/>
      <c r="BP286" s="12"/>
      <c r="BQ286" s="13"/>
      <c r="BR286" s="12"/>
      <c r="BS286" s="13"/>
      <c r="CI286" s="12"/>
      <c r="CJ286" s="12"/>
      <c r="FE286" s="13"/>
      <c r="FF286" s="13"/>
      <c r="HE286" s="12"/>
      <c r="HF286" s="12"/>
      <c r="JC286" s="13"/>
      <c r="JD286" s="13"/>
    </row>
    <row r="287" spans="17:264" ht="18" customHeight="1" x14ac:dyDescent="0.2">
      <c r="Q287" s="12"/>
      <c r="R287" s="12"/>
      <c r="BP287" s="12"/>
      <c r="BQ287" s="13"/>
      <c r="BR287" s="12"/>
      <c r="BS287" s="13"/>
      <c r="CI287" s="12"/>
      <c r="CJ287" s="12"/>
      <c r="FE287" s="13"/>
      <c r="FF287" s="13"/>
      <c r="HE287" s="12"/>
      <c r="HF287" s="12"/>
      <c r="JC287" s="13"/>
      <c r="JD287" s="13"/>
    </row>
    <row r="288" spans="17:264" ht="18" customHeight="1" x14ac:dyDescent="0.2">
      <c r="Q288" s="12"/>
      <c r="R288" s="12"/>
      <c r="BP288" s="12"/>
      <c r="BQ288" s="13"/>
      <c r="BR288" s="12"/>
      <c r="BS288" s="13"/>
      <c r="CI288" s="12"/>
      <c r="CJ288" s="12"/>
      <c r="FE288" s="13"/>
      <c r="FF288" s="13"/>
      <c r="HE288" s="12"/>
      <c r="HF288" s="12"/>
      <c r="JC288" s="13"/>
      <c r="JD288" s="13"/>
    </row>
    <row r="289" spans="17:265" ht="18" customHeight="1" x14ac:dyDescent="0.2">
      <c r="Q289" s="12"/>
      <c r="R289" s="12"/>
      <c r="BP289" s="12"/>
      <c r="BQ289" s="13"/>
      <c r="BR289" s="12"/>
      <c r="BS289" s="13"/>
      <c r="CI289" s="12"/>
      <c r="CJ289" s="12"/>
      <c r="FE289" s="13"/>
      <c r="FF289" s="13"/>
      <c r="HE289" s="12"/>
      <c r="HF289" s="12"/>
      <c r="JC289" s="13"/>
      <c r="JD289" s="13"/>
    </row>
    <row r="290" spans="17:265" ht="18" customHeight="1" x14ac:dyDescent="0.2">
      <c r="Q290" s="12"/>
      <c r="R290" s="12"/>
      <c r="BP290" s="12"/>
      <c r="BQ290" s="13"/>
      <c r="BR290" s="12"/>
      <c r="BS290" s="13"/>
      <c r="CI290" s="12"/>
      <c r="CJ290" s="12"/>
      <c r="FE290" s="13"/>
      <c r="FF290" s="13"/>
      <c r="HE290" s="12"/>
      <c r="HF290" s="12"/>
      <c r="JC290" s="13"/>
      <c r="JD290" s="13"/>
    </row>
    <row r="291" spans="17:265" ht="18" customHeight="1" x14ac:dyDescent="0.2">
      <c r="Q291" s="12"/>
      <c r="R291" s="12"/>
      <c r="BO291" s="15"/>
      <c r="BP291" s="14"/>
      <c r="BQ291" s="16"/>
      <c r="BR291" s="14"/>
      <c r="BS291" s="16"/>
      <c r="CI291" s="12"/>
      <c r="CJ291" s="12"/>
      <c r="FE291" s="13"/>
      <c r="FF291" s="13"/>
      <c r="HE291" s="12"/>
      <c r="HF291" s="12"/>
      <c r="JC291" s="13"/>
      <c r="JD291" s="13"/>
    </row>
    <row r="292" spans="17:265" ht="18" customHeight="1" x14ac:dyDescent="0.2">
      <c r="Q292" s="12"/>
      <c r="R292" s="12"/>
      <c r="BN292" s="13"/>
      <c r="BO292" s="13"/>
      <c r="CI292" s="12"/>
      <c r="CJ292" s="12"/>
      <c r="FE292" s="13"/>
      <c r="FF292" s="13"/>
      <c r="HE292" s="12"/>
      <c r="HF292" s="14"/>
      <c r="HG292" s="15"/>
      <c r="HH292" s="15"/>
      <c r="HI292" s="15"/>
      <c r="HJ292" s="15"/>
      <c r="HK292" s="15"/>
      <c r="HL292" s="15"/>
      <c r="HM292" s="15"/>
      <c r="HN292" s="15"/>
      <c r="HO292" s="15"/>
      <c r="HP292" s="15"/>
      <c r="HQ292" s="15"/>
      <c r="HR292" s="15"/>
      <c r="HS292" s="15"/>
      <c r="HT292" s="15"/>
      <c r="HU292" s="15"/>
      <c r="HV292" s="15"/>
      <c r="HW292" s="15"/>
      <c r="HX292" s="15"/>
      <c r="HY292" s="15"/>
      <c r="HZ292" s="15"/>
      <c r="IA292" s="15"/>
      <c r="IB292" s="15"/>
      <c r="IC292" s="15"/>
      <c r="ID292" s="15"/>
      <c r="IE292" s="15"/>
      <c r="IF292" s="15"/>
      <c r="IG292" s="15"/>
      <c r="IH292" s="15"/>
      <c r="II292" s="15"/>
      <c r="IJ292" s="15"/>
      <c r="IK292" s="15"/>
      <c r="IL292" s="15"/>
      <c r="IM292" s="15"/>
      <c r="IN292" s="15"/>
      <c r="IO292" s="15"/>
      <c r="IP292" s="15"/>
      <c r="IQ292" s="15"/>
      <c r="IR292" s="15"/>
      <c r="IS292" s="15"/>
      <c r="IT292" s="15"/>
      <c r="IU292" s="15"/>
      <c r="IV292" s="15"/>
      <c r="IW292" s="15"/>
      <c r="IX292" s="15"/>
      <c r="IY292" s="15"/>
      <c r="IZ292" s="15"/>
      <c r="JA292" s="15"/>
      <c r="JB292" s="15"/>
      <c r="JC292" s="16"/>
      <c r="JD292" s="13"/>
    </row>
    <row r="293" spans="17:265" ht="18" customHeight="1" x14ac:dyDescent="0.2">
      <c r="Q293" s="12"/>
      <c r="R293" s="12"/>
      <c r="BN293" s="13"/>
      <c r="BO293" s="13"/>
      <c r="CI293" s="12"/>
      <c r="CJ293" s="12"/>
      <c r="FE293" s="13"/>
      <c r="FF293" s="13"/>
      <c r="HE293" s="14"/>
      <c r="HF293" s="15"/>
      <c r="HG293" s="15"/>
      <c r="HH293" s="15"/>
      <c r="HI293" s="15"/>
      <c r="HJ293" s="15"/>
      <c r="HK293" s="15"/>
      <c r="HL293" s="15"/>
      <c r="HM293" s="15"/>
      <c r="HN293" s="15"/>
      <c r="HO293" s="15"/>
      <c r="HP293" s="15"/>
      <c r="HQ293" s="15"/>
      <c r="HR293" s="15"/>
      <c r="HS293" s="15"/>
      <c r="HT293" s="15"/>
      <c r="HU293" s="15"/>
      <c r="HV293" s="15"/>
      <c r="HW293" s="15"/>
      <c r="HX293" s="15"/>
      <c r="HY293" s="15"/>
      <c r="HZ293" s="15"/>
      <c r="IA293" s="15"/>
      <c r="IB293" s="15"/>
      <c r="IC293" s="15"/>
      <c r="ID293" s="15"/>
      <c r="IE293" s="15"/>
      <c r="IF293" s="15"/>
      <c r="IG293" s="15"/>
      <c r="IH293" s="15"/>
      <c r="II293" s="15"/>
      <c r="IJ293" s="15"/>
      <c r="IK293" s="15"/>
      <c r="IL293" s="15"/>
      <c r="IM293" s="15"/>
      <c r="IN293" s="15"/>
      <c r="IO293" s="15"/>
      <c r="IP293" s="15"/>
      <c r="IQ293" s="15"/>
      <c r="IR293" s="15"/>
      <c r="IS293" s="15"/>
      <c r="IT293" s="15"/>
      <c r="IU293" s="15"/>
      <c r="IV293" s="15"/>
      <c r="IW293" s="15"/>
      <c r="IX293" s="15"/>
      <c r="IY293" s="15"/>
      <c r="IZ293" s="15"/>
      <c r="JA293" s="15"/>
      <c r="JB293" s="15"/>
      <c r="JC293" s="15"/>
      <c r="JD293" s="16"/>
    </row>
    <row r="294" spans="17:265" ht="18" customHeight="1" x14ac:dyDescent="0.2">
      <c r="Q294" s="12"/>
      <c r="R294" s="12"/>
      <c r="BN294" s="13"/>
      <c r="BO294" s="13"/>
      <c r="CI294" s="12"/>
      <c r="CJ294" s="12"/>
      <c r="FE294" s="13"/>
      <c r="FF294" s="13"/>
    </row>
    <row r="295" spans="17:265" ht="18" customHeight="1" x14ac:dyDescent="0.2">
      <c r="Q295" s="12"/>
      <c r="R295" s="14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6"/>
      <c r="BO295" s="13"/>
      <c r="CI295" s="12"/>
      <c r="CJ295" s="12"/>
      <c r="FE295" s="13"/>
      <c r="FF295" s="13"/>
    </row>
    <row r="296" spans="17:265" ht="18" customHeight="1" x14ac:dyDescent="0.2">
      <c r="Q296" s="14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6"/>
      <c r="CI296" s="12"/>
      <c r="CJ296" s="14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  <c r="EP296" s="15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6"/>
      <c r="FF296" s="13"/>
    </row>
    <row r="297" spans="17:265" ht="18" customHeight="1" x14ac:dyDescent="0.2">
      <c r="CI297" s="14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  <c r="EP297" s="15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6"/>
    </row>
    <row r="300" spans="17:265" ht="18" customHeight="1" thickBot="1" x14ac:dyDescent="0.25"/>
    <row r="301" spans="17:265" ht="18" customHeight="1" x14ac:dyDescent="0.2">
      <c r="EP301" s="1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3"/>
    </row>
    <row r="302" spans="17:265" ht="18" customHeight="1" x14ac:dyDescent="0.2">
      <c r="EP302" s="4"/>
      <c r="JE302" s="5"/>
    </row>
    <row r="303" spans="17:265" ht="18" customHeight="1" x14ac:dyDescent="0.2">
      <c r="EP303" s="4"/>
      <c r="JE303" s="5"/>
    </row>
    <row r="304" spans="17:265" ht="18" customHeight="1" x14ac:dyDescent="0.2">
      <c r="EP304" s="4"/>
      <c r="JE304" s="5"/>
    </row>
    <row r="305" spans="31:265" ht="18" customHeight="1" x14ac:dyDescent="0.2">
      <c r="EP305" s="4"/>
      <c r="JE305" s="5"/>
    </row>
    <row r="306" spans="31:265" ht="18" customHeight="1" x14ac:dyDescent="0.2">
      <c r="EP306" s="4"/>
      <c r="JE306" s="5"/>
    </row>
    <row r="307" spans="31:265" ht="18" customHeight="1" x14ac:dyDescent="0.2">
      <c r="EP307" s="4"/>
      <c r="JE307" s="5"/>
    </row>
    <row r="308" spans="31:265" ht="18" customHeight="1" x14ac:dyDescent="0.2">
      <c r="EP308" s="4"/>
      <c r="JE308" s="5"/>
    </row>
    <row r="309" spans="31:265" ht="18" customHeight="1" x14ac:dyDescent="0.2">
      <c r="EP309" s="4"/>
      <c r="JE309" s="5"/>
    </row>
    <row r="310" spans="31:265" ht="18" customHeight="1" x14ac:dyDescent="0.2">
      <c r="EP310" s="4"/>
      <c r="JE310" s="5"/>
    </row>
    <row r="311" spans="31:265" ht="18" customHeight="1" x14ac:dyDescent="0.2">
      <c r="EP311" s="4"/>
      <c r="JE311" s="5"/>
    </row>
    <row r="312" spans="31:265" ht="18" customHeight="1" x14ac:dyDescent="0.2">
      <c r="EP312" s="4"/>
      <c r="JE312" s="5"/>
    </row>
    <row r="313" spans="31:265" ht="18" customHeight="1" x14ac:dyDescent="0.2">
      <c r="EP313" s="4"/>
      <c r="JE313" s="5"/>
    </row>
    <row r="314" spans="31:265" ht="18" customHeight="1" x14ac:dyDescent="0.2">
      <c r="EP314" s="4"/>
      <c r="GP314" s="15"/>
      <c r="GQ314" s="15"/>
      <c r="GR314" s="15"/>
      <c r="GS314" s="15"/>
      <c r="GT314" s="15"/>
      <c r="GU314" s="15"/>
      <c r="GV314" s="15"/>
      <c r="GW314" s="15"/>
      <c r="JE314" s="5"/>
    </row>
    <row r="315" spans="31:265" ht="18" customHeight="1" x14ac:dyDescent="0.2">
      <c r="EP315" s="4"/>
      <c r="FC315" s="9"/>
      <c r="FD315" s="10"/>
      <c r="FE315" s="10"/>
      <c r="FF315" s="10"/>
      <c r="FG315" s="10"/>
      <c r="FH315" s="10"/>
      <c r="FI315" s="10"/>
      <c r="FJ315" s="10"/>
      <c r="FK315" s="10"/>
      <c r="FL315" s="10"/>
      <c r="FM315" s="10"/>
      <c r="FN315" s="10"/>
      <c r="FO315" s="10"/>
      <c r="FP315" s="10"/>
      <c r="FQ315" s="10"/>
      <c r="FR315" s="10"/>
      <c r="FS315" s="10"/>
      <c r="FT315" s="11"/>
      <c r="FU315" s="20"/>
      <c r="FV315" s="21"/>
      <c r="FW315" s="21"/>
      <c r="FX315" s="21"/>
      <c r="FY315" s="21"/>
      <c r="FZ315" s="22"/>
      <c r="GA315" s="9"/>
      <c r="GB315" s="10"/>
      <c r="GC315" s="10"/>
      <c r="GD315" s="10"/>
      <c r="GE315" s="10"/>
      <c r="GF315" s="10"/>
      <c r="GG315" s="10"/>
      <c r="GH315" s="10"/>
      <c r="GI315" s="10"/>
      <c r="GJ315" s="10"/>
      <c r="GK315" s="10"/>
      <c r="GL315" s="10"/>
      <c r="GM315" s="10"/>
      <c r="GN315" s="10"/>
      <c r="GO315" s="10"/>
      <c r="GW315" s="11"/>
      <c r="JE315" s="5"/>
    </row>
    <row r="316" spans="31:265" ht="18" customHeight="1" x14ac:dyDescent="0.2">
      <c r="AE316" s="40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4"/>
      <c r="EP316" s="4"/>
      <c r="FC316" s="12"/>
      <c r="FT316" s="15"/>
      <c r="FU316" s="20"/>
      <c r="FV316" s="21"/>
      <c r="FW316" s="21"/>
      <c r="FX316" s="21"/>
      <c r="FY316" s="21"/>
      <c r="FZ316" s="22"/>
      <c r="GP316" s="15"/>
      <c r="GQ316" s="15"/>
      <c r="GR316" s="15"/>
      <c r="GW316" s="13"/>
      <c r="JE316" s="5"/>
    </row>
    <row r="317" spans="31:265" ht="18" customHeight="1" x14ac:dyDescent="0.2">
      <c r="AE317" s="42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5"/>
      <c r="EP317" s="4"/>
      <c r="FC317" s="12"/>
      <c r="FE317" s="9"/>
      <c r="FF317" s="10"/>
      <c r="FG317" s="10"/>
      <c r="FH317" s="10"/>
      <c r="FI317" s="10"/>
      <c r="FJ317" s="10"/>
      <c r="FK317" s="10"/>
      <c r="FL317" s="10"/>
      <c r="FM317" s="11"/>
      <c r="FN317" s="10"/>
      <c r="FO317" s="10"/>
      <c r="FP317" s="10"/>
      <c r="FQ317" s="10"/>
      <c r="FR317" s="10"/>
      <c r="FS317" s="10"/>
      <c r="FT317" s="10"/>
      <c r="FU317" s="10"/>
      <c r="FV317" s="10"/>
      <c r="FW317" s="10"/>
      <c r="FX317" s="10"/>
      <c r="FY317" s="10"/>
      <c r="FZ317" s="10"/>
      <c r="GA317" s="10"/>
      <c r="GB317" s="11"/>
      <c r="GD317" s="9"/>
      <c r="GE317" s="10"/>
      <c r="GF317" s="10"/>
      <c r="GG317" s="10"/>
      <c r="GH317" s="10"/>
      <c r="GI317" s="10"/>
      <c r="GJ317" s="10"/>
      <c r="GK317" s="10"/>
      <c r="GL317" s="10"/>
      <c r="GM317" s="10"/>
      <c r="GN317" s="9"/>
      <c r="GO317" s="10"/>
      <c r="GP317" s="10"/>
      <c r="GQ317" s="10"/>
      <c r="GR317" s="10"/>
      <c r="GS317" s="10"/>
      <c r="GT317" s="10"/>
      <c r="GU317" s="11"/>
      <c r="GW317" s="13"/>
      <c r="JE317" s="5"/>
    </row>
    <row r="318" spans="31:265" ht="18" customHeight="1" x14ac:dyDescent="0.2">
      <c r="AE318" s="42"/>
      <c r="AF318" s="43"/>
      <c r="AG318" s="9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7"/>
      <c r="BF318" s="10"/>
      <c r="BG318" s="10"/>
      <c r="BH318" s="10"/>
      <c r="BI318" s="10"/>
      <c r="BJ318" s="10"/>
      <c r="BK318" s="10"/>
      <c r="BL318" s="10"/>
      <c r="BM318" s="10"/>
      <c r="BN318" s="10"/>
      <c r="BO318" s="11"/>
      <c r="BP318" s="17"/>
      <c r="BQ318" s="9"/>
      <c r="BR318" s="10"/>
      <c r="BS318" s="10"/>
      <c r="BT318" s="10"/>
      <c r="BU318" s="10"/>
      <c r="BV318" s="10"/>
      <c r="BW318" s="10"/>
      <c r="BX318" s="10"/>
      <c r="BY318" s="10"/>
      <c r="BZ318" s="11"/>
      <c r="CA318" s="43"/>
      <c r="CB318" s="45"/>
      <c r="EP318" s="4"/>
      <c r="FC318" s="12"/>
      <c r="FE318" s="12"/>
      <c r="FM318" s="13"/>
      <c r="GB318" s="13"/>
      <c r="GC318" s="90"/>
      <c r="GD318" s="12"/>
      <c r="GN318" s="12"/>
      <c r="GU318" s="13"/>
      <c r="GW318" s="13"/>
      <c r="JE318" s="5"/>
    </row>
    <row r="319" spans="31:265" ht="18" customHeight="1" x14ac:dyDescent="0.2">
      <c r="AE319" s="42"/>
      <c r="AF319" s="43"/>
      <c r="AG319" s="12"/>
      <c r="BB319" s="9"/>
      <c r="BC319" s="10"/>
      <c r="BD319" s="11"/>
      <c r="BE319" s="18"/>
      <c r="BO319" s="13"/>
      <c r="BP319" s="18"/>
      <c r="BQ319" s="12"/>
      <c r="BZ319" s="13"/>
      <c r="CA319" s="43"/>
      <c r="CB319" s="45"/>
      <c r="EP319" s="4"/>
      <c r="FC319" s="12"/>
      <c r="FE319" s="14"/>
      <c r="FF319" s="15"/>
      <c r="FG319" s="15"/>
      <c r="FH319" s="15"/>
      <c r="FI319" s="15"/>
      <c r="FJ319" s="15"/>
      <c r="FK319" s="15"/>
      <c r="FL319" s="15"/>
      <c r="FM319" s="16"/>
      <c r="GB319" s="13"/>
      <c r="GC319" s="127"/>
      <c r="GD319" s="12"/>
      <c r="GN319" s="12"/>
      <c r="GU319" s="13"/>
      <c r="GW319" s="13"/>
      <c r="JE319" s="5"/>
    </row>
    <row r="320" spans="31:265" ht="18" customHeight="1" x14ac:dyDescent="0.2">
      <c r="AE320" s="42"/>
      <c r="AF320" s="43"/>
      <c r="AG320" s="12"/>
      <c r="BB320" s="12"/>
      <c r="BD320" s="13"/>
      <c r="BE320" s="18"/>
      <c r="BO320" s="13"/>
      <c r="BP320" s="18"/>
      <c r="BQ320" s="12"/>
      <c r="BZ320" s="13"/>
      <c r="CA320" s="43"/>
      <c r="CB320" s="45"/>
      <c r="EP320" s="4"/>
      <c r="FC320" s="12"/>
      <c r="FE320" s="12"/>
      <c r="GB320" s="13"/>
      <c r="GC320" s="127"/>
      <c r="GD320" s="12"/>
      <c r="GN320" s="12"/>
      <c r="GU320" s="13"/>
      <c r="GV320" s="17"/>
      <c r="GW320" s="17"/>
      <c r="JE320" s="5"/>
    </row>
    <row r="321" spans="31:265" ht="18" customHeight="1" x14ac:dyDescent="0.2">
      <c r="AE321" s="42"/>
      <c r="AF321" s="43"/>
      <c r="AG321" s="9"/>
      <c r="AH321" s="11"/>
      <c r="BB321" s="12"/>
      <c r="BD321" s="13"/>
      <c r="BE321" s="18"/>
      <c r="BO321" s="13"/>
      <c r="BP321" s="18"/>
      <c r="BQ321" s="12"/>
      <c r="BZ321" s="13"/>
      <c r="CA321" s="43"/>
      <c r="CB321" s="45"/>
      <c r="EP321" s="4"/>
      <c r="FC321" s="12"/>
      <c r="FE321" s="12"/>
      <c r="GB321" s="13"/>
      <c r="GC321" s="127"/>
      <c r="GD321" s="12"/>
      <c r="GN321" s="12"/>
      <c r="GU321" s="13"/>
      <c r="GV321" s="18"/>
      <c r="GW321" s="18"/>
      <c r="JE321" s="5"/>
    </row>
    <row r="322" spans="31:265" ht="18" customHeight="1" x14ac:dyDescent="0.2">
      <c r="AE322" s="42"/>
      <c r="AF322" s="43"/>
      <c r="AG322" s="12"/>
      <c r="AH322" s="13"/>
      <c r="BB322" s="12"/>
      <c r="BD322" s="13"/>
      <c r="BE322" s="18"/>
      <c r="BO322" s="13"/>
      <c r="BP322" s="18"/>
      <c r="BQ322" s="12"/>
      <c r="BZ322" s="13"/>
      <c r="CA322" s="43"/>
      <c r="CB322" s="45"/>
      <c r="EP322" s="4"/>
      <c r="FC322" s="17"/>
      <c r="FD322" s="17"/>
      <c r="FE322" s="12"/>
      <c r="GB322" s="13"/>
      <c r="GC322" s="127"/>
      <c r="GD322" s="9"/>
      <c r="GE322" s="10"/>
      <c r="GF322" s="10"/>
      <c r="GG322" s="10"/>
      <c r="GH322" s="11"/>
      <c r="GI322" s="10"/>
      <c r="GJ322" s="10"/>
      <c r="GK322" s="10"/>
      <c r="GL322" s="10"/>
      <c r="GM322" s="10"/>
      <c r="GN322" s="12"/>
      <c r="GU322" s="13"/>
      <c r="GV322" s="18"/>
      <c r="GW322" s="18"/>
      <c r="JE322" s="5"/>
    </row>
    <row r="323" spans="31:265" ht="18" customHeight="1" x14ac:dyDescent="0.2">
      <c r="AE323" s="42"/>
      <c r="AF323" s="43"/>
      <c r="AG323" s="14"/>
      <c r="AH323" s="16"/>
      <c r="BB323" s="12"/>
      <c r="BD323" s="13"/>
      <c r="BE323" s="18"/>
      <c r="BO323" s="13"/>
      <c r="BP323" s="18"/>
      <c r="BQ323" s="12"/>
      <c r="BZ323" s="13"/>
      <c r="CA323" s="43"/>
      <c r="CB323" s="45"/>
      <c r="EP323" s="4"/>
      <c r="FC323" s="18"/>
      <c r="FD323" s="18"/>
      <c r="FE323" s="12"/>
      <c r="GB323" s="13"/>
      <c r="GD323" s="12"/>
      <c r="GH323" s="13"/>
      <c r="GN323" s="12"/>
      <c r="GU323" s="13"/>
      <c r="GV323" s="19"/>
      <c r="GW323" s="19"/>
      <c r="GX323" s="12"/>
      <c r="JE323" s="5"/>
    </row>
    <row r="324" spans="31:265" ht="18" customHeight="1" x14ac:dyDescent="0.2">
      <c r="AE324" s="42"/>
      <c r="AF324" s="43"/>
      <c r="AG324" s="9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1"/>
      <c r="BB324" s="12"/>
      <c r="BD324" s="13"/>
      <c r="BE324" s="18"/>
      <c r="BF324" s="15"/>
      <c r="BG324" s="15"/>
      <c r="BH324" s="15"/>
      <c r="BI324" s="15"/>
      <c r="BJ324" s="15"/>
      <c r="BK324" s="15"/>
      <c r="BL324" s="15"/>
      <c r="BM324" s="15"/>
      <c r="BN324" s="15"/>
      <c r="BO324" s="16"/>
      <c r="BP324" s="18"/>
      <c r="BQ324" s="14"/>
      <c r="BR324" s="15"/>
      <c r="BS324" s="15"/>
      <c r="BT324" s="15"/>
      <c r="BU324" s="15"/>
      <c r="BV324" s="15"/>
      <c r="BW324" s="15"/>
      <c r="BX324" s="15"/>
      <c r="BY324" s="15"/>
      <c r="BZ324" s="16"/>
      <c r="CA324" s="43"/>
      <c r="CB324" s="45"/>
      <c r="EP324" s="4"/>
      <c r="FC324" s="18"/>
      <c r="FD324" s="18"/>
      <c r="FE324" s="12"/>
      <c r="GB324" s="13"/>
      <c r="GD324" s="12"/>
      <c r="GH324" s="13"/>
      <c r="GN324" s="12"/>
      <c r="GU324" s="13"/>
      <c r="GX324" s="12"/>
      <c r="JE324" s="5"/>
    </row>
    <row r="325" spans="31:265" ht="18" customHeight="1" x14ac:dyDescent="0.2">
      <c r="AE325" s="42"/>
      <c r="AF325" s="43"/>
      <c r="AG325" s="12"/>
      <c r="AR325" s="13"/>
      <c r="BB325" s="12"/>
      <c r="BD325" s="13"/>
      <c r="BE325" s="18"/>
      <c r="BK325" s="9"/>
      <c r="BL325" s="10"/>
      <c r="BM325" s="10"/>
      <c r="BN325" s="10"/>
      <c r="BO325" s="11"/>
      <c r="BP325" s="18"/>
      <c r="BQ325" s="9"/>
      <c r="BR325" s="10"/>
      <c r="BS325" s="10"/>
      <c r="BT325" s="10"/>
      <c r="BU325" s="11"/>
      <c r="BZ325" s="13"/>
      <c r="CA325" s="43"/>
      <c r="CB325" s="45"/>
      <c r="EP325" s="4"/>
      <c r="FC325" s="18"/>
      <c r="FD325" s="18"/>
      <c r="FE325" s="12"/>
      <c r="GB325" s="13"/>
      <c r="GD325" s="12"/>
      <c r="GH325" s="13"/>
      <c r="GN325" s="12"/>
      <c r="GU325" s="13"/>
      <c r="GX325" s="12"/>
      <c r="JE325" s="5"/>
    </row>
    <row r="326" spans="31:265" ht="18" customHeight="1" x14ac:dyDescent="0.2">
      <c r="AE326" s="42"/>
      <c r="AF326" s="43"/>
      <c r="AG326" s="12"/>
      <c r="AR326" s="13"/>
      <c r="BB326" s="12"/>
      <c r="BD326" s="13"/>
      <c r="BE326" s="18"/>
      <c r="BK326" s="12"/>
      <c r="BL326" s="32"/>
      <c r="BM326" s="32"/>
      <c r="BO326" s="13"/>
      <c r="BP326" s="18"/>
      <c r="BQ326" s="12"/>
      <c r="BS326" s="32"/>
      <c r="BT326" s="32"/>
      <c r="BU326" s="13"/>
      <c r="BZ326" s="13"/>
      <c r="CA326" s="43"/>
      <c r="CB326" s="45"/>
      <c r="EP326" s="4"/>
      <c r="FC326" s="18"/>
      <c r="FD326" s="18"/>
      <c r="FE326" s="12"/>
      <c r="GB326" s="13"/>
      <c r="GD326" s="14"/>
      <c r="GE326" s="15"/>
      <c r="GF326" s="15"/>
      <c r="GG326" s="15"/>
      <c r="GH326" s="16"/>
      <c r="GI326" s="15"/>
      <c r="GJ326" s="15"/>
      <c r="GK326" s="15"/>
      <c r="GL326" s="15"/>
      <c r="GM326" s="15"/>
      <c r="GN326" s="14"/>
      <c r="GO326" s="15"/>
      <c r="GP326" s="15"/>
      <c r="GQ326" s="15"/>
      <c r="GR326" s="15"/>
      <c r="GS326" s="15"/>
      <c r="GT326" s="15"/>
      <c r="GU326" s="16"/>
      <c r="GX326" s="12"/>
      <c r="JE326" s="5"/>
    </row>
    <row r="327" spans="31:265" ht="18" customHeight="1" x14ac:dyDescent="0.2">
      <c r="AE327" s="42"/>
      <c r="AF327" s="43"/>
      <c r="AG327" s="12"/>
      <c r="AR327" s="13"/>
      <c r="BB327" s="12"/>
      <c r="BD327" s="13"/>
      <c r="BE327" s="18"/>
      <c r="BK327" s="12"/>
      <c r="BL327" s="32"/>
      <c r="BM327" s="32"/>
      <c r="BO327" s="13"/>
      <c r="BP327" s="18"/>
      <c r="BQ327" s="12"/>
      <c r="BS327" s="32"/>
      <c r="BT327" s="32"/>
      <c r="BU327" s="13"/>
      <c r="BZ327" s="13"/>
      <c r="CA327" s="43"/>
      <c r="CB327" s="45"/>
      <c r="EP327" s="4"/>
      <c r="FC327" s="19"/>
      <c r="FD327" s="19"/>
      <c r="FE327" s="12"/>
      <c r="GB327" s="13"/>
      <c r="GD327" s="20"/>
      <c r="GE327" s="21"/>
      <c r="GF327" s="21"/>
      <c r="GG327" s="21"/>
      <c r="GH327" s="21"/>
      <c r="GI327" s="21"/>
      <c r="GJ327" s="21"/>
      <c r="GK327" s="21"/>
      <c r="GL327" s="21"/>
      <c r="GM327" s="21"/>
      <c r="GN327" s="21"/>
      <c r="GO327" s="21"/>
      <c r="GP327" s="21"/>
      <c r="GQ327" s="21"/>
      <c r="GR327" s="21"/>
      <c r="GS327" s="21"/>
      <c r="GT327" s="21"/>
      <c r="GU327" s="22"/>
      <c r="GX327" s="12"/>
      <c r="JE327" s="5"/>
    </row>
    <row r="328" spans="31:265" ht="18" customHeight="1" x14ac:dyDescent="0.2">
      <c r="AE328" s="42"/>
      <c r="AF328" s="43"/>
      <c r="AG328" s="12"/>
      <c r="AR328" s="13"/>
      <c r="BB328" s="14"/>
      <c r="BC328" s="15"/>
      <c r="BD328" s="16"/>
      <c r="BE328" s="18"/>
      <c r="BK328" s="12"/>
      <c r="BL328" s="32"/>
      <c r="BM328" s="32"/>
      <c r="BO328" s="13"/>
      <c r="BP328" s="18"/>
      <c r="BQ328" s="12"/>
      <c r="BS328" s="32"/>
      <c r="BT328" s="32"/>
      <c r="BU328" s="13"/>
      <c r="BZ328" s="13"/>
      <c r="CA328" s="43"/>
      <c r="CB328" s="45"/>
      <c r="EP328" s="4"/>
      <c r="FC328" s="12"/>
      <c r="FE328" s="12"/>
      <c r="GB328" s="13"/>
      <c r="GD328" s="9"/>
      <c r="GE328" s="10"/>
      <c r="GF328" s="10"/>
      <c r="GG328" s="10"/>
      <c r="GH328" s="11"/>
      <c r="GI328" s="10"/>
      <c r="GJ328" s="10"/>
      <c r="GK328" s="10"/>
      <c r="GL328" s="10"/>
      <c r="GM328" s="10"/>
      <c r="GN328" s="9"/>
      <c r="GO328" s="10"/>
      <c r="GP328" s="10"/>
      <c r="GQ328" s="10"/>
      <c r="GR328" s="10"/>
      <c r="GS328" s="10"/>
      <c r="GT328" s="10"/>
      <c r="GU328" s="11"/>
      <c r="GX328" s="12"/>
      <c r="JE328" s="5"/>
    </row>
    <row r="329" spans="31:265" ht="18" customHeight="1" x14ac:dyDescent="0.2">
      <c r="AE329" s="42"/>
      <c r="AF329" s="43"/>
      <c r="AG329" s="12"/>
      <c r="AR329" s="13"/>
      <c r="BE329" s="18"/>
      <c r="BK329" s="14"/>
      <c r="BL329" s="15"/>
      <c r="BM329" s="15"/>
      <c r="BN329" s="15"/>
      <c r="BO329" s="16"/>
      <c r="BP329" s="18"/>
      <c r="BQ329" s="14"/>
      <c r="BR329" s="15"/>
      <c r="BS329" s="15"/>
      <c r="BT329" s="15"/>
      <c r="BU329" s="16"/>
      <c r="BZ329" s="13"/>
      <c r="CA329" s="43"/>
      <c r="CB329" s="45"/>
      <c r="EP329" s="4"/>
      <c r="FC329" s="12"/>
      <c r="FE329" s="9"/>
      <c r="FF329" s="10"/>
      <c r="FG329" s="10"/>
      <c r="FH329" s="10"/>
      <c r="FI329" s="10"/>
      <c r="FJ329" s="10"/>
      <c r="FK329" s="10"/>
      <c r="FL329" s="10"/>
      <c r="FM329" s="10"/>
      <c r="FN329" s="10"/>
      <c r="FO329" s="10"/>
      <c r="FP329" s="11"/>
      <c r="GB329" s="13"/>
      <c r="GD329" s="12"/>
      <c r="GH329" s="13"/>
      <c r="GN329" s="12"/>
      <c r="GU329" s="13"/>
      <c r="GX329" s="12"/>
      <c r="JE329" s="5"/>
    </row>
    <row r="330" spans="31:265" ht="18" customHeight="1" x14ac:dyDescent="0.2">
      <c r="AE330" s="42"/>
      <c r="AF330" s="43"/>
      <c r="AG330" s="12"/>
      <c r="AR330" s="13"/>
      <c r="BE330" s="24"/>
      <c r="BK330" s="12"/>
      <c r="BO330" s="13"/>
      <c r="BP330" s="18"/>
      <c r="BQ330" s="12"/>
      <c r="BU330" s="13"/>
      <c r="BZ330" s="13"/>
      <c r="CA330" s="43"/>
      <c r="CB330" s="45"/>
      <c r="EP330" s="4"/>
      <c r="FC330" s="12"/>
      <c r="FE330" s="12"/>
      <c r="FP330" s="13"/>
      <c r="GB330" s="13"/>
      <c r="GD330" s="12"/>
      <c r="GH330" s="13"/>
      <c r="GN330" s="12"/>
      <c r="GU330" s="13"/>
      <c r="GW330" s="13"/>
      <c r="GX330" s="12"/>
      <c r="JE330" s="5"/>
    </row>
    <row r="331" spans="31:265" ht="18" customHeight="1" x14ac:dyDescent="0.2">
      <c r="AE331" s="42"/>
      <c r="AF331" s="43"/>
      <c r="AG331" s="12"/>
      <c r="AR331" s="13"/>
      <c r="BE331" s="24"/>
      <c r="BK331" s="12"/>
      <c r="BO331" s="13"/>
      <c r="BP331" s="18"/>
      <c r="BQ331" s="12"/>
      <c r="BU331" s="13"/>
      <c r="BZ331" s="13"/>
      <c r="CA331" s="43"/>
      <c r="CB331" s="45"/>
      <c r="EP331" s="4"/>
      <c r="FC331" s="12"/>
      <c r="FE331" s="12"/>
      <c r="FP331" s="13"/>
      <c r="GB331" s="13"/>
      <c r="GD331" s="12"/>
      <c r="GH331" s="13"/>
      <c r="GN331" s="12"/>
      <c r="GU331" s="13"/>
      <c r="GV331" s="17"/>
      <c r="GW331" s="17"/>
      <c r="GX331" s="12"/>
      <c r="JE331" s="5"/>
    </row>
    <row r="332" spans="31:265" ht="18" customHeight="1" x14ac:dyDescent="0.2">
      <c r="AE332" s="42"/>
      <c r="AF332" s="43"/>
      <c r="AG332" s="12"/>
      <c r="AR332" s="13"/>
      <c r="BE332" s="24"/>
      <c r="BK332" s="12"/>
      <c r="BO332" s="13"/>
      <c r="BP332" s="18"/>
      <c r="BQ332" s="12"/>
      <c r="BU332" s="13"/>
      <c r="BZ332" s="13"/>
      <c r="CA332" s="43"/>
      <c r="CB332" s="45"/>
      <c r="EP332" s="4"/>
      <c r="FC332" s="12"/>
      <c r="FE332" s="12"/>
      <c r="FP332" s="13"/>
      <c r="GB332" s="13"/>
      <c r="GD332" s="14"/>
      <c r="GE332" s="15"/>
      <c r="GF332" s="15"/>
      <c r="GG332" s="15"/>
      <c r="GH332" s="16"/>
      <c r="GI332" s="15"/>
      <c r="GJ332" s="15"/>
      <c r="GK332" s="15"/>
      <c r="GL332" s="15"/>
      <c r="GM332" s="15"/>
      <c r="GN332" s="12"/>
      <c r="GU332" s="13"/>
      <c r="GV332" s="18"/>
      <c r="GW332" s="18"/>
      <c r="GX332" s="12"/>
      <c r="JE332" s="5"/>
    </row>
    <row r="333" spans="31:265" ht="18" customHeight="1" x14ac:dyDescent="0.2">
      <c r="AE333" s="42"/>
      <c r="AF333" s="43"/>
      <c r="AG333" s="12"/>
      <c r="AR333" s="13"/>
      <c r="BE333" s="24"/>
      <c r="BK333" s="12"/>
      <c r="BO333" s="13"/>
      <c r="BP333" s="18"/>
      <c r="BQ333" s="12"/>
      <c r="BU333" s="13"/>
      <c r="BZ333" s="13"/>
      <c r="CA333" s="43"/>
      <c r="CB333" s="45"/>
      <c r="EP333" s="4"/>
      <c r="FC333" s="12"/>
      <c r="FE333" s="12"/>
      <c r="FP333" s="13"/>
      <c r="GB333" s="13"/>
      <c r="GD333" s="12"/>
      <c r="GN333" s="12"/>
      <c r="GU333" s="13"/>
      <c r="GV333" s="18"/>
      <c r="GW333" s="18"/>
      <c r="GX333" s="12"/>
      <c r="JE333" s="5"/>
    </row>
    <row r="334" spans="31:265" ht="18" customHeight="1" x14ac:dyDescent="0.2">
      <c r="AE334" s="42"/>
      <c r="AF334" s="43"/>
      <c r="AG334" s="12"/>
      <c r="AR334" s="13"/>
      <c r="BE334" s="18"/>
      <c r="BF334" s="15"/>
      <c r="BG334" s="15"/>
      <c r="BH334" s="15"/>
      <c r="BI334" s="15"/>
      <c r="BJ334" s="15"/>
      <c r="BK334" s="14"/>
      <c r="BL334" s="15"/>
      <c r="BM334" s="15"/>
      <c r="BN334" s="15"/>
      <c r="BO334" s="16"/>
      <c r="BP334" s="19"/>
      <c r="BQ334" s="14"/>
      <c r="BR334" s="15"/>
      <c r="BS334" s="15"/>
      <c r="BT334" s="15"/>
      <c r="BU334" s="16"/>
      <c r="BV334" s="15"/>
      <c r="BW334" s="15"/>
      <c r="BX334" s="15"/>
      <c r="BY334" s="15"/>
      <c r="BZ334" s="16"/>
      <c r="CA334" s="43"/>
      <c r="CB334" s="45"/>
      <c r="EP334" s="4"/>
      <c r="FC334" s="12"/>
      <c r="FE334" s="12"/>
      <c r="FP334" s="13"/>
      <c r="GB334" s="13"/>
      <c r="GD334" s="12"/>
      <c r="GN334" s="12"/>
      <c r="GU334" s="13"/>
      <c r="GV334" s="19"/>
      <c r="GW334" s="19"/>
      <c r="GX334" s="12"/>
      <c r="JE334" s="5"/>
    </row>
    <row r="335" spans="31:265" ht="18" customHeight="1" x14ac:dyDescent="0.2">
      <c r="AE335" s="42"/>
      <c r="AF335" s="43"/>
      <c r="AG335" s="14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6"/>
      <c r="BE335" s="18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00"/>
      <c r="BV335" s="100"/>
      <c r="BW335" s="100"/>
      <c r="BX335" s="100"/>
      <c r="BY335" s="100"/>
      <c r="BZ335" s="22"/>
      <c r="CA335" s="43"/>
      <c r="CB335" s="45"/>
      <c r="EP335" s="4"/>
      <c r="FC335" s="12"/>
      <c r="FE335" s="12"/>
      <c r="FP335" s="13"/>
      <c r="GB335" s="13"/>
      <c r="GD335" s="12"/>
      <c r="GN335" s="12"/>
      <c r="GU335" s="13"/>
      <c r="GX335" s="12"/>
      <c r="JE335" s="5"/>
    </row>
    <row r="336" spans="31:265" ht="18" customHeight="1" x14ac:dyDescent="0.2">
      <c r="AE336" s="42"/>
      <c r="AF336" s="43"/>
      <c r="AG336" s="9"/>
      <c r="AH336" s="11"/>
      <c r="BE336" s="18"/>
      <c r="BF336" s="10"/>
      <c r="BG336" s="10"/>
      <c r="BH336" s="10"/>
      <c r="BI336" s="10"/>
      <c r="BJ336" s="10"/>
      <c r="BK336" s="10"/>
      <c r="BL336" s="10"/>
      <c r="BM336" s="9"/>
      <c r="BN336" s="38"/>
      <c r="BO336" s="38"/>
      <c r="BP336" s="11"/>
      <c r="BQ336" s="10"/>
      <c r="BR336" s="10"/>
      <c r="BS336" s="10"/>
      <c r="BT336" s="10"/>
      <c r="BU336" s="10"/>
      <c r="BV336" s="10"/>
      <c r="BW336" s="10"/>
      <c r="BX336" s="10"/>
      <c r="BY336" s="10"/>
      <c r="BZ336" s="11"/>
      <c r="CA336" s="43"/>
      <c r="CB336" s="45"/>
      <c r="EP336" s="4"/>
      <c r="FC336" s="12"/>
      <c r="FE336" s="12"/>
      <c r="FP336" s="13"/>
      <c r="GB336" s="13"/>
      <c r="GD336" s="12"/>
      <c r="GN336" s="12"/>
      <c r="GU336" s="13"/>
      <c r="GX336" s="14"/>
      <c r="GY336" s="15"/>
      <c r="GZ336" s="15"/>
      <c r="HA336" s="15"/>
      <c r="HB336" s="15"/>
      <c r="HC336" s="15"/>
      <c r="HD336" s="15"/>
      <c r="HE336" s="15"/>
      <c r="HF336" s="15"/>
      <c r="HG336" s="15"/>
      <c r="HH336" s="15"/>
      <c r="HI336" s="15"/>
      <c r="HJ336" s="15"/>
      <c r="HK336" s="15"/>
      <c r="HL336" s="15"/>
      <c r="JE336" s="5"/>
    </row>
    <row r="337" spans="31:265" ht="18" customHeight="1" x14ac:dyDescent="0.2">
      <c r="AE337" s="42"/>
      <c r="AF337" s="43"/>
      <c r="AG337" s="12"/>
      <c r="AH337" s="13"/>
      <c r="BE337" s="24"/>
      <c r="BM337" s="12"/>
      <c r="BN337" s="32"/>
      <c r="BO337" s="32"/>
      <c r="BP337" s="13"/>
      <c r="BZ337" s="13"/>
      <c r="CA337" s="43"/>
      <c r="CB337" s="45"/>
      <c r="EP337" s="4"/>
      <c r="FC337" s="12"/>
      <c r="FE337" s="12"/>
      <c r="FP337" s="13"/>
      <c r="GB337" s="13"/>
      <c r="GD337" s="14"/>
      <c r="GE337" s="15"/>
      <c r="GF337" s="15"/>
      <c r="GG337" s="15"/>
      <c r="GH337" s="15"/>
      <c r="GI337" s="15"/>
      <c r="GJ337" s="15"/>
      <c r="GK337" s="15"/>
      <c r="GL337" s="15"/>
      <c r="GM337" s="15"/>
      <c r="GN337" s="14"/>
      <c r="GO337" s="15"/>
      <c r="GP337" s="15"/>
      <c r="GQ337" s="15"/>
      <c r="GR337" s="15"/>
      <c r="GS337" s="15"/>
      <c r="GT337" s="15"/>
      <c r="GU337" s="16"/>
      <c r="HC337" s="20"/>
      <c r="HD337" s="21"/>
      <c r="HE337" s="21"/>
      <c r="HF337" s="21"/>
      <c r="HG337" s="21"/>
      <c r="HH337" s="22"/>
      <c r="HL337" s="11"/>
      <c r="JE337" s="5"/>
    </row>
    <row r="338" spans="31:265" ht="18" customHeight="1" x14ac:dyDescent="0.2">
      <c r="AE338" s="42"/>
      <c r="AF338" s="43"/>
      <c r="AG338" s="14"/>
      <c r="AH338" s="16"/>
      <c r="BE338" s="24"/>
      <c r="BM338" s="14"/>
      <c r="BN338" s="15"/>
      <c r="BO338" s="15"/>
      <c r="BP338" s="16"/>
      <c r="BZ338" s="13"/>
      <c r="CA338" s="43"/>
      <c r="CB338" s="45"/>
      <c r="EP338" s="4"/>
      <c r="FC338" s="12"/>
      <c r="FE338" s="12"/>
      <c r="FP338" s="13"/>
      <c r="GB338" s="13"/>
      <c r="GE338" s="127"/>
      <c r="GF338" s="127"/>
      <c r="GG338" s="127"/>
      <c r="GH338" s="127"/>
      <c r="GI338" s="127"/>
      <c r="GL338" s="15"/>
      <c r="GM338" s="15"/>
      <c r="GQ338" s="15"/>
      <c r="GR338" s="15"/>
      <c r="GV338" s="15"/>
      <c r="GW338" s="15"/>
      <c r="GX338" s="15"/>
      <c r="GY338" s="15"/>
      <c r="GZ338" s="15"/>
      <c r="HA338" s="15"/>
      <c r="HB338" s="15"/>
      <c r="HC338" s="20"/>
      <c r="HD338" s="21"/>
      <c r="HE338" s="21"/>
      <c r="HF338" s="21"/>
      <c r="HG338" s="21"/>
      <c r="HH338" s="22"/>
      <c r="HL338" s="13"/>
      <c r="JE338" s="5"/>
    </row>
    <row r="339" spans="31:265" ht="18" customHeight="1" x14ac:dyDescent="0.2">
      <c r="AE339" s="42"/>
      <c r="AF339" s="43"/>
      <c r="AG339" s="12"/>
      <c r="BE339" s="24"/>
      <c r="BZ339" s="13"/>
      <c r="CA339" s="43"/>
      <c r="CB339" s="45"/>
      <c r="EP339" s="4"/>
      <c r="FC339" s="12"/>
      <c r="FE339" s="12"/>
      <c r="FP339" s="13"/>
      <c r="GB339" s="13"/>
      <c r="GD339" s="9"/>
      <c r="GE339" s="10"/>
      <c r="GF339" s="10"/>
      <c r="GG339" s="10"/>
      <c r="GH339" s="10"/>
      <c r="GI339" s="10"/>
      <c r="GJ339" s="10"/>
      <c r="GK339" s="10"/>
      <c r="GL339" s="10"/>
      <c r="GM339" t="s">
        <v>45</v>
      </c>
      <c r="GN339" s="10"/>
      <c r="GO339" s="10"/>
      <c r="GP339" s="10"/>
      <c r="GQ339" s="10"/>
      <c r="GR339" s="10"/>
      <c r="GS339" s="10"/>
      <c r="GT339" s="10"/>
      <c r="GU339" s="10"/>
      <c r="GV339" s="10"/>
      <c r="GW339" s="10"/>
      <c r="GX339" s="10"/>
      <c r="GY339" s="10"/>
      <c r="GZ339" s="10"/>
      <c r="HA339" s="10"/>
      <c r="HB339" s="10"/>
      <c r="HC339" s="10"/>
      <c r="HD339" s="10"/>
      <c r="HE339" s="10"/>
      <c r="HF339" s="10"/>
      <c r="HG339" s="10"/>
      <c r="HH339" s="10"/>
      <c r="HI339" s="10"/>
      <c r="HJ339" s="11"/>
      <c r="HL339" s="13"/>
      <c r="JE339" s="5"/>
    </row>
    <row r="340" spans="31:265" ht="18" customHeight="1" x14ac:dyDescent="0.2">
      <c r="AE340" s="42"/>
      <c r="AF340" s="43"/>
      <c r="AG340" s="12"/>
      <c r="BE340" s="24"/>
      <c r="BZ340" s="13"/>
      <c r="CA340" s="125"/>
      <c r="CB340" s="125"/>
      <c r="EP340" s="4"/>
      <c r="FC340" s="12"/>
      <c r="FE340" s="14"/>
      <c r="FF340" s="15"/>
      <c r="FG340" s="15"/>
      <c r="FH340" s="15"/>
      <c r="FI340" s="15"/>
      <c r="FJ340" s="15"/>
      <c r="FK340" s="15"/>
      <c r="FL340" s="15"/>
      <c r="FM340" s="15"/>
      <c r="FN340" s="15"/>
      <c r="FO340" s="15"/>
      <c r="FP340" s="16"/>
      <c r="GB340" s="13"/>
      <c r="GC340" s="127"/>
      <c r="GD340" s="12"/>
      <c r="HJ340" s="13"/>
      <c r="HL340" s="13"/>
      <c r="JE340" s="5"/>
    </row>
    <row r="341" spans="31:265" ht="18" customHeight="1" x14ac:dyDescent="0.2">
      <c r="AE341" s="42"/>
      <c r="AF341" s="43"/>
      <c r="AG341" s="12"/>
      <c r="BE341" s="24"/>
      <c r="BZ341" s="13"/>
      <c r="CA341" s="108"/>
      <c r="CB341" s="108"/>
      <c r="EP341" s="4"/>
      <c r="FC341" s="12"/>
      <c r="FE341" s="12"/>
      <c r="GB341" s="13"/>
      <c r="GC341" s="127"/>
      <c r="GD341" s="12"/>
      <c r="HJ341" s="13"/>
      <c r="HL341" s="13"/>
      <c r="JE341" s="5"/>
    </row>
    <row r="342" spans="31:265" ht="18" customHeight="1" x14ac:dyDescent="0.2">
      <c r="AE342" s="42"/>
      <c r="AF342" s="43"/>
      <c r="AG342" s="12"/>
      <c r="BE342" s="24"/>
      <c r="BZ342" s="13"/>
      <c r="CA342" s="108"/>
      <c r="CB342" s="108"/>
      <c r="EP342" s="4"/>
      <c r="FC342" s="12"/>
      <c r="FE342" s="12"/>
      <c r="GB342" s="13"/>
      <c r="GC342" s="127"/>
      <c r="GD342" s="12"/>
      <c r="HJ342" s="13"/>
      <c r="HL342" s="13"/>
      <c r="JE342" s="5"/>
    </row>
    <row r="343" spans="31:265" ht="18" customHeight="1" x14ac:dyDescent="0.2">
      <c r="AE343" s="42"/>
      <c r="AF343" s="43"/>
      <c r="AG343" s="14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8"/>
      <c r="BZ343" s="13"/>
      <c r="CA343" s="108"/>
      <c r="CB343" s="108"/>
      <c r="EP343" s="4"/>
      <c r="FC343" s="12"/>
      <c r="FE343" s="12"/>
      <c r="GB343" s="13"/>
      <c r="GC343" s="127"/>
      <c r="GD343" s="12"/>
      <c r="HJ343" s="13"/>
      <c r="HL343" s="13"/>
      <c r="JE343" s="5"/>
    </row>
    <row r="344" spans="31:265" ht="18" customHeight="1" x14ac:dyDescent="0.2">
      <c r="AE344" s="42"/>
      <c r="AF344" s="43"/>
      <c r="AG344" s="20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2"/>
      <c r="BE344" s="18"/>
      <c r="BZ344" s="13"/>
      <c r="CA344" s="108"/>
      <c r="CB344" s="108"/>
      <c r="EP344" s="4"/>
      <c r="FC344" s="12"/>
      <c r="FE344" s="12"/>
      <c r="GB344" s="13"/>
      <c r="GC344" s="127"/>
      <c r="GD344" s="12"/>
      <c r="HG344" s="9"/>
      <c r="HH344" s="10"/>
      <c r="HI344" s="10"/>
      <c r="HJ344" s="11"/>
      <c r="HL344" s="13"/>
      <c r="JE344" s="5"/>
    </row>
    <row r="345" spans="31:265" ht="18" customHeight="1" x14ac:dyDescent="0.2">
      <c r="AE345" s="42"/>
      <c r="AF345" s="43"/>
      <c r="AG345" s="9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8"/>
      <c r="BZ345" s="13"/>
      <c r="CA345" s="126"/>
      <c r="CB345" s="126"/>
      <c r="EP345" s="4"/>
      <c r="FC345" s="12"/>
      <c r="FE345" s="12"/>
      <c r="GB345" s="13"/>
      <c r="GC345" s="127"/>
      <c r="GD345" s="12"/>
      <c r="HG345" s="12"/>
      <c r="HJ345" s="13"/>
      <c r="HL345" s="13"/>
      <c r="JE345" s="5"/>
    </row>
    <row r="346" spans="31:265" ht="18" customHeight="1" x14ac:dyDescent="0.2">
      <c r="AE346" s="42"/>
      <c r="AF346" s="43"/>
      <c r="AG346" s="12"/>
      <c r="BE346" s="24"/>
      <c r="BZ346" s="13"/>
      <c r="CA346" s="43"/>
      <c r="CB346" s="45"/>
      <c r="EP346" s="4"/>
      <c r="FC346" s="12"/>
      <c r="FE346" s="14"/>
      <c r="FF346" s="15"/>
      <c r="FG346" s="15"/>
      <c r="FH346" s="15"/>
      <c r="FI346" s="15"/>
      <c r="FJ346" s="15"/>
      <c r="FK346" s="15"/>
      <c r="FL346" s="15"/>
      <c r="FM346" s="15"/>
      <c r="FN346" s="15"/>
      <c r="FO346" s="15"/>
      <c r="FP346" s="15"/>
      <c r="FQ346" s="15"/>
      <c r="FR346" s="15"/>
      <c r="FS346" s="15"/>
      <c r="FT346" s="15"/>
      <c r="FU346" s="15"/>
      <c r="FV346" s="15"/>
      <c r="FW346" s="15"/>
      <c r="FX346" s="15"/>
      <c r="FY346" s="15"/>
      <c r="FZ346" s="15"/>
      <c r="GA346" s="15"/>
      <c r="GB346" s="16"/>
      <c r="GD346" s="12"/>
      <c r="HA346" s="9"/>
      <c r="HB346" s="10"/>
      <c r="HC346" s="10"/>
      <c r="HD346" s="11"/>
      <c r="HG346" s="12"/>
      <c r="HJ346" s="13"/>
      <c r="HL346" s="13"/>
      <c r="JE346" s="5"/>
    </row>
    <row r="347" spans="31:265" ht="18" customHeight="1" x14ac:dyDescent="0.2">
      <c r="AE347" s="42"/>
      <c r="AF347" s="43"/>
      <c r="AG347" s="12"/>
      <c r="BE347" s="24"/>
      <c r="BW347" s="9"/>
      <c r="BX347" s="10"/>
      <c r="BY347" s="10"/>
      <c r="BZ347" s="11"/>
      <c r="CA347" s="43"/>
      <c r="CB347" s="45"/>
      <c r="EP347" s="4"/>
      <c r="FC347" s="12"/>
      <c r="FF347" s="20"/>
      <c r="FG347" s="21"/>
      <c r="FH347" s="21"/>
      <c r="FI347" s="22"/>
      <c r="GD347" s="12"/>
      <c r="HA347" s="12"/>
      <c r="HD347" s="13"/>
      <c r="HG347" s="12"/>
      <c r="HJ347" s="13"/>
      <c r="HL347" s="13"/>
      <c r="JE347" s="5"/>
    </row>
    <row r="348" spans="31:265" ht="18" customHeight="1" x14ac:dyDescent="0.2">
      <c r="AE348" s="42"/>
      <c r="AF348" s="43"/>
      <c r="AG348" s="12"/>
      <c r="BE348" s="24"/>
      <c r="BW348" s="12"/>
      <c r="BZ348" s="13"/>
      <c r="CA348" s="43"/>
      <c r="CB348" s="45"/>
      <c r="EP348" s="4"/>
      <c r="FC348" s="14"/>
      <c r="FD348" s="15"/>
      <c r="FE348" s="15"/>
      <c r="FF348" s="20"/>
      <c r="FG348" s="21"/>
      <c r="FH348" s="21"/>
      <c r="FI348" s="22"/>
      <c r="FJ348" s="15"/>
      <c r="FK348" s="15"/>
      <c r="FN348" s="9"/>
      <c r="FO348" s="10"/>
      <c r="FP348" s="10"/>
      <c r="FQ348" s="10"/>
      <c r="FR348" s="10"/>
      <c r="FS348" s="10"/>
      <c r="FT348" s="10"/>
      <c r="FU348" s="10"/>
      <c r="FV348" s="10"/>
      <c r="FW348" s="10"/>
      <c r="FX348" s="10"/>
      <c r="FY348" s="11"/>
      <c r="FZ348" s="10"/>
      <c r="GA348" s="10"/>
      <c r="GB348" s="11"/>
      <c r="GD348" s="14"/>
      <c r="GE348" s="15"/>
      <c r="GF348" s="15"/>
      <c r="GG348" s="15"/>
      <c r="GH348" s="15"/>
      <c r="GI348" s="15"/>
      <c r="GJ348" s="15"/>
      <c r="GK348" s="15"/>
      <c r="GL348" s="15"/>
      <c r="HA348" s="12"/>
      <c r="HD348" s="13"/>
      <c r="HG348" s="12"/>
      <c r="HJ348" s="13"/>
      <c r="HL348" s="13"/>
      <c r="JE348" s="5"/>
    </row>
    <row r="349" spans="31:265" ht="18" customHeight="1" x14ac:dyDescent="0.2">
      <c r="AE349" s="42"/>
      <c r="AF349" s="43"/>
      <c r="AG349" s="12"/>
      <c r="BE349" s="24"/>
      <c r="BQ349" s="9"/>
      <c r="BR349" s="10"/>
      <c r="BS349" s="10"/>
      <c r="BT349" s="11"/>
      <c r="BW349" s="12"/>
      <c r="BZ349" s="13"/>
      <c r="CA349" s="43"/>
      <c r="CB349" s="45"/>
      <c r="EP349" s="4"/>
      <c r="FK349" s="11"/>
      <c r="FN349" s="12"/>
      <c r="FY349" s="13"/>
      <c r="GB349" s="13"/>
      <c r="GE349" s="127"/>
      <c r="GF349" s="127"/>
      <c r="GG349" s="127"/>
      <c r="GH349" s="127"/>
      <c r="GI349" s="127"/>
      <c r="GJ349" s="127"/>
      <c r="GM349" s="12"/>
      <c r="HA349" s="14"/>
      <c r="HB349" s="15"/>
      <c r="HC349" s="15"/>
      <c r="HD349" s="16"/>
      <c r="HG349" s="12"/>
      <c r="HJ349" s="13"/>
      <c r="HL349" s="13"/>
      <c r="JE349" s="5"/>
    </row>
    <row r="350" spans="31:265" ht="18" customHeight="1" x14ac:dyDescent="0.2">
      <c r="AE350" s="42"/>
      <c r="AF350" s="43"/>
      <c r="AG350" s="12"/>
      <c r="BE350" s="24"/>
      <c r="BQ350" s="12"/>
      <c r="BT350" s="13"/>
      <c r="BW350" s="12"/>
      <c r="BZ350" s="13"/>
      <c r="CA350" s="43"/>
      <c r="CB350" s="45"/>
      <c r="EP350" s="4"/>
      <c r="FK350" s="13"/>
      <c r="FN350" s="12"/>
      <c r="FY350" s="13"/>
      <c r="GC350" s="10"/>
      <c r="GD350" s="10"/>
      <c r="GE350" s="10"/>
      <c r="GF350" s="10"/>
      <c r="GG350" s="10"/>
      <c r="GH350" s="10"/>
      <c r="GI350" s="10"/>
      <c r="GJ350" s="10"/>
      <c r="GK350" s="11"/>
      <c r="GM350" s="12"/>
      <c r="HG350" s="12"/>
      <c r="HJ350" s="13"/>
      <c r="HL350" s="13"/>
      <c r="JE350" s="5"/>
    </row>
    <row r="351" spans="31:265" ht="18" customHeight="1" x14ac:dyDescent="0.2">
      <c r="AE351" s="42"/>
      <c r="AF351" s="43"/>
      <c r="AG351" s="12"/>
      <c r="BE351" s="24"/>
      <c r="BQ351" s="12"/>
      <c r="BT351" s="13"/>
      <c r="BW351" s="12"/>
      <c r="BZ351" s="13"/>
      <c r="CA351" s="43"/>
      <c r="CB351" s="45"/>
      <c r="EP351" s="4"/>
      <c r="FK351" s="13"/>
      <c r="FN351" s="14"/>
      <c r="FO351" s="15"/>
      <c r="FP351" s="15"/>
      <c r="FQ351" s="15"/>
      <c r="FR351" s="15"/>
      <c r="FS351" s="15"/>
      <c r="FT351" s="15"/>
      <c r="FU351" s="15"/>
      <c r="FV351" s="15"/>
      <c r="FW351" s="15"/>
      <c r="FX351" s="15"/>
      <c r="FY351" s="16"/>
      <c r="GK351" s="13"/>
      <c r="GM351" s="12"/>
      <c r="HG351" s="14"/>
      <c r="HH351" s="15"/>
      <c r="HI351" s="15"/>
      <c r="HJ351" s="16"/>
      <c r="HL351" s="13"/>
      <c r="JE351" s="5"/>
    </row>
    <row r="352" spans="31:265" ht="18" customHeight="1" x14ac:dyDescent="0.2">
      <c r="AE352" s="42"/>
      <c r="AF352" s="43"/>
      <c r="AG352" s="12"/>
      <c r="BE352" s="18"/>
      <c r="BQ352" s="14"/>
      <c r="BR352" s="15"/>
      <c r="BS352" s="15"/>
      <c r="BT352" s="16"/>
      <c r="BW352" s="12"/>
      <c r="BZ352" s="13"/>
      <c r="CA352" s="43"/>
      <c r="CB352" s="45"/>
      <c r="EP352" s="4"/>
      <c r="FK352" s="13"/>
      <c r="FN352" s="12"/>
      <c r="GK352" s="13"/>
      <c r="GM352" s="14"/>
      <c r="GN352" s="15"/>
      <c r="HJ352" s="13"/>
      <c r="HL352" s="13"/>
      <c r="JE352" s="5"/>
    </row>
    <row r="353" spans="18:265" ht="18" customHeight="1" x14ac:dyDescent="0.2">
      <c r="AE353" s="42"/>
      <c r="AF353" s="43"/>
      <c r="AG353" s="12"/>
      <c r="BE353" s="18"/>
      <c r="BW353" s="12"/>
      <c r="BZ353" s="13"/>
      <c r="CA353" s="43"/>
      <c r="CB353" s="45"/>
      <c r="EP353" s="4"/>
      <c r="FK353" s="13"/>
      <c r="FL353" s="12"/>
      <c r="FN353" s="12"/>
      <c r="GK353" s="13"/>
      <c r="GM353" s="9"/>
      <c r="GN353" s="10"/>
      <c r="GO353" s="11"/>
      <c r="HJ353" s="13"/>
      <c r="HL353" s="13"/>
      <c r="JE353" s="5"/>
    </row>
    <row r="354" spans="18:265" ht="18" customHeight="1" x14ac:dyDescent="0.2">
      <c r="AE354" s="42"/>
      <c r="AF354" s="43"/>
      <c r="AG354" s="12"/>
      <c r="BB354" s="9"/>
      <c r="BC354" s="10"/>
      <c r="BD354" s="11"/>
      <c r="BE354" s="18"/>
      <c r="BF354" s="9"/>
      <c r="BG354" s="10"/>
      <c r="BH354" s="11"/>
      <c r="BW354" s="14"/>
      <c r="BX354" s="15"/>
      <c r="BY354" s="15"/>
      <c r="BZ354" s="16"/>
      <c r="CA354" s="43"/>
      <c r="CB354" s="45"/>
      <c r="EP354" s="4"/>
      <c r="FK354" s="13"/>
      <c r="FL354" s="17"/>
      <c r="FM354" s="17"/>
      <c r="FN354" s="12"/>
      <c r="GK354" s="13"/>
      <c r="GM354" s="12"/>
      <c r="GO354" s="13"/>
      <c r="HJ354" s="13"/>
      <c r="HL354" s="13"/>
      <c r="JE354" s="5"/>
    </row>
    <row r="355" spans="18:265" ht="18" customHeight="1" x14ac:dyDescent="0.2">
      <c r="AE355" s="42"/>
      <c r="AF355" s="43"/>
      <c r="AG355" s="12"/>
      <c r="BB355" s="12"/>
      <c r="BD355" s="13"/>
      <c r="BE355" s="18"/>
      <c r="BF355" s="12"/>
      <c r="BH355" s="13"/>
      <c r="BX355" s="9"/>
      <c r="BY355" s="10"/>
      <c r="BZ355" s="11"/>
      <c r="CA355" s="43"/>
      <c r="CB355" s="45"/>
      <c r="EP355" s="4"/>
      <c r="FK355" s="13"/>
      <c r="FL355" s="18"/>
      <c r="FM355" s="18"/>
      <c r="FN355" s="12"/>
      <c r="GK355" s="13"/>
      <c r="GM355" s="14"/>
      <c r="GN355" s="15"/>
      <c r="GO355" s="16"/>
      <c r="HJ355" s="13"/>
      <c r="HL355" s="13"/>
      <c r="HM355" s="12"/>
      <c r="JE355" s="5"/>
    </row>
    <row r="356" spans="18:265" ht="18" customHeight="1" x14ac:dyDescent="0.2">
      <c r="AE356" s="42"/>
      <c r="AF356" s="43"/>
      <c r="AG356" s="12"/>
      <c r="BB356" s="12"/>
      <c r="BD356" s="13"/>
      <c r="BE356" s="18"/>
      <c r="BF356" s="14"/>
      <c r="BG356" s="15"/>
      <c r="BH356" s="16"/>
      <c r="BX356" s="12"/>
      <c r="BZ356" s="13"/>
      <c r="CA356" s="43"/>
      <c r="CB356" s="45"/>
      <c r="EP356" s="4"/>
      <c r="FK356" s="13"/>
      <c r="FL356" s="18"/>
      <c r="FM356" s="18"/>
      <c r="FN356" s="12"/>
      <c r="GK356" s="13"/>
      <c r="GM356" s="9"/>
      <c r="GN356" s="10"/>
      <c r="GO356" s="10"/>
      <c r="GP356" s="10"/>
      <c r="GQ356" s="10"/>
      <c r="GR356" s="11"/>
      <c r="HJ356" s="13"/>
      <c r="HL356" s="13"/>
      <c r="JD356" s="9"/>
      <c r="JE356" s="11"/>
    </row>
    <row r="357" spans="18:265" ht="18" customHeight="1" x14ac:dyDescent="0.2">
      <c r="AE357" s="42"/>
      <c r="AF357" s="43"/>
      <c r="AG357" s="12"/>
      <c r="BB357" s="12"/>
      <c r="BD357" s="13"/>
      <c r="BE357" s="18"/>
      <c r="BF357" s="9"/>
      <c r="BG357" s="10"/>
      <c r="BH357" s="10"/>
      <c r="BI357" s="10"/>
      <c r="BJ357" s="10"/>
      <c r="BK357" s="11"/>
      <c r="BX357" s="12"/>
      <c r="BZ357" s="13"/>
      <c r="CA357" s="43"/>
      <c r="CB357" s="45"/>
      <c r="EP357" s="4"/>
      <c r="FK357" s="13"/>
      <c r="FL357" s="18"/>
      <c r="FM357" s="18"/>
      <c r="FN357" s="12"/>
      <c r="GK357" s="13"/>
      <c r="GM357" s="9"/>
      <c r="GN357" s="11"/>
      <c r="GO357" s="10"/>
      <c r="GP357" s="10"/>
      <c r="GQ357" s="10"/>
      <c r="GR357" s="11"/>
      <c r="HJ357" s="13"/>
      <c r="HL357" s="13"/>
      <c r="JD357" s="12"/>
      <c r="JE357" s="13"/>
    </row>
    <row r="358" spans="18:265" ht="18" customHeight="1" x14ac:dyDescent="0.2">
      <c r="AE358" s="42"/>
      <c r="AF358" s="43"/>
      <c r="AG358" s="12"/>
      <c r="BB358" s="12"/>
      <c r="BD358" s="13"/>
      <c r="BE358" s="18"/>
      <c r="BF358" s="9"/>
      <c r="BG358" s="11"/>
      <c r="BH358" s="10"/>
      <c r="BI358" s="10"/>
      <c r="BJ358" s="10"/>
      <c r="BK358" s="11"/>
      <c r="BX358" s="14"/>
      <c r="BY358" s="15"/>
      <c r="BZ358" s="16"/>
      <c r="CA358" s="43"/>
      <c r="CB358" s="45"/>
      <c r="EP358" s="4"/>
      <c r="FK358" s="13"/>
      <c r="FL358" s="18"/>
      <c r="FM358" s="18"/>
      <c r="FN358" s="12"/>
      <c r="GK358" s="13"/>
      <c r="GM358" s="12"/>
      <c r="GN358" s="13"/>
      <c r="GR358" s="13"/>
      <c r="HH358" s="9"/>
      <c r="HI358" s="10"/>
      <c r="HJ358" s="11"/>
      <c r="HL358" s="13"/>
      <c r="HP358" s="9"/>
      <c r="HQ358" s="10"/>
      <c r="HR358" s="10"/>
      <c r="HS358" s="10"/>
      <c r="HT358" s="10"/>
      <c r="HU358" s="11"/>
      <c r="HV358" s="10"/>
      <c r="HW358" s="10"/>
      <c r="HX358" s="10"/>
      <c r="HY358" s="10"/>
      <c r="HZ358" s="10"/>
      <c r="IA358" s="10"/>
      <c r="IB358" s="10"/>
      <c r="IC358" s="10"/>
      <c r="ID358" s="10"/>
      <c r="IE358" s="10"/>
      <c r="IF358" s="10"/>
      <c r="IG358" s="10"/>
      <c r="IH358" s="10"/>
      <c r="II358" s="10"/>
      <c r="IJ358" s="10"/>
      <c r="IK358" s="10"/>
      <c r="IL358" s="10"/>
      <c r="IM358" s="10"/>
      <c r="IN358" s="11"/>
      <c r="JD358" s="12"/>
      <c r="JE358" s="13"/>
    </row>
    <row r="359" spans="18:265" ht="18" customHeight="1" x14ac:dyDescent="0.2">
      <c r="AE359" s="42"/>
      <c r="AF359" s="43"/>
      <c r="AG359" s="12"/>
      <c r="BB359" s="12"/>
      <c r="BD359" s="13"/>
      <c r="BE359" s="12"/>
      <c r="BF359" s="12"/>
      <c r="BG359" s="13"/>
      <c r="BK359" s="13"/>
      <c r="BX359" s="9"/>
      <c r="BY359" s="10"/>
      <c r="BZ359" s="11"/>
      <c r="CA359" s="43"/>
      <c r="CB359" s="45"/>
      <c r="EP359" s="4"/>
      <c r="FK359" s="13"/>
      <c r="FL359" s="19"/>
      <c r="FM359" s="19"/>
      <c r="FN359" s="12"/>
      <c r="GK359" s="13"/>
      <c r="GM359" s="12"/>
      <c r="GN359" s="13"/>
      <c r="GR359" s="13"/>
      <c r="HH359" s="12"/>
      <c r="HJ359" s="17"/>
      <c r="HL359" s="13"/>
      <c r="HP359" s="12"/>
      <c r="HU359" s="13"/>
      <c r="IN359" s="13"/>
      <c r="JD359" s="12"/>
      <c r="JE359" s="13"/>
    </row>
    <row r="360" spans="18:265" ht="18" customHeight="1" x14ac:dyDescent="0.2">
      <c r="AE360" s="42"/>
      <c r="AF360" s="43"/>
      <c r="AG360" s="12"/>
      <c r="BB360" s="12"/>
      <c r="BD360" s="13"/>
      <c r="BE360" s="12"/>
      <c r="BF360" s="12"/>
      <c r="BG360" s="13"/>
      <c r="BK360" s="13"/>
      <c r="BX360" s="12"/>
      <c r="BZ360" s="17"/>
      <c r="CA360" s="43"/>
      <c r="CB360" s="45"/>
      <c r="EP360" s="4"/>
      <c r="FK360" s="13"/>
      <c r="FL360" s="12"/>
      <c r="FN360" s="12"/>
      <c r="GK360" s="13"/>
      <c r="GM360" s="12"/>
      <c r="GN360" s="13"/>
      <c r="GR360" s="13"/>
      <c r="HH360" s="12"/>
      <c r="HJ360" s="18"/>
      <c r="HL360" s="13"/>
      <c r="HP360" s="12"/>
      <c r="HU360" s="13"/>
      <c r="IN360" s="13"/>
      <c r="JD360" s="12"/>
      <c r="JE360" s="13"/>
    </row>
    <row r="361" spans="18:265" ht="18" customHeight="1" x14ac:dyDescent="0.2">
      <c r="AE361" s="42"/>
      <c r="AF361" s="43"/>
      <c r="AG361" s="12"/>
      <c r="BB361" s="12"/>
      <c r="BD361" s="13"/>
      <c r="BE361" s="12"/>
      <c r="BF361" s="12"/>
      <c r="BG361" s="13"/>
      <c r="BK361" s="13"/>
      <c r="BX361" s="12"/>
      <c r="BZ361" s="18"/>
      <c r="CA361" s="43"/>
      <c r="CB361" s="45"/>
      <c r="EP361" s="4"/>
      <c r="FK361" s="13"/>
      <c r="FN361" s="12"/>
      <c r="GI361" s="9"/>
      <c r="GJ361" s="10"/>
      <c r="GK361" s="11"/>
      <c r="GM361" s="12"/>
      <c r="GN361" s="13"/>
      <c r="GO361" s="15"/>
      <c r="GP361" s="15"/>
      <c r="GQ361" s="15"/>
      <c r="GR361" s="16"/>
      <c r="HH361" s="12"/>
      <c r="HJ361" s="18"/>
      <c r="HL361" s="13"/>
      <c r="HP361" s="12"/>
      <c r="HU361" s="13"/>
      <c r="IN361" s="13"/>
      <c r="JD361" s="12"/>
      <c r="JE361" s="13"/>
    </row>
    <row r="362" spans="18:265" ht="18" customHeight="1" x14ac:dyDescent="0.2">
      <c r="AE362" s="42"/>
      <c r="AF362" s="43"/>
      <c r="AG362" s="12"/>
      <c r="BB362" s="12"/>
      <c r="BD362" s="13"/>
      <c r="BE362" s="12"/>
      <c r="BF362" s="12"/>
      <c r="BG362" s="13"/>
      <c r="BH362" s="15"/>
      <c r="BI362" s="15"/>
      <c r="BJ362" s="15"/>
      <c r="BK362" s="16"/>
      <c r="BX362" s="12"/>
      <c r="BZ362" s="18"/>
      <c r="CA362" s="43"/>
      <c r="CB362" s="45"/>
      <c r="EP362" s="4"/>
      <c r="FK362" s="13"/>
      <c r="FN362" s="12"/>
      <c r="GI362" s="12"/>
      <c r="GK362" s="13"/>
      <c r="GM362" s="12"/>
      <c r="GN362" s="13"/>
      <c r="GO362" s="10"/>
      <c r="GP362" s="10"/>
      <c r="GQ362" s="10"/>
      <c r="GR362" s="11"/>
      <c r="HH362" s="12"/>
      <c r="HJ362" s="18"/>
      <c r="HL362" s="13"/>
      <c r="HP362" s="12"/>
      <c r="HU362" s="13"/>
      <c r="IN362" s="13"/>
      <c r="JD362" s="12"/>
      <c r="JE362" s="13"/>
    </row>
    <row r="363" spans="18:265" ht="18" customHeight="1" x14ac:dyDescent="0.2">
      <c r="AE363" s="42"/>
      <c r="AF363" s="43"/>
      <c r="AG363" s="12"/>
      <c r="BB363" s="14"/>
      <c r="BC363" s="15"/>
      <c r="BD363" s="16"/>
      <c r="BE363" s="12"/>
      <c r="BF363" s="12"/>
      <c r="BG363" s="13"/>
      <c r="BH363" s="10"/>
      <c r="BI363" s="10"/>
      <c r="BJ363" s="10"/>
      <c r="BK363" s="11"/>
      <c r="BX363" s="12"/>
      <c r="BZ363" s="18"/>
      <c r="CA363" s="43"/>
      <c r="CB363" s="45"/>
      <c r="EP363" s="4"/>
      <c r="FK363" s="13"/>
      <c r="FN363" s="12"/>
      <c r="GI363" s="12"/>
      <c r="GK363" s="13"/>
      <c r="GM363" s="12"/>
      <c r="GN363" s="13"/>
      <c r="GR363" s="13"/>
      <c r="HH363" s="12"/>
      <c r="HJ363" s="18"/>
      <c r="HL363" s="13"/>
      <c r="HP363" s="12"/>
      <c r="HU363" s="13"/>
      <c r="IN363" s="13"/>
      <c r="JD363" s="12"/>
      <c r="JE363" s="13"/>
    </row>
    <row r="364" spans="18:265" ht="18" customHeight="1" x14ac:dyDescent="0.2">
      <c r="AE364" s="42"/>
      <c r="AF364" s="43"/>
      <c r="AG364" s="14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2"/>
      <c r="BF364" s="12"/>
      <c r="BG364" s="13"/>
      <c r="BK364" s="13"/>
      <c r="BX364" s="12"/>
      <c r="BZ364" s="18"/>
      <c r="CA364" s="43"/>
      <c r="CB364" s="45"/>
      <c r="EP364" s="4"/>
      <c r="FK364" s="13"/>
      <c r="FN364" s="12"/>
      <c r="GI364" s="12"/>
      <c r="GK364" s="13"/>
      <c r="GM364" s="12"/>
      <c r="GN364" s="13"/>
      <c r="GR364" s="13"/>
      <c r="HH364" s="12"/>
      <c r="HJ364" s="19"/>
      <c r="HL364" s="13"/>
      <c r="HP364" s="12"/>
      <c r="HU364" s="13"/>
      <c r="IN364" s="13"/>
      <c r="JD364" s="12"/>
      <c r="JE364" s="13"/>
    </row>
    <row r="365" spans="18:265" ht="18" customHeight="1" x14ac:dyDescent="0.2">
      <c r="R365" s="9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1"/>
      <c r="AE365" s="42"/>
      <c r="AF365" s="43"/>
      <c r="AG365" s="12"/>
      <c r="AR365" s="21"/>
      <c r="AT365" s="21"/>
      <c r="BD365" s="21"/>
      <c r="BE365" s="12"/>
      <c r="BF365" s="12"/>
      <c r="BG365" s="13"/>
      <c r="BK365" s="13"/>
      <c r="BX365" s="12"/>
      <c r="BZ365" s="19"/>
      <c r="CA365" s="43"/>
      <c r="CB365" s="45"/>
      <c r="CC365" s="9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1"/>
      <c r="EP365" s="4"/>
      <c r="FK365" s="13"/>
      <c r="FN365" s="12"/>
      <c r="GI365" s="12"/>
      <c r="GK365" s="13"/>
      <c r="GM365" s="12"/>
      <c r="GN365" s="13"/>
      <c r="GR365" s="13"/>
      <c r="HH365" s="14"/>
      <c r="HI365" s="15"/>
      <c r="HJ365" s="16"/>
      <c r="HL365" s="13"/>
      <c r="HP365" s="12"/>
      <c r="HU365" s="13"/>
      <c r="IN365" s="13"/>
      <c r="JD365" s="12"/>
      <c r="JE365" s="13"/>
    </row>
    <row r="366" spans="18:265" ht="18" customHeight="1" x14ac:dyDescent="0.2">
      <c r="R366" s="12"/>
      <c r="S366" s="9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1"/>
      <c r="AE366" s="42"/>
      <c r="AF366" s="43"/>
      <c r="AG366" s="9"/>
      <c r="AH366" s="10"/>
      <c r="AI366" s="10"/>
      <c r="AJ366" s="11"/>
      <c r="AK366" s="10"/>
      <c r="AL366" s="10"/>
      <c r="AM366" s="10"/>
      <c r="AN366" s="10"/>
      <c r="AO366" s="9"/>
      <c r="AP366" s="10"/>
      <c r="AQ366" s="10"/>
      <c r="AR366" s="11"/>
      <c r="AS366" s="85"/>
      <c r="AT366" s="74"/>
      <c r="AU366" s="75"/>
      <c r="AV366" s="85"/>
      <c r="AW366" s="9"/>
      <c r="AX366" s="10"/>
      <c r="AY366" s="10"/>
      <c r="AZ366" s="11"/>
      <c r="BA366" s="141"/>
      <c r="BB366" s="141"/>
      <c r="BC366" s="141"/>
      <c r="BD366" s="141"/>
      <c r="BE366" s="12"/>
      <c r="BF366" s="12"/>
      <c r="BG366" s="13"/>
      <c r="BK366" s="13"/>
      <c r="BX366" s="14"/>
      <c r="BY366" s="15"/>
      <c r="BZ366" s="16"/>
      <c r="CA366" s="43"/>
      <c r="CB366" s="45"/>
      <c r="CC366" s="9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1"/>
      <c r="CO366" s="13"/>
      <c r="EP366" s="4"/>
      <c r="FK366" s="13"/>
      <c r="FN366" s="12"/>
      <c r="GI366" s="12"/>
      <c r="GK366" s="13"/>
      <c r="GM366" s="14"/>
      <c r="GN366" s="16"/>
      <c r="GO366" s="15"/>
      <c r="GP366" s="15"/>
      <c r="GQ366" s="15"/>
      <c r="GR366" s="16"/>
      <c r="HJ366" s="13"/>
      <c r="HL366" s="13"/>
      <c r="HP366" s="12"/>
      <c r="HU366" s="13"/>
      <c r="IN366" s="13"/>
      <c r="JD366" s="12"/>
      <c r="JE366" s="13"/>
    </row>
    <row r="367" spans="18:265" ht="18" customHeight="1" x14ac:dyDescent="0.25">
      <c r="R367" s="12"/>
      <c r="S367" s="12"/>
      <c r="AD367" s="13"/>
      <c r="AE367" s="42"/>
      <c r="AF367" s="43"/>
      <c r="AG367" s="12"/>
      <c r="AJ367" s="13"/>
      <c r="AK367" s="128"/>
      <c r="AL367" s="99"/>
      <c r="AO367" s="12"/>
      <c r="AP367" s="129"/>
      <c r="AR367" s="13"/>
      <c r="AS367" s="87"/>
      <c r="AT367" s="138"/>
      <c r="AU367" s="88"/>
      <c r="AV367" s="88"/>
      <c r="AX367" s="32"/>
      <c r="AY367" s="32"/>
      <c r="AZ367" s="13"/>
      <c r="BA367" s="49"/>
      <c r="BB367" s="142"/>
      <c r="BC367" s="49"/>
      <c r="BD367" s="49"/>
      <c r="BE367" s="18"/>
      <c r="BF367" s="14"/>
      <c r="BG367" s="16"/>
      <c r="BH367" s="15"/>
      <c r="BI367" s="15"/>
      <c r="BJ367" s="15"/>
      <c r="BK367" s="16"/>
      <c r="BZ367" s="13"/>
      <c r="CA367" s="43"/>
      <c r="CB367" s="45"/>
      <c r="CC367" s="12"/>
      <c r="CN367" s="13"/>
      <c r="CO367" s="13"/>
      <c r="EP367" s="4"/>
      <c r="FK367" s="13"/>
      <c r="FN367" s="12"/>
      <c r="GI367" s="12"/>
      <c r="GK367" s="13"/>
      <c r="GM367" s="14"/>
      <c r="GN367" s="15"/>
      <c r="GO367" s="15"/>
      <c r="GP367" s="15"/>
      <c r="GQ367" s="15"/>
      <c r="GR367" s="16"/>
      <c r="HJ367" s="13"/>
      <c r="HL367" s="13"/>
      <c r="HP367" s="12"/>
      <c r="HU367" s="13"/>
      <c r="IN367" s="13"/>
      <c r="JD367" s="12"/>
      <c r="JE367" s="13"/>
    </row>
    <row r="368" spans="18:265" ht="18" customHeight="1" x14ac:dyDescent="0.2">
      <c r="R368" s="12"/>
      <c r="S368" s="12"/>
      <c r="AD368" s="13"/>
      <c r="AE368" s="42"/>
      <c r="AF368" s="43"/>
      <c r="AG368" s="12"/>
      <c r="AJ368" s="13"/>
      <c r="AO368" s="20"/>
      <c r="AP368" s="21"/>
      <c r="AQ368" s="21"/>
      <c r="AR368" s="22"/>
      <c r="AS368" s="87"/>
      <c r="AT368" s="86"/>
      <c r="AU368" s="88"/>
      <c r="AV368" s="88"/>
      <c r="AX368" s="32"/>
      <c r="AY368" s="32"/>
      <c r="AZ368" s="13"/>
      <c r="BA368" s="49"/>
      <c r="BB368" s="49"/>
      <c r="BC368" s="49"/>
      <c r="BD368" s="49"/>
      <c r="BE368" s="18"/>
      <c r="BF368" s="14"/>
      <c r="BG368" s="15"/>
      <c r="BH368" s="15"/>
      <c r="BI368" s="15"/>
      <c r="BJ368" s="15"/>
      <c r="BK368" s="16"/>
      <c r="BZ368" s="13"/>
      <c r="CA368" s="43"/>
      <c r="CB368" s="45"/>
      <c r="CC368" s="12"/>
      <c r="CN368" s="13"/>
      <c r="CO368" s="13"/>
      <c r="EP368" s="4"/>
      <c r="FK368" s="13"/>
      <c r="FN368" s="12"/>
      <c r="GI368" s="12"/>
      <c r="GK368" s="13"/>
      <c r="GM368" s="9"/>
      <c r="GN368" s="10"/>
      <c r="GO368" s="11"/>
      <c r="HJ368" s="13"/>
      <c r="HL368" s="13"/>
      <c r="HP368" s="14"/>
      <c r="HQ368" s="15"/>
      <c r="HR368" s="15"/>
      <c r="HS368" s="15"/>
      <c r="HT368" s="15"/>
      <c r="HU368" s="16"/>
      <c r="HV368" s="15"/>
      <c r="HW368" s="15"/>
      <c r="HX368" s="15"/>
      <c r="HY368" s="15"/>
      <c r="HZ368" s="15"/>
      <c r="IA368" s="15"/>
      <c r="IB368" s="15"/>
      <c r="IC368" s="15"/>
      <c r="ID368" s="15"/>
      <c r="IE368" s="15"/>
      <c r="IF368" s="15"/>
      <c r="IG368" s="15"/>
      <c r="IH368" s="15"/>
      <c r="II368" s="15"/>
      <c r="IJ368" s="15"/>
      <c r="IK368" s="15"/>
      <c r="IL368" s="15"/>
      <c r="IM368" s="15"/>
      <c r="IN368" s="16"/>
      <c r="JD368" s="12"/>
      <c r="JE368" s="13"/>
    </row>
    <row r="369" spans="18:265" ht="18" customHeight="1" x14ac:dyDescent="0.2">
      <c r="R369" s="12"/>
      <c r="S369" s="12"/>
      <c r="AD369" s="13"/>
      <c r="AE369" s="42"/>
      <c r="AF369" s="43"/>
      <c r="AG369" s="14"/>
      <c r="AH369" s="15"/>
      <c r="AI369" s="15"/>
      <c r="AJ369" s="16"/>
      <c r="AO369" s="14"/>
      <c r="AP369" s="15"/>
      <c r="AQ369" s="15"/>
      <c r="AR369" s="16"/>
      <c r="AS369" s="87"/>
      <c r="AT369" s="76"/>
      <c r="AU369" s="77"/>
      <c r="AV369" s="87"/>
      <c r="AW369" s="14"/>
      <c r="AX369" s="15"/>
      <c r="AY369" s="15"/>
      <c r="AZ369" s="16"/>
      <c r="BA369" s="49"/>
      <c r="BB369" s="49"/>
      <c r="BC369" s="49"/>
      <c r="BD369" s="49"/>
      <c r="BE369" s="18"/>
      <c r="BF369" s="9"/>
      <c r="BG369" s="10"/>
      <c r="BH369" s="11"/>
      <c r="BZ369" s="13"/>
      <c r="CA369" s="43"/>
      <c r="CB369" s="45"/>
      <c r="CC369" s="12"/>
      <c r="CN369" s="13"/>
      <c r="CO369" s="13"/>
      <c r="EP369" s="4"/>
      <c r="FK369" s="13"/>
      <c r="FN369" s="12"/>
      <c r="GI369" s="12"/>
      <c r="GK369" s="13"/>
      <c r="GM369" s="12"/>
      <c r="GO369" s="13"/>
      <c r="HJ369" s="13"/>
      <c r="HL369" s="13"/>
      <c r="JD369" s="12"/>
      <c r="JE369" s="13"/>
    </row>
    <row r="370" spans="18:265" ht="18" customHeight="1" x14ac:dyDescent="0.2">
      <c r="R370" s="12"/>
      <c r="S370" s="12"/>
      <c r="AD370" s="13"/>
      <c r="AE370" s="42"/>
      <c r="AF370" s="43"/>
      <c r="AG370" s="9"/>
      <c r="AH370" s="10"/>
      <c r="AI370" s="10"/>
      <c r="AJ370" s="11"/>
      <c r="AK370" s="139"/>
      <c r="AL370" s="10"/>
      <c r="AM370" s="10"/>
      <c r="AN370" s="10"/>
      <c r="AO370" s="10"/>
      <c r="AP370" s="10"/>
      <c r="AQ370" s="10"/>
      <c r="AR370" s="10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18"/>
      <c r="BF370" s="12"/>
      <c r="BH370" s="13"/>
      <c r="BZ370" s="13"/>
      <c r="CA370" s="43"/>
      <c r="CB370" s="45"/>
      <c r="CC370" s="12"/>
      <c r="CN370" s="13"/>
      <c r="CO370" s="13"/>
      <c r="EP370" s="4"/>
      <c r="FK370" s="13"/>
      <c r="FN370" s="12"/>
      <c r="GI370" s="14"/>
      <c r="GJ370" s="15"/>
      <c r="GK370" s="16"/>
      <c r="GM370" s="14"/>
      <c r="GN370" s="15"/>
      <c r="GO370" s="16"/>
      <c r="HJ370" s="13"/>
      <c r="HL370" s="13"/>
      <c r="JD370" s="12"/>
      <c r="JE370" s="13"/>
    </row>
    <row r="371" spans="18:265" ht="18" customHeight="1" x14ac:dyDescent="0.2">
      <c r="R371" s="12"/>
      <c r="S371" s="12"/>
      <c r="AD371" s="13"/>
      <c r="AE371" s="42"/>
      <c r="AF371" s="43"/>
      <c r="AG371" s="12"/>
      <c r="AJ371" s="13"/>
      <c r="AK371" s="140"/>
      <c r="AL371" s="129"/>
      <c r="AP371" s="129"/>
      <c r="AT371" s="129"/>
      <c r="AX371" s="129"/>
      <c r="BE371" s="18"/>
      <c r="BF371" s="14"/>
      <c r="BG371" s="15"/>
      <c r="BH371" s="16"/>
      <c r="BZ371" s="13"/>
      <c r="CA371" s="125"/>
      <c r="CB371" s="125"/>
      <c r="CC371" s="12"/>
      <c r="CN371" s="13"/>
      <c r="CO371" s="13"/>
      <c r="EP371" s="4"/>
      <c r="FK371" s="13"/>
      <c r="FN371" s="14"/>
      <c r="FO371" s="15"/>
      <c r="FP371" s="15"/>
      <c r="FQ371" s="15"/>
      <c r="FR371" s="15"/>
      <c r="FS371" s="15"/>
      <c r="FT371" s="15"/>
      <c r="FU371" s="15"/>
      <c r="FV371" s="15"/>
      <c r="FW371" s="15"/>
      <c r="FX371" s="15"/>
      <c r="FY371" s="15"/>
      <c r="FZ371" s="15"/>
      <c r="GA371" s="15"/>
      <c r="GB371" s="15"/>
      <c r="GC371" s="15"/>
      <c r="GD371" s="15"/>
      <c r="GE371" s="15"/>
      <c r="GF371" s="15"/>
      <c r="GG371" s="15"/>
      <c r="GH371" s="15"/>
      <c r="GI371" s="15"/>
      <c r="GJ371" s="15"/>
      <c r="GK371" s="16"/>
      <c r="GM371" s="12"/>
      <c r="HJ371" s="13"/>
      <c r="HL371" s="13"/>
      <c r="JD371" s="14"/>
      <c r="JE371" s="16"/>
    </row>
    <row r="372" spans="18:265" ht="18" customHeight="1" x14ac:dyDescent="0.2">
      <c r="R372" s="12"/>
      <c r="S372" s="12"/>
      <c r="AD372" s="13"/>
      <c r="AE372" s="42"/>
      <c r="AF372" s="43"/>
      <c r="AG372" s="12"/>
      <c r="AH372" s="137"/>
      <c r="AI372" s="97"/>
      <c r="AJ372" s="13"/>
      <c r="AK372" s="140"/>
      <c r="AL372" s="129"/>
      <c r="AP372" s="129"/>
      <c r="AT372" s="129"/>
      <c r="AX372" s="129"/>
      <c r="BE372" s="18"/>
      <c r="BZ372" s="13"/>
      <c r="CA372" s="108"/>
      <c r="CB372" s="108"/>
      <c r="CC372" s="12"/>
      <c r="CN372" s="13"/>
      <c r="CO372" s="13"/>
      <c r="EP372" s="4"/>
      <c r="FK372" s="13"/>
      <c r="GM372" s="12"/>
      <c r="HJ372" s="13"/>
      <c r="HL372" s="13"/>
      <c r="JE372" s="5"/>
    </row>
    <row r="373" spans="18:265" ht="18" customHeight="1" x14ac:dyDescent="0.2">
      <c r="R373" s="12"/>
      <c r="S373" s="12"/>
      <c r="AD373" s="13"/>
      <c r="AE373" s="42"/>
      <c r="AF373" s="43"/>
      <c r="AG373" s="12"/>
      <c r="AH373" s="97"/>
      <c r="AI373" s="97"/>
      <c r="AJ373" s="13"/>
      <c r="AK373" s="140"/>
      <c r="BE373" s="18"/>
      <c r="BZ373" s="13"/>
      <c r="CA373" s="108"/>
      <c r="CB373" s="108"/>
      <c r="CC373" s="12"/>
      <c r="CN373" s="13"/>
      <c r="CO373" s="13"/>
      <c r="EP373" s="4"/>
      <c r="FK373" s="13"/>
      <c r="FN373" s="9"/>
      <c r="FO373" s="10"/>
      <c r="FP373" s="10"/>
      <c r="FQ373" s="10"/>
      <c r="FR373" s="10"/>
      <c r="FS373" s="10"/>
      <c r="FT373" s="10"/>
      <c r="FU373" s="10"/>
      <c r="FV373" s="10"/>
      <c r="FW373" s="10"/>
      <c r="FX373" s="10"/>
      <c r="FY373" s="10"/>
      <c r="FZ373" s="10"/>
      <c r="GA373" s="10"/>
      <c r="GB373" s="10"/>
      <c r="GC373" s="10"/>
      <c r="GD373" s="10"/>
      <c r="GE373" s="10"/>
      <c r="GF373" s="10"/>
      <c r="GG373" s="10"/>
      <c r="GH373" s="10"/>
      <c r="GI373" s="10"/>
      <c r="GJ373" s="10"/>
      <c r="GK373" s="11"/>
      <c r="GM373" s="12"/>
      <c r="HJ373" s="13"/>
      <c r="HL373" s="13"/>
      <c r="HM373" s="14"/>
      <c r="HN373" s="15"/>
      <c r="HO373" s="15"/>
      <c r="HP373" s="15"/>
      <c r="HQ373" s="15"/>
      <c r="HR373" s="15"/>
      <c r="HS373" s="15"/>
      <c r="HT373" s="15"/>
      <c r="HU373" s="15"/>
      <c r="HV373" s="15"/>
      <c r="HW373" s="15"/>
      <c r="HX373" s="15"/>
      <c r="HY373" s="15"/>
      <c r="HZ373" s="15"/>
      <c r="IA373" s="15"/>
      <c r="IB373" s="15"/>
      <c r="IC373" s="15"/>
      <c r="JE373" s="5"/>
    </row>
    <row r="374" spans="18:265" ht="18" customHeight="1" x14ac:dyDescent="0.2">
      <c r="R374" s="12"/>
      <c r="S374" s="12"/>
      <c r="AD374" s="13"/>
      <c r="AE374" s="42"/>
      <c r="AF374" s="43"/>
      <c r="AG374" s="12"/>
      <c r="AH374" s="137"/>
      <c r="AI374" s="97"/>
      <c r="AJ374" s="13"/>
      <c r="AK374" s="140"/>
      <c r="BE374" s="24"/>
      <c r="BZ374" s="13"/>
      <c r="CA374" s="108"/>
      <c r="CB374" s="108"/>
      <c r="CC374" s="12"/>
      <c r="CN374" s="13"/>
      <c r="CO374" s="13"/>
      <c r="EP374" s="4"/>
      <c r="FL374" s="12"/>
      <c r="FN374" s="12"/>
      <c r="GK374" s="13"/>
      <c r="GM374" s="12"/>
      <c r="HJ374" s="13"/>
      <c r="HL374" s="13"/>
      <c r="IC374" s="13"/>
      <c r="JE374" s="5"/>
    </row>
    <row r="375" spans="18:265" ht="18" customHeight="1" x14ac:dyDescent="0.2">
      <c r="R375" s="12"/>
      <c r="S375" s="12"/>
      <c r="AD375" s="13"/>
      <c r="AE375" s="42"/>
      <c r="AF375" s="43"/>
      <c r="AG375" s="12"/>
      <c r="AH375" s="97"/>
      <c r="AI375" s="97"/>
      <c r="AJ375" s="13"/>
      <c r="AK375" s="140"/>
      <c r="BE375" s="24"/>
      <c r="BZ375" s="13"/>
      <c r="CA375" s="108"/>
      <c r="CB375" s="108"/>
      <c r="CC375" s="12"/>
      <c r="CN375" s="13"/>
      <c r="CO375" s="13"/>
      <c r="EP375" s="4"/>
      <c r="FL375" s="12"/>
      <c r="FN375" s="12"/>
      <c r="GK375" s="13"/>
      <c r="GM375" s="12"/>
      <c r="HJ375" s="13"/>
      <c r="HL375" s="13"/>
      <c r="HM375" s="9"/>
      <c r="HN375" s="10"/>
      <c r="HO375" s="10"/>
      <c r="HP375" s="10"/>
      <c r="HQ375" s="10"/>
      <c r="HR375" s="10"/>
      <c r="HS375" s="10"/>
      <c r="HT375" s="10"/>
      <c r="HU375" s="10"/>
      <c r="HV375" s="10"/>
      <c r="HW375" s="10"/>
      <c r="HX375" s="10"/>
      <c r="HY375" s="10"/>
      <c r="HZ375" s="10"/>
      <c r="IA375" s="10"/>
      <c r="IB375" s="11"/>
      <c r="IC375" s="13"/>
      <c r="JE375" s="5"/>
    </row>
    <row r="376" spans="18:265" ht="18" customHeight="1" x14ac:dyDescent="0.2">
      <c r="R376" s="12"/>
      <c r="S376" s="12"/>
      <c r="AD376" s="13"/>
      <c r="AE376" s="42"/>
      <c r="AF376" s="43"/>
      <c r="AG376" s="12"/>
      <c r="AH376" s="128"/>
      <c r="AJ376" s="13"/>
      <c r="AK376" s="140"/>
      <c r="BE376" s="24"/>
      <c r="BZ376" s="13"/>
      <c r="CA376" s="126"/>
      <c r="CB376" s="126"/>
      <c r="CC376" s="12"/>
      <c r="CN376" s="13"/>
      <c r="CO376" s="13"/>
      <c r="EP376" s="4"/>
      <c r="FL376" s="12"/>
      <c r="FN376" s="12"/>
      <c r="GK376" s="13"/>
      <c r="GM376" s="12"/>
      <c r="HJ376" s="13"/>
      <c r="HL376" s="13"/>
      <c r="HM376" s="12"/>
      <c r="HN376" s="143"/>
      <c r="HO376" s="143"/>
      <c r="HP376" s="143"/>
      <c r="HQ376" s="143"/>
      <c r="HR376" s="143"/>
      <c r="HS376" s="143"/>
      <c r="HT376" s="143"/>
      <c r="HU376" s="143"/>
      <c r="HV376" s="143"/>
      <c r="HW376" s="143"/>
      <c r="HX376" s="143"/>
      <c r="HY376" s="143"/>
      <c r="HZ376" s="143"/>
      <c r="IA376" s="143"/>
      <c r="IB376" s="13"/>
      <c r="IC376" s="13"/>
      <c r="JE376" s="5"/>
    </row>
    <row r="377" spans="18:265" ht="18" customHeight="1" x14ac:dyDescent="0.2">
      <c r="R377" s="12"/>
      <c r="S377" s="12"/>
      <c r="AD377" s="13"/>
      <c r="AE377" s="42"/>
      <c r="AF377" s="43"/>
      <c r="AG377" s="14"/>
      <c r="AH377" s="15"/>
      <c r="AI377" s="15"/>
      <c r="AJ377" s="16"/>
      <c r="AK377" s="140"/>
      <c r="BE377" s="24"/>
      <c r="BZ377" s="13"/>
      <c r="CA377" s="43"/>
      <c r="CB377" s="45"/>
      <c r="CC377" s="12"/>
      <c r="CN377" s="13"/>
      <c r="CO377" s="13"/>
      <c r="EP377" s="4"/>
      <c r="FL377" s="12"/>
      <c r="FN377" s="12"/>
      <c r="FR377" s="9"/>
      <c r="FS377" s="10"/>
      <c r="FT377" s="10"/>
      <c r="FU377" s="10"/>
      <c r="FV377" s="10"/>
      <c r="FW377" s="10"/>
      <c r="FX377" s="10"/>
      <c r="FY377" s="10"/>
      <c r="FZ377" s="10"/>
      <c r="GA377" s="10"/>
      <c r="GB377" s="10"/>
      <c r="GC377" s="10"/>
      <c r="GD377" s="10"/>
      <c r="GE377" s="10"/>
      <c r="GF377" s="10"/>
      <c r="GG377" s="10"/>
      <c r="GH377" s="10"/>
      <c r="GI377" s="10"/>
      <c r="GJ377" s="10"/>
      <c r="GK377" s="10"/>
      <c r="GL377" s="10"/>
      <c r="HJ377" s="13"/>
      <c r="HL377" s="13"/>
      <c r="HM377" s="12"/>
      <c r="HN377" s="143"/>
      <c r="HO377" s="143"/>
      <c r="HP377" s="143"/>
      <c r="HQ377" s="143"/>
      <c r="HR377" s="143"/>
      <c r="HS377" s="143"/>
      <c r="HT377" s="143"/>
      <c r="HU377" s="143"/>
      <c r="HV377" s="143"/>
      <c r="HW377" s="143"/>
      <c r="HX377" s="143"/>
      <c r="HY377" s="143"/>
      <c r="HZ377" s="143"/>
      <c r="IA377" s="143"/>
      <c r="IB377" s="13"/>
      <c r="IC377" s="13"/>
      <c r="JE377" s="5"/>
    </row>
    <row r="378" spans="18:265" ht="18" customHeight="1" x14ac:dyDescent="0.2">
      <c r="R378" s="12"/>
      <c r="S378" s="12"/>
      <c r="AD378" s="13"/>
      <c r="AE378" s="42"/>
      <c r="AF378" s="43"/>
      <c r="AG378" s="9"/>
      <c r="AH378" s="10"/>
      <c r="AI378" s="10"/>
      <c r="AJ378" s="11"/>
      <c r="AK378" s="10"/>
      <c r="AL378" s="10"/>
      <c r="AM378" s="10"/>
      <c r="AN378" s="10"/>
      <c r="AO378" s="9"/>
      <c r="AP378" s="10"/>
      <c r="AQ378" s="10"/>
      <c r="AR378" s="10"/>
      <c r="AS378" s="133"/>
      <c r="AT378" s="134"/>
      <c r="AU378" s="134"/>
      <c r="AV378" s="135"/>
      <c r="BE378" s="24"/>
      <c r="BZ378" s="13"/>
      <c r="CA378" s="43"/>
      <c r="CB378" s="45"/>
      <c r="CC378" s="12"/>
      <c r="CN378" s="13"/>
      <c r="CO378" s="13"/>
      <c r="EP378" s="4"/>
      <c r="FL378" s="17"/>
      <c r="FM378" s="17"/>
      <c r="FN378" s="12"/>
      <c r="FR378" s="12"/>
      <c r="HJ378" s="13"/>
      <c r="HK378" s="17"/>
      <c r="HL378" s="17"/>
      <c r="HM378" s="12"/>
      <c r="HN378" s="143"/>
      <c r="HO378" s="143"/>
      <c r="HP378" s="143"/>
      <c r="HQ378" s="143"/>
      <c r="HR378" s="143"/>
      <c r="HS378" s="143"/>
      <c r="HT378" s="143"/>
      <c r="HU378" s="143"/>
      <c r="HV378" s="143"/>
      <c r="HW378" s="143"/>
      <c r="HX378" s="143"/>
      <c r="HY378" s="143"/>
      <c r="HZ378" s="143"/>
      <c r="IA378" s="143"/>
      <c r="IB378" s="13"/>
      <c r="IC378" s="13"/>
      <c r="JE378" s="5"/>
    </row>
    <row r="379" spans="18:265" ht="18" customHeight="1" x14ac:dyDescent="0.25">
      <c r="R379" s="12"/>
      <c r="S379" s="12"/>
      <c r="AD379" s="13"/>
      <c r="AE379" s="42"/>
      <c r="AF379" s="43"/>
      <c r="AG379" s="12"/>
      <c r="AJ379" s="13"/>
      <c r="AK379" s="128"/>
      <c r="AL379" s="99"/>
      <c r="AO379" s="12"/>
      <c r="AP379" s="129"/>
      <c r="AS379" s="86"/>
      <c r="AT379" s="136"/>
      <c r="AU379" s="87"/>
      <c r="AV379" s="88"/>
      <c r="AW379" s="9"/>
      <c r="AX379" s="10"/>
      <c r="AY379" s="11"/>
      <c r="BE379" s="24"/>
      <c r="BZ379" s="13"/>
      <c r="CA379" s="43"/>
      <c r="CB379" s="45"/>
      <c r="CC379" s="12"/>
      <c r="CN379" s="13"/>
      <c r="CO379" s="13"/>
      <c r="EP379" s="4"/>
      <c r="FL379" s="18"/>
      <c r="FM379" s="18"/>
      <c r="FN379" s="12"/>
      <c r="FO379" s="9"/>
      <c r="FP379" s="11"/>
      <c r="FR379" s="12"/>
      <c r="HJ379" s="13"/>
      <c r="HK379" s="18"/>
      <c r="HL379" s="18"/>
      <c r="HM379" s="12"/>
      <c r="HN379" s="143"/>
      <c r="HO379" s="143"/>
      <c r="HP379" s="143"/>
      <c r="HQ379" s="9"/>
      <c r="HR379" s="10"/>
      <c r="HS379" s="10"/>
      <c r="HT379" s="10"/>
      <c r="HU379" s="10"/>
      <c r="HV379" s="10"/>
      <c r="HW379" s="10"/>
      <c r="HX379" s="11"/>
      <c r="HY379" s="143"/>
      <c r="HZ379" s="143"/>
      <c r="IA379" s="143"/>
      <c r="IB379" s="13"/>
      <c r="IC379" s="13"/>
      <c r="ID379" s="9"/>
      <c r="IE379" s="10"/>
      <c r="IF379" s="10"/>
      <c r="IG379" s="10"/>
      <c r="IH379" s="10"/>
      <c r="II379" s="10"/>
      <c r="IJ379" s="10"/>
      <c r="IK379" s="10"/>
      <c r="IL379" s="10"/>
      <c r="IM379" s="10"/>
      <c r="IN379" s="10"/>
      <c r="IO379" s="10"/>
      <c r="IP379" s="10"/>
      <c r="IQ379" s="10"/>
      <c r="IR379" s="10"/>
      <c r="IS379" s="10"/>
      <c r="IT379" s="10"/>
      <c r="IU379" s="10"/>
      <c r="IV379" s="10"/>
      <c r="IW379" s="10"/>
      <c r="IX379" s="10"/>
      <c r="IY379" s="10"/>
      <c r="IZ379" s="10"/>
      <c r="JA379" s="10"/>
      <c r="JB379" s="10"/>
      <c r="JC379" s="10"/>
      <c r="JD379" s="9"/>
      <c r="JE379" s="11"/>
    </row>
    <row r="380" spans="18:265" ht="18" customHeight="1" x14ac:dyDescent="0.2">
      <c r="R380" s="12"/>
      <c r="S380" s="12"/>
      <c r="AD380" s="13"/>
      <c r="AE380" s="42"/>
      <c r="AF380" s="43"/>
      <c r="AG380" s="12"/>
      <c r="AJ380" s="13"/>
      <c r="AO380" s="12"/>
      <c r="AS380" s="86"/>
      <c r="AT380" s="87"/>
      <c r="AU380" s="87"/>
      <c r="AV380" s="88"/>
      <c r="AW380" s="12"/>
      <c r="AX380" s="131"/>
      <c r="AY380" s="13"/>
      <c r="BE380" s="24"/>
      <c r="BZ380" s="13"/>
      <c r="CA380" s="43"/>
      <c r="CB380" s="45"/>
      <c r="CC380" s="12"/>
      <c r="CN380" s="13"/>
      <c r="CO380" s="13"/>
      <c r="EP380" s="4"/>
      <c r="FL380" s="18"/>
      <c r="FM380" s="18"/>
      <c r="FN380" s="12"/>
      <c r="FO380" s="12"/>
      <c r="FP380" s="13"/>
      <c r="FR380" s="12"/>
      <c r="HJ380" s="13"/>
      <c r="HK380" s="18"/>
      <c r="HL380" s="18"/>
      <c r="HM380" s="12"/>
      <c r="HN380" s="143"/>
      <c r="HO380" s="143"/>
      <c r="HP380" s="143"/>
      <c r="HQ380" s="12"/>
      <c r="HR380" s="143"/>
      <c r="HS380" s="143"/>
      <c r="HT380" s="143"/>
      <c r="HU380" s="143"/>
      <c r="HV380" s="143"/>
      <c r="HW380" s="143"/>
      <c r="HX380" s="13"/>
      <c r="HY380" s="143"/>
      <c r="HZ380" s="143"/>
      <c r="IA380" s="143"/>
      <c r="IB380" s="13"/>
      <c r="IC380" s="13"/>
      <c r="ID380" s="12"/>
      <c r="JD380" s="12"/>
      <c r="JE380" s="13"/>
    </row>
    <row r="381" spans="18:265" ht="18" customHeight="1" x14ac:dyDescent="0.2">
      <c r="R381" s="12"/>
      <c r="S381" s="12"/>
      <c r="AD381" s="13"/>
      <c r="AE381" s="42"/>
      <c r="AF381" s="43"/>
      <c r="AG381" s="14"/>
      <c r="AH381" s="15"/>
      <c r="AI381" s="15"/>
      <c r="AJ381" s="16"/>
      <c r="AO381" s="14"/>
      <c r="AP381" s="15"/>
      <c r="AQ381" s="15"/>
      <c r="AS381" s="76"/>
      <c r="AT381" s="89"/>
      <c r="AU381" s="89"/>
      <c r="AV381" s="77"/>
      <c r="AW381" s="14"/>
      <c r="AX381" s="15"/>
      <c r="AY381" s="16"/>
      <c r="AZ381" s="15"/>
      <c r="BA381" s="15"/>
      <c r="BB381" s="15"/>
      <c r="BC381" s="15"/>
      <c r="BD381" s="15"/>
      <c r="BE381" s="25"/>
      <c r="BF381" s="15"/>
      <c r="BG381" s="15"/>
      <c r="BH381" s="15"/>
      <c r="BI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6"/>
      <c r="CA381" s="43"/>
      <c r="CB381" s="45"/>
      <c r="CC381" s="12"/>
      <c r="CN381" s="13"/>
      <c r="CO381" s="13"/>
      <c r="EP381" s="4"/>
      <c r="FL381" s="18"/>
      <c r="FM381" s="18"/>
      <c r="FN381" s="12"/>
      <c r="FO381" s="12"/>
      <c r="FP381" s="13"/>
      <c r="FR381" s="12"/>
      <c r="HJ381" s="13"/>
      <c r="HK381" s="18"/>
      <c r="HL381" s="18"/>
      <c r="HM381" s="12"/>
      <c r="HN381" s="143"/>
      <c r="HO381" s="143"/>
      <c r="HP381" s="143"/>
      <c r="HQ381" s="12"/>
      <c r="HR381" s="143"/>
      <c r="HS381" s="143"/>
      <c r="HT381" s="143"/>
      <c r="HU381" s="143"/>
      <c r="HV381" s="143"/>
      <c r="HW381" s="143"/>
      <c r="HX381" s="13"/>
      <c r="HY381" s="143"/>
      <c r="HZ381" s="143"/>
      <c r="IA381" s="143"/>
      <c r="IB381" s="13"/>
      <c r="IC381" s="13"/>
      <c r="ID381" s="12"/>
      <c r="JD381" s="12"/>
      <c r="JE381" s="13"/>
    </row>
    <row r="382" spans="18:265" ht="18" customHeight="1" x14ac:dyDescent="0.2">
      <c r="R382" s="12"/>
      <c r="S382" s="12"/>
      <c r="AD382" s="13"/>
      <c r="AE382" s="42"/>
      <c r="AF382" s="43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3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3"/>
      <c r="BR382" s="43"/>
      <c r="BS382" s="43"/>
      <c r="BT382" s="70"/>
      <c r="BU382" s="92"/>
      <c r="BV382" s="92"/>
      <c r="BW382" s="92"/>
      <c r="BX382" s="92"/>
      <c r="BY382" s="71"/>
      <c r="BZ382" s="43"/>
      <c r="CA382" s="43"/>
      <c r="CB382" s="45"/>
      <c r="CC382" s="12"/>
      <c r="CN382" s="13"/>
      <c r="CO382" s="13"/>
      <c r="EP382" s="4"/>
      <c r="FL382" s="18"/>
      <c r="FM382" s="18"/>
      <c r="FN382" s="12"/>
      <c r="FO382" s="14"/>
      <c r="FP382" s="16"/>
      <c r="FR382" s="12"/>
      <c r="HJ382" s="13"/>
      <c r="HK382" s="18"/>
      <c r="HL382" s="18"/>
      <c r="HM382" s="12"/>
      <c r="HN382" s="143"/>
      <c r="HO382" s="143"/>
      <c r="HP382" s="143"/>
      <c r="HQ382" s="12"/>
      <c r="HR382" s="143"/>
      <c r="HS382" s="143"/>
      <c r="HT382" s="143"/>
      <c r="HU382" s="143"/>
      <c r="HV382" s="143"/>
      <c r="HW382" s="143"/>
      <c r="HX382" s="13"/>
      <c r="HY382" s="143"/>
      <c r="HZ382" s="143"/>
      <c r="IA382" s="143"/>
      <c r="IB382" s="13"/>
      <c r="IC382" s="13"/>
      <c r="ID382" s="12"/>
      <c r="JD382" s="12"/>
      <c r="JE382" s="13"/>
    </row>
    <row r="383" spans="18:265" ht="18" customHeight="1" x14ac:dyDescent="0.2">
      <c r="R383" s="12"/>
      <c r="S383" s="12"/>
      <c r="AD383" s="13"/>
      <c r="AE383" s="42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107"/>
      <c r="BU383" s="127"/>
      <c r="BV383" s="127"/>
      <c r="BW383" s="127"/>
      <c r="BX383" s="127"/>
      <c r="BY383" s="90"/>
      <c r="BZ383" s="43"/>
      <c r="CA383" s="43"/>
      <c r="CB383" s="45"/>
      <c r="CC383" s="12"/>
      <c r="CN383" s="13"/>
      <c r="CO383" s="13"/>
      <c r="EP383" s="4"/>
      <c r="FL383" s="19"/>
      <c r="FM383" s="19"/>
      <c r="FN383" s="12"/>
      <c r="FR383" s="12"/>
      <c r="HJ383" s="13"/>
      <c r="HK383" s="19"/>
      <c r="HL383" s="19"/>
      <c r="HM383" s="12"/>
      <c r="HN383" s="143"/>
      <c r="HO383" s="143"/>
      <c r="HP383" s="143"/>
      <c r="HQ383" s="12"/>
      <c r="HR383" s="143"/>
      <c r="HS383" s="143"/>
      <c r="HT383" s="143"/>
      <c r="HU383" s="143"/>
      <c r="HV383" s="143"/>
      <c r="HW383" s="143"/>
      <c r="HX383" s="13"/>
      <c r="HY383" s="143"/>
      <c r="HZ383" s="143"/>
      <c r="IA383" s="143"/>
      <c r="IB383" s="13"/>
      <c r="IC383" s="13"/>
      <c r="ID383" s="12"/>
      <c r="JD383" s="12"/>
      <c r="JE383" s="13"/>
    </row>
    <row r="384" spans="18:265" ht="18" customHeight="1" x14ac:dyDescent="0.2">
      <c r="R384" s="12"/>
      <c r="S384" s="12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N384" s="13"/>
      <c r="CO384" s="13"/>
      <c r="EP384" s="4"/>
      <c r="FL384" s="12"/>
      <c r="FN384" s="12"/>
      <c r="FR384" s="14"/>
      <c r="FS384" s="15"/>
      <c r="FT384" s="15"/>
      <c r="FU384" s="15"/>
      <c r="FV384" s="15"/>
      <c r="FW384" s="15"/>
      <c r="FX384" s="15"/>
      <c r="FY384" s="15"/>
      <c r="FZ384" s="15"/>
      <c r="GA384" s="15"/>
      <c r="GB384" s="15"/>
      <c r="GC384" s="15"/>
      <c r="GD384" s="15"/>
      <c r="GE384" s="15"/>
      <c r="GF384" s="15"/>
      <c r="GG384" s="15"/>
      <c r="GH384" s="15"/>
      <c r="GI384" s="15"/>
      <c r="GJ384" s="15"/>
      <c r="GK384" s="15"/>
      <c r="GL384" s="15"/>
      <c r="HJ384" s="13"/>
      <c r="HL384" s="13"/>
      <c r="HM384" s="12"/>
      <c r="HN384" s="143"/>
      <c r="HO384" s="143"/>
      <c r="HP384" s="143"/>
      <c r="HQ384" s="12"/>
      <c r="HR384" s="143"/>
      <c r="HS384" s="143"/>
      <c r="HT384" s="143"/>
      <c r="HU384" s="143"/>
      <c r="HV384" s="143"/>
      <c r="HW384" s="143"/>
      <c r="HX384" s="13"/>
      <c r="HY384" s="143"/>
      <c r="HZ384" s="143"/>
      <c r="IA384" s="143"/>
      <c r="IB384" s="13"/>
      <c r="IC384" s="13"/>
      <c r="ID384" s="12"/>
      <c r="JD384" s="12"/>
      <c r="JE384" s="13"/>
    </row>
    <row r="385" spans="18:265" ht="18" customHeight="1" x14ac:dyDescent="0.2">
      <c r="R385" s="12"/>
      <c r="S385" s="12"/>
      <c r="CN385" s="13"/>
      <c r="CO385" s="13"/>
      <c r="EP385" s="4"/>
      <c r="FL385" s="12"/>
      <c r="FN385" s="12"/>
      <c r="GK385" s="13"/>
      <c r="GM385" s="12"/>
      <c r="HJ385" s="13"/>
      <c r="HL385" s="13"/>
      <c r="HM385" s="12"/>
      <c r="HN385" s="143"/>
      <c r="HO385" s="143"/>
      <c r="HP385" s="143"/>
      <c r="HQ385" s="12"/>
      <c r="HR385" s="143"/>
      <c r="HS385" s="143"/>
      <c r="HT385" s="143"/>
      <c r="HU385" s="143"/>
      <c r="HV385" s="143"/>
      <c r="HW385" s="143"/>
      <c r="HX385" s="13"/>
      <c r="HY385" s="143"/>
      <c r="HZ385" s="143"/>
      <c r="IA385" s="143"/>
      <c r="IB385" s="13"/>
      <c r="IC385" s="13"/>
      <c r="ID385" s="12"/>
      <c r="JD385" s="12"/>
      <c r="JE385" s="13"/>
    </row>
    <row r="386" spans="18:265" ht="18" customHeight="1" x14ac:dyDescent="0.2">
      <c r="R386" s="12"/>
      <c r="S386" s="12"/>
      <c r="CN386" s="13"/>
      <c r="CO386" s="13"/>
      <c r="EP386" s="4"/>
      <c r="FL386" s="12"/>
      <c r="FN386" s="12"/>
      <c r="GK386" s="13"/>
      <c r="GM386" s="12"/>
      <c r="HJ386" s="13"/>
      <c r="HL386" s="13"/>
      <c r="HM386" s="12"/>
      <c r="HN386" s="143"/>
      <c r="HO386" s="143"/>
      <c r="HP386" s="143"/>
      <c r="HQ386" s="14"/>
      <c r="HR386" s="15"/>
      <c r="HS386" s="15"/>
      <c r="HT386" s="15"/>
      <c r="HU386" s="15"/>
      <c r="HV386" s="15"/>
      <c r="HW386" s="15"/>
      <c r="HX386" s="16"/>
      <c r="HY386" s="143"/>
      <c r="HZ386" s="143"/>
      <c r="IA386" s="143"/>
      <c r="IB386" s="13"/>
      <c r="IC386" s="13"/>
      <c r="ID386" s="14"/>
      <c r="IE386" s="15"/>
      <c r="IF386" s="15"/>
      <c r="IG386" s="15"/>
      <c r="IH386" s="15"/>
      <c r="II386" s="15"/>
      <c r="IJ386" s="15"/>
      <c r="IK386" s="15"/>
      <c r="IL386" s="15"/>
      <c r="IM386" s="15"/>
      <c r="IN386" s="15"/>
      <c r="IO386" s="15"/>
      <c r="IP386" s="15"/>
      <c r="IQ386" s="15"/>
      <c r="IR386" s="15"/>
      <c r="IS386" s="15"/>
      <c r="IT386" s="15"/>
      <c r="IU386" s="15"/>
      <c r="IV386" s="15"/>
      <c r="IW386" s="15"/>
      <c r="IX386" s="15"/>
      <c r="IY386" s="15"/>
      <c r="IZ386" s="15"/>
      <c r="JA386" s="15"/>
      <c r="JB386" s="15"/>
      <c r="JC386" s="15"/>
      <c r="JD386" s="14"/>
      <c r="JE386" s="16"/>
    </row>
    <row r="387" spans="18:265" ht="18" customHeight="1" x14ac:dyDescent="0.2">
      <c r="R387" s="12"/>
      <c r="S387" s="12"/>
      <c r="CN387" s="13"/>
      <c r="CO387" s="13"/>
      <c r="EP387" s="4"/>
      <c r="FL387" s="12"/>
      <c r="FN387" s="12"/>
      <c r="GK387" s="13"/>
      <c r="GM387" s="12"/>
      <c r="HJ387" s="13"/>
      <c r="HL387" s="13"/>
      <c r="HM387" s="12"/>
      <c r="HN387" s="143"/>
      <c r="HO387" s="143"/>
      <c r="HP387" s="143"/>
      <c r="HQ387" s="143"/>
      <c r="HR387" s="143"/>
      <c r="HS387" s="143"/>
      <c r="HT387" s="143"/>
      <c r="HU387" s="143"/>
      <c r="HV387" s="143"/>
      <c r="HW387" s="143"/>
      <c r="HX387" s="143"/>
      <c r="HY387" s="143"/>
      <c r="HZ387" s="143"/>
      <c r="IA387" s="143"/>
      <c r="IB387" s="13"/>
      <c r="IC387" s="13"/>
      <c r="JE387" s="5"/>
    </row>
    <row r="388" spans="18:265" ht="18" customHeight="1" x14ac:dyDescent="0.2">
      <c r="R388" s="12"/>
      <c r="S388" s="12"/>
      <c r="CN388" s="13"/>
      <c r="CO388" s="13"/>
      <c r="EP388" s="4"/>
      <c r="FL388" s="12"/>
      <c r="FN388" s="14"/>
      <c r="FO388" s="15"/>
      <c r="FP388" s="15"/>
      <c r="FQ388" s="15"/>
      <c r="FR388" s="15"/>
      <c r="FS388" s="15"/>
      <c r="FT388" s="15"/>
      <c r="FU388" s="15"/>
      <c r="FV388" s="15"/>
      <c r="FW388" s="15"/>
      <c r="FX388" s="15"/>
      <c r="FY388" s="15"/>
      <c r="FZ388" s="15"/>
      <c r="GA388" s="15"/>
      <c r="GB388" s="15"/>
      <c r="GC388" s="15"/>
      <c r="GD388" s="15"/>
      <c r="GE388" s="15"/>
      <c r="GF388" s="15"/>
      <c r="GG388" s="15"/>
      <c r="GH388" s="15"/>
      <c r="GI388" s="15"/>
      <c r="GJ388" s="15"/>
      <c r="GK388" s="16"/>
      <c r="GM388" s="14"/>
      <c r="GN388" s="15"/>
      <c r="GO388" s="15"/>
      <c r="GP388" s="15"/>
      <c r="GQ388" s="15"/>
      <c r="GR388" s="15"/>
      <c r="GS388" s="15"/>
      <c r="GT388" s="15"/>
      <c r="GU388" s="15"/>
      <c r="GV388" s="15"/>
      <c r="GW388" s="15"/>
      <c r="GX388" s="15"/>
      <c r="GY388" s="15"/>
      <c r="GZ388" s="15"/>
      <c r="HA388" s="15"/>
      <c r="HB388" s="15"/>
      <c r="HC388" s="15"/>
      <c r="HD388" s="15"/>
      <c r="HE388" s="15"/>
      <c r="HF388" s="15"/>
      <c r="HG388" s="15"/>
      <c r="HH388" s="15"/>
      <c r="HI388" s="15"/>
      <c r="HJ388" s="16"/>
      <c r="HL388" s="13"/>
      <c r="HM388" s="12"/>
      <c r="HN388" s="143"/>
      <c r="HO388" s="143"/>
      <c r="HP388" s="143"/>
      <c r="HQ388" s="143"/>
      <c r="HR388" s="143"/>
      <c r="HS388" s="143"/>
      <c r="HT388" s="143"/>
      <c r="HU388" s="143"/>
      <c r="HV388" s="143"/>
      <c r="HW388" s="143"/>
      <c r="HX388" s="143"/>
      <c r="HY388" s="143"/>
      <c r="HZ388" s="143"/>
      <c r="IA388" s="143"/>
      <c r="IB388" s="13"/>
      <c r="IC388" s="13"/>
      <c r="JE388" s="5"/>
    </row>
    <row r="389" spans="18:265" ht="18" customHeight="1" x14ac:dyDescent="0.2">
      <c r="R389" s="12"/>
      <c r="S389" s="12"/>
      <c r="CN389" s="13"/>
      <c r="CO389" s="13"/>
      <c r="EP389" s="4"/>
      <c r="FL389" s="12"/>
      <c r="GR389" s="20"/>
      <c r="GS389" s="21"/>
      <c r="GT389" s="21"/>
      <c r="GU389" s="21"/>
      <c r="GV389" s="21"/>
      <c r="GW389" s="22"/>
      <c r="HD389" s="127"/>
      <c r="HE389" s="127"/>
      <c r="HF389" s="127"/>
      <c r="HG389" s="127"/>
      <c r="HH389" s="127"/>
      <c r="HI389" s="127"/>
      <c r="HL389" s="13"/>
      <c r="HM389" s="12"/>
      <c r="HN389" s="143"/>
      <c r="HO389" s="143"/>
      <c r="HP389" s="143"/>
      <c r="HQ389" s="143"/>
      <c r="HR389" s="143"/>
      <c r="HS389" s="143"/>
      <c r="HT389" s="143"/>
      <c r="HU389" s="143"/>
      <c r="HV389" s="143"/>
      <c r="HW389" s="143"/>
      <c r="HX389" s="143"/>
      <c r="HY389" s="143"/>
      <c r="HZ389" s="143"/>
      <c r="IA389" s="143"/>
      <c r="IB389" s="13"/>
      <c r="IC389" s="13"/>
      <c r="JE389" s="5"/>
    </row>
    <row r="390" spans="18:265" ht="18" customHeight="1" x14ac:dyDescent="0.2">
      <c r="R390" s="12"/>
      <c r="S390" s="12"/>
      <c r="CN390" s="13"/>
      <c r="CO390" s="13"/>
      <c r="EP390" s="4"/>
      <c r="FL390" s="14"/>
      <c r="FM390" s="15"/>
      <c r="FN390" s="15"/>
      <c r="FO390" s="15"/>
      <c r="FP390" s="15"/>
      <c r="FQ390" s="15"/>
      <c r="FR390" s="15"/>
      <c r="FS390" s="15"/>
      <c r="FT390" s="15"/>
      <c r="FU390" s="15"/>
      <c r="FW390" s="15"/>
      <c r="FX390" s="15"/>
      <c r="FZ390" s="15"/>
      <c r="GB390" s="15"/>
      <c r="GC390" s="15"/>
      <c r="GJ390" s="15"/>
      <c r="GK390" s="15"/>
      <c r="GL390" s="15"/>
      <c r="GM390" s="15"/>
      <c r="GN390" s="15"/>
      <c r="GO390" s="15"/>
      <c r="GP390" s="15"/>
      <c r="GQ390" s="15"/>
      <c r="GR390" s="20"/>
      <c r="GS390" s="21"/>
      <c r="GT390" s="21"/>
      <c r="GU390" s="21"/>
      <c r="GV390" s="21"/>
      <c r="GW390" s="22"/>
      <c r="GX390" s="15"/>
      <c r="GY390" s="15"/>
      <c r="GZ390" s="15"/>
      <c r="HA390" s="15"/>
      <c r="HB390" s="15"/>
      <c r="HC390" s="15"/>
      <c r="HD390" s="100"/>
      <c r="HE390" s="100"/>
      <c r="HF390" s="100"/>
      <c r="HG390" s="100"/>
      <c r="HH390" s="100"/>
      <c r="HI390" s="100"/>
      <c r="HJ390" s="15"/>
      <c r="HK390" s="15"/>
      <c r="HL390" s="16"/>
      <c r="HM390" s="14"/>
      <c r="HN390" s="15"/>
      <c r="HO390" s="15"/>
      <c r="HP390" s="15"/>
      <c r="HQ390" s="15"/>
      <c r="HR390" s="15"/>
      <c r="HS390" s="15"/>
      <c r="HT390" s="15"/>
      <c r="HU390" s="15"/>
      <c r="HV390" s="15"/>
      <c r="HW390" s="15"/>
      <c r="HX390" s="15"/>
      <c r="HY390" s="15"/>
      <c r="HZ390" s="15"/>
      <c r="IA390" s="15"/>
      <c r="IB390" s="16"/>
      <c r="IC390" s="13"/>
      <c r="JE390" s="5"/>
    </row>
    <row r="391" spans="18:265" ht="18" customHeight="1" x14ac:dyDescent="0.2">
      <c r="R391" s="12"/>
      <c r="S391" s="12"/>
      <c r="CN391" s="13"/>
      <c r="CO391" s="13"/>
      <c r="EP391" s="4"/>
      <c r="FV391" s="10"/>
      <c r="FY391" s="10"/>
      <c r="GA391" s="10"/>
      <c r="GD391" s="10"/>
      <c r="GE391" s="10"/>
      <c r="GF391" s="9"/>
      <c r="GG391" s="9"/>
      <c r="GH391" s="10"/>
      <c r="GI391" s="10"/>
      <c r="GJ391" s="10"/>
      <c r="GK391" s="10"/>
      <c r="GL391" s="10"/>
      <c r="GW391" s="9"/>
      <c r="GX391" s="10"/>
      <c r="GY391" s="10"/>
      <c r="GZ391" s="10"/>
      <c r="HA391" s="10"/>
      <c r="HB391" s="10"/>
      <c r="HC391" s="10"/>
      <c r="HD391" s="10"/>
      <c r="HE391" s="10"/>
      <c r="HF391" s="10"/>
      <c r="HG391" s="10"/>
      <c r="HH391" s="10"/>
      <c r="HI391" s="10"/>
      <c r="HJ391" s="10"/>
      <c r="HK391" s="10"/>
      <c r="HL391" s="11"/>
      <c r="HM391" s="9"/>
      <c r="HN391" s="10"/>
      <c r="HO391" s="10"/>
      <c r="HP391" s="10"/>
      <c r="HQ391" s="10"/>
      <c r="HR391" s="10"/>
      <c r="HS391" s="10"/>
      <c r="HT391" s="10"/>
      <c r="HU391" s="10"/>
      <c r="HV391" s="10"/>
      <c r="HW391" s="10"/>
      <c r="HX391" s="10"/>
      <c r="HY391" s="10"/>
      <c r="HZ391" s="10"/>
      <c r="IA391" s="10"/>
      <c r="IB391" s="11"/>
      <c r="IC391" s="13"/>
      <c r="JE391" s="5"/>
    </row>
    <row r="392" spans="18:265" ht="18" customHeight="1" x14ac:dyDescent="0.2">
      <c r="R392" s="12"/>
      <c r="S392" s="12"/>
      <c r="CN392" s="13"/>
      <c r="CO392" s="13"/>
      <c r="EP392" s="4"/>
      <c r="GF392" s="12"/>
      <c r="GG392" s="12"/>
      <c r="GW392" s="12"/>
      <c r="GX392" s="143"/>
      <c r="GY392" s="143"/>
      <c r="GZ392" s="143"/>
      <c r="HA392" s="143"/>
      <c r="HB392" s="143"/>
      <c r="HC392" s="143"/>
      <c r="HD392" s="143"/>
      <c r="HE392" s="143"/>
      <c r="HF392" s="143"/>
      <c r="HG392" s="143"/>
      <c r="HH392" s="143"/>
      <c r="HI392" s="143"/>
      <c r="HJ392" s="143"/>
      <c r="HK392" s="143"/>
      <c r="HL392" s="13"/>
      <c r="HM392" s="12"/>
      <c r="HN392" s="143"/>
      <c r="HO392" s="143"/>
      <c r="HP392" s="143"/>
      <c r="HQ392" s="143"/>
      <c r="HR392" s="143"/>
      <c r="HS392" s="143"/>
      <c r="HT392" s="143"/>
      <c r="HU392" s="143"/>
      <c r="HV392" s="143"/>
      <c r="HW392" s="143"/>
      <c r="HX392" s="143"/>
      <c r="HY392" s="143"/>
      <c r="HZ392" s="143"/>
      <c r="IA392" s="143"/>
      <c r="IB392" s="13"/>
      <c r="IC392" s="13"/>
      <c r="JE392" s="5"/>
    </row>
    <row r="393" spans="18:265" ht="18" customHeight="1" x14ac:dyDescent="0.2">
      <c r="R393" s="12"/>
      <c r="S393" s="12"/>
      <c r="CN393" s="13"/>
      <c r="CO393" s="13"/>
      <c r="EP393" s="4"/>
      <c r="GF393" s="12"/>
      <c r="GG393" s="12"/>
      <c r="GW393" s="12"/>
      <c r="GX393" s="143"/>
      <c r="GY393" s="143"/>
      <c r="GZ393" s="143"/>
      <c r="HA393" s="143"/>
      <c r="HB393" s="143"/>
      <c r="HC393" s="143"/>
      <c r="HD393" s="143"/>
      <c r="HE393" s="143"/>
      <c r="HF393" s="143"/>
      <c r="HG393" s="143"/>
      <c r="HH393" s="143"/>
      <c r="HI393" s="143"/>
      <c r="HJ393" s="143"/>
      <c r="HK393" s="143"/>
      <c r="HL393" s="13"/>
      <c r="HM393" s="12"/>
      <c r="HN393" s="143"/>
      <c r="HO393" s="143"/>
      <c r="HP393" s="143"/>
      <c r="HQ393" s="143"/>
      <c r="HR393" s="143"/>
      <c r="HS393" s="143"/>
      <c r="HT393" s="143"/>
      <c r="HU393" s="143"/>
      <c r="HV393" s="143"/>
      <c r="HW393" s="143"/>
      <c r="HX393" s="143"/>
      <c r="HY393" s="143"/>
      <c r="HZ393" s="143"/>
      <c r="IA393" s="143"/>
      <c r="IB393" s="13"/>
      <c r="IC393" s="13"/>
      <c r="JE393" s="5"/>
    </row>
    <row r="394" spans="18:265" ht="18" customHeight="1" x14ac:dyDescent="0.2">
      <c r="R394" s="12"/>
      <c r="S394" s="12"/>
      <c r="CN394" s="13"/>
      <c r="CO394" s="13"/>
      <c r="EP394" s="4"/>
      <c r="GF394" s="12"/>
      <c r="GG394" s="12"/>
      <c r="GW394" s="12"/>
      <c r="GX394" s="143"/>
      <c r="GY394" s="143"/>
      <c r="GZ394" s="143"/>
      <c r="HA394" s="143"/>
      <c r="HB394" s="143"/>
      <c r="HC394" s="143"/>
      <c r="HD394" s="143"/>
      <c r="HE394" s="143"/>
      <c r="HF394" s="143"/>
      <c r="HG394" s="143"/>
      <c r="HH394" s="143"/>
      <c r="HI394" s="143"/>
      <c r="HJ394" s="143"/>
      <c r="HK394" s="143"/>
      <c r="HL394" s="13"/>
      <c r="HM394" s="12"/>
      <c r="HN394" s="143"/>
      <c r="HO394" s="143"/>
      <c r="HP394" s="143"/>
      <c r="HQ394" s="143"/>
      <c r="HR394" s="143"/>
      <c r="HS394" s="143"/>
      <c r="HT394" s="143"/>
      <c r="HU394" s="143"/>
      <c r="HV394" s="143"/>
      <c r="HW394" s="143"/>
      <c r="HX394" s="143"/>
      <c r="HY394" s="143"/>
      <c r="HZ394" s="143"/>
      <c r="IA394" s="143"/>
      <c r="IB394" s="13"/>
      <c r="IC394" s="13"/>
      <c r="JE394" s="5"/>
    </row>
    <row r="395" spans="18:265" ht="18" customHeight="1" x14ac:dyDescent="0.2">
      <c r="R395" s="12"/>
      <c r="S395" s="12"/>
      <c r="CN395" s="13"/>
      <c r="CO395" s="13"/>
      <c r="EP395" s="4"/>
      <c r="GF395" s="12"/>
      <c r="GG395" s="12"/>
      <c r="GK395" s="9"/>
      <c r="GL395" s="10"/>
      <c r="GM395" s="10"/>
      <c r="GN395" s="10"/>
      <c r="GO395" s="10"/>
      <c r="GP395" s="10"/>
      <c r="GQ395" s="10"/>
      <c r="GR395" s="11"/>
      <c r="GW395" s="12"/>
      <c r="GX395" s="143"/>
      <c r="GY395" s="143"/>
      <c r="GZ395" s="143"/>
      <c r="HA395" s="9"/>
      <c r="HB395" s="10"/>
      <c r="HC395" s="10"/>
      <c r="HD395" s="10"/>
      <c r="HE395" s="10"/>
      <c r="HF395" s="10"/>
      <c r="HG395" s="10"/>
      <c r="HH395" s="11"/>
      <c r="HI395" s="143"/>
      <c r="HJ395" s="143"/>
      <c r="HK395" s="143"/>
      <c r="HL395" s="13"/>
      <c r="HM395" s="12"/>
      <c r="HN395" s="143"/>
      <c r="HO395" s="143"/>
      <c r="HP395" s="143"/>
      <c r="HQ395" s="9"/>
      <c r="HR395" s="10"/>
      <c r="HS395" s="10"/>
      <c r="HT395" s="10"/>
      <c r="HU395" s="10"/>
      <c r="HV395" s="10"/>
      <c r="HW395" s="10"/>
      <c r="HX395" s="11"/>
      <c r="HY395" s="143"/>
      <c r="HZ395" s="143"/>
      <c r="IA395" s="143"/>
      <c r="IB395" s="13"/>
      <c r="IC395" s="13"/>
      <c r="JE395" s="5"/>
    </row>
    <row r="396" spans="18:265" ht="18" customHeight="1" x14ac:dyDescent="0.2">
      <c r="R396" s="12"/>
      <c r="S396" s="12"/>
      <c r="CN396" s="13"/>
      <c r="CO396" s="13"/>
      <c r="EP396" s="4"/>
      <c r="GF396" s="12"/>
      <c r="GG396" s="12"/>
      <c r="GK396" s="12"/>
      <c r="GL396" s="143"/>
      <c r="GM396" s="143"/>
      <c r="GN396" s="143"/>
      <c r="GO396" s="143"/>
      <c r="GP396" s="143"/>
      <c r="GQ396" s="143"/>
      <c r="GR396" s="13"/>
      <c r="GW396" s="12"/>
      <c r="GX396" s="143"/>
      <c r="GY396" s="143"/>
      <c r="GZ396" s="143"/>
      <c r="HA396" s="12"/>
      <c r="HB396" s="143"/>
      <c r="HC396" s="143"/>
      <c r="HD396" s="143"/>
      <c r="HE396" s="143"/>
      <c r="HF396" s="143"/>
      <c r="HG396" s="143"/>
      <c r="HH396" s="13"/>
      <c r="HI396" s="143"/>
      <c r="HJ396" s="143"/>
      <c r="HK396" s="143"/>
      <c r="HL396" s="13"/>
      <c r="HM396" s="12"/>
      <c r="HN396" s="143"/>
      <c r="HO396" s="143"/>
      <c r="HP396" s="143"/>
      <c r="HQ396" s="12"/>
      <c r="HR396" s="143"/>
      <c r="HS396" s="143"/>
      <c r="HT396" s="143"/>
      <c r="HU396" s="143"/>
      <c r="HV396" s="143"/>
      <c r="HW396" s="143"/>
      <c r="HX396" s="13"/>
      <c r="HY396" s="143"/>
      <c r="HZ396" s="143"/>
      <c r="IA396" s="143"/>
      <c r="IB396" s="13"/>
      <c r="IC396" s="13"/>
      <c r="JE396" s="5"/>
    </row>
    <row r="397" spans="18:265" ht="18" customHeight="1" x14ac:dyDescent="0.2">
      <c r="R397" s="12"/>
      <c r="S397" s="12"/>
      <c r="CN397" s="13"/>
      <c r="CO397" s="13"/>
      <c r="EP397" s="4"/>
      <c r="GF397" s="12"/>
      <c r="GG397" s="12"/>
      <c r="GK397" s="12"/>
      <c r="GL397" s="143"/>
      <c r="GM397" s="143"/>
      <c r="GN397" s="143"/>
      <c r="GO397" s="143"/>
      <c r="GP397" s="143"/>
      <c r="GQ397" s="143"/>
      <c r="GR397" s="13"/>
      <c r="GW397" s="12"/>
      <c r="GX397" s="143"/>
      <c r="GY397" s="143"/>
      <c r="GZ397" s="143"/>
      <c r="HA397" s="12"/>
      <c r="HB397" s="143"/>
      <c r="HC397" s="143"/>
      <c r="HD397" s="143"/>
      <c r="HE397" s="143"/>
      <c r="HF397" s="143"/>
      <c r="HG397" s="143"/>
      <c r="HH397" s="13"/>
      <c r="HI397" s="143"/>
      <c r="HJ397" s="143"/>
      <c r="HK397" s="143"/>
      <c r="HL397" s="13"/>
      <c r="HM397" s="12"/>
      <c r="HN397" s="143"/>
      <c r="HO397" s="143"/>
      <c r="HP397" s="143"/>
      <c r="HQ397" s="12"/>
      <c r="HR397" s="143"/>
      <c r="HS397" s="143"/>
      <c r="HT397" s="143"/>
      <c r="HU397" s="143"/>
      <c r="HV397" s="143"/>
      <c r="HW397" s="143"/>
      <c r="HX397" s="13"/>
      <c r="HY397" s="143"/>
      <c r="HZ397" s="143"/>
      <c r="IA397" s="143"/>
      <c r="IB397" s="13"/>
      <c r="IC397" s="13"/>
      <c r="JE397" s="5"/>
    </row>
    <row r="398" spans="18:265" ht="18" customHeight="1" x14ac:dyDescent="0.2">
      <c r="R398" s="12"/>
      <c r="S398" s="12"/>
      <c r="CN398" s="13"/>
      <c r="CO398" s="13"/>
      <c r="EP398" s="4"/>
      <c r="GF398" s="12"/>
      <c r="GG398" s="12"/>
      <c r="GK398" s="12"/>
      <c r="GL398" s="143"/>
      <c r="GM398" s="143"/>
      <c r="GN398" s="143"/>
      <c r="GO398" s="143"/>
      <c r="GP398" s="143"/>
      <c r="GQ398" s="143"/>
      <c r="GR398" s="13"/>
      <c r="GW398" s="12"/>
      <c r="GX398" s="143"/>
      <c r="GY398" s="143"/>
      <c r="GZ398" s="143"/>
      <c r="HA398" s="12"/>
      <c r="HB398" s="143"/>
      <c r="HC398" s="143"/>
      <c r="HD398" s="143"/>
      <c r="HE398" s="143"/>
      <c r="HF398" s="143"/>
      <c r="HG398" s="143"/>
      <c r="HH398" s="13"/>
      <c r="HI398" s="143"/>
      <c r="HJ398" s="143"/>
      <c r="HK398" s="143"/>
      <c r="HL398" s="13"/>
      <c r="HM398" s="12"/>
      <c r="HN398" s="143"/>
      <c r="HO398" s="143"/>
      <c r="HP398" s="143"/>
      <c r="HQ398" s="12"/>
      <c r="HR398" s="143"/>
      <c r="HS398" s="143"/>
      <c r="HT398" s="143"/>
      <c r="HU398" s="143"/>
      <c r="HV398" s="143"/>
      <c r="HW398" s="143"/>
      <c r="HX398" s="13"/>
      <c r="HY398" s="143"/>
      <c r="HZ398" s="143"/>
      <c r="IA398" s="143"/>
      <c r="IB398" s="13"/>
      <c r="IC398" s="13"/>
      <c r="JE398" s="5"/>
    </row>
    <row r="399" spans="18:265" ht="18" customHeight="1" x14ac:dyDescent="0.2">
      <c r="R399" s="12"/>
      <c r="S399" s="14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6"/>
      <c r="CO399" s="13"/>
      <c r="EP399" s="4"/>
      <c r="GF399" s="12"/>
      <c r="GG399" s="12"/>
      <c r="GK399" s="12"/>
      <c r="GL399" s="143"/>
      <c r="GM399" s="143"/>
      <c r="GN399" s="143"/>
      <c r="GO399" s="143"/>
      <c r="GP399" s="143"/>
      <c r="GQ399" s="143"/>
      <c r="GR399" s="13"/>
      <c r="GW399" s="12"/>
      <c r="GX399" s="143"/>
      <c r="GY399" s="143"/>
      <c r="GZ399" s="143"/>
      <c r="HA399" s="12"/>
      <c r="HB399" s="143"/>
      <c r="HC399" s="143"/>
      <c r="HD399" s="143"/>
      <c r="HE399" s="143"/>
      <c r="HF399" s="143"/>
      <c r="HG399" s="143"/>
      <c r="HH399" s="13"/>
      <c r="HI399" s="143"/>
      <c r="HJ399" s="143"/>
      <c r="HK399" s="143"/>
      <c r="HL399" s="13"/>
      <c r="HM399" s="12"/>
      <c r="HN399" s="143"/>
      <c r="HO399" s="143"/>
      <c r="HP399" s="143"/>
      <c r="HQ399" s="12"/>
      <c r="HR399" s="143"/>
      <c r="HS399" s="143"/>
      <c r="HT399" s="143"/>
      <c r="HU399" s="143"/>
      <c r="HV399" s="143"/>
      <c r="HW399" s="143"/>
      <c r="HX399" s="13"/>
      <c r="HY399" s="143"/>
      <c r="HZ399" s="143"/>
      <c r="IA399" s="143"/>
      <c r="IB399" s="13"/>
      <c r="IC399" s="13"/>
      <c r="JE399" s="5"/>
    </row>
    <row r="400" spans="18:265" ht="18" customHeight="1" x14ac:dyDescent="0.2">
      <c r="R400" s="14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6"/>
      <c r="EP400" s="4"/>
      <c r="GF400" s="12"/>
      <c r="GG400" s="12"/>
      <c r="GK400" s="12"/>
      <c r="GL400" s="143"/>
      <c r="GM400" s="143"/>
      <c r="GN400" s="143"/>
      <c r="GO400" s="143"/>
      <c r="GP400" s="143"/>
      <c r="GQ400" s="143"/>
      <c r="GR400" s="13"/>
      <c r="GW400" s="12"/>
      <c r="GX400" s="143"/>
      <c r="GY400" s="143"/>
      <c r="GZ400" s="143"/>
      <c r="HA400" s="12"/>
      <c r="HB400" s="143"/>
      <c r="HC400" s="143"/>
      <c r="HD400" s="143"/>
      <c r="HE400" s="143"/>
      <c r="HF400" s="143"/>
      <c r="HG400" s="143"/>
      <c r="HH400" s="13"/>
      <c r="HI400" s="143"/>
      <c r="HJ400" s="143"/>
      <c r="HK400" s="143"/>
      <c r="HL400" s="13"/>
      <c r="HM400" s="12"/>
      <c r="HN400" s="143"/>
      <c r="HO400" s="143"/>
      <c r="HP400" s="143"/>
      <c r="HQ400" s="12"/>
      <c r="HR400" s="143"/>
      <c r="HS400" s="143"/>
      <c r="HT400" s="143"/>
      <c r="HU400" s="143"/>
      <c r="HV400" s="143"/>
      <c r="HW400" s="143"/>
      <c r="HX400" s="13"/>
      <c r="HY400" s="143"/>
      <c r="HZ400" s="143"/>
      <c r="IA400" s="143"/>
      <c r="IB400" s="13"/>
      <c r="IC400" s="13"/>
      <c r="JE400" s="5"/>
    </row>
    <row r="401" spans="6:265" ht="18" customHeight="1" x14ac:dyDescent="0.2">
      <c r="EP401" s="4"/>
      <c r="GF401" s="12"/>
      <c r="GG401" s="12"/>
      <c r="GK401" s="12"/>
      <c r="GL401" s="143"/>
      <c r="GM401" s="143"/>
      <c r="GN401" s="143"/>
      <c r="GO401" s="143"/>
      <c r="GP401" s="143"/>
      <c r="GQ401" s="143"/>
      <c r="GR401" s="13"/>
      <c r="GW401" s="12"/>
      <c r="GX401" s="143"/>
      <c r="GY401" s="143"/>
      <c r="GZ401" s="143"/>
      <c r="HA401" s="12"/>
      <c r="HB401" s="143"/>
      <c r="HC401" s="143"/>
      <c r="HD401" s="143"/>
      <c r="HE401" s="143"/>
      <c r="HF401" s="143"/>
      <c r="HG401" s="143"/>
      <c r="HH401" s="13"/>
      <c r="HI401" s="143"/>
      <c r="HJ401" s="143"/>
      <c r="HK401" s="143"/>
      <c r="HL401" s="13"/>
      <c r="HM401" s="12"/>
      <c r="HN401" s="143"/>
      <c r="HO401" s="143"/>
      <c r="HP401" s="143"/>
      <c r="HQ401" s="12"/>
      <c r="HR401" s="143"/>
      <c r="HS401" s="143"/>
      <c r="HT401" s="143"/>
      <c r="HU401" s="143"/>
      <c r="HV401" s="143"/>
      <c r="HW401" s="143"/>
      <c r="HX401" s="13"/>
      <c r="HY401" s="143"/>
      <c r="HZ401" s="143"/>
      <c r="IA401" s="143"/>
      <c r="IB401" s="13"/>
      <c r="IC401" s="13"/>
      <c r="JE401" s="5"/>
    </row>
    <row r="402" spans="6:265" ht="18" customHeight="1" x14ac:dyDescent="0.2">
      <c r="EP402" s="4"/>
      <c r="GF402" s="12"/>
      <c r="GG402" s="12"/>
      <c r="GK402" s="14"/>
      <c r="GL402" s="15"/>
      <c r="GM402" s="15"/>
      <c r="GN402" s="15"/>
      <c r="GO402" s="15"/>
      <c r="GP402" s="15"/>
      <c r="GQ402" s="15"/>
      <c r="GR402" s="16"/>
      <c r="GW402" s="12"/>
      <c r="GX402" s="143"/>
      <c r="GY402" s="143"/>
      <c r="GZ402" s="143"/>
      <c r="HA402" s="14"/>
      <c r="HB402" s="15"/>
      <c r="HC402" s="15"/>
      <c r="HD402" s="15"/>
      <c r="HE402" s="15"/>
      <c r="HF402" s="15"/>
      <c r="HG402" s="15"/>
      <c r="HH402" s="16"/>
      <c r="HI402" s="143"/>
      <c r="HJ402" s="143"/>
      <c r="HK402" s="143"/>
      <c r="HL402" s="13"/>
      <c r="HM402" s="12"/>
      <c r="HN402" s="143"/>
      <c r="HO402" s="143"/>
      <c r="HP402" s="143"/>
      <c r="HQ402" s="14"/>
      <c r="HR402" s="15"/>
      <c r="HS402" s="15"/>
      <c r="HT402" s="15"/>
      <c r="HU402" s="15"/>
      <c r="HV402" s="15"/>
      <c r="HW402" s="15"/>
      <c r="HX402" s="16"/>
      <c r="HY402" s="143"/>
      <c r="HZ402" s="143"/>
      <c r="IA402" s="143"/>
      <c r="IB402" s="13"/>
      <c r="IC402" s="13"/>
      <c r="JE402" s="5"/>
    </row>
    <row r="403" spans="6:265" ht="18" customHeight="1" x14ac:dyDescent="0.2">
      <c r="EP403" s="4"/>
      <c r="GF403" s="12"/>
      <c r="GG403" s="12"/>
      <c r="GW403" s="12"/>
      <c r="GX403" s="143"/>
      <c r="GY403" s="143"/>
      <c r="GZ403" s="143"/>
      <c r="HA403" s="143"/>
      <c r="HB403" s="143"/>
      <c r="HC403" s="143"/>
      <c r="HD403" s="143"/>
      <c r="HE403" s="143"/>
      <c r="HF403" s="143"/>
      <c r="HG403" s="143"/>
      <c r="HH403" s="143"/>
      <c r="HI403" s="143"/>
      <c r="HJ403" s="143"/>
      <c r="HK403" s="143"/>
      <c r="HL403" s="13"/>
      <c r="HM403" s="12"/>
      <c r="HN403" s="143"/>
      <c r="HO403" s="143"/>
      <c r="HP403" s="143"/>
      <c r="HQ403" s="143"/>
      <c r="HR403" s="143"/>
      <c r="HS403" s="143"/>
      <c r="HT403" s="143"/>
      <c r="HU403" s="143"/>
      <c r="HV403" s="143"/>
      <c r="HW403" s="143"/>
      <c r="HX403" s="143"/>
      <c r="HY403" s="143"/>
      <c r="HZ403" s="143"/>
      <c r="IA403" s="143"/>
      <c r="IB403" s="13"/>
      <c r="IC403" s="13"/>
      <c r="JE403" s="5"/>
    </row>
    <row r="404" spans="6:265" ht="18" customHeight="1" x14ac:dyDescent="0.2">
      <c r="EP404" s="4"/>
      <c r="GF404" s="12"/>
      <c r="GG404" s="12"/>
      <c r="GW404" s="12"/>
      <c r="GX404" s="143"/>
      <c r="GY404" s="143"/>
      <c r="GZ404" s="143"/>
      <c r="HA404" s="143"/>
      <c r="HB404" s="143"/>
      <c r="HC404" s="143"/>
      <c r="HD404" s="143"/>
      <c r="HE404" s="143"/>
      <c r="HF404" s="143"/>
      <c r="HG404" s="143"/>
      <c r="HH404" s="143"/>
      <c r="HI404" s="143"/>
      <c r="HJ404" s="143"/>
      <c r="HK404" s="143"/>
      <c r="HL404" s="13"/>
      <c r="HM404" s="12"/>
      <c r="HN404" s="143"/>
      <c r="HO404" s="143"/>
      <c r="HP404" s="143"/>
      <c r="HQ404" s="143"/>
      <c r="HR404" s="143"/>
      <c r="HS404" s="143"/>
      <c r="HT404" s="143"/>
      <c r="HU404" s="143"/>
      <c r="HV404" s="143"/>
      <c r="HW404" s="143"/>
      <c r="HX404" s="143"/>
      <c r="HY404" s="143"/>
      <c r="HZ404" s="143"/>
      <c r="IA404" s="143"/>
      <c r="IB404" s="13"/>
      <c r="IC404" s="13"/>
      <c r="JE404" s="5"/>
    </row>
    <row r="405" spans="6:265" ht="18" customHeight="1" x14ac:dyDescent="0.2">
      <c r="EP405" s="4"/>
      <c r="GF405" s="12"/>
      <c r="GG405" s="12"/>
      <c r="GW405" s="12"/>
      <c r="GX405" s="143"/>
      <c r="GY405" s="143"/>
      <c r="GZ405" s="143"/>
      <c r="HA405" s="143"/>
      <c r="HB405" s="143"/>
      <c r="HC405" s="143"/>
      <c r="HD405" s="143"/>
      <c r="HE405" s="143"/>
      <c r="HF405" s="143"/>
      <c r="HG405" s="143"/>
      <c r="HH405" s="143"/>
      <c r="HI405" s="143"/>
      <c r="HJ405" s="143"/>
      <c r="HK405" s="143"/>
      <c r="HL405" s="13"/>
      <c r="HM405" s="12"/>
      <c r="HN405" s="143"/>
      <c r="HO405" s="143"/>
      <c r="HP405" s="143"/>
      <c r="HQ405" s="143"/>
      <c r="HR405" s="143"/>
      <c r="HS405" s="143"/>
      <c r="HT405" s="143"/>
      <c r="HU405" s="143"/>
      <c r="HV405" s="143"/>
      <c r="HW405" s="143"/>
      <c r="HX405" s="143"/>
      <c r="HY405" s="143"/>
      <c r="HZ405" s="143"/>
      <c r="IA405" s="143"/>
      <c r="IB405" s="13"/>
      <c r="IC405" s="13"/>
      <c r="JE405" s="5"/>
    </row>
    <row r="406" spans="6:265" ht="18" customHeight="1" x14ac:dyDescent="0.2">
      <c r="EP406" s="4"/>
      <c r="GF406" s="12"/>
      <c r="GG406" s="14"/>
      <c r="GH406" s="15"/>
      <c r="GI406" s="15"/>
      <c r="GJ406" s="15"/>
      <c r="GK406" s="15"/>
      <c r="GL406" s="15"/>
      <c r="GM406" s="15"/>
      <c r="GN406" s="15"/>
      <c r="GO406" s="15"/>
      <c r="GP406" s="15"/>
      <c r="GQ406" s="15"/>
      <c r="GR406" s="15"/>
      <c r="GS406" s="15"/>
      <c r="GT406" s="15"/>
      <c r="GU406" s="15"/>
      <c r="GV406" s="15"/>
      <c r="GW406" s="14"/>
      <c r="GX406" s="15"/>
      <c r="GY406" s="15"/>
      <c r="GZ406" s="15"/>
      <c r="HA406" s="15"/>
      <c r="HB406" s="15"/>
      <c r="HC406" s="15"/>
      <c r="HD406" s="15"/>
      <c r="HE406" s="15"/>
      <c r="HF406" s="15"/>
      <c r="HG406" s="15"/>
      <c r="HH406" s="15"/>
      <c r="HI406" s="15"/>
      <c r="HJ406" s="15"/>
      <c r="HK406" s="15"/>
      <c r="HL406" s="16"/>
      <c r="HM406" s="14"/>
      <c r="HN406" s="15"/>
      <c r="HO406" s="15"/>
      <c r="HP406" s="15"/>
      <c r="HQ406" s="15"/>
      <c r="HR406" s="15"/>
      <c r="HS406" s="15"/>
      <c r="HT406" s="15"/>
      <c r="HU406" s="15"/>
      <c r="HV406" s="15"/>
      <c r="HW406" s="15"/>
      <c r="HX406" s="15"/>
      <c r="HY406" s="15"/>
      <c r="HZ406" s="15"/>
      <c r="IA406" s="15"/>
      <c r="IB406" s="16"/>
      <c r="IC406" s="13"/>
      <c r="JE406" s="5"/>
    </row>
    <row r="407" spans="6:265" ht="18" customHeight="1" x14ac:dyDescent="0.2">
      <c r="EP407" s="4"/>
      <c r="GF407" s="14"/>
      <c r="GG407" s="15"/>
      <c r="GH407" s="15"/>
      <c r="GI407" s="15"/>
      <c r="GJ407" s="15"/>
      <c r="GK407" s="15"/>
      <c r="GL407" s="15"/>
      <c r="GM407" s="15"/>
      <c r="GN407" s="15"/>
      <c r="GO407" s="15"/>
      <c r="GP407" s="15"/>
      <c r="GQ407" s="15"/>
      <c r="GR407" s="15"/>
      <c r="GS407" s="15"/>
      <c r="GT407" s="15"/>
      <c r="GU407" s="15"/>
      <c r="GV407" s="15"/>
      <c r="GW407" s="15"/>
      <c r="GX407" s="15"/>
      <c r="GY407" s="15"/>
      <c r="GZ407" s="15"/>
      <c r="HA407" s="15"/>
      <c r="HB407" s="15"/>
      <c r="HC407" s="15"/>
      <c r="HD407" s="15"/>
      <c r="HE407" s="15"/>
      <c r="HF407" s="15"/>
      <c r="HG407" s="15"/>
      <c r="HH407" s="15"/>
      <c r="HI407" s="15"/>
      <c r="HJ407" s="15"/>
      <c r="HK407" s="15"/>
      <c r="HL407" s="15"/>
      <c r="HM407" s="15"/>
      <c r="HN407" s="15"/>
      <c r="HO407" s="15"/>
      <c r="HP407" s="15"/>
      <c r="HQ407" s="15"/>
      <c r="HR407" s="15"/>
      <c r="HS407" s="15"/>
      <c r="HT407" s="15"/>
      <c r="HU407" s="15"/>
      <c r="HV407" s="15"/>
      <c r="HW407" s="15"/>
      <c r="HX407" s="15"/>
      <c r="HY407" s="15"/>
      <c r="HZ407" s="15"/>
      <c r="IA407" s="15"/>
      <c r="IB407" s="15"/>
      <c r="IC407" s="16"/>
      <c r="JE407" s="5"/>
    </row>
    <row r="408" spans="6:265" ht="18" customHeight="1" x14ac:dyDescent="0.2">
      <c r="EP408" s="4"/>
      <c r="JE408" s="5"/>
    </row>
    <row r="409" spans="6:265" ht="18" customHeight="1" x14ac:dyDescent="0.2">
      <c r="EP409" s="4"/>
      <c r="JE409" s="5"/>
    </row>
    <row r="410" spans="6:265" ht="18" customHeight="1" x14ac:dyDescent="0.2">
      <c r="EP410" s="4"/>
      <c r="JE410" s="5"/>
    </row>
    <row r="411" spans="6:265" ht="18" customHeight="1" x14ac:dyDescent="0.2"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43"/>
      <c r="AD411" s="143"/>
      <c r="AE411" s="143"/>
      <c r="AF411" s="143"/>
      <c r="AG411" s="143"/>
      <c r="AH411" s="143"/>
      <c r="AI411" s="143"/>
      <c r="AJ411" s="143"/>
      <c r="AK411" s="143"/>
      <c r="AL411" s="143"/>
      <c r="AM411" s="143"/>
      <c r="AN411" s="143"/>
      <c r="AO411" s="143"/>
      <c r="AP411" s="143"/>
      <c r="AQ411" s="143"/>
      <c r="AR411" s="143"/>
      <c r="AS411" s="143"/>
      <c r="AT411" s="143"/>
      <c r="AU411" s="143"/>
      <c r="AV411" s="143"/>
      <c r="AW411" s="143"/>
      <c r="AX411" s="143"/>
      <c r="AY411" s="143"/>
      <c r="AZ411" s="143"/>
      <c r="BA411" s="143"/>
      <c r="BB411" s="143"/>
      <c r="BC411" s="143"/>
      <c r="BD411" s="143"/>
      <c r="BE411" s="143"/>
      <c r="BF411" s="143"/>
      <c r="BG411" s="143"/>
      <c r="BH411" s="143"/>
      <c r="BI411" s="143"/>
      <c r="BJ411" s="143"/>
      <c r="BK411" s="143"/>
      <c r="BL411" s="143"/>
      <c r="BM411" s="143"/>
      <c r="BN411" s="143"/>
      <c r="BO411" s="143"/>
      <c r="BP411" s="143"/>
      <c r="BQ411" s="143"/>
      <c r="BR411" s="143"/>
      <c r="BS411" s="143"/>
      <c r="BT411" s="143"/>
      <c r="BU411" s="143"/>
      <c r="BV411" s="143"/>
      <c r="BW411" s="143"/>
      <c r="BX411" s="143"/>
      <c r="BY411" s="143"/>
      <c r="BZ411" s="143"/>
      <c r="CA411" s="143"/>
      <c r="CB411" s="143"/>
      <c r="CC411" s="143"/>
      <c r="CD411" s="143"/>
      <c r="CE411" s="143"/>
      <c r="CF411" s="143"/>
      <c r="CG411" s="143"/>
      <c r="CH411" s="143"/>
      <c r="CI411" s="143"/>
      <c r="CJ411" s="143"/>
      <c r="CK411" s="143"/>
      <c r="CL411" s="143"/>
      <c r="CM411" s="143"/>
      <c r="CN411" s="143"/>
      <c r="CO411" s="143"/>
      <c r="CP411" s="143"/>
      <c r="CQ411" s="143"/>
      <c r="CR411" s="143"/>
      <c r="CS411" s="143"/>
      <c r="CT411" s="143"/>
      <c r="CU411" s="143"/>
      <c r="CV411" s="143"/>
      <c r="CW411" s="143"/>
      <c r="CX411" s="143"/>
      <c r="CY411" s="143"/>
      <c r="CZ411" s="143"/>
      <c r="DA411" s="143"/>
      <c r="DB411" s="143"/>
      <c r="DC411" s="143"/>
      <c r="DD411" s="143"/>
      <c r="DE411" s="143"/>
      <c r="DF411" s="143"/>
      <c r="DG411" s="143"/>
      <c r="DH411" s="143"/>
      <c r="DI411" s="143"/>
      <c r="DJ411" s="143"/>
      <c r="DK411" s="143"/>
      <c r="DL411" s="143"/>
      <c r="DM411" s="143"/>
      <c r="DN411" s="143"/>
      <c r="DO411" s="143"/>
      <c r="DP411" s="143"/>
      <c r="DQ411" s="143"/>
      <c r="DR411" s="143"/>
      <c r="DS411" s="143"/>
      <c r="DT411" s="143"/>
      <c r="DU411" s="143"/>
      <c r="DV411" s="143"/>
      <c r="DW411" s="143"/>
      <c r="DX411" s="143"/>
      <c r="DY411" s="143"/>
      <c r="DZ411" s="143"/>
      <c r="EA411" s="143"/>
      <c r="EB411" s="143"/>
      <c r="EC411" s="143"/>
      <c r="ED411" s="143"/>
      <c r="EE411" s="143"/>
      <c r="EF411" s="143"/>
      <c r="EG411" s="143"/>
      <c r="EH411" s="143"/>
      <c r="EI411" s="143"/>
      <c r="EP411" s="4"/>
      <c r="JE411" s="5"/>
    </row>
    <row r="412" spans="6:265" ht="18" customHeight="1" x14ac:dyDescent="0.2"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3"/>
      <c r="AI412" s="143"/>
      <c r="AJ412" s="143"/>
      <c r="AK412" s="143"/>
      <c r="AL412" s="143"/>
      <c r="AM412" s="143"/>
      <c r="AN412" s="143"/>
      <c r="AO412" s="143"/>
      <c r="AP412" s="143"/>
      <c r="AQ412" s="143"/>
      <c r="AR412" s="143"/>
      <c r="AS412" s="143"/>
      <c r="AT412" s="143"/>
      <c r="AU412" s="143"/>
      <c r="AV412" s="143"/>
      <c r="AW412" s="143"/>
      <c r="AX412" s="143"/>
      <c r="AY412" s="143"/>
      <c r="AZ412" s="143"/>
      <c r="BA412" s="143"/>
      <c r="BB412" s="143"/>
      <c r="BC412" s="143"/>
      <c r="BD412" s="143"/>
      <c r="BE412" s="143"/>
      <c r="BF412" s="143"/>
      <c r="BG412" s="143"/>
      <c r="BH412" s="143"/>
      <c r="BI412" s="143"/>
      <c r="BJ412" s="143"/>
      <c r="BK412" s="143"/>
      <c r="BL412" s="143"/>
      <c r="BM412" s="143"/>
      <c r="BN412" s="143"/>
      <c r="BO412" s="143"/>
      <c r="BP412" s="143"/>
      <c r="BQ412" s="143"/>
      <c r="BR412" s="143"/>
      <c r="BS412" s="143"/>
      <c r="BT412" s="143"/>
      <c r="BU412" s="143"/>
      <c r="BV412" s="143"/>
      <c r="BW412" s="143"/>
      <c r="BX412" s="143"/>
      <c r="BY412" s="143"/>
      <c r="BZ412" s="143"/>
      <c r="CA412" s="143"/>
      <c r="CB412" s="143"/>
      <c r="CC412" s="143"/>
      <c r="CD412" s="143"/>
      <c r="CE412" s="143"/>
      <c r="CF412" s="143"/>
      <c r="CG412" s="143"/>
      <c r="CH412" s="143"/>
      <c r="CI412" s="143"/>
      <c r="CJ412" s="143"/>
      <c r="CK412" s="143"/>
      <c r="CL412" s="143"/>
      <c r="CM412" s="143"/>
      <c r="CN412" s="143"/>
      <c r="CO412" s="143"/>
      <c r="CP412" s="143"/>
      <c r="CQ412" s="143"/>
      <c r="CR412" s="143"/>
      <c r="CS412" s="143"/>
      <c r="CT412" s="143"/>
      <c r="CU412" s="143"/>
      <c r="CV412" s="143"/>
      <c r="CW412" s="143"/>
      <c r="CX412" s="143"/>
      <c r="CY412" s="143"/>
      <c r="CZ412" s="143"/>
      <c r="DA412" s="143"/>
      <c r="DB412" s="143"/>
      <c r="DC412" s="143"/>
      <c r="DD412" s="143"/>
      <c r="DE412" s="143"/>
      <c r="DF412" s="143"/>
      <c r="DG412" s="143"/>
      <c r="DH412" s="143"/>
      <c r="DI412" s="143"/>
      <c r="DJ412" s="143"/>
      <c r="DK412" s="143"/>
      <c r="DL412" s="143"/>
      <c r="DM412" s="143"/>
      <c r="DN412" s="143"/>
      <c r="DO412" s="143"/>
      <c r="DP412" s="143"/>
      <c r="DQ412" s="143"/>
      <c r="DR412" s="143"/>
      <c r="DS412" s="143"/>
      <c r="DT412" s="143"/>
      <c r="DU412" s="143"/>
      <c r="DV412" s="143"/>
      <c r="DW412" s="143"/>
      <c r="DX412" s="143"/>
      <c r="DY412" s="143"/>
      <c r="DZ412" s="143"/>
      <c r="EA412" s="143"/>
      <c r="EB412" s="143"/>
      <c r="EC412" s="143"/>
      <c r="ED412" s="143"/>
      <c r="EE412" s="143"/>
      <c r="EF412" s="143"/>
      <c r="EG412" s="143"/>
      <c r="EH412" s="143"/>
      <c r="EI412" s="143"/>
      <c r="EP412" s="4"/>
      <c r="JE412" s="5"/>
    </row>
    <row r="413" spans="6:265" ht="18" customHeight="1" x14ac:dyDescent="0.2"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  <c r="AA413" s="143"/>
      <c r="AB413" s="143"/>
      <c r="AC413" s="143"/>
      <c r="AD413" s="143"/>
      <c r="AE413" s="143"/>
      <c r="AF413" s="143"/>
      <c r="AG413" s="143"/>
      <c r="AH413" s="143"/>
      <c r="AI413" s="143"/>
      <c r="AJ413" s="143"/>
      <c r="AK413" s="143"/>
      <c r="AL413" s="143"/>
      <c r="AM413" s="143"/>
      <c r="AN413" s="143"/>
      <c r="AO413" s="143"/>
      <c r="AP413" s="143"/>
      <c r="AQ413" s="143"/>
      <c r="AR413" s="143"/>
      <c r="AS413" s="143"/>
      <c r="AT413" s="143"/>
      <c r="AU413" s="143"/>
      <c r="AV413" s="143"/>
      <c r="AW413" s="143"/>
      <c r="AX413" s="143"/>
      <c r="AY413" s="143"/>
      <c r="AZ413" s="143"/>
      <c r="BA413" s="143"/>
      <c r="BB413" s="143"/>
      <c r="BC413" s="143"/>
      <c r="BD413" s="143"/>
      <c r="BE413" s="143"/>
      <c r="BF413" s="143"/>
      <c r="BG413" s="143"/>
      <c r="BH413" s="143"/>
      <c r="BI413" s="143"/>
      <c r="BJ413" s="143"/>
      <c r="BK413" s="143"/>
      <c r="BL413" s="143"/>
      <c r="BM413" s="143"/>
      <c r="BN413" s="143"/>
      <c r="BO413" s="143"/>
      <c r="BP413" s="143"/>
      <c r="BQ413" s="143"/>
      <c r="BR413" s="143"/>
      <c r="BS413" s="143"/>
      <c r="BT413" s="143"/>
      <c r="BU413" s="143"/>
      <c r="BV413" s="143"/>
      <c r="BW413" s="143"/>
      <c r="BX413" s="143"/>
      <c r="BY413" s="143"/>
      <c r="BZ413" s="143"/>
      <c r="CA413" s="143"/>
      <c r="CB413" s="143"/>
      <c r="CC413" s="143"/>
      <c r="CD413" s="143"/>
      <c r="CE413" s="143"/>
      <c r="CF413" s="143"/>
      <c r="CG413" s="143"/>
      <c r="CH413" s="143"/>
      <c r="CI413" s="143"/>
      <c r="CJ413" s="143"/>
      <c r="CK413" s="143"/>
      <c r="CL413" s="143"/>
      <c r="CM413" s="143"/>
      <c r="CN413" s="143"/>
      <c r="CO413" s="143"/>
      <c r="CP413" s="143"/>
      <c r="CQ413" s="143"/>
      <c r="CR413" s="143"/>
      <c r="CS413" s="143"/>
      <c r="CT413" s="143"/>
      <c r="CU413" s="143"/>
      <c r="CV413" s="143"/>
      <c r="CW413" s="143"/>
      <c r="CX413" s="143"/>
      <c r="CY413" s="143"/>
      <c r="CZ413" s="143"/>
      <c r="DA413" s="143"/>
      <c r="DB413" s="143"/>
      <c r="DC413" s="143"/>
      <c r="DD413" s="143"/>
      <c r="DE413" s="143"/>
      <c r="DF413" s="143"/>
      <c r="DG413" s="143"/>
      <c r="DH413" s="143"/>
      <c r="DI413" s="143"/>
      <c r="DJ413" s="143"/>
      <c r="DK413" s="143"/>
      <c r="DL413" s="143"/>
      <c r="DM413" s="143"/>
      <c r="DN413" s="143"/>
      <c r="DO413" s="143"/>
      <c r="DP413" s="143"/>
      <c r="DQ413" s="143"/>
      <c r="DR413" s="143"/>
      <c r="DS413" s="143"/>
      <c r="DT413" s="143"/>
      <c r="DU413" s="143"/>
      <c r="DV413" s="143"/>
      <c r="DW413" s="143"/>
      <c r="DX413" s="143"/>
      <c r="DY413" s="143"/>
      <c r="DZ413" s="143"/>
      <c r="EA413" s="143"/>
      <c r="EB413" s="143"/>
      <c r="EC413" s="143"/>
      <c r="ED413" s="143"/>
      <c r="EE413" s="143"/>
      <c r="EF413" s="143"/>
      <c r="EG413" s="143"/>
      <c r="EH413" s="143"/>
      <c r="EI413" s="143"/>
      <c r="EP413" s="4"/>
      <c r="JE413" s="5"/>
    </row>
    <row r="414" spans="6:265" ht="18" customHeight="1" x14ac:dyDescent="0.2"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3"/>
      <c r="AL414" s="143"/>
      <c r="AM414" s="143"/>
      <c r="AN414" s="143"/>
      <c r="AO414" s="143"/>
      <c r="AP414" s="143"/>
      <c r="AQ414" s="143"/>
      <c r="AR414" s="143"/>
      <c r="AS414" s="143"/>
      <c r="AT414" s="143"/>
      <c r="AU414" s="143"/>
      <c r="AV414" s="143"/>
      <c r="AW414" s="143"/>
      <c r="AX414" s="143"/>
      <c r="AY414" s="143"/>
      <c r="AZ414" s="143"/>
      <c r="BA414" s="143"/>
      <c r="BB414" s="143"/>
      <c r="BC414" s="143"/>
      <c r="BD414" s="143"/>
      <c r="BE414" s="143"/>
      <c r="BF414" s="143"/>
      <c r="BG414" s="143"/>
      <c r="BH414" s="143"/>
      <c r="BI414" s="143"/>
      <c r="BJ414" s="143"/>
      <c r="BK414" s="143"/>
      <c r="BL414" s="143"/>
      <c r="BM414" s="143"/>
      <c r="BN414" s="143"/>
      <c r="BO414" s="143"/>
      <c r="BP414" s="143"/>
      <c r="BQ414" s="143"/>
      <c r="BR414" s="143"/>
      <c r="BS414" s="143"/>
      <c r="BT414" s="143"/>
      <c r="BU414" s="143"/>
      <c r="BV414" s="143"/>
      <c r="BW414" s="143"/>
      <c r="BX414" s="143"/>
      <c r="BY414" s="143"/>
      <c r="BZ414" s="143"/>
      <c r="CA414" s="143"/>
      <c r="CB414" s="143"/>
      <c r="CC414" s="143"/>
      <c r="CD414" s="143"/>
      <c r="CE414" s="143"/>
      <c r="CF414" s="143"/>
      <c r="CG414" s="143"/>
      <c r="CH414" s="143"/>
      <c r="CI414" s="143"/>
      <c r="CJ414" s="143"/>
      <c r="CK414" s="143"/>
      <c r="CL414" s="143"/>
      <c r="CM414" s="143"/>
      <c r="CN414" s="143"/>
      <c r="CO414" s="143"/>
      <c r="CP414" s="143"/>
      <c r="CQ414" s="143"/>
      <c r="CR414" s="143"/>
      <c r="CS414" s="143"/>
      <c r="CT414" s="143"/>
      <c r="CU414" s="143"/>
      <c r="CV414" s="143"/>
      <c r="CW414" s="143"/>
      <c r="CX414" s="143"/>
      <c r="CY414" s="143"/>
      <c r="CZ414" s="143"/>
      <c r="DA414" s="143"/>
      <c r="DB414" s="143"/>
      <c r="DC414" s="143"/>
      <c r="DD414" s="143"/>
      <c r="DE414" s="143"/>
      <c r="DF414" s="143"/>
      <c r="DG414" s="143"/>
      <c r="DH414" s="143"/>
      <c r="DI414" s="143"/>
      <c r="DJ414" s="143"/>
      <c r="DK414" s="143"/>
      <c r="DL414" s="143"/>
      <c r="DM414" s="143"/>
      <c r="DN414" s="143"/>
      <c r="DO414" s="143"/>
      <c r="DP414" s="143"/>
      <c r="DQ414" s="143"/>
      <c r="DR414" s="143"/>
      <c r="DS414" s="143"/>
      <c r="DT414" s="143"/>
      <c r="DU414" s="143"/>
      <c r="DV414" s="143"/>
      <c r="DW414" s="143"/>
      <c r="DX414" s="143"/>
      <c r="DY414" s="143"/>
      <c r="DZ414" s="143"/>
      <c r="EA414" s="143"/>
      <c r="EB414" s="143"/>
      <c r="EC414" s="143"/>
      <c r="ED414" s="143"/>
      <c r="EE414" s="143"/>
      <c r="EF414" s="143"/>
      <c r="EG414" s="143"/>
      <c r="EH414" s="143"/>
      <c r="EI414" s="143"/>
      <c r="EP414" s="4"/>
      <c r="JE414" s="5"/>
    </row>
    <row r="415" spans="6:265" ht="18" customHeight="1" x14ac:dyDescent="0.2"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3"/>
      <c r="AL415" s="143"/>
      <c r="AM415" s="143"/>
      <c r="AN415" s="143"/>
      <c r="AO415" s="143"/>
      <c r="AP415" s="143"/>
      <c r="AQ415" s="143"/>
      <c r="AR415" s="143"/>
      <c r="AS415" s="143"/>
      <c r="AT415" s="143"/>
      <c r="AU415" s="143"/>
      <c r="AV415" s="143"/>
      <c r="AW415" s="143"/>
      <c r="AX415" s="143"/>
      <c r="AY415" s="143"/>
      <c r="AZ415" s="143"/>
      <c r="BA415" s="143"/>
      <c r="BB415" s="143"/>
      <c r="BC415" s="143"/>
      <c r="BD415" s="143"/>
      <c r="BE415" s="143"/>
      <c r="BF415" s="143"/>
      <c r="BG415" s="143"/>
      <c r="BH415" s="143"/>
      <c r="BI415" s="143"/>
      <c r="BJ415" s="143"/>
      <c r="BK415" s="143"/>
      <c r="BL415" s="143"/>
      <c r="BM415" s="143"/>
      <c r="BN415" s="143"/>
      <c r="BO415" s="143"/>
      <c r="BP415" s="143"/>
      <c r="BQ415" s="143"/>
      <c r="BR415" s="143"/>
      <c r="BS415" s="143"/>
      <c r="BT415" s="143"/>
      <c r="BU415" s="143"/>
      <c r="BV415" s="143"/>
      <c r="BW415" s="143"/>
      <c r="BX415" s="143"/>
      <c r="BY415" s="143"/>
      <c r="BZ415" s="143"/>
      <c r="CA415" s="143"/>
      <c r="CB415" s="143"/>
      <c r="CC415" s="143"/>
      <c r="CD415" s="143"/>
      <c r="CE415" s="143"/>
      <c r="CF415" s="143"/>
      <c r="CG415" s="143"/>
      <c r="CH415" s="143"/>
      <c r="CI415" s="143"/>
      <c r="CJ415" s="143"/>
      <c r="CK415" s="143"/>
      <c r="CL415" s="143"/>
      <c r="CM415" s="143"/>
      <c r="CN415" s="143"/>
      <c r="CO415" s="143"/>
      <c r="CP415" s="143"/>
      <c r="CQ415" s="143"/>
      <c r="CR415" s="143"/>
      <c r="CS415" s="143"/>
      <c r="CT415" s="143"/>
      <c r="CU415" s="143"/>
      <c r="CV415" s="143"/>
      <c r="CW415" s="143"/>
      <c r="CX415" s="143"/>
      <c r="CY415" s="143"/>
      <c r="CZ415" s="143"/>
      <c r="DA415" s="143"/>
      <c r="DB415" s="143"/>
      <c r="DC415" s="143"/>
      <c r="DD415" s="143"/>
      <c r="DE415" s="143"/>
      <c r="DF415" s="143"/>
      <c r="DG415" s="143"/>
      <c r="DH415" s="143"/>
      <c r="DI415" s="143"/>
      <c r="DJ415" s="143"/>
      <c r="DK415" s="143"/>
      <c r="DL415" s="143"/>
      <c r="DM415" s="143"/>
      <c r="DN415" s="143"/>
      <c r="DO415" s="143"/>
      <c r="DP415" s="143"/>
      <c r="DQ415" s="143"/>
      <c r="DR415" s="143"/>
      <c r="DS415" s="143"/>
      <c r="DT415" s="143"/>
      <c r="DU415" s="143"/>
      <c r="DV415" s="143"/>
      <c r="DW415" s="143"/>
      <c r="DX415" s="143"/>
      <c r="DY415" s="143"/>
      <c r="DZ415" s="143"/>
      <c r="EA415" s="143"/>
      <c r="EB415" s="143"/>
      <c r="EC415" s="143"/>
      <c r="ED415" s="143"/>
      <c r="EE415" s="143"/>
      <c r="EF415" s="143"/>
      <c r="EG415" s="143"/>
      <c r="EH415" s="143"/>
      <c r="EI415" s="143"/>
      <c r="EP415" s="4"/>
      <c r="JE415" s="5"/>
    </row>
    <row r="416" spans="6:265" ht="18" customHeight="1" x14ac:dyDescent="0.2"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3"/>
      <c r="AI416" s="143"/>
      <c r="AJ416" s="143"/>
      <c r="AK416" s="143"/>
      <c r="AL416" s="143"/>
      <c r="AM416" s="143"/>
      <c r="AN416" s="143"/>
      <c r="AO416" s="143"/>
      <c r="AP416" s="143"/>
      <c r="AQ416" s="143"/>
      <c r="AR416" s="143"/>
      <c r="AS416" s="143"/>
      <c r="AT416" s="143"/>
      <c r="AU416" s="143"/>
      <c r="AV416" s="143"/>
      <c r="AW416" s="143"/>
      <c r="AX416" s="143"/>
      <c r="AY416" s="143"/>
      <c r="AZ416" s="143"/>
      <c r="BA416" s="143"/>
      <c r="BB416" s="143"/>
      <c r="BC416" s="143"/>
      <c r="BD416" s="143"/>
      <c r="BE416" s="143"/>
      <c r="BF416" s="143"/>
      <c r="BG416" s="143"/>
      <c r="BH416" s="143"/>
      <c r="BI416" s="143"/>
      <c r="BJ416" s="143"/>
      <c r="BK416" s="143"/>
      <c r="BL416" s="143"/>
      <c r="BM416" s="143"/>
      <c r="BN416" s="143"/>
      <c r="BO416" s="143"/>
      <c r="BP416" s="143"/>
      <c r="BQ416" s="143"/>
      <c r="BR416" s="143"/>
      <c r="BS416" s="143"/>
      <c r="BT416" s="143"/>
      <c r="BU416" s="143"/>
      <c r="BV416" s="143"/>
      <c r="BW416" s="143"/>
      <c r="BX416" s="143"/>
      <c r="BY416" s="143"/>
      <c r="BZ416" s="143"/>
      <c r="CA416" s="143"/>
      <c r="CB416" s="143"/>
      <c r="CC416" s="143"/>
      <c r="CD416" s="143"/>
      <c r="CE416" s="143"/>
      <c r="CF416" s="143"/>
      <c r="CG416" s="143"/>
      <c r="CH416" s="143"/>
      <c r="CI416" s="143"/>
      <c r="CJ416" s="143"/>
      <c r="CK416" s="143"/>
      <c r="CL416" s="143"/>
      <c r="CM416" s="143"/>
      <c r="CN416" s="143"/>
      <c r="CO416" s="143"/>
      <c r="CP416" s="143"/>
      <c r="CQ416" s="143"/>
      <c r="CR416" s="143"/>
      <c r="CS416" s="143"/>
      <c r="CT416" s="143"/>
      <c r="CU416" s="143"/>
      <c r="CV416" s="143"/>
      <c r="CW416" s="143"/>
      <c r="CX416" s="143"/>
      <c r="CY416" s="143"/>
      <c r="CZ416" s="143"/>
      <c r="DA416" s="143"/>
      <c r="DB416" s="143"/>
      <c r="DC416" s="143"/>
      <c r="DD416" s="143"/>
      <c r="DE416" s="143"/>
      <c r="DF416" s="143"/>
      <c r="DG416" s="143"/>
      <c r="DH416" s="143"/>
      <c r="DI416" s="143"/>
      <c r="DJ416" s="143"/>
      <c r="DK416" s="143"/>
      <c r="DL416" s="143"/>
      <c r="DM416" s="143"/>
      <c r="DN416" s="143"/>
      <c r="DO416" s="143"/>
      <c r="DP416" s="143"/>
      <c r="DQ416" s="143"/>
      <c r="DR416" s="143"/>
      <c r="DS416" s="143"/>
      <c r="DT416" s="143"/>
      <c r="DU416" s="143"/>
      <c r="DV416" s="143"/>
      <c r="DW416" s="143"/>
      <c r="DX416" s="143"/>
      <c r="DY416" s="143"/>
      <c r="DZ416" s="143"/>
      <c r="EA416" s="143"/>
      <c r="EB416" s="143"/>
      <c r="EC416" s="143"/>
      <c r="ED416" s="143"/>
      <c r="EE416" s="143"/>
      <c r="EF416" s="143"/>
      <c r="EG416" s="143"/>
      <c r="EH416" s="143"/>
      <c r="EI416" s="143"/>
      <c r="EP416" s="4"/>
      <c r="JE416" s="5"/>
    </row>
    <row r="417" spans="6:394" ht="18" customHeight="1" x14ac:dyDescent="0.2"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  <c r="AI417" s="143"/>
      <c r="AJ417" s="143"/>
      <c r="AK417" s="143"/>
      <c r="AL417" s="143"/>
      <c r="AM417" s="143"/>
      <c r="AN417" s="143"/>
      <c r="AO417" s="143"/>
      <c r="AP417" s="143"/>
      <c r="AQ417" s="143"/>
      <c r="AR417" s="143"/>
      <c r="AS417" s="143"/>
      <c r="AT417" s="143"/>
      <c r="AU417" s="143"/>
      <c r="AV417" s="143"/>
      <c r="AW417" s="143"/>
      <c r="AX417" s="143"/>
      <c r="AY417" s="143"/>
      <c r="AZ417" s="143"/>
      <c r="BA417" s="143"/>
      <c r="BB417" s="143"/>
      <c r="BC417" s="143"/>
      <c r="BD417" s="143"/>
      <c r="BE417" s="143"/>
      <c r="BF417" s="143"/>
      <c r="BG417" s="143"/>
      <c r="BH417" s="143"/>
      <c r="BI417" s="143"/>
      <c r="BJ417" s="143"/>
      <c r="BK417" s="143"/>
      <c r="BL417" s="143"/>
      <c r="BM417" s="143"/>
      <c r="BN417" s="143"/>
      <c r="BO417" s="143"/>
      <c r="BP417" s="143"/>
      <c r="BQ417" s="143"/>
      <c r="BR417" s="143"/>
      <c r="BS417" s="143"/>
      <c r="BT417" s="143"/>
      <c r="BU417" s="143"/>
      <c r="BV417" s="143"/>
      <c r="BW417" s="143"/>
      <c r="BX417" s="143"/>
      <c r="BY417" s="143"/>
      <c r="BZ417" s="143"/>
      <c r="CA417" s="143"/>
      <c r="CB417" s="143"/>
      <c r="CC417" s="143"/>
      <c r="CD417" s="143"/>
      <c r="CE417" s="143"/>
      <c r="CF417" s="143"/>
      <c r="CG417" s="143"/>
      <c r="CH417" s="143"/>
      <c r="CI417" s="143"/>
      <c r="CJ417" s="143"/>
      <c r="CK417" s="143"/>
      <c r="CL417" s="143"/>
      <c r="CM417" s="143"/>
      <c r="CN417" s="143"/>
      <c r="CO417" s="143"/>
      <c r="CP417" s="143"/>
      <c r="CQ417" s="143"/>
      <c r="CR417" s="143"/>
      <c r="CS417" s="143"/>
      <c r="CT417" s="143"/>
      <c r="CU417" s="143"/>
      <c r="CV417" s="143"/>
      <c r="CW417" s="143"/>
      <c r="CX417" s="143"/>
      <c r="CY417" s="143"/>
      <c r="CZ417" s="143"/>
      <c r="DA417" s="143"/>
      <c r="DB417" s="143"/>
      <c r="DC417" s="143"/>
      <c r="DD417" s="143"/>
      <c r="DE417" s="143"/>
      <c r="DF417" s="143"/>
      <c r="DG417" s="143"/>
      <c r="DH417" s="143"/>
      <c r="DI417" s="143"/>
      <c r="DJ417" s="143"/>
      <c r="DK417" s="143"/>
      <c r="DL417" s="143"/>
      <c r="DM417" s="143"/>
      <c r="DN417" s="143"/>
      <c r="DO417" s="143"/>
      <c r="DP417" s="143"/>
      <c r="DQ417" s="143"/>
      <c r="DR417" s="143"/>
      <c r="DS417" s="143"/>
      <c r="DT417" s="143"/>
      <c r="DU417" s="143"/>
      <c r="DV417" s="143"/>
      <c r="DW417" s="143"/>
      <c r="DX417" s="143"/>
      <c r="DY417" s="143"/>
      <c r="DZ417" s="143"/>
      <c r="EA417" s="143"/>
      <c r="EB417" s="143"/>
      <c r="EC417" s="143"/>
      <c r="ED417" s="143"/>
      <c r="EE417" s="143"/>
      <c r="EF417" s="143"/>
      <c r="EG417" s="143"/>
      <c r="EH417" s="143"/>
      <c r="EI417" s="143"/>
      <c r="EP417" s="4"/>
      <c r="JE417" s="5"/>
    </row>
    <row r="418" spans="6:394" ht="18" customHeight="1" x14ac:dyDescent="0.2"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3"/>
      <c r="AI418" s="143"/>
      <c r="AJ418" s="143"/>
      <c r="AK418" s="143"/>
      <c r="AL418" s="143"/>
      <c r="AM418" s="143"/>
      <c r="AN418" s="143"/>
      <c r="AO418" s="143"/>
      <c r="AP418" s="143"/>
      <c r="AQ418" s="143"/>
      <c r="AR418" s="143"/>
      <c r="AS418" s="143"/>
      <c r="AT418" s="143"/>
      <c r="AU418" s="143"/>
      <c r="AV418" s="143"/>
      <c r="AW418" s="143"/>
      <c r="AX418" s="143"/>
      <c r="AY418" s="143"/>
      <c r="AZ418" s="143"/>
      <c r="BA418" s="143"/>
      <c r="BB418" s="143"/>
      <c r="BC418" s="143"/>
      <c r="BD418" s="143"/>
      <c r="BE418" s="143"/>
      <c r="BF418" s="143"/>
      <c r="BG418" s="143"/>
      <c r="BH418" s="143"/>
      <c r="BI418" s="143"/>
      <c r="BJ418" s="143"/>
      <c r="BK418" s="143"/>
      <c r="BL418" s="143"/>
      <c r="BM418" s="143"/>
      <c r="BN418" s="143"/>
      <c r="BO418" s="143"/>
      <c r="BP418" s="143"/>
      <c r="BQ418" s="143"/>
      <c r="BR418" s="143"/>
      <c r="BS418" s="143"/>
      <c r="BT418" s="143"/>
      <c r="BU418" s="143"/>
      <c r="BV418" s="143"/>
      <c r="BW418" s="143"/>
      <c r="BX418" s="143"/>
      <c r="BY418" s="143"/>
      <c r="BZ418" s="143"/>
      <c r="CA418" s="143"/>
      <c r="CB418" s="143"/>
      <c r="CC418" s="143"/>
      <c r="CD418" s="143"/>
      <c r="CE418" s="143"/>
      <c r="CF418" s="143"/>
      <c r="CG418" s="143"/>
      <c r="CH418" s="143"/>
      <c r="CI418" s="143"/>
      <c r="CJ418" s="143"/>
      <c r="CK418" s="143"/>
      <c r="CL418" s="143"/>
      <c r="CM418" s="143"/>
      <c r="CN418" s="143"/>
      <c r="CO418" s="143"/>
      <c r="CP418" s="143"/>
      <c r="CQ418" s="143"/>
      <c r="CR418" s="143"/>
      <c r="CS418" s="143"/>
      <c r="CT418" s="143"/>
      <c r="CU418" s="143"/>
      <c r="CV418" s="143"/>
      <c r="CW418" s="143"/>
      <c r="CX418" s="143"/>
      <c r="CY418" s="143"/>
      <c r="CZ418" s="143"/>
      <c r="DA418" s="143"/>
      <c r="DB418" s="143"/>
      <c r="DC418" s="143"/>
      <c r="DD418" s="143"/>
      <c r="DE418" s="143"/>
      <c r="DF418" s="143"/>
      <c r="DG418" s="143"/>
      <c r="DH418" s="143"/>
      <c r="DI418" s="143"/>
      <c r="DJ418" s="143"/>
      <c r="DK418" s="143"/>
      <c r="DL418" s="143"/>
      <c r="DM418" s="143"/>
      <c r="DN418" s="143"/>
      <c r="DO418" s="143"/>
      <c r="DP418" s="143"/>
      <c r="DQ418" s="143"/>
      <c r="DR418" s="143"/>
      <c r="DS418" s="143"/>
      <c r="DT418" s="143"/>
      <c r="DU418" s="143"/>
      <c r="DV418" s="143"/>
      <c r="DW418" s="143"/>
      <c r="DX418" s="143"/>
      <c r="DY418" s="143"/>
      <c r="DZ418" s="143"/>
      <c r="EA418" s="143"/>
      <c r="EB418" s="143"/>
      <c r="EC418" s="143"/>
      <c r="ED418" s="143"/>
      <c r="EE418" s="143"/>
      <c r="EF418" s="143"/>
      <c r="EG418" s="143"/>
      <c r="EH418" s="143"/>
      <c r="EI418" s="143"/>
      <c r="EP418" s="4"/>
      <c r="JE418" s="5"/>
    </row>
    <row r="419" spans="6:394" ht="18" customHeight="1" x14ac:dyDescent="0.2"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3"/>
      <c r="AL419" s="143"/>
      <c r="AM419" s="143"/>
      <c r="AN419" s="143"/>
      <c r="AO419" s="143"/>
      <c r="AP419" s="143"/>
      <c r="AQ419" s="143"/>
      <c r="AR419" s="143"/>
      <c r="AS419" s="143"/>
      <c r="AT419" s="143"/>
      <c r="AU419" s="143"/>
      <c r="AV419" s="143"/>
      <c r="AW419" s="143"/>
      <c r="AX419" s="143"/>
      <c r="AY419" s="143"/>
      <c r="AZ419" s="143"/>
      <c r="BA419" s="143"/>
      <c r="BB419" s="143"/>
      <c r="BC419" s="143"/>
      <c r="BD419" s="143"/>
      <c r="BE419" s="143"/>
      <c r="BF419" s="143"/>
      <c r="BG419" s="143"/>
      <c r="BH419" s="143"/>
      <c r="BI419" s="143"/>
      <c r="BJ419" s="143"/>
      <c r="BK419" s="143"/>
      <c r="BL419" s="143"/>
      <c r="BM419" s="143"/>
      <c r="BN419" s="143"/>
      <c r="BO419" s="143"/>
      <c r="BP419" s="143"/>
      <c r="BQ419" s="143"/>
      <c r="BR419" s="143"/>
      <c r="BS419" s="143"/>
      <c r="BT419" s="143"/>
      <c r="BU419" s="143"/>
      <c r="BV419" s="143"/>
      <c r="BW419" s="143"/>
      <c r="BX419" s="143"/>
      <c r="BY419" s="143"/>
      <c r="BZ419" s="143"/>
      <c r="CA419" s="143"/>
      <c r="CB419" s="143"/>
      <c r="CC419" s="143"/>
      <c r="CD419" s="143"/>
      <c r="CE419" s="143"/>
      <c r="CF419" s="143"/>
      <c r="CG419" s="143"/>
      <c r="CH419" s="143"/>
      <c r="CI419" s="143"/>
      <c r="CJ419" s="143"/>
      <c r="CK419" s="143"/>
      <c r="CL419" s="143"/>
      <c r="CM419" s="143"/>
      <c r="CN419" s="143"/>
      <c r="CO419" s="143"/>
      <c r="CP419" s="143"/>
      <c r="CQ419" s="143"/>
      <c r="CR419" s="143"/>
      <c r="CS419" s="143"/>
      <c r="CT419" s="143"/>
      <c r="CU419" s="143"/>
      <c r="CV419" s="143"/>
      <c r="CW419" s="143"/>
      <c r="CX419" s="143"/>
      <c r="CY419" s="143"/>
      <c r="CZ419" s="143"/>
      <c r="DA419" s="143"/>
      <c r="DB419" s="143"/>
      <c r="DC419" s="143"/>
      <c r="DD419" s="143"/>
      <c r="DE419" s="143"/>
      <c r="DF419" s="143"/>
      <c r="DG419" s="143"/>
      <c r="DH419" s="143"/>
      <c r="DI419" s="143"/>
      <c r="DJ419" s="143"/>
      <c r="DK419" s="143"/>
      <c r="DL419" s="143"/>
      <c r="DM419" s="143"/>
      <c r="DN419" s="143"/>
      <c r="DO419" s="143"/>
      <c r="DP419" s="143"/>
      <c r="DQ419" s="143"/>
      <c r="DR419" s="143"/>
      <c r="DS419" s="143"/>
      <c r="DT419" s="143"/>
      <c r="DU419" s="143"/>
      <c r="DV419" s="143"/>
      <c r="DW419" s="143"/>
      <c r="DX419" s="143"/>
      <c r="DY419" s="143"/>
      <c r="DZ419" s="143"/>
      <c r="EA419" s="143"/>
      <c r="EB419" s="143"/>
      <c r="EC419" s="143"/>
      <c r="ED419" s="143"/>
      <c r="EE419" s="143"/>
      <c r="EF419" s="143"/>
      <c r="EG419" s="143"/>
      <c r="EH419" s="143"/>
      <c r="EI419" s="143"/>
      <c r="EP419" s="4"/>
      <c r="JE419" s="5"/>
    </row>
    <row r="420" spans="6:394" ht="18" customHeight="1" thickBot="1" x14ac:dyDescent="0.25"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  <c r="AI420" s="143"/>
      <c r="AJ420" s="143"/>
      <c r="AK420" s="143"/>
      <c r="AL420" s="143"/>
      <c r="AM420" s="143"/>
      <c r="AN420" s="143"/>
      <c r="AO420" s="143"/>
      <c r="AP420" s="143"/>
      <c r="AQ420" s="143"/>
      <c r="AR420" s="143"/>
      <c r="AS420" s="143"/>
      <c r="AT420" s="143"/>
      <c r="AU420" s="143"/>
      <c r="AV420" s="143"/>
      <c r="AW420" s="143"/>
      <c r="AX420" s="143"/>
      <c r="AY420" s="143"/>
      <c r="AZ420" s="143"/>
      <c r="BA420" s="143"/>
      <c r="BB420" s="143"/>
      <c r="BC420" s="143"/>
      <c r="BD420" s="143"/>
      <c r="BE420" s="143"/>
      <c r="BF420" s="143"/>
      <c r="BG420" s="143"/>
      <c r="BH420" s="143"/>
      <c r="BI420" s="143"/>
      <c r="BJ420" s="143"/>
      <c r="BK420" s="143"/>
      <c r="BL420" s="143"/>
      <c r="BM420" s="143"/>
      <c r="BN420" s="143"/>
      <c r="BO420" s="143"/>
      <c r="BP420" s="143"/>
      <c r="BQ420" s="143"/>
      <c r="BR420" s="143"/>
      <c r="BS420" s="143"/>
      <c r="BT420" s="143"/>
      <c r="BU420" s="143"/>
      <c r="BV420" s="143"/>
      <c r="BW420" s="143"/>
      <c r="BX420" s="143"/>
      <c r="BY420" s="143"/>
      <c r="BZ420" s="143"/>
      <c r="CA420" s="143"/>
      <c r="CB420" s="143"/>
      <c r="CC420" s="143"/>
      <c r="CD420" s="143"/>
      <c r="CE420" s="143"/>
      <c r="CF420" s="143"/>
      <c r="CG420" s="143"/>
      <c r="CH420" s="143"/>
      <c r="CI420" s="143"/>
      <c r="CJ420" s="143"/>
      <c r="CK420" s="143"/>
      <c r="CL420" s="143"/>
      <c r="CM420" s="143"/>
      <c r="CN420" s="143"/>
      <c r="CO420" s="143"/>
      <c r="CP420" s="143"/>
      <c r="CQ420" s="143"/>
      <c r="CR420" s="143"/>
      <c r="CS420" s="143"/>
      <c r="CT420" s="143"/>
      <c r="CU420" s="143"/>
      <c r="CV420" s="143"/>
      <c r="CW420" s="143"/>
      <c r="CX420" s="143"/>
      <c r="CY420" s="143"/>
      <c r="CZ420" s="143"/>
      <c r="DA420" s="143"/>
      <c r="DB420" s="143"/>
      <c r="DC420" s="143"/>
      <c r="DD420" s="143"/>
      <c r="DE420" s="143"/>
      <c r="DF420" s="143"/>
      <c r="DG420" s="143"/>
      <c r="DH420" s="143"/>
      <c r="DI420" s="143"/>
      <c r="DJ420" s="143"/>
      <c r="DK420" s="143"/>
      <c r="DL420" s="143"/>
      <c r="DM420" s="143"/>
      <c r="DN420" s="143"/>
      <c r="DO420" s="143"/>
      <c r="DP420" s="143"/>
      <c r="DQ420" s="143"/>
      <c r="DR420" s="143"/>
      <c r="DS420" s="143"/>
      <c r="DT420" s="143"/>
      <c r="DU420" s="143"/>
      <c r="DV420" s="143"/>
      <c r="DW420" s="143"/>
      <c r="DX420" s="143"/>
      <c r="DY420" s="143"/>
      <c r="DZ420" s="143"/>
      <c r="EA420" s="143"/>
      <c r="EB420" s="143"/>
      <c r="EC420" s="143"/>
      <c r="ED420" s="143"/>
      <c r="EE420" s="143"/>
      <c r="EF420" s="143"/>
      <c r="EG420" s="143"/>
      <c r="EH420" s="143"/>
      <c r="EI420" s="143"/>
      <c r="EP420" s="6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  <c r="FI420" s="7"/>
      <c r="FJ420" s="7"/>
      <c r="FK420" s="7"/>
      <c r="FL420" s="7"/>
      <c r="FM420" s="7"/>
      <c r="FN420" s="7"/>
      <c r="FO420" s="7"/>
      <c r="FP420" s="7"/>
      <c r="FQ420" s="7"/>
      <c r="FR420" s="7"/>
      <c r="FS420" s="7"/>
      <c r="FT420" s="7"/>
      <c r="FU420" s="7"/>
      <c r="FV420" s="7"/>
      <c r="FW420" s="7"/>
      <c r="FX420" s="7"/>
      <c r="FY420" s="7"/>
      <c r="FZ420" s="7"/>
      <c r="GA420" s="7"/>
      <c r="GB420" s="7"/>
      <c r="GC420" s="7"/>
      <c r="GD420" s="7"/>
      <c r="GE420" s="7"/>
      <c r="GF420" s="7"/>
      <c r="GG420" s="7"/>
      <c r="GH420" s="7"/>
      <c r="GI420" s="7"/>
      <c r="GJ420" s="7"/>
      <c r="GK420" s="7"/>
      <c r="GL420" s="7"/>
      <c r="GM420" s="7"/>
      <c r="GN420" s="7"/>
      <c r="GO420" s="7"/>
      <c r="GP420" s="7"/>
      <c r="GQ420" s="7"/>
      <c r="GR420" s="7"/>
      <c r="GS420" s="7"/>
      <c r="GT420" s="7"/>
      <c r="GU420" s="7"/>
      <c r="GV420" s="7"/>
      <c r="GW420" s="7"/>
      <c r="GX420" s="7"/>
      <c r="GY420" s="7"/>
      <c r="GZ420" s="7"/>
      <c r="HA420" s="7"/>
      <c r="HB420" s="7"/>
      <c r="HC420" s="7"/>
      <c r="HD420" s="7"/>
      <c r="HE420" s="7"/>
      <c r="HF420" s="7"/>
      <c r="HG420" s="7"/>
      <c r="HH420" s="7"/>
      <c r="HI420" s="7"/>
      <c r="HJ420" s="7"/>
      <c r="HK420" s="7"/>
      <c r="HL420" s="7"/>
      <c r="HM420" s="7"/>
      <c r="HN420" s="7"/>
      <c r="HO420" s="7"/>
      <c r="HP420" s="7"/>
      <c r="HQ420" s="7"/>
      <c r="HR420" s="7"/>
      <c r="HS420" s="7"/>
      <c r="HT420" s="7"/>
      <c r="HU420" s="7"/>
      <c r="HV420" s="7"/>
      <c r="HW420" s="7"/>
      <c r="HX420" s="7"/>
      <c r="HY420" s="7"/>
      <c r="HZ420" s="7"/>
      <c r="IA420" s="7"/>
      <c r="IB420" s="7"/>
      <c r="IC420" s="7"/>
      <c r="ID420" s="7"/>
      <c r="IE420" s="7"/>
      <c r="IF420" s="7"/>
      <c r="IG420" s="7"/>
      <c r="IH420" s="7"/>
      <c r="II420" s="7"/>
      <c r="IJ420" s="7"/>
      <c r="IK420" s="7"/>
      <c r="IL420" s="7"/>
      <c r="IM420" s="7"/>
      <c r="IN420" s="7"/>
      <c r="IO420" s="7"/>
      <c r="IP420" s="7"/>
      <c r="IQ420" s="7"/>
      <c r="IR420" s="7"/>
      <c r="IS420" s="7"/>
      <c r="IT420" s="7"/>
      <c r="IU420" s="7"/>
      <c r="IV420" s="7"/>
      <c r="IW420" s="7"/>
      <c r="IX420" s="7"/>
      <c r="IY420" s="7"/>
      <c r="IZ420" s="7"/>
      <c r="JA420" s="7"/>
      <c r="JB420" s="7"/>
      <c r="JC420" s="7"/>
      <c r="JD420" s="7"/>
      <c r="JE420" s="8"/>
    </row>
    <row r="421" spans="6:394" ht="18" customHeight="1" x14ac:dyDescent="0.2"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  <c r="AI421" s="143"/>
      <c r="AJ421" s="143"/>
      <c r="AK421" s="143"/>
      <c r="AL421" s="143"/>
      <c r="AM421" s="143"/>
      <c r="AN421" s="143"/>
      <c r="AO421" s="143"/>
      <c r="AP421" s="143"/>
      <c r="AQ421" s="143"/>
      <c r="AR421" s="143"/>
      <c r="AS421" s="143"/>
      <c r="AT421" s="143"/>
      <c r="AU421" s="143"/>
      <c r="AV421" s="143"/>
      <c r="AW421" s="143"/>
      <c r="AX421" s="143"/>
      <c r="AY421" s="143"/>
      <c r="AZ421" s="143"/>
      <c r="BA421" s="143"/>
      <c r="BB421" s="143"/>
      <c r="BC421" s="143"/>
      <c r="BD421" s="143"/>
      <c r="BE421" s="143"/>
      <c r="BF421" s="143"/>
      <c r="BG421" s="143"/>
      <c r="BH421" s="143"/>
      <c r="BI421" s="143"/>
      <c r="BJ421" s="143"/>
      <c r="BK421" s="143"/>
      <c r="BL421" s="143"/>
      <c r="BM421" s="143"/>
      <c r="BN421" s="143"/>
      <c r="BO421" s="143"/>
      <c r="BP421" s="143"/>
      <c r="BQ421" s="143"/>
      <c r="BR421" s="143"/>
      <c r="BS421" s="143"/>
      <c r="BT421" s="143"/>
      <c r="BU421" s="143"/>
      <c r="BV421" s="143"/>
      <c r="BW421" s="143"/>
      <c r="BX421" s="143"/>
      <c r="BY421" s="143"/>
      <c r="BZ421" s="143"/>
      <c r="CA421" s="143"/>
      <c r="CB421" s="143"/>
      <c r="CC421" s="143"/>
      <c r="CD421" s="143"/>
      <c r="CE421" s="143"/>
      <c r="CF421" s="143"/>
      <c r="CG421" s="143"/>
      <c r="CH421" s="143"/>
      <c r="CI421" s="143"/>
      <c r="CJ421" s="143"/>
      <c r="CK421" s="143"/>
      <c r="CL421" s="143"/>
      <c r="CM421" s="143"/>
      <c r="CN421" s="143"/>
      <c r="CO421" s="143"/>
      <c r="CP421" s="143"/>
      <c r="CQ421" s="143"/>
      <c r="CR421" s="143"/>
      <c r="CS421" s="143"/>
      <c r="CT421" s="143"/>
      <c r="CU421" s="143"/>
      <c r="CV421" s="143"/>
      <c r="CW421" s="143"/>
      <c r="CX421" s="143"/>
      <c r="CY421" s="143"/>
      <c r="CZ421" s="143"/>
      <c r="DA421" s="143"/>
      <c r="DB421" s="143"/>
      <c r="DC421" s="143"/>
      <c r="DD421" s="143"/>
      <c r="DE421" s="143"/>
      <c r="DF421" s="143"/>
      <c r="DG421" s="143"/>
      <c r="DH421" s="143"/>
      <c r="DI421" s="143"/>
      <c r="DJ421" s="143"/>
      <c r="DK421" s="143"/>
      <c r="DL421" s="143"/>
      <c r="DM421" s="143"/>
      <c r="DN421" s="143"/>
      <c r="DO421" s="143"/>
      <c r="DP421" s="143"/>
      <c r="DQ421" s="143"/>
      <c r="DR421" s="143"/>
      <c r="DS421" s="143"/>
      <c r="DT421" s="143"/>
      <c r="DU421" s="143"/>
      <c r="DV421" s="143"/>
      <c r="DW421" s="143"/>
      <c r="DX421" s="143"/>
      <c r="DY421" s="143"/>
      <c r="DZ421" s="143"/>
      <c r="EA421" s="143"/>
      <c r="EB421" s="143"/>
      <c r="EC421" s="143"/>
      <c r="ED421" s="143"/>
      <c r="EE421" s="143"/>
      <c r="EF421" s="143"/>
      <c r="EG421" s="143"/>
      <c r="EH421" s="143"/>
      <c r="EI421" s="143"/>
    </row>
    <row r="422" spans="6:394" ht="18" customHeight="1" x14ac:dyDescent="0.2"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  <c r="AI422" s="143"/>
      <c r="AJ422" s="143"/>
      <c r="AK422" s="143"/>
      <c r="AL422" s="143"/>
      <c r="AM422" s="143"/>
      <c r="AN422" s="143"/>
      <c r="AO422" s="143"/>
      <c r="AP422" s="143"/>
      <c r="AQ422" s="143"/>
      <c r="AR422" s="143"/>
      <c r="AS422" s="143"/>
      <c r="AT422" s="143"/>
      <c r="AU422" s="143"/>
      <c r="AV422" s="143"/>
      <c r="AW422" s="143"/>
      <c r="AX422" s="143"/>
      <c r="AY422" s="143"/>
      <c r="AZ422" s="143"/>
      <c r="BA422" s="143"/>
      <c r="BB422" s="143"/>
      <c r="BC422" s="143"/>
      <c r="BD422" s="143"/>
      <c r="BE422" s="143"/>
      <c r="BF422" s="143"/>
      <c r="BG422" s="143"/>
      <c r="BH422" s="143"/>
      <c r="BI422" s="143"/>
      <c r="BJ422" s="143"/>
      <c r="BK422" s="143"/>
      <c r="BL422" s="143"/>
      <c r="BM422" s="143"/>
      <c r="BN422" s="143"/>
      <c r="BO422" s="143"/>
      <c r="BP422" s="143"/>
      <c r="BQ422" s="143"/>
      <c r="BR422" s="143"/>
      <c r="BS422" s="143"/>
      <c r="BT422" s="143"/>
      <c r="BU422" s="143"/>
      <c r="BV422" s="143"/>
      <c r="BW422" s="143"/>
      <c r="BX422" s="143"/>
      <c r="BY422" s="143"/>
      <c r="BZ422" s="143"/>
      <c r="CA422" s="143"/>
      <c r="CB422" s="143"/>
      <c r="CC422" s="143"/>
      <c r="CD422" s="143"/>
      <c r="CE422" s="143"/>
      <c r="CF422" s="143"/>
      <c r="CG422" s="143"/>
      <c r="CH422" s="143"/>
      <c r="CI422" s="143"/>
      <c r="CJ422" s="143"/>
      <c r="CK422" s="143"/>
      <c r="CL422" s="143"/>
      <c r="CM422" s="143"/>
      <c r="CN422" s="143"/>
      <c r="CO422" s="143"/>
      <c r="CP422" s="143"/>
      <c r="CQ422" s="143"/>
      <c r="CR422" s="143"/>
      <c r="CS422" s="143"/>
      <c r="CT422" s="143"/>
      <c r="CU422" s="143"/>
      <c r="CV422" s="143"/>
      <c r="CW422" s="143"/>
      <c r="CX422" s="143"/>
      <c r="CY422" s="143"/>
      <c r="CZ422" s="143"/>
      <c r="DA422" s="143"/>
      <c r="DB422" s="143"/>
      <c r="DC422" s="143"/>
      <c r="DD422" s="143"/>
      <c r="DE422" s="143"/>
      <c r="DF422" s="143"/>
      <c r="DG422" s="143"/>
      <c r="DH422" s="143"/>
      <c r="DI422" s="143"/>
      <c r="DJ422" s="143"/>
      <c r="DK422" s="143"/>
      <c r="DL422" s="143"/>
      <c r="DM422" s="143"/>
      <c r="DN422" s="143"/>
      <c r="DO422" s="143"/>
      <c r="DP422" s="143"/>
      <c r="DQ422" s="143"/>
      <c r="DR422" s="143"/>
      <c r="DS422" s="143"/>
      <c r="DT422" s="143"/>
      <c r="DU422" s="143"/>
      <c r="DV422" s="143"/>
      <c r="DW422" s="143"/>
      <c r="DX422" s="143"/>
      <c r="DY422" s="143"/>
      <c r="DZ422" s="143"/>
      <c r="EA422" s="143"/>
      <c r="EB422" s="143"/>
      <c r="EC422" s="143"/>
      <c r="ED422" s="143"/>
      <c r="EE422" s="143"/>
      <c r="EF422" s="143"/>
      <c r="EG422" s="143"/>
      <c r="EH422" s="143"/>
      <c r="EI422" s="143"/>
    </row>
    <row r="423" spans="6:394" ht="18" customHeight="1" x14ac:dyDescent="0.2"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3"/>
      <c r="AL423" s="143"/>
      <c r="AM423" s="143"/>
      <c r="AN423" s="143"/>
      <c r="AO423" s="143"/>
      <c r="AP423" s="143"/>
      <c r="AQ423" s="143"/>
      <c r="AR423" s="143"/>
      <c r="AS423" s="143"/>
      <c r="AT423" s="143"/>
      <c r="AU423" s="143"/>
      <c r="AV423" s="143"/>
      <c r="AW423" s="143"/>
      <c r="AX423" s="143"/>
      <c r="AY423" s="143"/>
      <c r="AZ423" s="143"/>
      <c r="BA423" s="143"/>
      <c r="BB423" s="143"/>
      <c r="BC423" s="143"/>
      <c r="BD423" s="143"/>
      <c r="BE423" s="143"/>
      <c r="BF423" s="143"/>
      <c r="BG423" s="143"/>
      <c r="BH423" s="143"/>
      <c r="BI423" s="143"/>
      <c r="BJ423" s="143"/>
      <c r="BK423" s="143"/>
      <c r="BL423" s="143"/>
      <c r="BM423" s="143"/>
      <c r="BN423" s="143"/>
      <c r="BO423" s="143"/>
      <c r="BP423" s="143"/>
      <c r="BQ423" s="143"/>
      <c r="BR423" s="143"/>
      <c r="BS423" s="143"/>
      <c r="BT423" s="143"/>
      <c r="BU423" s="143"/>
      <c r="BV423" s="143"/>
      <c r="BW423" s="143"/>
      <c r="BX423" s="143"/>
      <c r="BY423" s="143"/>
      <c r="BZ423" s="143"/>
      <c r="CA423" s="143"/>
      <c r="CB423" s="143"/>
      <c r="CC423" s="143"/>
      <c r="CD423" s="143"/>
      <c r="CE423" s="143"/>
      <c r="CF423" s="143"/>
      <c r="CG423" s="143"/>
      <c r="CH423" s="143"/>
      <c r="CI423" s="143"/>
      <c r="CJ423" s="143"/>
      <c r="CK423" s="143"/>
      <c r="CL423" s="143"/>
      <c r="CM423" s="143"/>
      <c r="CN423" s="143"/>
      <c r="CO423" s="143"/>
      <c r="CP423" s="143"/>
      <c r="CQ423" s="143"/>
      <c r="CR423" s="143"/>
      <c r="CS423" s="143"/>
      <c r="CT423" s="143"/>
      <c r="CU423" s="143"/>
      <c r="CV423" s="143"/>
      <c r="CW423" s="143"/>
      <c r="CX423" s="143"/>
      <c r="CY423" s="143"/>
      <c r="CZ423" s="143"/>
      <c r="DA423" s="143"/>
      <c r="DB423" s="143"/>
      <c r="DC423" s="143"/>
      <c r="DD423" s="143"/>
      <c r="DE423" s="143"/>
      <c r="DF423" s="143"/>
      <c r="DG423" s="143"/>
      <c r="DH423" s="143"/>
      <c r="DI423" s="143"/>
      <c r="DJ423" s="143"/>
      <c r="DK423" s="143"/>
      <c r="DL423" s="143"/>
      <c r="DM423" s="143"/>
      <c r="DN423" s="143"/>
      <c r="DO423" s="143"/>
      <c r="DP423" s="143"/>
      <c r="DQ423" s="143"/>
      <c r="DR423" s="143"/>
      <c r="DS423" s="143"/>
      <c r="DT423" s="143"/>
      <c r="DU423" s="143"/>
      <c r="DV423" s="143"/>
      <c r="DW423" s="143"/>
      <c r="DX423" s="143"/>
      <c r="DY423" s="143"/>
      <c r="DZ423" s="143"/>
      <c r="EA423" s="143"/>
      <c r="EB423" s="143"/>
      <c r="EC423" s="143"/>
      <c r="ED423" s="143"/>
      <c r="EE423" s="143"/>
      <c r="EF423" s="143"/>
      <c r="EG423" s="143"/>
      <c r="EH423" s="143"/>
      <c r="EI423" s="143"/>
    </row>
    <row r="424" spans="6:394" ht="18" customHeight="1" x14ac:dyDescent="0.2"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3"/>
      <c r="AI424" s="143"/>
      <c r="AJ424" s="143"/>
      <c r="AK424" s="143"/>
      <c r="AL424" s="143"/>
      <c r="AM424" s="143"/>
      <c r="AN424" s="143"/>
      <c r="AO424" s="143"/>
      <c r="AP424" s="143"/>
      <c r="AQ424" s="143"/>
      <c r="AR424" s="143"/>
      <c r="AS424" s="143"/>
      <c r="AT424" s="143"/>
      <c r="AU424" s="143"/>
      <c r="AV424" s="143"/>
      <c r="AW424" s="143"/>
      <c r="AX424" s="143"/>
      <c r="AY424" s="143"/>
      <c r="AZ424" s="143"/>
      <c r="BA424" s="143"/>
      <c r="BB424" s="143"/>
      <c r="BC424" s="143"/>
      <c r="BD424" s="143"/>
      <c r="BE424" s="143"/>
      <c r="BF424" s="143"/>
      <c r="BG424" s="143"/>
      <c r="BH424" s="143"/>
      <c r="BI424" s="143"/>
      <c r="BJ424" s="143"/>
      <c r="BK424" s="143"/>
      <c r="BL424" s="143"/>
      <c r="BM424" s="143"/>
      <c r="BN424" s="143"/>
      <c r="BO424" s="143"/>
      <c r="BP424" s="143"/>
      <c r="BQ424" s="143"/>
      <c r="BR424" s="143"/>
      <c r="BS424" s="143"/>
      <c r="BT424" s="143"/>
      <c r="BU424" s="143"/>
      <c r="BV424" s="143"/>
      <c r="BW424" s="143"/>
      <c r="BX424" s="143"/>
      <c r="BY424" s="143"/>
      <c r="BZ424" s="143"/>
      <c r="CA424" s="143"/>
      <c r="CB424" s="143"/>
      <c r="CC424" s="143"/>
      <c r="CD424" s="143"/>
      <c r="CE424" s="143"/>
      <c r="CF424" s="143"/>
      <c r="CG424" s="143"/>
      <c r="CH424" s="143"/>
      <c r="CI424" s="143"/>
      <c r="CJ424" s="143"/>
      <c r="CK424" s="143"/>
      <c r="CL424" s="143"/>
      <c r="CM424" s="143"/>
      <c r="CN424" s="143"/>
      <c r="CO424" s="143"/>
      <c r="CP424" s="143"/>
      <c r="CQ424" s="143"/>
      <c r="CR424" s="143"/>
      <c r="CS424" s="143"/>
      <c r="CT424" s="143"/>
      <c r="CU424" s="143"/>
      <c r="CV424" s="143"/>
      <c r="CW424" s="143"/>
      <c r="CX424" s="143"/>
      <c r="CY424" s="143"/>
      <c r="CZ424" s="143"/>
      <c r="DA424" s="143"/>
      <c r="DB424" s="143"/>
      <c r="DC424" s="143"/>
      <c r="DD424" s="143"/>
      <c r="DE424" s="143"/>
      <c r="DF424" s="143"/>
      <c r="DG424" s="143"/>
      <c r="DH424" s="143"/>
      <c r="DI424" s="143"/>
      <c r="DJ424" s="143"/>
      <c r="DK424" s="143"/>
      <c r="DL424" s="143"/>
      <c r="DM424" s="143"/>
      <c r="DN424" s="143"/>
      <c r="DO424" s="143"/>
      <c r="DP424" s="143"/>
      <c r="DQ424" s="143"/>
      <c r="DR424" s="143"/>
      <c r="DS424" s="143"/>
      <c r="DT424" s="143"/>
      <c r="DU424" s="143"/>
      <c r="DV424" s="143"/>
      <c r="DW424" s="143"/>
      <c r="DX424" s="143"/>
      <c r="DY424" s="143"/>
      <c r="DZ424" s="143"/>
      <c r="EA424" s="143"/>
      <c r="EB424" s="143"/>
      <c r="EC424" s="143"/>
      <c r="ED424" s="143"/>
      <c r="EE424" s="143"/>
      <c r="EF424" s="143"/>
      <c r="EG424" s="143"/>
      <c r="EH424" s="143"/>
      <c r="EI424" s="143"/>
    </row>
    <row r="425" spans="6:394" ht="18" customHeight="1" x14ac:dyDescent="0.2"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  <c r="AI425" s="143"/>
      <c r="AJ425" s="143"/>
      <c r="AK425" s="143"/>
      <c r="AL425" s="143"/>
      <c r="AM425" s="143"/>
      <c r="AN425" s="143"/>
      <c r="AO425" s="143"/>
      <c r="AP425" s="143"/>
      <c r="AQ425" s="143"/>
      <c r="AR425" s="143"/>
      <c r="AS425" s="143"/>
      <c r="AT425" s="143"/>
      <c r="AU425" s="143"/>
      <c r="AV425" s="143"/>
      <c r="AW425" s="143"/>
      <c r="AX425" s="143"/>
      <c r="AY425" s="143"/>
      <c r="AZ425" s="143"/>
      <c r="BA425" s="143"/>
      <c r="BB425" s="143"/>
      <c r="BC425" s="143"/>
      <c r="BD425" s="143"/>
      <c r="BE425" s="143"/>
      <c r="BF425" s="143"/>
      <c r="BG425" s="143"/>
      <c r="BH425" s="143"/>
      <c r="BI425" s="143"/>
      <c r="BJ425" s="143"/>
      <c r="BK425" s="143"/>
      <c r="BL425" s="143"/>
      <c r="BM425" s="143"/>
      <c r="BN425" s="143"/>
      <c r="BO425" s="143"/>
      <c r="BP425" s="143"/>
      <c r="BQ425" s="143"/>
      <c r="BR425" s="143"/>
      <c r="BS425" s="143"/>
      <c r="BT425" s="143"/>
      <c r="BU425" s="143"/>
      <c r="BV425" s="143"/>
      <c r="BW425" s="143"/>
      <c r="BX425" s="143"/>
      <c r="BY425" s="143"/>
      <c r="BZ425" s="143"/>
      <c r="CA425" s="143"/>
      <c r="CB425" s="143"/>
      <c r="CC425" s="143"/>
      <c r="CD425" s="143"/>
      <c r="CE425" s="143"/>
      <c r="CF425" s="143"/>
      <c r="CG425" s="143"/>
      <c r="CH425" s="143"/>
      <c r="CI425" s="143"/>
      <c r="CJ425" s="143"/>
      <c r="CK425" s="143"/>
      <c r="CL425" s="143"/>
      <c r="CM425" s="143"/>
      <c r="CN425" s="143"/>
      <c r="CO425" s="143"/>
      <c r="CP425" s="143"/>
      <c r="CQ425" s="143"/>
      <c r="CR425" s="143"/>
      <c r="CS425" s="143"/>
      <c r="CT425" s="143"/>
      <c r="CU425" s="143"/>
      <c r="CV425" s="143"/>
      <c r="CW425" s="143"/>
      <c r="CX425" s="143"/>
      <c r="CY425" s="143"/>
      <c r="CZ425" s="143"/>
      <c r="DA425" s="143"/>
      <c r="DB425" s="143"/>
      <c r="DC425" s="143"/>
      <c r="DD425" s="143"/>
      <c r="DE425" s="143"/>
      <c r="DF425" s="143"/>
      <c r="DG425" s="143"/>
      <c r="DH425" s="143"/>
      <c r="DI425" s="143"/>
      <c r="DJ425" s="143"/>
      <c r="DK425" s="143"/>
      <c r="DL425" s="143"/>
      <c r="DM425" s="143"/>
      <c r="DN425" s="143"/>
      <c r="DO425" s="143"/>
      <c r="DP425" s="143"/>
      <c r="DQ425" s="143"/>
      <c r="DR425" s="143"/>
      <c r="DS425" s="143"/>
      <c r="DT425" s="143"/>
      <c r="DU425" s="143"/>
      <c r="DV425" s="143"/>
      <c r="DW425" s="143"/>
      <c r="DX425" s="143"/>
      <c r="DY425" s="143"/>
      <c r="DZ425" s="143"/>
      <c r="EA425" s="143"/>
      <c r="EB425" s="143"/>
      <c r="EC425" s="143"/>
      <c r="ED425" s="143"/>
      <c r="EE425" s="143"/>
      <c r="EF425" s="143"/>
      <c r="EG425" s="143"/>
      <c r="EH425" s="143"/>
      <c r="EI425" s="143"/>
    </row>
    <row r="426" spans="6:394" ht="18" customHeight="1" x14ac:dyDescent="0.2"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3"/>
      <c r="AL426" s="143"/>
      <c r="AM426" s="143"/>
      <c r="AN426" s="143"/>
      <c r="AO426" s="143"/>
      <c r="AP426" s="143"/>
      <c r="AQ426" s="143"/>
      <c r="AR426" s="143"/>
      <c r="AS426" s="143"/>
      <c r="AT426" s="143"/>
      <c r="AU426" s="143"/>
      <c r="AV426" s="143"/>
      <c r="AW426" s="143"/>
      <c r="AX426" s="143"/>
      <c r="AY426" s="143"/>
      <c r="AZ426" s="143"/>
      <c r="BA426" s="143"/>
      <c r="BB426" s="143"/>
      <c r="BC426" s="143"/>
      <c r="BD426" s="143"/>
      <c r="BE426" s="143"/>
      <c r="BF426" s="143"/>
      <c r="BG426" s="143"/>
      <c r="BH426" s="143"/>
      <c r="BI426" s="143"/>
      <c r="BJ426" s="143"/>
      <c r="BK426" s="143"/>
      <c r="BL426" s="143"/>
      <c r="BM426" s="143"/>
      <c r="BN426" s="143"/>
      <c r="BO426" s="143"/>
      <c r="BP426" s="143"/>
      <c r="BQ426" s="143"/>
      <c r="BR426" s="143"/>
      <c r="BS426" s="143"/>
      <c r="BT426" s="143"/>
      <c r="BU426" s="143"/>
      <c r="BV426" s="143"/>
      <c r="BW426" s="143"/>
      <c r="BX426" s="143"/>
      <c r="BY426" s="143"/>
      <c r="BZ426" s="143"/>
      <c r="CA426" s="143"/>
      <c r="CB426" s="143"/>
      <c r="CC426" s="143"/>
      <c r="CD426" s="143"/>
      <c r="CE426" s="143"/>
      <c r="CF426" s="143"/>
      <c r="CG426" s="143"/>
      <c r="CH426" s="143"/>
      <c r="CI426" s="143"/>
      <c r="CJ426" s="143"/>
      <c r="CK426" s="143"/>
      <c r="CL426" s="143"/>
      <c r="CM426" s="143"/>
      <c r="CN426" s="143"/>
      <c r="CO426" s="143"/>
      <c r="CP426" s="143"/>
      <c r="CQ426" s="143"/>
      <c r="CR426" s="143"/>
      <c r="CS426" s="143"/>
      <c r="CT426" s="143"/>
      <c r="CU426" s="143"/>
      <c r="CV426" s="143"/>
      <c r="CW426" s="143"/>
      <c r="CX426" s="143"/>
      <c r="CY426" s="143"/>
      <c r="CZ426" s="143"/>
      <c r="DA426" s="143"/>
      <c r="DB426" s="143"/>
      <c r="DC426" s="143"/>
      <c r="DD426" s="143"/>
      <c r="DE426" s="143"/>
      <c r="DF426" s="143"/>
      <c r="DG426" s="143"/>
      <c r="DH426" s="143"/>
      <c r="DI426" s="143"/>
      <c r="DJ426" s="143"/>
      <c r="DK426" s="143"/>
      <c r="DL426" s="143"/>
      <c r="DM426" s="143"/>
      <c r="DN426" s="143"/>
      <c r="DO426" s="143"/>
      <c r="DP426" s="143"/>
      <c r="DQ426" s="143"/>
      <c r="DR426" s="143"/>
      <c r="DS426" s="143"/>
      <c r="DT426" s="143"/>
      <c r="DU426" s="143"/>
      <c r="DV426" s="143"/>
      <c r="DW426" s="143"/>
      <c r="DX426" s="143"/>
      <c r="DY426" s="143"/>
      <c r="DZ426" s="143"/>
      <c r="EA426" s="143"/>
      <c r="EB426" s="143"/>
      <c r="EC426" s="143"/>
      <c r="ED426" s="143"/>
      <c r="EE426" s="143"/>
      <c r="EF426" s="143"/>
      <c r="EG426" s="143"/>
      <c r="EH426" s="143"/>
      <c r="EI426" s="143"/>
    </row>
    <row r="427" spans="6:394" ht="18" customHeight="1" x14ac:dyDescent="0.2"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  <c r="AA427" s="149"/>
      <c r="AB427" s="149"/>
      <c r="AC427" s="149"/>
      <c r="AD427" s="149"/>
      <c r="AE427" s="149"/>
      <c r="AF427" s="149"/>
      <c r="AG427" s="149"/>
      <c r="AH427" s="149"/>
      <c r="AI427" s="149"/>
      <c r="AJ427" s="149"/>
      <c r="AK427" s="149"/>
      <c r="AL427" s="149"/>
      <c r="AM427" s="149"/>
      <c r="AN427" s="149"/>
      <c r="AO427" s="149"/>
      <c r="AP427" s="149"/>
      <c r="AQ427" s="149"/>
      <c r="AR427" s="149"/>
      <c r="AS427" s="149"/>
      <c r="AT427" s="149"/>
      <c r="AU427" s="149"/>
      <c r="AV427" s="149"/>
      <c r="AW427" s="149"/>
      <c r="AX427" s="149"/>
      <c r="AY427" s="149"/>
      <c r="AZ427" s="149"/>
      <c r="BA427" s="149"/>
      <c r="BB427" s="149"/>
      <c r="BC427" s="149"/>
      <c r="BD427" s="149"/>
      <c r="BE427" s="149"/>
      <c r="BF427" s="149"/>
      <c r="BG427" s="149"/>
      <c r="BH427" s="149"/>
      <c r="BI427" s="149"/>
      <c r="BJ427" s="149"/>
      <c r="BK427" s="149"/>
      <c r="BL427" s="149"/>
      <c r="BM427" s="149"/>
      <c r="BN427" s="149"/>
      <c r="BO427" s="149"/>
      <c r="BP427" s="149"/>
      <c r="BQ427" s="143"/>
      <c r="BR427" s="143"/>
      <c r="BS427" s="143"/>
      <c r="BT427" s="143"/>
      <c r="BU427" s="143"/>
      <c r="BV427" s="143"/>
      <c r="BW427" s="143"/>
      <c r="BX427" s="143"/>
      <c r="BY427" s="143"/>
      <c r="BZ427" s="143"/>
      <c r="CA427" s="143"/>
      <c r="CB427" s="143"/>
      <c r="CC427" s="143"/>
      <c r="CD427" s="143"/>
      <c r="CE427" s="143"/>
      <c r="CF427" s="143"/>
      <c r="CG427" s="143"/>
      <c r="CH427" s="143"/>
      <c r="CI427" s="143"/>
      <c r="CJ427" s="143"/>
      <c r="CK427" s="143"/>
      <c r="CL427" s="143"/>
      <c r="CM427" s="143"/>
      <c r="CN427" s="143"/>
      <c r="CO427" s="143"/>
      <c r="CP427" s="143"/>
      <c r="CQ427" s="143"/>
      <c r="CR427" s="143"/>
      <c r="CS427" s="143"/>
      <c r="CT427" s="143"/>
      <c r="CU427" s="143"/>
      <c r="CV427" s="143"/>
      <c r="CW427" s="143"/>
      <c r="CX427" s="143"/>
      <c r="CY427" s="143"/>
      <c r="CZ427" s="143"/>
      <c r="DA427" s="143"/>
      <c r="DB427" s="143"/>
      <c r="DC427" s="143"/>
      <c r="DD427" s="143"/>
      <c r="DE427" s="143"/>
      <c r="DF427" s="143"/>
      <c r="DG427" s="143"/>
      <c r="DH427" s="143"/>
      <c r="DI427" s="143"/>
      <c r="DJ427" s="143"/>
      <c r="DK427" s="143"/>
      <c r="DL427" s="143"/>
      <c r="DM427" s="143"/>
      <c r="DN427" s="143"/>
      <c r="DO427" s="143"/>
      <c r="DP427" s="143"/>
      <c r="DQ427" s="143"/>
      <c r="DR427" s="143"/>
      <c r="DS427" s="143"/>
      <c r="DT427" s="143"/>
      <c r="DU427" s="143"/>
      <c r="DV427" s="143"/>
      <c r="DW427" s="143"/>
      <c r="DX427" s="143"/>
      <c r="DY427" s="143"/>
      <c r="DZ427" s="143"/>
      <c r="EA427" s="143"/>
      <c r="EB427" s="143"/>
      <c r="EC427" s="143"/>
      <c r="ED427" s="143"/>
      <c r="EE427" s="143"/>
      <c r="EF427" s="143"/>
      <c r="EG427" s="143"/>
      <c r="EH427" s="143"/>
      <c r="EI427" s="143"/>
    </row>
    <row r="429" spans="6:394" ht="18" customHeight="1" thickBot="1" x14ac:dyDescent="0.25"/>
    <row r="430" spans="6:394" ht="18" customHeight="1" thickBot="1" x14ac:dyDescent="0.25">
      <c r="H430" s="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3"/>
    </row>
    <row r="431" spans="6:394" ht="18" customHeight="1" x14ac:dyDescent="0.2">
      <c r="H431" s="4"/>
      <c r="DW431" s="5"/>
      <c r="EQ431" s="1"/>
      <c r="ER431" s="2"/>
      <c r="ES431" s="2"/>
      <c r="ET431" s="2"/>
      <c r="EU431" s="2"/>
      <c r="EV431" s="2"/>
      <c r="EW431" s="2"/>
      <c r="EX431" s="2"/>
      <c r="EY431" s="2"/>
      <c r="EZ431" s="2"/>
      <c r="FA431" s="2"/>
      <c r="FB431" s="2"/>
      <c r="FC431" s="2"/>
      <c r="FD431" s="2"/>
      <c r="FE431" s="2"/>
      <c r="FF431" s="2"/>
      <c r="FG431" s="2"/>
      <c r="FH431" s="2"/>
      <c r="FI431" s="2"/>
      <c r="FJ431" s="2"/>
      <c r="FK431" s="2"/>
      <c r="FL431" s="2"/>
      <c r="FM431" s="2"/>
      <c r="FN431" s="2"/>
      <c r="FO431" s="2"/>
      <c r="FP431" s="2"/>
      <c r="FQ431" s="2"/>
      <c r="FR431" s="2"/>
      <c r="FS431" s="2"/>
      <c r="FT431" s="2"/>
      <c r="FU431" s="2"/>
      <c r="FV431" s="2"/>
      <c r="FW431" s="2"/>
      <c r="FX431" s="2"/>
      <c r="FY431" s="2"/>
      <c r="FZ431" s="2"/>
      <c r="GA431" s="2"/>
      <c r="GB431" s="2"/>
      <c r="GC431" s="2"/>
      <c r="GD431" s="2"/>
      <c r="GE431" s="2"/>
      <c r="GF431" s="2"/>
      <c r="GG431" s="2"/>
      <c r="GH431" s="2"/>
      <c r="GI431" s="2"/>
      <c r="GJ431" s="2"/>
      <c r="GK431" s="2"/>
      <c r="GL431" s="2"/>
      <c r="GM431" s="2"/>
      <c r="GN431" s="2"/>
      <c r="GO431" s="2"/>
      <c r="GP431" s="2"/>
      <c r="GQ431" s="2"/>
      <c r="GR431" s="2"/>
      <c r="GS431" s="2"/>
      <c r="GT431" s="2"/>
      <c r="GU431" s="2"/>
      <c r="GV431" s="2"/>
      <c r="GW431" s="2"/>
      <c r="GX431" s="2"/>
      <c r="GY431" s="2"/>
      <c r="GZ431" s="2"/>
      <c r="HA431" s="2"/>
      <c r="HB431" s="2"/>
      <c r="HC431" s="2"/>
      <c r="HD431" s="2"/>
      <c r="HE431" s="2"/>
      <c r="HF431" s="2"/>
      <c r="HG431" s="2"/>
      <c r="HH431" s="2"/>
      <c r="HI431" s="2"/>
      <c r="HJ431" s="2"/>
      <c r="HK431" s="2"/>
      <c r="HL431" s="2"/>
      <c r="HM431" s="2"/>
      <c r="HN431" s="2"/>
      <c r="HO431" s="2"/>
      <c r="HP431" s="2"/>
      <c r="HQ431" s="2"/>
      <c r="HR431" s="2"/>
      <c r="HS431" s="2"/>
      <c r="HT431" s="2"/>
      <c r="HU431" s="2"/>
      <c r="HV431" s="2"/>
      <c r="HW431" s="2"/>
      <c r="HX431" s="2"/>
      <c r="HY431" s="2"/>
      <c r="HZ431" s="2"/>
      <c r="IA431" s="2"/>
      <c r="IB431" s="2"/>
      <c r="IC431" s="2"/>
      <c r="ID431" s="2"/>
      <c r="IE431" s="2"/>
      <c r="IF431" s="2"/>
      <c r="IG431" s="2"/>
      <c r="IH431" s="2"/>
      <c r="II431" s="2"/>
      <c r="IJ431" s="2"/>
      <c r="IK431" s="2"/>
      <c r="IL431" s="2"/>
      <c r="IM431" s="2"/>
      <c r="IN431" s="2"/>
      <c r="IO431" s="2"/>
      <c r="IP431" s="2"/>
      <c r="IQ431" s="2"/>
      <c r="IR431" s="2"/>
      <c r="IS431" s="2"/>
      <c r="IT431" s="2"/>
      <c r="IU431" s="2"/>
      <c r="IV431" s="2"/>
      <c r="IW431" s="2"/>
      <c r="IX431" s="2"/>
      <c r="IY431" s="2"/>
      <c r="IZ431" s="2"/>
      <c r="JA431" s="2"/>
      <c r="JB431" s="2"/>
      <c r="JC431" s="2"/>
      <c r="JD431" s="2"/>
      <c r="JE431" s="2"/>
      <c r="JF431" s="3"/>
      <c r="JO431" s="1"/>
      <c r="JP431" s="2"/>
      <c r="JQ431" s="2"/>
      <c r="JR431" s="2"/>
      <c r="JS431" s="2"/>
      <c r="JT431" s="2"/>
      <c r="JU431" s="2"/>
      <c r="JV431" s="2"/>
      <c r="JW431" s="2"/>
      <c r="JX431" s="2"/>
      <c r="JY431" s="2"/>
      <c r="JZ431" s="2"/>
      <c r="KA431" s="2"/>
      <c r="KB431" s="2"/>
      <c r="KC431" s="2"/>
      <c r="KD431" s="2"/>
      <c r="KE431" s="2"/>
      <c r="KF431" s="2"/>
      <c r="KG431" s="2"/>
      <c r="KH431" s="2"/>
      <c r="KI431" s="2"/>
      <c r="KJ431" s="2"/>
      <c r="KK431" s="2"/>
      <c r="KL431" s="2"/>
      <c r="KM431" s="2"/>
      <c r="KN431" s="2"/>
      <c r="KO431" s="2"/>
      <c r="KP431" s="2"/>
      <c r="KQ431" s="2"/>
      <c r="KR431" s="2"/>
      <c r="KS431" s="2"/>
      <c r="KT431" s="2"/>
      <c r="KU431" s="2"/>
      <c r="KV431" s="2"/>
      <c r="KW431" s="2"/>
      <c r="KX431" s="2"/>
      <c r="KY431" s="2"/>
      <c r="KZ431" s="2"/>
      <c r="LA431" s="2"/>
      <c r="LB431" s="2"/>
      <c r="LC431" s="2"/>
      <c r="LD431" s="2"/>
      <c r="LE431" s="2"/>
      <c r="LF431" s="2"/>
      <c r="LG431" s="2"/>
      <c r="LH431" s="2"/>
      <c r="LI431" s="2"/>
      <c r="LJ431" s="2"/>
      <c r="LK431" s="2"/>
      <c r="LL431" s="2"/>
      <c r="LM431" s="2"/>
      <c r="LN431" s="2"/>
      <c r="LO431" s="2"/>
      <c r="LP431" s="2"/>
      <c r="LQ431" s="2"/>
      <c r="LR431" s="2"/>
      <c r="LS431" s="2"/>
      <c r="LT431" s="2"/>
      <c r="LU431" s="2"/>
      <c r="LV431" s="2"/>
      <c r="LW431" s="2"/>
      <c r="LX431" s="2"/>
      <c r="LY431" s="2"/>
      <c r="LZ431" s="2"/>
      <c r="MA431" s="2"/>
      <c r="MB431" s="2"/>
      <c r="MC431" s="2"/>
      <c r="MD431" s="2"/>
      <c r="ME431" s="2"/>
      <c r="MF431" s="2"/>
      <c r="MG431" s="2"/>
      <c r="MH431" s="2"/>
      <c r="MI431" s="2"/>
      <c r="MJ431" s="2"/>
      <c r="MK431" s="2"/>
      <c r="ML431" s="2"/>
      <c r="MM431" s="2"/>
      <c r="MN431" s="2"/>
      <c r="MO431" s="2"/>
      <c r="MP431" s="2"/>
      <c r="MQ431" s="2"/>
      <c r="MR431" s="2"/>
      <c r="MS431" s="2"/>
      <c r="MT431" s="2"/>
      <c r="MU431" s="2"/>
      <c r="MV431" s="2"/>
      <c r="MW431" s="2"/>
      <c r="MX431" s="2"/>
      <c r="MY431" s="2"/>
      <c r="MZ431" s="2"/>
      <c r="NA431" s="2"/>
      <c r="NB431" s="2"/>
      <c r="NC431" s="2"/>
      <c r="ND431" s="2"/>
      <c r="NE431" s="2"/>
      <c r="NF431" s="2"/>
      <c r="NG431" s="2"/>
      <c r="NH431" s="2"/>
      <c r="NI431" s="2"/>
      <c r="NJ431" s="2"/>
      <c r="NK431" s="2"/>
      <c r="NL431" s="2"/>
      <c r="NM431" s="2"/>
      <c r="NN431" s="2"/>
      <c r="NO431" s="2"/>
      <c r="NP431" s="2"/>
      <c r="NQ431" s="2"/>
      <c r="NR431" s="2"/>
      <c r="NS431" s="2"/>
      <c r="NT431" s="2"/>
      <c r="NU431" s="2"/>
      <c r="NV431" s="2"/>
      <c r="NW431" s="2"/>
      <c r="NX431" s="2"/>
      <c r="NY431" s="2"/>
      <c r="NZ431" s="2"/>
      <c r="OA431" s="2"/>
      <c r="OB431" s="2"/>
      <c r="OC431" s="2"/>
      <c r="OD431" s="3"/>
    </row>
    <row r="432" spans="6:394" ht="18" customHeight="1" x14ac:dyDescent="0.2">
      <c r="H432" s="4"/>
      <c r="DW432" s="5"/>
      <c r="EQ432" s="4"/>
      <c r="JF432" s="5"/>
      <c r="JO432" s="4"/>
      <c r="OD432" s="5"/>
    </row>
    <row r="433" spans="8:394" ht="18" customHeight="1" x14ac:dyDescent="0.2">
      <c r="H433" s="4"/>
      <c r="DW433" s="5"/>
      <c r="EQ433" s="4"/>
      <c r="JF433" s="5"/>
      <c r="JO433" s="4"/>
      <c r="OD433" s="5"/>
    </row>
    <row r="434" spans="8:394" ht="18" customHeight="1" x14ac:dyDescent="0.2">
      <c r="H434" s="4"/>
      <c r="DW434" s="5"/>
      <c r="EQ434" s="4"/>
      <c r="JF434" s="5"/>
      <c r="JO434" s="4"/>
      <c r="OD434" s="5"/>
    </row>
    <row r="435" spans="8:394" ht="18" customHeight="1" x14ac:dyDescent="0.2">
      <c r="H435" s="4"/>
      <c r="DW435" s="5"/>
      <c r="EQ435" s="4"/>
      <c r="JF435" s="5"/>
      <c r="JO435" s="4"/>
      <c r="OD435" s="5"/>
    </row>
    <row r="436" spans="8:394" ht="18" customHeight="1" x14ac:dyDescent="0.2">
      <c r="H436" s="4"/>
      <c r="DW436" s="5"/>
      <c r="EQ436" s="4"/>
      <c r="JF436" s="5"/>
      <c r="JO436" s="4"/>
      <c r="OD436" s="5"/>
    </row>
    <row r="437" spans="8:394" ht="18" customHeight="1" x14ac:dyDescent="0.2">
      <c r="H437" s="4"/>
      <c r="DW437" s="5"/>
      <c r="EQ437" s="4"/>
      <c r="JF437" s="5"/>
      <c r="JO437" s="4"/>
      <c r="OD437" s="5"/>
    </row>
    <row r="438" spans="8:394" ht="18" customHeight="1" x14ac:dyDescent="0.2">
      <c r="H438" s="4"/>
      <c r="DW438" s="5"/>
      <c r="EQ438" s="4"/>
      <c r="JF438" s="5"/>
      <c r="JO438" s="4"/>
      <c r="OD438" s="5"/>
    </row>
    <row r="439" spans="8:394" ht="18" customHeight="1" x14ac:dyDescent="0.2">
      <c r="H439" s="4"/>
      <c r="DW439" s="5"/>
      <c r="EQ439" s="4"/>
      <c r="JF439" s="5"/>
      <c r="JO439" s="4"/>
      <c r="OD439" s="5"/>
    </row>
    <row r="440" spans="8:394" ht="18" customHeight="1" x14ac:dyDescent="0.2">
      <c r="H440" s="4"/>
      <c r="DW440" s="5"/>
      <c r="EQ440" s="4"/>
      <c r="JF440" s="5"/>
      <c r="JO440" s="4"/>
      <c r="OD440" s="5"/>
    </row>
    <row r="441" spans="8:394" ht="18" customHeight="1" x14ac:dyDescent="0.2">
      <c r="H441" s="4"/>
      <c r="DW441" s="5"/>
      <c r="EQ441" s="4"/>
      <c r="JF441" s="5"/>
      <c r="JO441" s="4"/>
      <c r="OD441" s="5"/>
    </row>
    <row r="442" spans="8:394" ht="18" customHeight="1" x14ac:dyDescent="0.2">
      <c r="H442" s="4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  <c r="AA442" s="149"/>
      <c r="AB442" s="149"/>
      <c r="AC442" s="149"/>
      <c r="AD442" s="149"/>
      <c r="AE442" s="149"/>
      <c r="AF442" s="149"/>
      <c r="AG442" s="149"/>
      <c r="AH442" s="149"/>
      <c r="AI442" s="149"/>
      <c r="AJ442" s="149"/>
      <c r="AK442" s="149"/>
      <c r="AL442" s="149"/>
      <c r="AM442" s="149"/>
      <c r="AN442" s="149"/>
      <c r="AO442" s="149"/>
      <c r="AP442" s="149"/>
      <c r="AQ442" s="149"/>
      <c r="AR442" s="149"/>
      <c r="AS442" s="149"/>
      <c r="AT442" s="149"/>
      <c r="AU442" s="149"/>
      <c r="AV442" s="149"/>
      <c r="AW442" s="149"/>
      <c r="AX442" s="149"/>
      <c r="AY442" s="149"/>
      <c r="AZ442" s="149"/>
      <c r="BA442" s="149"/>
      <c r="BB442" s="149"/>
      <c r="BC442" s="149"/>
      <c r="BD442" s="149"/>
      <c r="BE442" s="149"/>
      <c r="BF442" s="149"/>
      <c r="BG442" s="149"/>
      <c r="BH442" s="149"/>
      <c r="BI442" s="149"/>
      <c r="BJ442" s="149"/>
      <c r="BK442" s="149"/>
      <c r="BL442" s="149"/>
      <c r="BM442" s="149"/>
      <c r="BN442" s="149"/>
      <c r="BO442" s="149"/>
      <c r="BP442" s="149"/>
      <c r="DW442" s="5"/>
      <c r="EQ442" s="4"/>
      <c r="JF442" s="5"/>
      <c r="JO442" s="4"/>
      <c r="OD442" s="5"/>
    </row>
    <row r="443" spans="8:394" ht="18" customHeight="1" x14ac:dyDescent="0.2">
      <c r="H443" s="4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  <c r="AA443" s="149"/>
      <c r="AB443" s="149"/>
      <c r="AC443" s="149"/>
      <c r="AD443" s="149"/>
      <c r="AE443" s="149"/>
      <c r="AF443" s="149"/>
      <c r="AG443" s="149"/>
      <c r="AH443" s="149"/>
      <c r="AI443" s="149"/>
      <c r="AJ443" s="149"/>
      <c r="AK443" s="149"/>
      <c r="AL443" s="149"/>
      <c r="AM443" s="149"/>
      <c r="AN443" s="149"/>
      <c r="AO443" s="149"/>
      <c r="AP443" s="149"/>
      <c r="AQ443" s="149"/>
      <c r="AR443" s="149"/>
      <c r="AS443" s="149"/>
      <c r="AT443" s="149"/>
      <c r="AU443" s="149"/>
      <c r="AV443" s="149"/>
      <c r="AW443" s="149"/>
      <c r="AX443" s="149"/>
      <c r="AY443" s="149"/>
      <c r="AZ443" s="149"/>
      <c r="BA443" s="149"/>
      <c r="BB443" s="149"/>
      <c r="BC443" s="149"/>
      <c r="BD443" s="149"/>
      <c r="BE443" s="149"/>
      <c r="BF443" s="149"/>
      <c r="BG443" s="149"/>
      <c r="BH443" s="149"/>
      <c r="BI443" s="149"/>
      <c r="BJ443" s="149"/>
      <c r="BK443" s="149"/>
      <c r="BL443" s="149"/>
      <c r="BM443" s="149"/>
      <c r="BN443" s="149"/>
      <c r="BO443" s="149"/>
      <c r="BP443" s="149"/>
      <c r="DW443" s="5"/>
      <c r="EQ443" s="4"/>
      <c r="EZ443" s="149"/>
      <c r="FA443" s="149"/>
      <c r="FB443" s="149"/>
      <c r="FC443" s="149"/>
      <c r="FD443" s="149"/>
      <c r="FE443" s="149"/>
      <c r="FF443" s="149"/>
      <c r="FG443" s="149"/>
      <c r="FH443" s="149"/>
      <c r="FI443" s="149"/>
      <c r="FJ443" s="149"/>
      <c r="FK443" s="149"/>
      <c r="FL443" s="149"/>
      <c r="FM443" s="149"/>
      <c r="FN443" s="149"/>
      <c r="FO443" s="149"/>
      <c r="FP443" s="149"/>
      <c r="FQ443" s="149"/>
      <c r="FR443" s="149"/>
      <c r="FS443" s="149"/>
      <c r="FT443" s="149"/>
      <c r="FU443" s="149"/>
      <c r="FV443" s="149"/>
      <c r="FW443" s="149"/>
      <c r="FX443" s="149"/>
      <c r="FY443" s="149"/>
      <c r="FZ443" s="149"/>
      <c r="GA443" s="149"/>
      <c r="GB443" s="149"/>
      <c r="GC443" s="149"/>
      <c r="GD443" s="149"/>
      <c r="GE443" s="149"/>
      <c r="GF443" s="149"/>
      <c r="GG443" s="149"/>
      <c r="GH443" s="149"/>
      <c r="GI443" s="149"/>
      <c r="GJ443" s="149"/>
      <c r="GK443" s="149"/>
      <c r="GL443" s="149"/>
      <c r="GM443" s="149"/>
      <c r="GN443" s="149"/>
      <c r="GO443" s="149"/>
      <c r="GP443" s="149"/>
      <c r="GQ443" s="149"/>
      <c r="GR443" s="149"/>
      <c r="GS443" s="149"/>
      <c r="GT443" s="149"/>
      <c r="GU443" s="149"/>
      <c r="GV443" s="149"/>
      <c r="GW443" s="149"/>
      <c r="GX443" s="149"/>
      <c r="GY443" s="149"/>
      <c r="GZ443" s="149"/>
      <c r="JF443" s="5"/>
      <c r="JO443" s="4"/>
      <c r="JX443" s="149"/>
      <c r="JY443" s="149"/>
      <c r="JZ443" s="149"/>
      <c r="KA443" s="149"/>
      <c r="KB443" s="149"/>
      <c r="KC443" s="149"/>
      <c r="KD443" s="149"/>
      <c r="KE443" s="149"/>
      <c r="KF443" s="149"/>
      <c r="KG443" s="149"/>
      <c r="KH443" s="149"/>
      <c r="KI443" s="149"/>
      <c r="KJ443" s="149"/>
      <c r="KK443" s="149"/>
      <c r="KL443" s="149"/>
      <c r="KM443" s="149"/>
      <c r="KN443" s="149"/>
      <c r="KO443" s="149"/>
      <c r="KP443" s="149"/>
      <c r="KQ443" s="149"/>
      <c r="KR443" s="149"/>
      <c r="KS443" s="149"/>
      <c r="KT443" s="149"/>
      <c r="KU443" s="149"/>
      <c r="KV443" s="149"/>
      <c r="KW443" s="149"/>
      <c r="KX443" s="149"/>
      <c r="KY443" s="149"/>
      <c r="KZ443" s="149"/>
      <c r="LA443" s="149"/>
      <c r="LB443" s="149"/>
      <c r="LC443" s="149"/>
      <c r="LD443" s="149"/>
      <c r="LE443" s="149"/>
      <c r="LF443" s="149"/>
      <c r="LG443" s="149"/>
      <c r="LH443" s="149"/>
      <c r="LI443" s="149"/>
      <c r="LJ443" s="149"/>
      <c r="LK443" s="149"/>
      <c r="LL443" s="149"/>
      <c r="LM443" s="149"/>
      <c r="LN443" s="149"/>
      <c r="LO443" s="149"/>
      <c r="LP443" s="149"/>
      <c r="LQ443" s="149"/>
      <c r="LR443" s="149"/>
      <c r="LS443" s="149"/>
      <c r="LT443" s="149"/>
      <c r="LU443" s="149"/>
      <c r="LV443" s="149"/>
      <c r="LW443" s="149"/>
      <c r="LX443" s="149"/>
      <c r="OD443" s="5"/>
    </row>
    <row r="444" spans="8:394" ht="18" customHeight="1" x14ac:dyDescent="0.2">
      <c r="H444" s="4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  <c r="AA444" s="149"/>
      <c r="AB444" s="149"/>
      <c r="AC444" s="149"/>
      <c r="AD444" s="149"/>
      <c r="AE444" s="149"/>
      <c r="AF444" s="149"/>
      <c r="AG444" s="149"/>
      <c r="AH444" s="149"/>
      <c r="AI444" s="149"/>
      <c r="AJ444" s="149"/>
      <c r="AK444" s="149"/>
      <c r="AL444" s="149"/>
      <c r="AM444" s="149"/>
      <c r="AN444" s="149"/>
      <c r="AO444" s="149"/>
      <c r="AP444" s="149"/>
      <c r="AQ444" s="149"/>
      <c r="AR444" s="149"/>
      <c r="AS444" s="149"/>
      <c r="AT444" s="149"/>
      <c r="AU444" s="149"/>
      <c r="AV444" s="149"/>
      <c r="AW444" s="149"/>
      <c r="AX444" s="149"/>
      <c r="AY444" s="149"/>
      <c r="AZ444" s="149"/>
      <c r="BA444" s="149"/>
      <c r="BB444" s="149"/>
      <c r="BC444" s="149"/>
      <c r="BD444" s="149"/>
      <c r="BE444" s="149"/>
      <c r="BF444" s="149"/>
      <c r="BG444" s="149"/>
      <c r="BH444" s="149"/>
      <c r="BI444" s="149"/>
      <c r="BJ444" s="149"/>
      <c r="BK444" s="149"/>
      <c r="BL444" s="149"/>
      <c r="BM444" s="149"/>
      <c r="BN444" s="149"/>
      <c r="BO444" s="149"/>
      <c r="BP444" s="149"/>
      <c r="DW444" s="5"/>
      <c r="EQ444" s="4"/>
      <c r="EZ444" s="149"/>
      <c r="FA444" s="149"/>
      <c r="FB444" s="149"/>
      <c r="FC444" s="149"/>
      <c r="FD444" s="149"/>
      <c r="FE444" s="149"/>
      <c r="FF444" s="149"/>
      <c r="FG444" s="149"/>
      <c r="FH444" s="149"/>
      <c r="FI444" s="149"/>
      <c r="FJ444" s="149"/>
      <c r="FK444" s="149"/>
      <c r="FL444" s="149"/>
      <c r="FM444" s="149"/>
      <c r="FN444" s="149"/>
      <c r="FO444" s="149"/>
      <c r="FP444" s="149"/>
      <c r="FQ444" s="149"/>
      <c r="FR444" s="149"/>
      <c r="FS444" s="149"/>
      <c r="FT444" s="149"/>
      <c r="FU444" s="149"/>
      <c r="FV444" s="149"/>
      <c r="FW444" s="149"/>
      <c r="FX444" s="149"/>
      <c r="FY444" s="149"/>
      <c r="FZ444" s="149"/>
      <c r="GA444" s="149"/>
      <c r="GB444" s="149"/>
      <c r="GC444" s="149"/>
      <c r="GD444" s="149"/>
      <c r="GE444" s="149"/>
      <c r="GF444" s="149"/>
      <c r="GG444" s="149"/>
      <c r="GH444" s="149"/>
      <c r="GI444" s="149"/>
      <c r="GJ444" s="149"/>
      <c r="GK444" s="149"/>
      <c r="GL444" s="149"/>
      <c r="GM444" s="149"/>
      <c r="GN444" s="149"/>
      <c r="GO444" s="149"/>
      <c r="GP444" s="149"/>
      <c r="GQ444" s="149"/>
      <c r="GR444" s="149"/>
      <c r="GS444" s="149"/>
      <c r="GT444" s="149"/>
      <c r="GU444" s="149"/>
      <c r="GV444" s="149"/>
      <c r="GW444" s="149"/>
      <c r="GX444" s="149"/>
      <c r="GY444" s="149"/>
      <c r="GZ444" s="149"/>
      <c r="JF444" s="5"/>
      <c r="JO444" s="4"/>
      <c r="JX444" s="149"/>
      <c r="JY444" s="149"/>
      <c r="JZ444" s="149"/>
      <c r="KA444" s="149"/>
      <c r="KB444" s="149"/>
      <c r="KC444" s="149"/>
      <c r="KD444" s="149"/>
      <c r="KE444" s="149"/>
      <c r="KF444" s="149"/>
      <c r="KG444" s="149"/>
      <c r="KH444" s="149"/>
      <c r="KI444" s="149"/>
      <c r="KJ444" s="149"/>
      <c r="KK444" s="149"/>
      <c r="KL444" s="149"/>
      <c r="KM444" s="149"/>
      <c r="KN444" s="149"/>
      <c r="KO444" s="149"/>
      <c r="KP444" s="149"/>
      <c r="KQ444" s="149"/>
      <c r="KR444" s="149"/>
      <c r="KS444" s="149"/>
      <c r="KT444" s="149"/>
      <c r="KU444" s="149"/>
      <c r="KV444" s="149"/>
      <c r="KW444" s="149"/>
      <c r="KX444" s="149"/>
      <c r="KY444" s="149"/>
      <c r="KZ444" s="149"/>
      <c r="LA444" s="149"/>
      <c r="LB444" s="149"/>
      <c r="LC444" s="149"/>
      <c r="LD444" s="149"/>
      <c r="LE444" s="149"/>
      <c r="LF444" s="149"/>
      <c r="LG444" s="149"/>
      <c r="LH444" s="149"/>
      <c r="LI444" s="149"/>
      <c r="LJ444" s="149"/>
      <c r="LK444" s="149"/>
      <c r="LL444" s="149"/>
      <c r="LM444" s="149"/>
      <c r="LN444" s="149"/>
      <c r="LO444" s="149"/>
      <c r="LP444" s="149"/>
      <c r="LQ444" s="149"/>
      <c r="LR444" s="149"/>
      <c r="LS444" s="149"/>
      <c r="LT444" s="149"/>
      <c r="LU444" s="149"/>
      <c r="LV444" s="149"/>
      <c r="LW444" s="149"/>
      <c r="LX444" s="149"/>
      <c r="OD444" s="5"/>
    </row>
    <row r="445" spans="8:394" ht="18" customHeight="1" x14ac:dyDescent="0.2">
      <c r="H445" s="4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  <c r="AA445" s="149"/>
      <c r="AB445" s="149"/>
      <c r="AC445" s="149"/>
      <c r="AD445" s="149"/>
      <c r="AE445" s="149"/>
      <c r="AF445" s="149"/>
      <c r="AG445" s="149"/>
      <c r="AH445" s="149"/>
      <c r="AI445" s="149"/>
      <c r="AJ445" s="149"/>
      <c r="AK445" s="149"/>
      <c r="AL445" s="149"/>
      <c r="AM445" s="149"/>
      <c r="AN445" s="149"/>
      <c r="AO445" s="149"/>
      <c r="AP445" s="149"/>
      <c r="AQ445" s="149"/>
      <c r="AR445" s="149"/>
      <c r="AS445" s="149"/>
      <c r="AT445" s="149"/>
      <c r="AU445" s="149"/>
      <c r="AV445" s="149"/>
      <c r="AW445" s="149"/>
      <c r="AX445" s="149"/>
      <c r="AY445" s="149"/>
      <c r="AZ445" s="149"/>
      <c r="BA445" s="149"/>
      <c r="BB445" s="149"/>
      <c r="BC445" s="149"/>
      <c r="BD445" s="149"/>
      <c r="BE445" s="149"/>
      <c r="BF445" s="149"/>
      <c r="BG445" s="149"/>
      <c r="BH445" s="149"/>
      <c r="BI445" s="149"/>
      <c r="BJ445" s="149"/>
      <c r="BK445" s="149"/>
      <c r="BL445" s="149"/>
      <c r="BM445" s="149"/>
      <c r="BN445" s="149"/>
      <c r="BO445" s="149"/>
      <c r="BP445" s="149"/>
      <c r="DW445" s="5"/>
      <c r="EQ445" s="4"/>
      <c r="EZ445" s="149"/>
      <c r="FA445" s="149"/>
      <c r="FB445" s="149"/>
      <c r="FC445" s="149"/>
      <c r="FD445" s="149"/>
      <c r="FE445" s="149"/>
      <c r="FF445" s="149"/>
      <c r="FG445" s="149"/>
      <c r="FH445" s="149"/>
      <c r="FI445" s="149"/>
      <c r="FJ445" s="149"/>
      <c r="FK445" s="149"/>
      <c r="FL445" s="149"/>
      <c r="FM445" s="149"/>
      <c r="FN445" s="149"/>
      <c r="FO445" s="149"/>
      <c r="FP445" s="149"/>
      <c r="FQ445" s="149"/>
      <c r="FR445" s="149"/>
      <c r="FS445" s="149"/>
      <c r="FT445" s="149"/>
      <c r="FU445" s="149"/>
      <c r="FV445" s="149"/>
      <c r="FW445" s="149"/>
      <c r="FX445" s="149"/>
      <c r="FY445" s="149"/>
      <c r="FZ445" s="149"/>
      <c r="GA445" s="149"/>
      <c r="GB445" s="149"/>
      <c r="GC445" s="149"/>
      <c r="GD445" s="149"/>
      <c r="GE445" s="149"/>
      <c r="GF445" s="149"/>
      <c r="GG445" s="149"/>
      <c r="GH445" s="149"/>
      <c r="GI445" s="149"/>
      <c r="GJ445" s="149"/>
      <c r="GK445" s="149"/>
      <c r="GL445" s="149"/>
      <c r="GM445" s="149"/>
      <c r="GN445" s="149"/>
      <c r="GO445" s="149"/>
      <c r="GP445" s="149"/>
      <c r="GQ445" s="149"/>
      <c r="GR445" s="149"/>
      <c r="GS445" s="149"/>
      <c r="GT445" s="149"/>
      <c r="GU445" s="149"/>
      <c r="GV445" s="149"/>
      <c r="GW445" s="149"/>
      <c r="GX445" s="149"/>
      <c r="GY445" s="149"/>
      <c r="GZ445" s="149"/>
      <c r="JF445" s="5"/>
      <c r="JO445" s="4"/>
      <c r="JX445" s="149"/>
      <c r="JY445" s="149"/>
      <c r="JZ445" s="149"/>
      <c r="KA445" s="149"/>
      <c r="KB445" s="149"/>
      <c r="KC445" s="149"/>
      <c r="KD445" s="149"/>
      <c r="KE445" s="149"/>
      <c r="KF445" s="149"/>
      <c r="KG445" s="149"/>
      <c r="KH445" s="149"/>
      <c r="KI445" s="149"/>
      <c r="KJ445" s="149"/>
      <c r="KK445" s="149"/>
      <c r="KL445" s="149"/>
      <c r="KM445" s="149"/>
      <c r="KN445" s="149"/>
      <c r="KO445" s="149"/>
      <c r="KP445" s="149"/>
      <c r="KQ445" s="149"/>
      <c r="KR445" s="149"/>
      <c r="KS445" s="149"/>
      <c r="KT445" s="149"/>
      <c r="KU445" s="149"/>
      <c r="KV445" s="149"/>
      <c r="KW445" s="149"/>
      <c r="KX445" s="149"/>
      <c r="KY445" s="149"/>
      <c r="KZ445" s="149"/>
      <c r="LA445" s="149"/>
      <c r="LB445" s="149"/>
      <c r="LC445" s="149"/>
      <c r="LD445" s="149"/>
      <c r="LE445" s="149"/>
      <c r="LF445" s="149"/>
      <c r="LG445" s="149"/>
      <c r="LH445" s="149"/>
      <c r="LI445" s="149"/>
      <c r="LJ445" s="149"/>
      <c r="LK445" s="149"/>
      <c r="LL445" s="149"/>
      <c r="LM445" s="149"/>
      <c r="LN445" s="149"/>
      <c r="LO445" s="149"/>
      <c r="LP445" s="149"/>
      <c r="LQ445" s="149"/>
      <c r="LR445" s="149"/>
      <c r="LS445" s="149"/>
      <c r="LT445" s="149"/>
      <c r="LU445" s="149"/>
      <c r="LV445" s="149"/>
      <c r="LW445" s="149"/>
      <c r="LX445" s="149"/>
      <c r="OD445" s="5"/>
    </row>
    <row r="446" spans="8:394" ht="18" customHeight="1" x14ac:dyDescent="0.2">
      <c r="H446" s="4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  <c r="AA446" s="149"/>
      <c r="AB446" s="149"/>
      <c r="AC446" s="149"/>
      <c r="AD446" s="149"/>
      <c r="AE446" s="149"/>
      <c r="AF446" s="149"/>
      <c r="AG446" s="149"/>
      <c r="AH446" s="149"/>
      <c r="AI446" s="149"/>
      <c r="AJ446" s="149"/>
      <c r="AK446" s="149"/>
      <c r="AL446" s="149"/>
      <c r="AM446" s="149"/>
      <c r="AN446" s="149"/>
      <c r="AO446" s="149"/>
      <c r="AP446" s="149"/>
      <c r="AQ446" s="149"/>
      <c r="AR446" s="149"/>
      <c r="AS446" s="149"/>
      <c r="AT446" s="149"/>
      <c r="AU446" s="149"/>
      <c r="AV446" s="149"/>
      <c r="AW446" s="149"/>
      <c r="AX446" s="149"/>
      <c r="AY446" s="149"/>
      <c r="AZ446" s="149"/>
      <c r="BA446" s="149"/>
      <c r="BB446" s="149"/>
      <c r="BC446" s="149"/>
      <c r="BD446" s="149"/>
      <c r="BE446" s="149"/>
      <c r="BF446" s="149"/>
      <c r="BG446" s="149"/>
      <c r="BH446" s="149"/>
      <c r="BI446" s="149"/>
      <c r="BJ446" s="149"/>
      <c r="BK446" s="149"/>
      <c r="BL446" s="149"/>
      <c r="BM446" s="149"/>
      <c r="BN446" s="149"/>
      <c r="BO446" s="149"/>
      <c r="BP446" s="149"/>
      <c r="DW446" s="5"/>
      <c r="EQ446" s="4"/>
      <c r="EZ446" s="149"/>
      <c r="FA446" s="149"/>
      <c r="FB446" s="149"/>
      <c r="FC446" s="149"/>
      <c r="FD446" s="149"/>
      <c r="FE446" s="149"/>
      <c r="FF446" s="149"/>
      <c r="FG446" s="149"/>
      <c r="FH446" s="149"/>
      <c r="FI446" s="149"/>
      <c r="FJ446" s="149"/>
      <c r="FK446" s="149"/>
      <c r="FL446" s="149"/>
      <c r="FM446" s="149"/>
      <c r="FN446" s="149"/>
      <c r="FO446" s="149"/>
      <c r="FP446" s="149"/>
      <c r="FQ446" s="149"/>
      <c r="FR446" s="149"/>
      <c r="FS446" s="149"/>
      <c r="FT446" s="149"/>
      <c r="FU446" s="149"/>
      <c r="FV446" s="149"/>
      <c r="FW446" s="149"/>
      <c r="FX446" s="149"/>
      <c r="FY446" s="149"/>
      <c r="FZ446" s="149"/>
      <c r="GA446" s="149"/>
      <c r="GB446" s="149"/>
      <c r="GC446" s="149"/>
      <c r="GD446" s="149"/>
      <c r="GE446" s="149"/>
      <c r="GF446" s="149"/>
      <c r="GG446" s="149"/>
      <c r="GH446" s="149"/>
      <c r="GI446" s="149"/>
      <c r="GJ446" s="149"/>
      <c r="GK446" s="149"/>
      <c r="GL446" s="149"/>
      <c r="GM446" s="149"/>
      <c r="GN446" s="149"/>
      <c r="GO446" s="149"/>
      <c r="GP446" s="149"/>
      <c r="GQ446" s="149"/>
      <c r="GR446" s="149"/>
      <c r="GS446" s="149"/>
      <c r="GT446" s="149"/>
      <c r="GU446" s="149"/>
      <c r="GV446" s="149"/>
      <c r="GW446" s="149"/>
      <c r="GX446" s="149"/>
      <c r="GY446" s="149"/>
      <c r="GZ446" s="149"/>
      <c r="JF446" s="5"/>
      <c r="JO446" s="4"/>
      <c r="JX446" s="149"/>
      <c r="JY446" s="149"/>
      <c r="JZ446" s="149"/>
      <c r="KA446" s="149"/>
      <c r="KB446" s="149"/>
      <c r="KC446" s="149"/>
      <c r="KD446" s="149"/>
      <c r="KE446" s="149"/>
      <c r="KF446" s="149"/>
      <c r="KG446" s="149"/>
      <c r="KH446" s="149"/>
      <c r="KI446" s="149"/>
      <c r="KJ446" s="149"/>
      <c r="KK446" s="149"/>
      <c r="KL446" s="149"/>
      <c r="KM446" s="149"/>
      <c r="KN446" s="149"/>
      <c r="KO446" s="149"/>
      <c r="KP446" s="149"/>
      <c r="KQ446" s="149"/>
      <c r="KR446" s="149"/>
      <c r="KS446" s="149"/>
      <c r="KT446" s="149"/>
      <c r="KU446" s="149"/>
      <c r="KV446" s="149"/>
      <c r="KW446" s="149"/>
      <c r="KX446" s="149"/>
      <c r="KY446" s="149"/>
      <c r="KZ446" s="149"/>
      <c r="LA446" s="149"/>
      <c r="LB446" s="149"/>
      <c r="LC446" s="149"/>
      <c r="LD446" s="149"/>
      <c r="LE446" s="149"/>
      <c r="LF446" s="149"/>
      <c r="LG446" s="149"/>
      <c r="LH446" s="149"/>
      <c r="LI446" s="149"/>
      <c r="LJ446" s="149"/>
      <c r="LK446" s="149"/>
      <c r="LL446" s="149"/>
      <c r="LM446" s="149"/>
      <c r="LN446" s="149"/>
      <c r="LO446" s="149"/>
      <c r="LP446" s="149"/>
      <c r="LQ446" s="149"/>
      <c r="LR446" s="149"/>
      <c r="LS446" s="149"/>
      <c r="LT446" s="149"/>
      <c r="LU446" s="149"/>
      <c r="LV446" s="149"/>
      <c r="LW446" s="149"/>
      <c r="LX446" s="149"/>
      <c r="OD446" s="5"/>
    </row>
    <row r="447" spans="8:394" ht="18" customHeight="1" x14ac:dyDescent="0.2">
      <c r="H447" s="4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  <c r="AA447" s="149"/>
      <c r="AB447" s="149"/>
      <c r="AC447" s="149"/>
      <c r="AD447" s="149"/>
      <c r="AE447" s="149"/>
      <c r="AF447" s="149"/>
      <c r="AG447" s="149"/>
      <c r="AH447" s="149"/>
      <c r="AI447" s="149"/>
      <c r="AJ447" s="149"/>
      <c r="AK447" s="149"/>
      <c r="AL447" s="149"/>
      <c r="AM447" s="149"/>
      <c r="AN447" s="149"/>
      <c r="AO447" s="149"/>
      <c r="AP447" s="149"/>
      <c r="AQ447" s="149"/>
      <c r="AR447" s="149"/>
      <c r="AS447" s="149"/>
      <c r="AT447" s="149"/>
      <c r="AU447" s="149"/>
      <c r="AV447" s="149"/>
      <c r="AW447" s="149"/>
      <c r="AX447" s="149"/>
      <c r="AY447" s="149"/>
      <c r="AZ447" s="149"/>
      <c r="BA447" s="149"/>
      <c r="BB447" s="149"/>
      <c r="BC447" s="149"/>
      <c r="BD447" s="149"/>
      <c r="BE447" s="149"/>
      <c r="BF447" s="149"/>
      <c r="BG447" s="149"/>
      <c r="BH447" s="149"/>
      <c r="BI447" s="149"/>
      <c r="BJ447" s="149"/>
      <c r="BK447" s="149"/>
      <c r="BL447" s="149"/>
      <c r="BM447" s="149"/>
      <c r="BN447" s="149"/>
      <c r="BO447" s="149"/>
      <c r="BP447" s="149"/>
      <c r="DW447" s="5"/>
      <c r="EQ447" s="4"/>
      <c r="EZ447" s="149"/>
      <c r="FA447" s="149"/>
      <c r="FB447" s="149"/>
      <c r="FC447" s="149"/>
      <c r="FD447" s="149"/>
      <c r="FE447" s="149"/>
      <c r="FF447" s="149"/>
      <c r="FG447" s="149"/>
      <c r="FH447" s="149"/>
      <c r="FI447" s="149"/>
      <c r="FJ447" s="149"/>
      <c r="FK447" s="149"/>
      <c r="FL447" s="149"/>
      <c r="FM447" s="149"/>
      <c r="FN447" s="149"/>
      <c r="FO447" s="149"/>
      <c r="FP447" s="149"/>
      <c r="FQ447" s="149"/>
      <c r="FR447" s="149"/>
      <c r="FS447" s="149"/>
      <c r="FT447" s="149"/>
      <c r="FU447" s="149"/>
      <c r="FV447" s="149"/>
      <c r="FW447" s="149"/>
      <c r="FX447" s="149"/>
      <c r="FY447" s="149"/>
      <c r="FZ447" s="149"/>
      <c r="GA447" s="149"/>
      <c r="GB447" s="149"/>
      <c r="GC447" s="149"/>
      <c r="GD447" s="149"/>
      <c r="GE447" s="149"/>
      <c r="GF447" s="149"/>
      <c r="GG447" s="149"/>
      <c r="GH447" s="149"/>
      <c r="GI447" s="149"/>
      <c r="GJ447" s="149"/>
      <c r="GK447" s="149"/>
      <c r="GL447" s="149"/>
      <c r="GM447" s="149"/>
      <c r="GN447" s="149"/>
      <c r="GO447" s="149"/>
      <c r="GP447" s="149"/>
      <c r="GQ447" s="149"/>
      <c r="GR447" s="149"/>
      <c r="GS447" s="149"/>
      <c r="GT447" s="149"/>
      <c r="GU447" s="149"/>
      <c r="GV447" s="149"/>
      <c r="GW447" s="149"/>
      <c r="GX447" s="149"/>
      <c r="GY447" s="149"/>
      <c r="GZ447" s="149"/>
      <c r="JF447" s="5"/>
      <c r="JO447" s="4"/>
      <c r="JX447" s="149"/>
      <c r="JY447" s="149"/>
      <c r="JZ447" s="149"/>
      <c r="KA447" s="149"/>
      <c r="KB447" s="149"/>
      <c r="KC447" s="149"/>
      <c r="KD447" s="149"/>
      <c r="KE447" s="149"/>
      <c r="KF447" s="149"/>
      <c r="KG447" s="149"/>
      <c r="KH447" s="149"/>
      <c r="KI447" s="149"/>
      <c r="KJ447" s="149"/>
      <c r="KK447" s="149"/>
      <c r="KL447" s="149"/>
      <c r="KM447" s="149"/>
      <c r="KN447" s="149"/>
      <c r="KO447" s="149"/>
      <c r="KP447" s="149"/>
      <c r="KQ447" s="149"/>
      <c r="KR447" s="149"/>
      <c r="KS447" s="149"/>
      <c r="KT447" s="149"/>
      <c r="KU447" s="149"/>
      <c r="KV447" s="149"/>
      <c r="KW447" s="149"/>
      <c r="KX447" s="149"/>
      <c r="KY447" s="149"/>
      <c r="KZ447" s="149"/>
      <c r="LA447" s="149"/>
      <c r="LB447" s="149"/>
      <c r="LC447" s="149"/>
      <c r="LD447" s="149"/>
      <c r="LE447" s="149"/>
      <c r="LF447" s="149"/>
      <c r="LG447" s="149"/>
      <c r="LH447" s="149"/>
      <c r="LI447" s="149"/>
      <c r="LJ447" s="149"/>
      <c r="LK447" s="149"/>
      <c r="LL447" s="149"/>
      <c r="LM447" s="149"/>
      <c r="LN447" s="149"/>
      <c r="LO447" s="149"/>
      <c r="LP447" s="149"/>
      <c r="LQ447" s="149"/>
      <c r="LR447" s="149"/>
      <c r="LS447" s="149"/>
      <c r="LT447" s="149"/>
      <c r="LU447" s="149"/>
      <c r="LV447" s="149"/>
      <c r="LW447" s="149"/>
      <c r="LX447" s="149"/>
      <c r="OD447" s="5"/>
    </row>
    <row r="448" spans="8:394" ht="18" customHeight="1" x14ac:dyDescent="0.2">
      <c r="H448" s="4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  <c r="AA448" s="149"/>
      <c r="AB448" s="149"/>
      <c r="AC448" s="149"/>
      <c r="AD448" s="149"/>
      <c r="AE448" s="149"/>
      <c r="AF448" s="149"/>
      <c r="AG448" s="149"/>
      <c r="AH448" s="149"/>
      <c r="AI448" s="149"/>
      <c r="AJ448" s="149"/>
      <c r="AK448" s="149"/>
      <c r="AL448" s="149"/>
      <c r="AM448" s="149"/>
      <c r="AN448" s="149"/>
      <c r="AO448" s="149"/>
      <c r="AP448" s="149"/>
      <c r="AQ448" s="149"/>
      <c r="AR448" s="149"/>
      <c r="AS448" s="149"/>
      <c r="AT448" s="149"/>
      <c r="AU448" s="149"/>
      <c r="AV448" s="149"/>
      <c r="AW448" s="149"/>
      <c r="AX448" s="149"/>
      <c r="AY448" s="149"/>
      <c r="AZ448" s="149"/>
      <c r="BA448" s="149"/>
      <c r="BB448" s="149"/>
      <c r="BC448" s="149"/>
      <c r="BD448" s="149"/>
      <c r="BE448" s="149"/>
      <c r="BF448" s="149"/>
      <c r="BG448" s="149"/>
      <c r="BH448" s="149"/>
      <c r="BI448" s="149"/>
      <c r="BJ448" s="149"/>
      <c r="BK448" s="149"/>
      <c r="BL448" s="149"/>
      <c r="BM448" s="149"/>
      <c r="BN448" s="149"/>
      <c r="BO448" s="149"/>
      <c r="BP448" s="149"/>
      <c r="DW448" s="5"/>
      <c r="EQ448" s="4"/>
      <c r="EZ448" s="149"/>
      <c r="FA448" s="149"/>
      <c r="FB448" s="149"/>
      <c r="FC448" s="149"/>
      <c r="FD448" s="149"/>
      <c r="FE448" s="149"/>
      <c r="FF448" s="149"/>
      <c r="FG448" s="149"/>
      <c r="FH448" s="149"/>
      <c r="FI448" s="149"/>
      <c r="FJ448" s="149"/>
      <c r="FK448" s="149"/>
      <c r="FL448" s="149"/>
      <c r="FM448" s="149"/>
      <c r="FN448" s="149"/>
      <c r="FO448" s="149"/>
      <c r="FP448" s="149"/>
      <c r="FQ448" s="149"/>
      <c r="FR448" s="149"/>
      <c r="FS448" s="149"/>
      <c r="FT448" s="149"/>
      <c r="FU448" s="149"/>
      <c r="FV448" s="149"/>
      <c r="FW448" s="149"/>
      <c r="FX448" s="149"/>
      <c r="FY448" s="149"/>
      <c r="FZ448" s="149"/>
      <c r="GA448" s="149"/>
      <c r="GB448" s="149"/>
      <c r="GC448" s="149"/>
      <c r="GD448" s="149"/>
      <c r="GE448" s="149"/>
      <c r="GF448" s="149"/>
      <c r="GG448" s="149"/>
      <c r="GH448" s="149"/>
      <c r="GI448" s="149"/>
      <c r="GJ448" s="149"/>
      <c r="GK448" s="149"/>
      <c r="GL448" s="149"/>
      <c r="GM448" s="149"/>
      <c r="GN448" s="149"/>
      <c r="GO448" s="149"/>
      <c r="GP448" s="149"/>
      <c r="GQ448" s="149"/>
      <c r="GR448" s="149"/>
      <c r="GS448" s="149"/>
      <c r="GT448" s="149"/>
      <c r="GU448" s="149"/>
      <c r="GV448" s="149"/>
      <c r="GW448" s="149"/>
      <c r="GX448" s="149"/>
      <c r="GY448" s="149"/>
      <c r="GZ448" s="149"/>
      <c r="JF448" s="5"/>
      <c r="JO448" s="4"/>
      <c r="JX448" s="149"/>
      <c r="JY448" s="149"/>
      <c r="JZ448" s="149"/>
      <c r="KA448" s="149"/>
      <c r="KB448" s="149"/>
      <c r="KC448" s="149"/>
      <c r="KD448" s="149"/>
      <c r="KE448" s="149"/>
      <c r="KF448" s="149"/>
      <c r="KG448" s="149"/>
      <c r="KH448" s="149"/>
      <c r="KI448" s="149"/>
      <c r="KJ448" s="149"/>
      <c r="KK448" s="149"/>
      <c r="KL448" s="149"/>
      <c r="KM448" s="149"/>
      <c r="KN448" s="149"/>
      <c r="KO448" s="149"/>
      <c r="KP448" s="149"/>
      <c r="KQ448" s="149"/>
      <c r="KR448" s="149"/>
      <c r="KS448" s="149"/>
      <c r="KT448" s="149"/>
      <c r="KU448" s="149"/>
      <c r="KV448" s="149"/>
      <c r="KW448" s="149"/>
      <c r="KX448" s="149"/>
      <c r="KY448" s="149"/>
      <c r="KZ448" s="149"/>
      <c r="LA448" s="149"/>
      <c r="LB448" s="149"/>
      <c r="LC448" s="149"/>
      <c r="LD448" s="149"/>
      <c r="LE448" s="149"/>
      <c r="LF448" s="149"/>
      <c r="LG448" s="149"/>
      <c r="LH448" s="149"/>
      <c r="LI448" s="149"/>
      <c r="LJ448" s="149"/>
      <c r="LK448" s="149"/>
      <c r="LL448" s="149"/>
      <c r="LM448" s="149"/>
      <c r="LN448" s="149"/>
      <c r="LO448" s="149"/>
      <c r="LP448" s="149"/>
      <c r="LQ448" s="149"/>
      <c r="LR448" s="149"/>
      <c r="LS448" s="149"/>
      <c r="LT448" s="149"/>
      <c r="LU448" s="149"/>
      <c r="LV448" s="149"/>
      <c r="LW448" s="149"/>
      <c r="LX448" s="149"/>
      <c r="OD448" s="5"/>
    </row>
    <row r="449" spans="8:394" ht="18" customHeight="1" x14ac:dyDescent="0.2">
      <c r="H449" s="4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  <c r="AA449" s="149"/>
      <c r="AB449" s="149"/>
      <c r="AC449" s="149"/>
      <c r="AD449" s="149"/>
      <c r="AE449" s="149"/>
      <c r="AF449" s="149"/>
      <c r="AG449" s="149"/>
      <c r="AH449" s="149"/>
      <c r="AI449" s="149"/>
      <c r="AJ449" s="149"/>
      <c r="AK449" s="149"/>
      <c r="AL449" s="149"/>
      <c r="AM449" s="149"/>
      <c r="AN449" s="149"/>
      <c r="AO449" s="149"/>
      <c r="AP449" s="149"/>
      <c r="AQ449" s="149"/>
      <c r="AR449" s="149"/>
      <c r="AS449" s="149"/>
      <c r="AT449" s="149"/>
      <c r="AU449" s="149"/>
      <c r="AV449" s="149"/>
      <c r="AW449" s="149"/>
      <c r="AX449" s="149"/>
      <c r="AY449" s="149"/>
      <c r="AZ449" s="149"/>
      <c r="BA449" s="149"/>
      <c r="BB449" s="149"/>
      <c r="BC449" s="149"/>
      <c r="BD449" s="149"/>
      <c r="BE449" s="149"/>
      <c r="BF449" s="149"/>
      <c r="BG449" s="149"/>
      <c r="BH449" s="149"/>
      <c r="BI449" s="149"/>
      <c r="BJ449" s="149"/>
      <c r="BK449" s="149"/>
      <c r="BL449" s="149"/>
      <c r="BM449" s="149"/>
      <c r="BN449" s="149"/>
      <c r="BO449" s="149"/>
      <c r="BP449" s="149"/>
      <c r="DW449" s="5"/>
      <c r="EQ449" s="4"/>
      <c r="EZ449" s="149"/>
      <c r="FA449" s="149"/>
      <c r="FB449" s="149"/>
      <c r="FC449" s="149"/>
      <c r="FD449" s="149"/>
      <c r="FE449" s="149"/>
      <c r="FF449" s="149"/>
      <c r="FG449" s="149"/>
      <c r="FH449" s="149"/>
      <c r="FI449" s="149"/>
      <c r="FJ449" s="149"/>
      <c r="FK449" s="149"/>
      <c r="FL449" s="149"/>
      <c r="FM449" s="149"/>
      <c r="FN449" s="149"/>
      <c r="FO449" s="149"/>
      <c r="FP449" s="149"/>
      <c r="FQ449" s="149"/>
      <c r="FR449" s="149"/>
      <c r="FS449" s="149"/>
      <c r="FT449" s="149"/>
      <c r="FU449" s="149"/>
      <c r="FV449" s="149"/>
      <c r="FW449" s="149"/>
      <c r="FX449" s="149"/>
      <c r="FY449" s="149"/>
      <c r="FZ449" s="149"/>
      <c r="GA449" s="149"/>
      <c r="GB449" s="149"/>
      <c r="GC449" s="149"/>
      <c r="GD449" s="149"/>
      <c r="GE449" s="149"/>
      <c r="GF449" s="149"/>
      <c r="GG449" s="149"/>
      <c r="GH449" s="149"/>
      <c r="GI449" s="149"/>
      <c r="GJ449" s="149"/>
      <c r="GK449" s="149"/>
      <c r="GL449" s="149"/>
      <c r="GM449" s="149"/>
      <c r="GN449" s="149"/>
      <c r="GO449" s="149"/>
      <c r="GP449" s="149"/>
      <c r="GQ449" s="149"/>
      <c r="GR449" s="149"/>
      <c r="GS449" s="149"/>
      <c r="GT449" s="149"/>
      <c r="GU449" s="149"/>
      <c r="GV449" s="149"/>
      <c r="GW449" s="149"/>
      <c r="GX449" s="149"/>
      <c r="GY449" s="149"/>
      <c r="GZ449" s="149"/>
      <c r="JF449" s="5"/>
      <c r="JO449" s="4"/>
      <c r="JX449" s="149"/>
      <c r="JY449" s="149"/>
      <c r="JZ449" s="149"/>
      <c r="KA449" s="149"/>
      <c r="KB449" s="149"/>
      <c r="KC449" s="149"/>
      <c r="KD449" s="149"/>
      <c r="KE449" s="149"/>
      <c r="KF449" s="149"/>
      <c r="KG449" s="149"/>
      <c r="KH449" s="149"/>
      <c r="KI449" s="149"/>
      <c r="KJ449" s="149"/>
      <c r="KK449" s="149"/>
      <c r="KL449" s="149"/>
      <c r="KM449" s="149"/>
      <c r="KN449" s="149"/>
      <c r="KO449" s="149"/>
      <c r="KP449" s="149"/>
      <c r="KQ449" s="149"/>
      <c r="KR449" s="149"/>
      <c r="KS449" s="149"/>
      <c r="KT449" s="149"/>
      <c r="KU449" s="149"/>
      <c r="KV449" s="149"/>
      <c r="KW449" s="149"/>
      <c r="KX449" s="149"/>
      <c r="KY449" s="149"/>
      <c r="KZ449" s="149"/>
      <c r="LA449" s="149"/>
      <c r="LB449" s="149"/>
      <c r="LC449" s="149"/>
      <c r="LD449" s="149"/>
      <c r="LE449" s="149"/>
      <c r="LF449" s="149"/>
      <c r="LG449" s="149"/>
      <c r="LH449" s="149"/>
      <c r="LI449" s="149"/>
      <c r="LJ449" s="149"/>
      <c r="LK449" s="149"/>
      <c r="LL449" s="149"/>
      <c r="LM449" s="149"/>
      <c r="LN449" s="149"/>
      <c r="LO449" s="149"/>
      <c r="LP449" s="149"/>
      <c r="LQ449" s="149"/>
      <c r="LR449" s="149"/>
      <c r="LS449" s="149"/>
      <c r="LT449" s="149"/>
      <c r="LU449" s="149"/>
      <c r="LV449" s="149"/>
      <c r="LW449" s="149"/>
      <c r="LX449" s="149"/>
      <c r="OD449" s="5"/>
    </row>
    <row r="450" spans="8:394" ht="18" customHeight="1" x14ac:dyDescent="0.2">
      <c r="H450" s="4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  <c r="AA450" s="149"/>
      <c r="AB450" s="149"/>
      <c r="AC450" s="149"/>
      <c r="AD450" s="149"/>
      <c r="AE450" s="149"/>
      <c r="AF450" s="149"/>
      <c r="AG450" s="149"/>
      <c r="AH450" s="149"/>
      <c r="AI450" s="149"/>
      <c r="AJ450" s="149"/>
      <c r="AK450" s="149"/>
      <c r="AL450" s="149"/>
      <c r="AM450" s="149"/>
      <c r="AN450" s="149"/>
      <c r="AO450" s="149"/>
      <c r="AP450" s="149"/>
      <c r="AQ450" s="149"/>
      <c r="AR450" s="149"/>
      <c r="AS450" s="149"/>
      <c r="AT450" s="149"/>
      <c r="AU450" s="149"/>
      <c r="AV450" s="149"/>
      <c r="AW450" s="149"/>
      <c r="AX450" s="149"/>
      <c r="AY450" s="149"/>
      <c r="AZ450" s="149"/>
      <c r="BA450" s="149"/>
      <c r="BB450" s="149"/>
      <c r="BC450" s="149"/>
      <c r="BD450" s="149"/>
      <c r="BE450" s="149"/>
      <c r="BF450" s="149"/>
      <c r="BG450" s="149"/>
      <c r="BH450" s="149"/>
      <c r="BI450" s="149"/>
      <c r="BJ450" s="149"/>
      <c r="BK450" s="149"/>
      <c r="BL450" s="149"/>
      <c r="BM450" s="149"/>
      <c r="BN450" s="149"/>
      <c r="BO450" s="149"/>
      <c r="BP450" s="149"/>
      <c r="DW450" s="5"/>
      <c r="EQ450" s="4"/>
      <c r="EZ450" s="149"/>
      <c r="FA450" s="149"/>
      <c r="FB450" s="149"/>
      <c r="FC450" s="149"/>
      <c r="FD450" s="149"/>
      <c r="FE450" s="149"/>
      <c r="FF450" s="149"/>
      <c r="FG450" s="149"/>
      <c r="FH450" s="149"/>
      <c r="FI450" s="149"/>
      <c r="FJ450" s="149"/>
      <c r="FK450" s="149"/>
      <c r="FL450" s="149"/>
      <c r="FM450" s="149"/>
      <c r="FN450" s="149"/>
      <c r="FO450" s="149"/>
      <c r="FP450" s="149"/>
      <c r="FQ450" s="149"/>
      <c r="FR450" s="149"/>
      <c r="FS450" s="149"/>
      <c r="FT450" s="149"/>
      <c r="FU450" s="149"/>
      <c r="FV450" s="149"/>
      <c r="FW450" s="149"/>
      <c r="FX450" s="149"/>
      <c r="FY450" s="149"/>
      <c r="FZ450" s="149"/>
      <c r="GA450" s="149"/>
      <c r="GB450" s="149"/>
      <c r="GC450" s="149"/>
      <c r="GD450" s="149"/>
      <c r="GE450" s="149"/>
      <c r="GF450" s="149"/>
      <c r="GG450" s="149"/>
      <c r="GH450" s="149"/>
      <c r="GI450" s="149"/>
      <c r="GJ450" s="149"/>
      <c r="GK450" s="149"/>
      <c r="GL450" s="149"/>
      <c r="GM450" s="149"/>
      <c r="GN450" s="149"/>
      <c r="GO450" s="149"/>
      <c r="GP450" s="149"/>
      <c r="GQ450" s="149"/>
      <c r="GR450" s="149"/>
      <c r="GS450" s="149"/>
      <c r="GT450" s="149"/>
      <c r="GU450" s="149"/>
      <c r="GV450" s="149"/>
      <c r="GW450" s="149"/>
      <c r="GX450" s="149"/>
      <c r="GY450" s="149"/>
      <c r="GZ450" s="149"/>
      <c r="JF450" s="5"/>
      <c r="JO450" s="4"/>
      <c r="JX450" s="149"/>
      <c r="JY450" s="149"/>
      <c r="JZ450" s="149"/>
      <c r="KA450" s="149"/>
      <c r="KB450" s="149"/>
      <c r="KC450" s="149"/>
      <c r="KD450" s="149"/>
      <c r="KE450" s="149"/>
      <c r="KF450" s="149"/>
      <c r="KG450" s="149"/>
      <c r="KH450" s="149"/>
      <c r="KI450" s="149"/>
      <c r="KJ450" s="149"/>
      <c r="KK450" s="149"/>
      <c r="KL450" s="149"/>
      <c r="KM450" s="149"/>
      <c r="KN450" s="149"/>
      <c r="KO450" s="149"/>
      <c r="KP450" s="149"/>
      <c r="KQ450" s="149"/>
      <c r="KR450" s="149"/>
      <c r="KS450" s="149"/>
      <c r="KT450" s="149"/>
      <c r="KU450" s="149"/>
      <c r="KV450" s="149"/>
      <c r="KW450" s="149"/>
      <c r="KX450" s="149"/>
      <c r="KY450" s="149"/>
      <c r="KZ450" s="149"/>
      <c r="LA450" s="149"/>
      <c r="LB450" s="149"/>
      <c r="LC450" s="149"/>
      <c r="LD450" s="149"/>
      <c r="LE450" s="149"/>
      <c r="LF450" s="149"/>
      <c r="LG450" s="149"/>
      <c r="LH450" s="149"/>
      <c r="LI450" s="149"/>
      <c r="LJ450" s="149"/>
      <c r="LK450" s="149"/>
      <c r="LL450" s="149"/>
      <c r="LM450" s="149"/>
      <c r="LN450" s="149"/>
      <c r="LO450" s="149"/>
      <c r="LP450" s="149"/>
      <c r="LQ450" s="149"/>
      <c r="LR450" s="149"/>
      <c r="LS450" s="149"/>
      <c r="LT450" s="149"/>
      <c r="LU450" s="149"/>
      <c r="LV450" s="149"/>
      <c r="LW450" s="149"/>
      <c r="LX450" s="149"/>
      <c r="OD450" s="5"/>
    </row>
    <row r="451" spans="8:394" ht="18" customHeight="1" x14ac:dyDescent="0.2">
      <c r="H451" s="4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  <c r="AA451" s="149"/>
      <c r="AB451" s="149"/>
      <c r="AC451" s="149"/>
      <c r="AD451" s="149"/>
      <c r="AE451" s="149"/>
      <c r="AF451" s="149"/>
      <c r="AG451" s="149"/>
      <c r="AH451" s="149"/>
      <c r="AI451" s="149"/>
      <c r="AJ451" s="149"/>
      <c r="AK451" s="149"/>
      <c r="AL451" s="149"/>
      <c r="AM451" s="149"/>
      <c r="AN451" s="149"/>
      <c r="AO451" s="149"/>
      <c r="AP451" s="149"/>
      <c r="AQ451" s="149"/>
      <c r="AR451" s="149"/>
      <c r="AS451" s="149"/>
      <c r="AT451" s="149"/>
      <c r="AU451" s="149"/>
      <c r="AV451" s="149"/>
      <c r="AW451" s="149"/>
      <c r="AX451" s="149"/>
      <c r="AY451" s="149"/>
      <c r="AZ451" s="149"/>
      <c r="BA451" s="149"/>
      <c r="BB451" s="149"/>
      <c r="BC451" s="149"/>
      <c r="BD451" s="149"/>
      <c r="BE451" s="149"/>
      <c r="BF451" s="149"/>
      <c r="BG451" s="149"/>
      <c r="BH451" s="149"/>
      <c r="BI451" s="149"/>
      <c r="BJ451" s="149"/>
      <c r="BK451" s="149"/>
      <c r="BL451" s="149"/>
      <c r="BM451" s="149"/>
      <c r="BN451" s="149"/>
      <c r="BO451" s="149"/>
      <c r="BP451" s="149"/>
      <c r="DW451" s="5"/>
      <c r="EQ451" s="4"/>
      <c r="EZ451" s="149"/>
      <c r="FA451" s="149"/>
      <c r="FB451" s="149"/>
      <c r="FC451" s="149"/>
      <c r="FD451" s="149"/>
      <c r="FE451" s="149"/>
      <c r="FF451" s="149"/>
      <c r="FG451" s="149"/>
      <c r="FH451" s="149"/>
      <c r="FI451" s="149"/>
      <c r="FJ451" s="149"/>
      <c r="FK451" s="149"/>
      <c r="FL451" s="149"/>
      <c r="FM451" s="149"/>
      <c r="FN451" s="149"/>
      <c r="FO451" s="149"/>
      <c r="FP451" s="149"/>
      <c r="FQ451" s="149"/>
      <c r="FR451" s="149"/>
      <c r="FS451" s="149"/>
      <c r="FT451" s="149"/>
      <c r="FU451" s="149"/>
      <c r="FV451" s="149"/>
      <c r="FW451" s="149"/>
      <c r="FX451" s="149"/>
      <c r="FY451" s="149"/>
      <c r="FZ451" s="149"/>
      <c r="GA451" s="149"/>
      <c r="GB451" s="149"/>
      <c r="GC451" s="149"/>
      <c r="GD451" s="149"/>
      <c r="GE451" s="149"/>
      <c r="GF451" s="149"/>
      <c r="GG451" s="149"/>
      <c r="GH451" s="149"/>
      <c r="GI451" s="149"/>
      <c r="GJ451" s="149"/>
      <c r="GK451" s="149"/>
      <c r="GL451" s="149"/>
      <c r="GM451" s="149"/>
      <c r="GN451" s="149"/>
      <c r="GO451" s="149"/>
      <c r="GP451" s="149"/>
      <c r="GQ451" s="149"/>
      <c r="GR451" s="149"/>
      <c r="GS451" s="149"/>
      <c r="GT451" s="149"/>
      <c r="GU451" s="149"/>
      <c r="GV451" s="149"/>
      <c r="GW451" s="149"/>
      <c r="GX451" s="149"/>
      <c r="GY451" s="149"/>
      <c r="GZ451" s="149"/>
      <c r="JF451" s="5"/>
      <c r="JO451" s="4"/>
      <c r="JX451" s="149"/>
      <c r="JY451" s="149"/>
      <c r="JZ451" s="149"/>
      <c r="KA451" s="149"/>
      <c r="KB451" s="149"/>
      <c r="KC451" s="149"/>
      <c r="KD451" s="149"/>
      <c r="KE451" s="149"/>
      <c r="KF451" s="149"/>
      <c r="KG451" s="149"/>
      <c r="KH451" s="149"/>
      <c r="KI451" s="149"/>
      <c r="KJ451" s="149"/>
      <c r="KK451" s="149"/>
      <c r="KL451" s="149"/>
      <c r="KM451" s="149"/>
      <c r="KN451" s="149"/>
      <c r="KO451" s="149"/>
      <c r="KP451" s="149"/>
      <c r="KQ451" s="149"/>
      <c r="KR451" s="149"/>
      <c r="KS451" s="149"/>
      <c r="KT451" s="149"/>
      <c r="KU451" s="149"/>
      <c r="KV451" s="149"/>
      <c r="KW451" s="149"/>
      <c r="KX451" s="149"/>
      <c r="KY451" s="149"/>
      <c r="KZ451" s="149"/>
      <c r="LA451" s="149"/>
      <c r="LB451" s="149"/>
      <c r="LC451" s="149"/>
      <c r="LD451" s="149"/>
      <c r="LE451" s="149"/>
      <c r="LF451" s="149"/>
      <c r="LG451" s="149"/>
      <c r="LH451" s="149"/>
      <c r="LI451" s="149"/>
      <c r="LJ451" s="149"/>
      <c r="LK451" s="149"/>
      <c r="LL451" s="149"/>
      <c r="LM451" s="149"/>
      <c r="LN451" s="149"/>
      <c r="LO451" s="149"/>
      <c r="LP451" s="149"/>
      <c r="LQ451" s="149"/>
      <c r="LR451" s="149"/>
      <c r="LS451" s="149"/>
      <c r="LT451" s="149"/>
      <c r="LU451" s="149"/>
      <c r="LV451" s="149"/>
      <c r="LW451" s="149"/>
      <c r="LX451" s="149"/>
      <c r="OD451" s="5"/>
    </row>
    <row r="452" spans="8:394" ht="18" customHeight="1" x14ac:dyDescent="0.2">
      <c r="H452" s="4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  <c r="AA452" s="149"/>
      <c r="AB452" s="149"/>
      <c r="AC452" s="149"/>
      <c r="AD452" s="149"/>
      <c r="AE452" s="149"/>
      <c r="AF452" s="149"/>
      <c r="AG452" s="149"/>
      <c r="AH452" s="149"/>
      <c r="AI452" s="149"/>
      <c r="AJ452" s="149"/>
      <c r="AK452" s="149"/>
      <c r="AL452" s="149"/>
      <c r="AM452" s="149"/>
      <c r="AN452" s="149"/>
      <c r="AO452" s="149"/>
      <c r="AP452" s="149"/>
      <c r="AQ452" s="149"/>
      <c r="AR452" s="149"/>
      <c r="AS452" s="149"/>
      <c r="AT452" s="149"/>
      <c r="AU452" s="149"/>
      <c r="AV452" s="149"/>
      <c r="AW452" s="149"/>
      <c r="AX452" s="149"/>
      <c r="AY452" s="149"/>
      <c r="AZ452" s="149"/>
      <c r="BA452" s="149"/>
      <c r="BB452" s="149"/>
      <c r="BC452" s="149"/>
      <c r="BD452" s="149"/>
      <c r="BE452" s="149"/>
      <c r="BF452" s="149"/>
      <c r="BG452" s="149"/>
      <c r="BH452" s="149"/>
      <c r="BI452" s="149"/>
      <c r="BJ452" s="149"/>
      <c r="BK452" s="149"/>
      <c r="BL452" s="149"/>
      <c r="BM452" s="149"/>
      <c r="BN452" s="149"/>
      <c r="BO452" s="149"/>
      <c r="BP452" s="149"/>
      <c r="DW452" s="5"/>
      <c r="EQ452" s="4"/>
      <c r="EZ452" s="149"/>
      <c r="FA452" s="149"/>
      <c r="FB452" s="149"/>
      <c r="FC452" s="149"/>
      <c r="FD452" s="149"/>
      <c r="FE452" s="149"/>
      <c r="FF452" s="149"/>
      <c r="FG452" s="149"/>
      <c r="FH452" s="149"/>
      <c r="FI452" s="149"/>
      <c r="FJ452" s="149"/>
      <c r="FK452" s="149"/>
      <c r="FL452" s="149"/>
      <c r="FM452" s="149"/>
      <c r="FN452" s="149"/>
      <c r="FO452" s="149"/>
      <c r="FP452" s="149"/>
      <c r="FQ452" s="149"/>
      <c r="FR452" s="149"/>
      <c r="FS452" s="149"/>
      <c r="FT452" s="149"/>
      <c r="FU452" s="149"/>
      <c r="FV452" s="149"/>
      <c r="FW452" s="149"/>
      <c r="FX452" s="149"/>
      <c r="FY452" s="149"/>
      <c r="FZ452" s="149"/>
      <c r="GA452" s="149"/>
      <c r="GB452" s="149"/>
      <c r="GC452" s="149"/>
      <c r="GD452" s="149"/>
      <c r="GE452" s="149"/>
      <c r="GF452" s="149"/>
      <c r="GG452" s="149"/>
      <c r="GH452" s="149"/>
      <c r="GI452" s="149"/>
      <c r="GJ452" s="149"/>
      <c r="GK452" s="149"/>
      <c r="GL452" s="149"/>
      <c r="GM452" s="149"/>
      <c r="GN452" s="149"/>
      <c r="GO452" s="149"/>
      <c r="GP452" s="149"/>
      <c r="GQ452" s="149"/>
      <c r="GR452" s="149"/>
      <c r="GS452" s="149"/>
      <c r="GT452" s="149"/>
      <c r="GU452" s="149"/>
      <c r="GV452" s="149"/>
      <c r="GW452" s="149"/>
      <c r="GX452" s="149"/>
      <c r="GY452" s="149"/>
      <c r="GZ452" s="149"/>
      <c r="JF452" s="5"/>
      <c r="JO452" s="4"/>
      <c r="JX452" s="149"/>
      <c r="JY452" s="149"/>
      <c r="JZ452" s="149"/>
      <c r="KA452" s="149"/>
      <c r="KB452" s="149"/>
      <c r="KC452" s="149"/>
      <c r="KD452" s="149"/>
      <c r="KE452" s="149"/>
      <c r="KF452" s="149"/>
      <c r="KG452" s="149"/>
      <c r="KH452" s="149"/>
      <c r="KI452" s="149"/>
      <c r="KJ452" s="149"/>
      <c r="KK452" s="149"/>
      <c r="KL452" s="149"/>
      <c r="KM452" s="149"/>
      <c r="KN452" s="149"/>
      <c r="KO452" s="149"/>
      <c r="KP452" s="149"/>
      <c r="KQ452" s="149"/>
      <c r="KR452" s="149"/>
      <c r="KS452" s="149"/>
      <c r="KT452" s="149"/>
      <c r="KU452" s="149"/>
      <c r="KV452" s="149"/>
      <c r="KW452" s="149"/>
      <c r="KX452" s="149"/>
      <c r="KY452" s="149"/>
      <c r="KZ452" s="149"/>
      <c r="LA452" s="149"/>
      <c r="LB452" s="149"/>
      <c r="LC452" s="149"/>
      <c r="LD452" s="149"/>
      <c r="LE452" s="149"/>
      <c r="LF452" s="149"/>
      <c r="LG452" s="149"/>
      <c r="LH452" s="149"/>
      <c r="LI452" s="149"/>
      <c r="LJ452" s="149"/>
      <c r="LK452" s="149"/>
      <c r="LL452" s="149"/>
      <c r="LM452" s="149"/>
      <c r="LN452" s="149"/>
      <c r="LO452" s="149"/>
      <c r="LP452" s="149"/>
      <c r="LQ452" s="149"/>
      <c r="LR452" s="149"/>
      <c r="LS452" s="149"/>
      <c r="LT452" s="149"/>
      <c r="LU452" s="149"/>
      <c r="LV452" s="149"/>
      <c r="LW452" s="149"/>
      <c r="LX452" s="149"/>
      <c r="OD452" s="5"/>
    </row>
    <row r="453" spans="8:394" ht="18" customHeight="1" x14ac:dyDescent="0.2">
      <c r="H453" s="4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  <c r="AA453" s="149"/>
      <c r="AB453" s="149"/>
      <c r="AC453" s="149"/>
      <c r="AD453" s="145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  <c r="AO453" s="146"/>
      <c r="AP453" s="146"/>
      <c r="AQ453" s="146"/>
      <c r="AR453" s="146"/>
      <c r="AS453" s="146"/>
      <c r="AT453" s="146"/>
      <c r="AU453" s="146"/>
      <c r="AV453" s="146"/>
      <c r="AW453" s="146"/>
      <c r="AX453" s="146"/>
      <c r="AY453" s="146"/>
      <c r="AZ453" s="146"/>
      <c r="BA453" s="146"/>
      <c r="BB453" s="146"/>
      <c r="BC453" s="146"/>
      <c r="BD453" s="146"/>
      <c r="BE453" s="146"/>
      <c r="BF453" s="146"/>
      <c r="BG453" s="146"/>
      <c r="BH453" s="146"/>
      <c r="BI453" s="146"/>
      <c r="BJ453" s="146"/>
      <c r="BK453" s="146"/>
      <c r="BL453" s="146"/>
      <c r="BM453" s="146"/>
      <c r="BN453" s="146"/>
      <c r="BO453" s="146"/>
      <c r="BP453" s="146"/>
      <c r="BQ453" s="10"/>
      <c r="BR453" s="11"/>
      <c r="DW453" s="5"/>
      <c r="EQ453" s="4"/>
      <c r="EZ453" s="149"/>
      <c r="FA453" s="149"/>
      <c r="FB453" s="149"/>
      <c r="FC453" s="149"/>
      <c r="FD453" s="149"/>
      <c r="FE453" s="149"/>
      <c r="FF453" s="149"/>
      <c r="FG453" s="149"/>
      <c r="FH453" s="149"/>
      <c r="FI453" s="149"/>
      <c r="FJ453" s="149"/>
      <c r="FK453" s="149"/>
      <c r="FL453" s="149"/>
      <c r="FM453" s="149"/>
      <c r="FN453" s="149"/>
      <c r="FO453" s="149"/>
      <c r="FP453" s="149"/>
      <c r="FQ453" s="149"/>
      <c r="FR453" s="149"/>
      <c r="FS453" s="149"/>
      <c r="FT453" s="149"/>
      <c r="FU453" s="149"/>
      <c r="FV453" s="149"/>
      <c r="FW453" s="149"/>
      <c r="FX453" s="149"/>
      <c r="FY453" s="149"/>
      <c r="FZ453" s="149"/>
      <c r="GA453" s="149"/>
      <c r="GB453" s="149"/>
      <c r="GC453" s="149"/>
      <c r="GD453" s="149"/>
      <c r="GE453" s="149"/>
      <c r="GF453" s="149"/>
      <c r="GG453" s="149"/>
      <c r="GH453" s="149"/>
      <c r="GI453" s="149"/>
      <c r="GJ453" s="149"/>
      <c r="GK453" s="149"/>
      <c r="GL453" s="149"/>
      <c r="GM453" s="149"/>
      <c r="GN453" s="149"/>
      <c r="GO453" s="149"/>
      <c r="GP453" s="149"/>
      <c r="GQ453" s="149"/>
      <c r="GR453" s="149"/>
      <c r="GS453" s="149"/>
      <c r="GT453" s="149"/>
      <c r="GU453" s="149"/>
      <c r="GV453" s="149"/>
      <c r="GW453" s="149"/>
      <c r="GX453" s="149"/>
      <c r="GY453" s="149"/>
      <c r="GZ453" s="149"/>
      <c r="JF453" s="5"/>
      <c r="JO453" s="4"/>
      <c r="JX453" s="149"/>
      <c r="JY453" s="149"/>
      <c r="JZ453" s="149"/>
      <c r="KA453" s="149"/>
      <c r="KB453" s="149"/>
      <c r="KC453" s="149"/>
      <c r="KD453" s="149"/>
      <c r="KE453" s="149"/>
      <c r="KF453" s="149"/>
      <c r="KG453" s="149"/>
      <c r="KH453" s="149"/>
      <c r="KI453" s="149"/>
      <c r="KJ453" s="149"/>
      <c r="KK453" s="149"/>
      <c r="KL453" s="149"/>
      <c r="KM453" s="149"/>
      <c r="KN453" s="149"/>
      <c r="KO453" s="149"/>
      <c r="KP453" s="149"/>
      <c r="KQ453" s="149"/>
      <c r="KR453" s="149"/>
      <c r="KS453" s="149"/>
      <c r="KT453" s="149"/>
      <c r="KU453" s="149"/>
      <c r="KV453" s="149"/>
      <c r="KW453" s="149"/>
      <c r="KX453" s="149"/>
      <c r="KY453" s="149"/>
      <c r="KZ453" s="149"/>
      <c r="LA453" s="149"/>
      <c r="LB453" s="149"/>
      <c r="LC453" s="149"/>
      <c r="LD453" s="149"/>
      <c r="LE453" s="149"/>
      <c r="LF453" s="149"/>
      <c r="LG453" s="149"/>
      <c r="LH453" s="149"/>
      <c r="LI453" s="149"/>
      <c r="LJ453" s="149"/>
      <c r="LK453" s="149"/>
      <c r="LL453" s="149"/>
      <c r="LM453" s="149"/>
      <c r="LN453" s="149"/>
      <c r="LO453" s="149"/>
      <c r="LP453" s="149"/>
      <c r="LQ453" s="149"/>
      <c r="LR453" s="149"/>
      <c r="LS453" s="149"/>
      <c r="LT453" s="149"/>
      <c r="LU453" s="149"/>
      <c r="LV453" s="149"/>
      <c r="LW453" s="149"/>
      <c r="LX453" s="149"/>
      <c r="OD453" s="5"/>
    </row>
    <row r="454" spans="8:394" ht="18" customHeight="1" x14ac:dyDescent="0.2">
      <c r="H454" s="4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  <c r="AA454" s="149"/>
      <c r="AB454" s="149"/>
      <c r="AC454" s="149"/>
      <c r="AD454" s="148"/>
      <c r="AE454" s="149"/>
      <c r="AF454" s="149"/>
      <c r="AG454" s="149"/>
      <c r="AH454" s="149"/>
      <c r="AI454" s="149"/>
      <c r="AJ454" s="149"/>
      <c r="AK454" s="149"/>
      <c r="AL454" s="149"/>
      <c r="AM454" s="149"/>
      <c r="AN454" s="149"/>
      <c r="AO454" s="149"/>
      <c r="AP454" s="149"/>
      <c r="AQ454" s="149"/>
      <c r="AR454" s="149"/>
      <c r="AS454" s="149"/>
      <c r="AT454" s="149"/>
      <c r="AU454" s="149"/>
      <c r="AV454" s="149"/>
      <c r="AW454" s="149"/>
      <c r="AX454" s="149"/>
      <c r="AY454" s="149"/>
      <c r="AZ454" s="149"/>
      <c r="BA454" s="149"/>
      <c r="BB454" s="149"/>
      <c r="BC454" s="149"/>
      <c r="BD454" s="149"/>
      <c r="BE454" s="149"/>
      <c r="BF454" s="149"/>
      <c r="BG454" s="149"/>
      <c r="BH454" s="149"/>
      <c r="BI454" s="149"/>
      <c r="BJ454" s="149"/>
      <c r="BK454" s="149"/>
      <c r="BL454" s="149"/>
      <c r="BM454" s="149"/>
      <c r="BN454" s="149"/>
      <c r="BO454" s="149"/>
      <c r="BP454" s="149"/>
      <c r="BQ454" s="143"/>
      <c r="BR454" s="13"/>
      <c r="DW454" s="5"/>
      <c r="EQ454" s="4"/>
      <c r="EZ454" s="149"/>
      <c r="FA454" s="149"/>
      <c r="FB454" s="149"/>
      <c r="FC454" s="149"/>
      <c r="FD454" s="149"/>
      <c r="FE454" s="149"/>
      <c r="FF454" s="149"/>
      <c r="FG454" s="149"/>
      <c r="FH454" s="149"/>
      <c r="FI454" s="149"/>
      <c r="FJ454" s="149"/>
      <c r="FK454" s="149"/>
      <c r="FL454" s="149"/>
      <c r="FM454" s="149"/>
      <c r="FN454" s="149"/>
      <c r="FO454" s="149"/>
      <c r="FP454" s="149"/>
      <c r="FQ454" s="149"/>
      <c r="FR454" s="149"/>
      <c r="FS454" s="149"/>
      <c r="FT454" s="149"/>
      <c r="FU454" s="149"/>
      <c r="FV454" s="149"/>
      <c r="FW454" s="149"/>
      <c r="FX454" s="149"/>
      <c r="FY454" s="149"/>
      <c r="FZ454" s="149"/>
      <c r="GA454" s="149"/>
      <c r="GB454" s="149"/>
      <c r="GC454" s="149"/>
      <c r="GD454" s="149"/>
      <c r="GE454" s="149"/>
      <c r="GF454" s="149"/>
      <c r="GG454" s="149"/>
      <c r="GH454" s="149"/>
      <c r="GI454" s="149"/>
      <c r="GJ454" s="149"/>
      <c r="GK454" s="149"/>
      <c r="GL454" s="149"/>
      <c r="GM454" s="149"/>
      <c r="GN454" s="149"/>
      <c r="GO454" s="149"/>
      <c r="GP454" s="149"/>
      <c r="GQ454" s="149"/>
      <c r="GR454" s="149"/>
      <c r="GS454" s="149"/>
      <c r="GT454" s="149"/>
      <c r="GU454" s="149"/>
      <c r="GV454" s="149"/>
      <c r="GW454" s="149"/>
      <c r="GX454" s="149"/>
      <c r="GY454" s="149"/>
      <c r="GZ454" s="149"/>
      <c r="JF454" s="5"/>
      <c r="JO454" s="4"/>
      <c r="JX454" s="149"/>
      <c r="JY454" s="149"/>
      <c r="JZ454" s="149"/>
      <c r="KA454" s="149"/>
      <c r="KB454" s="149"/>
      <c r="KC454" s="149"/>
      <c r="KD454" s="149"/>
      <c r="KE454" s="149"/>
      <c r="KF454" s="149"/>
      <c r="KG454" s="149"/>
      <c r="KH454" s="149"/>
      <c r="KI454" s="149"/>
      <c r="KJ454" s="149"/>
      <c r="KK454" s="149"/>
      <c r="KL454" s="149"/>
      <c r="KM454" s="149"/>
      <c r="KN454" s="149"/>
      <c r="KO454" s="149"/>
      <c r="KP454" s="149"/>
      <c r="KQ454" s="149"/>
      <c r="KR454" s="149"/>
      <c r="KS454" s="149"/>
      <c r="KT454" s="149"/>
      <c r="KU454" s="149"/>
      <c r="KV454" s="149"/>
      <c r="KW454" s="149"/>
      <c r="KX454" s="149"/>
      <c r="KY454" s="149"/>
      <c r="KZ454" s="149"/>
      <c r="LA454" s="149"/>
      <c r="LB454" s="149"/>
      <c r="LC454" s="149"/>
      <c r="LD454" s="149"/>
      <c r="LE454" s="149"/>
      <c r="LF454" s="149"/>
      <c r="LG454" s="149"/>
      <c r="LH454" s="149"/>
      <c r="LI454" s="149"/>
      <c r="LJ454" s="149"/>
      <c r="LK454" s="149"/>
      <c r="LL454" s="149"/>
      <c r="LM454" s="149"/>
      <c r="LN454" s="149"/>
      <c r="LO454" s="149"/>
      <c r="LP454" s="149"/>
      <c r="LQ454" s="149"/>
      <c r="LR454" s="149"/>
      <c r="LS454" s="149"/>
      <c r="LT454" s="149"/>
      <c r="LU454" s="149"/>
      <c r="LV454" s="149"/>
      <c r="LW454" s="149"/>
      <c r="LX454" s="149"/>
      <c r="OD454" s="5"/>
    </row>
    <row r="455" spans="8:394" ht="18" customHeight="1" x14ac:dyDescent="0.2">
      <c r="H455" s="4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  <c r="AA455" s="149"/>
      <c r="AB455" s="149"/>
      <c r="AC455" s="149"/>
      <c r="AD455" s="148"/>
      <c r="AE455" s="149"/>
      <c r="AF455" s="145"/>
      <c r="AG455" s="146"/>
      <c r="AH455" s="146"/>
      <c r="AI455" s="146"/>
      <c r="AJ455" s="147"/>
      <c r="AK455" s="145"/>
      <c r="AL455" s="146"/>
      <c r="AM455" s="146"/>
      <c r="AN455" s="146"/>
      <c r="AO455" s="147"/>
      <c r="AP455" s="145"/>
      <c r="AQ455" s="146"/>
      <c r="AR455" s="146"/>
      <c r="AS455" s="146"/>
      <c r="AT455" s="146"/>
      <c r="AU455" s="146"/>
      <c r="AV455" s="146"/>
      <c r="AW455" s="147"/>
      <c r="AX455" s="158"/>
      <c r="AY455" s="145"/>
      <c r="AZ455" s="146"/>
      <c r="BA455" s="146"/>
      <c r="BB455" s="146"/>
      <c r="BC455" s="146"/>
      <c r="BD455" s="146"/>
      <c r="BE455" s="146"/>
      <c r="BF455" s="147"/>
      <c r="BG455" s="145"/>
      <c r="BH455" s="146"/>
      <c r="BI455" s="146"/>
      <c r="BJ455" s="146"/>
      <c r="BK455" s="147"/>
      <c r="BL455" s="146"/>
      <c r="BM455" s="146"/>
      <c r="BN455" s="146"/>
      <c r="BO455" s="146"/>
      <c r="BP455" s="147"/>
      <c r="BQ455" s="143"/>
      <c r="BR455" s="13"/>
      <c r="CD455" s="143"/>
      <c r="DW455" s="5"/>
      <c r="EQ455" s="4"/>
      <c r="EZ455" s="149"/>
      <c r="FA455" s="149"/>
      <c r="FB455" s="149"/>
      <c r="FC455" s="149"/>
      <c r="FD455" s="149"/>
      <c r="FE455" s="149"/>
      <c r="FF455" s="149"/>
      <c r="FG455" s="149"/>
      <c r="FH455" s="149"/>
      <c r="FI455" s="149"/>
      <c r="FJ455" s="149"/>
      <c r="FK455" s="149"/>
      <c r="FL455" s="149"/>
      <c r="FM455" s="149"/>
      <c r="FN455" s="149"/>
      <c r="FO455" s="149"/>
      <c r="FP455" s="149"/>
      <c r="FQ455" s="149"/>
      <c r="FR455" s="149"/>
      <c r="FS455" s="149"/>
      <c r="FT455" s="149"/>
      <c r="FU455" s="149"/>
      <c r="FV455" s="149"/>
      <c r="FW455" s="149"/>
      <c r="FX455" s="149"/>
      <c r="FY455" s="149"/>
      <c r="FZ455" s="149"/>
      <c r="GA455" s="149"/>
      <c r="GB455" s="149"/>
      <c r="GC455" s="149"/>
      <c r="GD455" s="149"/>
      <c r="GE455" s="149"/>
      <c r="GF455" s="149"/>
      <c r="GG455" s="149"/>
      <c r="GH455" s="149"/>
      <c r="GI455" s="149"/>
      <c r="GJ455" s="149"/>
      <c r="GK455" s="149"/>
      <c r="GL455" s="149"/>
      <c r="GM455" s="149"/>
      <c r="GN455" s="149"/>
      <c r="GO455" s="149"/>
      <c r="GP455" s="149"/>
      <c r="GQ455" s="149"/>
      <c r="GR455" s="149"/>
      <c r="GS455" s="149"/>
      <c r="GT455" s="149"/>
      <c r="GU455" s="149"/>
      <c r="GV455" s="149"/>
      <c r="GW455" s="149"/>
      <c r="GX455" s="149"/>
      <c r="GY455" s="149"/>
      <c r="GZ455" s="149"/>
      <c r="JF455" s="5"/>
      <c r="JO455" s="4"/>
      <c r="JX455" s="149"/>
      <c r="JY455" s="149"/>
      <c r="JZ455" s="149"/>
      <c r="KA455" s="149"/>
      <c r="KB455" s="149"/>
      <c r="KC455" s="149"/>
      <c r="KD455" s="149"/>
      <c r="KE455" s="149"/>
      <c r="KF455" s="149"/>
      <c r="KG455" s="149"/>
      <c r="KH455" s="149"/>
      <c r="KI455" s="149"/>
      <c r="KJ455" s="149"/>
      <c r="KK455" s="149"/>
      <c r="KL455" s="149"/>
      <c r="KM455" s="149"/>
      <c r="KN455" s="149"/>
      <c r="KO455" s="149"/>
      <c r="KP455" s="149"/>
      <c r="KQ455" s="149"/>
      <c r="KR455" s="149"/>
      <c r="KS455" s="149"/>
      <c r="KT455" s="149"/>
      <c r="KU455" s="149"/>
      <c r="KV455" s="149"/>
      <c r="KW455" s="149"/>
      <c r="KX455" s="149"/>
      <c r="KY455" s="149"/>
      <c r="KZ455" s="149"/>
      <c r="LA455" s="149"/>
      <c r="LB455" s="149"/>
      <c r="LC455" s="149"/>
      <c r="LD455" s="149"/>
      <c r="LE455" s="149"/>
      <c r="LF455" s="149"/>
      <c r="LG455" s="149"/>
      <c r="LH455" s="149"/>
      <c r="LI455" s="149"/>
      <c r="LJ455" s="149"/>
      <c r="LK455" s="149"/>
      <c r="LL455" s="149"/>
      <c r="LM455" s="149"/>
      <c r="LN455" s="149"/>
      <c r="LO455" s="149"/>
      <c r="LP455" s="149"/>
      <c r="LQ455" s="149"/>
      <c r="LR455" s="149"/>
      <c r="LS455" s="149"/>
      <c r="LT455" s="149"/>
      <c r="LU455" s="149"/>
      <c r="LV455" s="149"/>
      <c r="LW455" s="149"/>
      <c r="LX455" s="149"/>
      <c r="OD455" s="5"/>
    </row>
    <row r="456" spans="8:394" ht="18" customHeight="1" x14ac:dyDescent="0.2">
      <c r="H456" s="4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  <c r="AA456" s="149"/>
      <c r="AB456" s="149"/>
      <c r="AC456" s="149"/>
      <c r="AD456" s="148"/>
      <c r="AE456" s="149"/>
      <c r="AF456" s="148"/>
      <c r="AG456" s="149"/>
      <c r="AH456" s="149"/>
      <c r="AI456" s="149"/>
      <c r="AJ456" s="150"/>
      <c r="AK456" s="148"/>
      <c r="AL456" s="149"/>
      <c r="AM456" s="149"/>
      <c r="AN456" s="149"/>
      <c r="AO456" s="150"/>
      <c r="AP456" s="148"/>
      <c r="AQ456" s="149"/>
      <c r="AR456" s="149"/>
      <c r="AS456" s="149"/>
      <c r="AT456" s="149"/>
      <c r="AU456" s="149"/>
      <c r="AV456" s="149"/>
      <c r="AW456" s="150"/>
      <c r="AX456" s="159"/>
      <c r="AY456" s="148"/>
      <c r="AZ456" s="149"/>
      <c r="BA456" s="149"/>
      <c r="BB456" s="149"/>
      <c r="BC456" s="149"/>
      <c r="BD456" s="149"/>
      <c r="BE456" s="149"/>
      <c r="BF456" s="150"/>
      <c r="BG456" s="148"/>
      <c r="BH456" s="149"/>
      <c r="BI456" s="149"/>
      <c r="BJ456" s="149"/>
      <c r="BK456" s="150"/>
      <c r="BL456" s="149"/>
      <c r="BM456" s="149"/>
      <c r="BN456" s="149"/>
      <c r="BO456" s="149"/>
      <c r="BP456" s="150"/>
      <c r="BQ456" s="143"/>
      <c r="BR456" s="13"/>
      <c r="CK456" s="149"/>
      <c r="CL456" s="149"/>
      <c r="CM456" s="149"/>
      <c r="CN456" s="149"/>
      <c r="CO456" s="149"/>
      <c r="CP456" s="149"/>
      <c r="CQ456" s="149"/>
      <c r="CR456" s="149"/>
      <c r="CS456" s="149"/>
      <c r="CT456" s="149"/>
      <c r="CU456" s="149"/>
      <c r="CV456" s="149"/>
      <c r="CW456" s="149"/>
      <c r="CX456" s="149"/>
      <c r="CY456" s="149"/>
      <c r="CZ456" s="149"/>
      <c r="DA456" s="149"/>
      <c r="DB456" s="149"/>
      <c r="DC456" s="149"/>
      <c r="DD456" s="149"/>
      <c r="DE456" s="149"/>
      <c r="DF456" s="149"/>
      <c r="DG456" s="149"/>
      <c r="DH456" s="149"/>
      <c r="DI456" s="149"/>
      <c r="DJ456" s="149"/>
      <c r="DK456" s="149"/>
      <c r="DL456" s="149"/>
      <c r="DM456" s="149"/>
      <c r="DN456" s="149"/>
      <c r="DO456" s="149"/>
      <c r="DW456" s="5"/>
      <c r="EQ456" s="4"/>
      <c r="FA456" s="149"/>
      <c r="FB456" s="149"/>
      <c r="FC456" s="149"/>
      <c r="FD456" s="149"/>
      <c r="FE456" s="149"/>
      <c r="FF456" s="149"/>
      <c r="FG456" s="149"/>
      <c r="FH456" s="149"/>
      <c r="FI456" s="149"/>
      <c r="FJ456" s="149"/>
      <c r="FK456" s="149"/>
      <c r="FL456" s="149"/>
      <c r="FM456" s="149"/>
      <c r="FN456" s="149"/>
      <c r="FO456" s="149"/>
      <c r="FP456" s="149"/>
      <c r="FQ456" s="149"/>
      <c r="FR456" s="149"/>
      <c r="FS456" s="149"/>
      <c r="FT456" s="149"/>
      <c r="FU456" s="149"/>
      <c r="FV456" s="149"/>
      <c r="FW456" s="149"/>
      <c r="FX456" s="149"/>
      <c r="FY456" s="149"/>
      <c r="FZ456" s="149"/>
      <c r="GA456" s="149"/>
      <c r="GB456" s="149"/>
      <c r="GC456" s="149"/>
      <c r="GD456" s="149"/>
      <c r="GE456" s="149"/>
      <c r="GF456" s="149"/>
      <c r="GG456" s="149"/>
      <c r="GH456" s="149"/>
      <c r="GI456" s="149"/>
      <c r="GJ456" s="149"/>
      <c r="GK456" s="149"/>
      <c r="GL456" s="149"/>
      <c r="GM456" s="149"/>
      <c r="GN456" s="149"/>
      <c r="GO456" s="149"/>
      <c r="GP456" s="149"/>
      <c r="GQ456" s="149"/>
      <c r="GR456" s="149"/>
      <c r="GS456" s="149"/>
      <c r="GT456" s="149"/>
      <c r="GU456" s="149"/>
      <c r="GV456" s="149"/>
      <c r="GW456" s="149"/>
      <c r="GX456" s="149"/>
      <c r="GY456" s="149"/>
      <c r="GZ456" s="149"/>
      <c r="JF456" s="5"/>
      <c r="JO456" s="4"/>
      <c r="JY456" s="149"/>
      <c r="JZ456" s="149"/>
      <c r="KA456" s="149"/>
      <c r="KB456" s="149"/>
      <c r="KC456" s="149"/>
      <c r="KD456" s="149"/>
      <c r="KE456" s="149"/>
      <c r="KF456" s="149"/>
      <c r="KG456" s="149"/>
      <c r="KH456" s="149"/>
      <c r="KI456" s="149"/>
      <c r="KJ456" s="149"/>
      <c r="KK456" s="149"/>
      <c r="KL456" s="149"/>
      <c r="KM456" s="149"/>
      <c r="KN456" s="149"/>
      <c r="KO456" s="149"/>
      <c r="KP456" s="149"/>
      <c r="KQ456" s="149"/>
      <c r="KR456" s="149"/>
      <c r="KS456" s="149"/>
      <c r="KT456" s="149"/>
      <c r="KU456" s="149"/>
      <c r="KV456" s="149"/>
      <c r="KW456" s="149"/>
      <c r="KX456" s="149"/>
      <c r="KY456" s="149"/>
      <c r="KZ456" s="149"/>
      <c r="LA456" s="149"/>
      <c r="LB456" s="149"/>
      <c r="LC456" s="149"/>
      <c r="LD456" s="149"/>
      <c r="LE456" s="149"/>
      <c r="LF456" s="149"/>
      <c r="LG456" s="149"/>
      <c r="LH456" s="149"/>
      <c r="LI456" s="149"/>
      <c r="LJ456" s="149"/>
      <c r="LK456" s="149"/>
      <c r="LL456" s="149"/>
      <c r="LM456" s="149"/>
      <c r="LN456" s="149"/>
      <c r="LO456" s="149"/>
      <c r="LP456" s="149"/>
      <c r="LQ456" s="149"/>
      <c r="LR456" s="149"/>
      <c r="LS456" s="149"/>
      <c r="LT456" s="149"/>
      <c r="LU456" s="149"/>
      <c r="LV456" s="149"/>
      <c r="LW456" s="149"/>
      <c r="LX456" s="149"/>
      <c r="OD456" s="5"/>
    </row>
    <row r="457" spans="8:394" ht="18" customHeight="1" x14ac:dyDescent="0.2">
      <c r="H457" s="4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  <c r="AA457" s="149"/>
      <c r="AB457" s="149"/>
      <c r="AC457" s="149"/>
      <c r="AD457" s="148"/>
      <c r="AE457" s="149"/>
      <c r="AF457" s="148"/>
      <c r="AG457" s="149"/>
      <c r="AH457" s="149"/>
      <c r="AI457" s="149"/>
      <c r="AJ457" s="150"/>
      <c r="AK457" s="148"/>
      <c r="AL457" s="149"/>
      <c r="AM457" s="149"/>
      <c r="AN457" s="149"/>
      <c r="AO457" s="150"/>
      <c r="AP457" s="148"/>
      <c r="AQ457" s="149"/>
      <c r="AR457" s="149"/>
      <c r="AS457" s="149"/>
      <c r="AT457" s="149"/>
      <c r="AU457" s="149"/>
      <c r="AV457" s="149"/>
      <c r="AW457" s="150"/>
      <c r="AX457" s="159"/>
      <c r="AY457" s="148"/>
      <c r="AZ457" s="149"/>
      <c r="BA457" s="149"/>
      <c r="BB457" s="149"/>
      <c r="BC457" s="149"/>
      <c r="BD457" s="149"/>
      <c r="BE457" s="149"/>
      <c r="BF457" s="150"/>
      <c r="BG457" s="148"/>
      <c r="BH457" s="149"/>
      <c r="BI457" s="149"/>
      <c r="BJ457" s="149"/>
      <c r="BK457" s="150"/>
      <c r="BL457" s="149"/>
      <c r="BM457" s="149"/>
      <c r="BN457" s="149"/>
      <c r="BO457" s="149"/>
      <c r="BP457" s="150"/>
      <c r="BQ457" s="143"/>
      <c r="BR457" s="13"/>
      <c r="CK457" s="149"/>
      <c r="CL457" s="149"/>
      <c r="CM457" s="149"/>
      <c r="CN457" s="149"/>
      <c r="CO457" s="149"/>
      <c r="CP457" s="149"/>
      <c r="CQ457" s="149"/>
      <c r="CR457" s="149"/>
      <c r="CS457" s="149"/>
      <c r="CT457" s="149"/>
      <c r="CU457" s="149"/>
      <c r="CV457" s="149"/>
      <c r="CW457" s="149"/>
      <c r="CX457" s="149"/>
      <c r="CY457" s="149"/>
      <c r="CZ457" s="149"/>
      <c r="DA457" s="149"/>
      <c r="DB457" s="149"/>
      <c r="DC457" s="149"/>
      <c r="DD457" s="149"/>
      <c r="DE457" s="149"/>
      <c r="DF457" s="149"/>
      <c r="DG457" s="149"/>
      <c r="DH457" s="149"/>
      <c r="DI457" s="149"/>
      <c r="DJ457" s="149"/>
      <c r="DK457" s="149"/>
      <c r="DL457" s="149"/>
      <c r="DM457" s="149"/>
      <c r="DN457" s="149"/>
      <c r="DO457" s="149"/>
      <c r="DW457" s="5"/>
      <c r="EQ457" s="4"/>
      <c r="FA457" s="149"/>
      <c r="FB457" s="149"/>
      <c r="FC457" s="149"/>
      <c r="FD457" s="149"/>
      <c r="FE457" s="149"/>
      <c r="FF457" s="149"/>
      <c r="FG457" s="149"/>
      <c r="FH457" s="149"/>
      <c r="FI457" s="149"/>
      <c r="FJ457" s="149"/>
      <c r="FK457" s="149"/>
      <c r="FL457" s="149"/>
      <c r="FM457" s="149"/>
      <c r="FN457" s="149"/>
      <c r="FO457" s="149"/>
      <c r="FP457" s="149"/>
      <c r="FQ457" s="149"/>
      <c r="FR457" s="149"/>
      <c r="FS457" s="149"/>
      <c r="FT457" s="149"/>
      <c r="FU457" s="149"/>
      <c r="FV457" s="149"/>
      <c r="FW457" s="149"/>
      <c r="FX457" s="149"/>
      <c r="FY457" s="149"/>
      <c r="FZ457" s="149"/>
      <c r="GA457" s="149"/>
      <c r="GB457" s="149"/>
      <c r="GC457" s="149"/>
      <c r="GD457" s="149"/>
      <c r="GE457" s="149"/>
      <c r="GF457" s="149"/>
      <c r="GG457" s="149"/>
      <c r="GH457" s="149"/>
      <c r="GI457" s="149"/>
      <c r="GJ457" s="149"/>
      <c r="GK457" s="149"/>
      <c r="GL457" s="149"/>
      <c r="GM457" s="149"/>
      <c r="GN457" s="149"/>
      <c r="GO457" s="149"/>
      <c r="GP457" s="149"/>
      <c r="GQ457" s="149"/>
      <c r="GR457" s="149"/>
      <c r="GS457" s="149"/>
      <c r="GT457" s="149"/>
      <c r="GU457" s="149"/>
      <c r="GV457" s="149"/>
      <c r="GW457" s="149"/>
      <c r="GX457" s="149"/>
      <c r="GY457" s="149"/>
      <c r="GZ457" s="149"/>
      <c r="JF457" s="5"/>
      <c r="JO457" s="4"/>
      <c r="JY457" s="149"/>
      <c r="JZ457" s="149"/>
      <c r="KA457" s="149"/>
      <c r="KB457" s="149"/>
      <c r="KC457" s="149"/>
      <c r="KD457" s="149"/>
      <c r="KE457" s="149"/>
      <c r="KF457" s="149"/>
      <c r="KG457" s="149"/>
      <c r="KH457" s="149"/>
      <c r="KI457" s="149"/>
      <c r="KJ457" s="149"/>
      <c r="KK457" s="149"/>
      <c r="KL457" s="149"/>
      <c r="KM457" s="149"/>
      <c r="KN457" s="149"/>
      <c r="KO457" s="149"/>
      <c r="KP457" s="149"/>
      <c r="KQ457" s="149"/>
      <c r="KR457" s="149"/>
      <c r="KS457" s="149"/>
      <c r="KT457" s="149"/>
      <c r="KU457" s="149"/>
      <c r="KV457" s="149"/>
      <c r="KW457" s="149"/>
      <c r="KX457" s="149"/>
      <c r="KY457" s="149"/>
      <c r="KZ457" s="149"/>
      <c r="LA457" s="149"/>
      <c r="LB457" s="149"/>
      <c r="LC457" s="149"/>
      <c r="LD457" s="149"/>
      <c r="LE457" s="149"/>
      <c r="LF457" s="149"/>
      <c r="LG457" s="149"/>
      <c r="LH457" s="149"/>
      <c r="LI457" s="149"/>
      <c r="LJ457" s="149"/>
      <c r="LK457" s="149"/>
      <c r="LL457" s="149"/>
      <c r="LM457" s="149"/>
      <c r="LN457" s="149"/>
      <c r="LO457" s="149"/>
      <c r="LP457" s="149"/>
      <c r="LQ457" s="149"/>
      <c r="LR457" s="149"/>
      <c r="LS457" s="149"/>
      <c r="LT457" s="149"/>
      <c r="LU457" s="149"/>
      <c r="LV457" s="149"/>
      <c r="LW457" s="149"/>
      <c r="LX457" s="149"/>
      <c r="OD457" s="5"/>
    </row>
    <row r="458" spans="8:394" ht="18" customHeight="1" x14ac:dyDescent="0.2">
      <c r="H458" s="4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  <c r="AA458" s="149"/>
      <c r="AB458" s="149"/>
      <c r="AC458" s="149"/>
      <c r="AD458" s="148"/>
      <c r="AE458" s="149"/>
      <c r="AF458" s="148"/>
      <c r="AG458" s="149"/>
      <c r="AH458" s="149"/>
      <c r="AI458" s="149"/>
      <c r="AJ458" s="150"/>
      <c r="AK458" s="148"/>
      <c r="AL458" s="149"/>
      <c r="AM458" s="149"/>
      <c r="AN458" s="149"/>
      <c r="AO458" s="150"/>
      <c r="AP458" s="148"/>
      <c r="AQ458" s="149"/>
      <c r="AR458" s="149"/>
      <c r="AS458" s="149"/>
      <c r="AT458" s="149"/>
      <c r="AU458" s="149"/>
      <c r="AV458" s="149"/>
      <c r="AW458" s="150"/>
      <c r="AX458" s="159"/>
      <c r="AY458" s="148"/>
      <c r="AZ458" s="149"/>
      <c r="BA458" s="149"/>
      <c r="BB458" s="149"/>
      <c r="BC458" s="149"/>
      <c r="BD458" s="149"/>
      <c r="BE458" s="149"/>
      <c r="BF458" s="150"/>
      <c r="BG458" s="148"/>
      <c r="BH458" s="149"/>
      <c r="BI458" s="149"/>
      <c r="BJ458" s="149"/>
      <c r="BK458" s="150"/>
      <c r="BL458" s="149"/>
      <c r="BM458" s="149"/>
      <c r="BN458" s="149"/>
      <c r="BO458" s="149"/>
      <c r="BP458" s="150"/>
      <c r="BQ458" s="143"/>
      <c r="BR458" s="13"/>
      <c r="CK458" s="149"/>
      <c r="CL458" s="149"/>
      <c r="CM458" s="149"/>
      <c r="CN458" s="149"/>
      <c r="CO458" s="149"/>
      <c r="CP458" s="149"/>
      <c r="CQ458" s="149"/>
      <c r="CR458" s="149"/>
      <c r="CS458" s="149"/>
      <c r="CT458" s="149"/>
      <c r="CU458" s="149"/>
      <c r="CV458" s="149"/>
      <c r="CW458" s="149"/>
      <c r="CX458" s="149"/>
      <c r="CY458" s="149"/>
      <c r="CZ458" s="149"/>
      <c r="DA458" s="149"/>
      <c r="DB458" s="149"/>
      <c r="DC458" s="149"/>
      <c r="DD458" s="149"/>
      <c r="DE458" s="149"/>
      <c r="DF458" s="149"/>
      <c r="DG458" s="149"/>
      <c r="DH458" s="149"/>
      <c r="DI458" s="149"/>
      <c r="DJ458" s="149"/>
      <c r="DK458" s="149"/>
      <c r="DL458" s="149"/>
      <c r="DM458" s="149"/>
      <c r="DN458" s="149"/>
      <c r="DO458" s="149"/>
      <c r="DW458" s="5"/>
      <c r="EQ458" s="4"/>
      <c r="FA458" s="149"/>
      <c r="FB458" s="149"/>
      <c r="FC458" s="149"/>
      <c r="FD458" s="149"/>
      <c r="FE458" s="149"/>
      <c r="FF458" s="149"/>
      <c r="FG458" s="149"/>
      <c r="FH458" s="149"/>
      <c r="FI458" s="149"/>
      <c r="FJ458" s="149"/>
      <c r="FK458" s="149"/>
      <c r="FL458" s="149"/>
      <c r="FM458" s="149"/>
      <c r="FN458" s="149"/>
      <c r="FO458" s="149"/>
      <c r="FP458" s="149"/>
      <c r="FQ458" s="149"/>
      <c r="FR458" s="149"/>
      <c r="FS458" s="149"/>
      <c r="FT458" s="149"/>
      <c r="FU458" s="149"/>
      <c r="FV458" s="149"/>
      <c r="FW458" s="149"/>
      <c r="FX458" s="149"/>
      <c r="FY458" s="149"/>
      <c r="FZ458" s="149"/>
      <c r="GA458" s="149"/>
      <c r="GB458" s="149"/>
      <c r="GC458" s="149"/>
      <c r="GD458" s="149"/>
      <c r="GE458" s="149"/>
      <c r="GF458" s="149"/>
      <c r="GG458" s="149"/>
      <c r="GH458" s="149"/>
      <c r="GI458" s="149"/>
      <c r="GJ458" s="149"/>
      <c r="GK458" s="149"/>
      <c r="GL458" s="149"/>
      <c r="GM458" s="149"/>
      <c r="GN458" s="149"/>
      <c r="GO458" s="149"/>
      <c r="GP458" s="149"/>
      <c r="GQ458" s="149"/>
      <c r="GR458" s="149"/>
      <c r="GS458" s="149"/>
      <c r="GT458" s="149"/>
      <c r="GU458" s="149"/>
      <c r="GV458" s="149"/>
      <c r="GW458" s="149"/>
      <c r="GX458" s="149"/>
      <c r="GY458" s="149"/>
      <c r="GZ458" s="149"/>
      <c r="JF458" s="5"/>
      <c r="JO458" s="4"/>
      <c r="JZ458" s="9"/>
      <c r="KA458" s="10"/>
      <c r="KB458" s="10"/>
      <c r="KC458" s="10"/>
      <c r="KD458" s="10"/>
      <c r="KE458" s="10"/>
      <c r="KF458" s="10"/>
      <c r="KG458" s="10"/>
      <c r="KH458" s="10"/>
      <c r="KI458" s="10"/>
      <c r="KJ458" s="10"/>
      <c r="KK458" s="10"/>
      <c r="KL458" s="10"/>
      <c r="KM458" s="10"/>
      <c r="KN458" s="10"/>
      <c r="KO458" s="10"/>
      <c r="KP458" s="10"/>
      <c r="KQ458" s="10"/>
      <c r="KR458" s="10"/>
      <c r="KS458" s="10"/>
      <c r="KT458" s="10"/>
      <c r="KU458" s="10"/>
      <c r="KV458" s="10"/>
      <c r="KW458" s="10"/>
      <c r="KX458" s="10"/>
      <c r="KY458" s="10"/>
      <c r="KZ458" s="10"/>
      <c r="LA458" s="10"/>
      <c r="LB458" s="10"/>
      <c r="LC458" s="10"/>
      <c r="LD458" s="146"/>
      <c r="LE458" s="146"/>
      <c r="LF458" s="146"/>
      <c r="LG458" s="146"/>
      <c r="LH458" s="146"/>
      <c r="LI458" s="146"/>
      <c r="LJ458" s="146"/>
      <c r="LK458" s="146"/>
      <c r="LL458" s="146"/>
      <c r="LM458" s="146"/>
      <c r="LN458" s="146"/>
      <c r="LO458" s="146"/>
      <c r="LP458" s="146"/>
      <c r="LQ458" s="146"/>
      <c r="LR458" s="146"/>
      <c r="LS458" s="146"/>
      <c r="LT458" s="146"/>
      <c r="LU458" s="10"/>
      <c r="LV458" s="11"/>
      <c r="OD458" s="5"/>
    </row>
    <row r="459" spans="8:394" ht="18" customHeight="1" x14ac:dyDescent="0.2">
      <c r="H459" s="4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  <c r="AA459" s="149"/>
      <c r="AB459" s="149"/>
      <c r="AC459" s="149"/>
      <c r="AD459" s="148"/>
      <c r="AE459" s="149"/>
      <c r="AF459" s="151"/>
      <c r="AG459" s="152"/>
      <c r="AH459" s="152"/>
      <c r="AI459" s="152"/>
      <c r="AJ459" s="153"/>
      <c r="AK459" s="151"/>
      <c r="AL459" s="152"/>
      <c r="AM459" s="152"/>
      <c r="AN459" s="152"/>
      <c r="AO459" s="153"/>
      <c r="AP459" s="148"/>
      <c r="AQ459" s="149"/>
      <c r="AR459" s="149"/>
      <c r="AS459" s="149"/>
      <c r="AT459" s="149"/>
      <c r="AU459" s="149"/>
      <c r="AV459" s="149"/>
      <c r="AW459" s="150"/>
      <c r="AX459" s="159"/>
      <c r="AY459" s="148"/>
      <c r="AZ459" s="149"/>
      <c r="BA459" s="149"/>
      <c r="BB459" s="149"/>
      <c r="BC459" s="149"/>
      <c r="BD459" s="149"/>
      <c r="BE459" s="149"/>
      <c r="BF459" s="150"/>
      <c r="BG459" s="151"/>
      <c r="BH459" s="152"/>
      <c r="BI459" s="152"/>
      <c r="BJ459" s="152"/>
      <c r="BK459" s="153"/>
      <c r="BL459" s="152"/>
      <c r="BM459" s="152"/>
      <c r="BN459" s="152"/>
      <c r="BO459" s="152"/>
      <c r="BP459" s="153"/>
      <c r="BQ459" s="143"/>
      <c r="BR459" s="13"/>
      <c r="CK459" s="149"/>
      <c r="CL459" s="149"/>
      <c r="CM459" s="149"/>
      <c r="CN459" s="149"/>
      <c r="CO459" s="149"/>
      <c r="CP459" s="149"/>
      <c r="CQ459" s="149"/>
      <c r="CR459" s="149"/>
      <c r="CS459" s="149"/>
      <c r="CT459" s="149"/>
      <c r="CU459" s="149"/>
      <c r="CV459" s="149"/>
      <c r="CW459" s="149"/>
      <c r="CX459" s="149"/>
      <c r="CY459" s="149"/>
      <c r="CZ459" s="149"/>
      <c r="DA459" s="149"/>
      <c r="DB459" s="149"/>
      <c r="DC459" s="149"/>
      <c r="DD459" s="149"/>
      <c r="DE459" s="149"/>
      <c r="DF459" s="149"/>
      <c r="DG459" s="149"/>
      <c r="DH459" s="149"/>
      <c r="DI459" s="149"/>
      <c r="DJ459" s="149"/>
      <c r="DK459" s="149"/>
      <c r="DL459" s="149"/>
      <c r="DM459" s="149"/>
      <c r="DN459" s="149"/>
      <c r="DO459" s="149"/>
      <c r="DW459" s="5"/>
      <c r="EQ459" s="4"/>
      <c r="FB459" s="40"/>
      <c r="FC459" s="41"/>
      <c r="FD459" s="41"/>
      <c r="FE459" s="41"/>
      <c r="FF459" s="41"/>
      <c r="FG459" s="41"/>
      <c r="FH459" s="41"/>
      <c r="FI459" s="41"/>
      <c r="FJ459" s="41"/>
      <c r="FK459" s="41"/>
      <c r="FL459" s="41"/>
      <c r="FM459" s="41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1"/>
      <c r="GT459" s="41"/>
      <c r="GU459" s="41"/>
      <c r="GV459" s="41"/>
      <c r="GW459" s="41"/>
      <c r="GX459" s="44"/>
      <c r="JF459" s="5"/>
      <c r="JO459" s="4"/>
      <c r="JZ459" s="12"/>
      <c r="KA459" s="143"/>
      <c r="KB459" s="143"/>
      <c r="KC459" s="143"/>
      <c r="KD459" s="143"/>
      <c r="KE459" s="143"/>
      <c r="KF459" s="143"/>
      <c r="KG459" s="143"/>
      <c r="KH459" s="143"/>
      <c r="KI459" s="143"/>
      <c r="KJ459" s="143"/>
      <c r="KK459" s="143"/>
      <c r="KL459" s="143"/>
      <c r="KM459" s="143"/>
      <c r="KN459" s="143"/>
      <c r="KO459" s="143"/>
      <c r="KP459" s="143"/>
      <c r="KQ459" s="143"/>
      <c r="KR459" s="143"/>
      <c r="KS459" s="143"/>
      <c r="KT459" s="143"/>
      <c r="KU459" s="143"/>
      <c r="KV459" s="143"/>
      <c r="KW459" s="143"/>
      <c r="KX459" s="143"/>
      <c r="KY459" s="143"/>
      <c r="KZ459" s="143"/>
      <c r="LA459" s="143"/>
      <c r="LB459" s="143"/>
      <c r="LC459" s="143"/>
      <c r="LD459" s="149"/>
      <c r="LE459" s="149"/>
      <c r="LF459" s="149"/>
      <c r="LG459" s="149"/>
      <c r="LH459" s="149"/>
      <c r="LI459" s="149"/>
      <c r="LJ459" s="149"/>
      <c r="LK459" s="149"/>
      <c r="LL459" s="149"/>
      <c r="LM459" s="149"/>
      <c r="LN459" s="149"/>
      <c r="LO459" s="149"/>
      <c r="LP459" s="149"/>
      <c r="LQ459" s="149"/>
      <c r="LR459" s="149"/>
      <c r="LS459" s="149"/>
      <c r="LT459" s="149"/>
      <c r="LU459" s="143"/>
      <c r="LV459" s="13"/>
      <c r="OD459" s="5"/>
    </row>
    <row r="460" spans="8:394" ht="18" customHeight="1" x14ac:dyDescent="0.2">
      <c r="H460" s="4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  <c r="AA460" s="149"/>
      <c r="AB460" s="149"/>
      <c r="AC460" s="149"/>
      <c r="AD460" s="148"/>
      <c r="AE460" s="149"/>
      <c r="AF460" s="148"/>
      <c r="AG460" s="149"/>
      <c r="AH460" s="149"/>
      <c r="AI460" s="149"/>
      <c r="AJ460" s="149"/>
      <c r="AK460" s="149"/>
      <c r="AL460" s="149"/>
      <c r="AM460" s="149"/>
      <c r="AN460" s="149"/>
      <c r="AO460" s="149"/>
      <c r="AP460" s="148"/>
      <c r="AQ460" s="149"/>
      <c r="AR460" s="149"/>
      <c r="AS460" s="149"/>
      <c r="AT460" s="149"/>
      <c r="AU460" s="149"/>
      <c r="AV460" s="149"/>
      <c r="AW460" s="150"/>
      <c r="AX460" s="159"/>
      <c r="AY460" s="148"/>
      <c r="AZ460" s="149"/>
      <c r="BA460" s="149"/>
      <c r="BB460" s="149"/>
      <c r="BC460" s="149"/>
      <c r="BD460" s="149"/>
      <c r="BE460" s="149"/>
      <c r="BF460" s="150"/>
      <c r="BG460" s="149"/>
      <c r="BH460" s="149"/>
      <c r="BI460" s="149"/>
      <c r="BJ460" s="149"/>
      <c r="BK460" s="149"/>
      <c r="BL460" s="149"/>
      <c r="BM460" s="149"/>
      <c r="BN460" s="149"/>
      <c r="BO460" s="149"/>
      <c r="BP460" s="150"/>
      <c r="BQ460" s="143"/>
      <c r="BR460" s="13"/>
      <c r="CK460" s="149"/>
      <c r="CL460" s="149"/>
      <c r="CM460" s="149"/>
      <c r="CN460" s="149"/>
      <c r="CO460" s="149"/>
      <c r="CP460" s="149"/>
      <c r="CQ460" s="149"/>
      <c r="CR460" s="149"/>
      <c r="CS460" s="149"/>
      <c r="CT460" s="149"/>
      <c r="CU460" s="149"/>
      <c r="CV460" s="149"/>
      <c r="CW460" s="149"/>
      <c r="CX460" s="149"/>
      <c r="CY460" s="149"/>
      <c r="CZ460" s="149"/>
      <c r="DA460" s="149"/>
      <c r="DB460" s="149"/>
      <c r="DC460" s="149"/>
      <c r="DD460" s="149"/>
      <c r="DE460" s="149"/>
      <c r="DF460" s="149"/>
      <c r="DG460" s="149"/>
      <c r="DH460" s="149"/>
      <c r="DI460" s="149"/>
      <c r="DJ460" s="149"/>
      <c r="DK460" s="149"/>
      <c r="DL460" s="149"/>
      <c r="DM460" s="149"/>
      <c r="DN460" s="149"/>
      <c r="DO460" s="149"/>
      <c r="DW460" s="5"/>
      <c r="EQ460" s="4"/>
      <c r="FB460" s="42"/>
      <c r="FC460" s="161"/>
      <c r="FD460" s="161"/>
      <c r="FE460" s="161"/>
      <c r="FF460" s="161"/>
      <c r="FG460" s="161"/>
      <c r="FH460" s="161"/>
      <c r="FI460" s="161"/>
      <c r="FJ460" s="161"/>
      <c r="FK460" s="161"/>
      <c r="FL460" s="161"/>
      <c r="FM460" s="161"/>
      <c r="FN460" s="161"/>
      <c r="FO460" s="161"/>
      <c r="FP460" s="161"/>
      <c r="FQ460" s="161"/>
      <c r="FR460" s="161"/>
      <c r="FS460" s="161"/>
      <c r="FT460" s="161"/>
      <c r="FU460" s="161"/>
      <c r="FV460" s="161"/>
      <c r="FW460" s="161"/>
      <c r="FX460" s="161"/>
      <c r="FY460" s="161"/>
      <c r="FZ460" s="161"/>
      <c r="GA460" s="161"/>
      <c r="GB460" s="161"/>
      <c r="GC460" s="161"/>
      <c r="GD460" s="161"/>
      <c r="GE460" s="161"/>
      <c r="GF460" s="161"/>
      <c r="GG460" s="161"/>
      <c r="GH460" s="161"/>
      <c r="GI460" s="161"/>
      <c r="GJ460" s="161"/>
      <c r="GK460" s="161"/>
      <c r="GL460" s="161"/>
      <c r="GM460" s="161"/>
      <c r="GN460" s="161"/>
      <c r="GO460" s="161"/>
      <c r="GP460" s="161"/>
      <c r="GQ460" s="161"/>
      <c r="GR460" s="161"/>
      <c r="GS460" s="161"/>
      <c r="GT460" s="161"/>
      <c r="GU460" s="161"/>
      <c r="GV460" s="161"/>
      <c r="GW460" s="161"/>
      <c r="GX460" s="45"/>
      <c r="JF460" s="5"/>
      <c r="JO460" s="4"/>
      <c r="JZ460" s="12"/>
      <c r="KA460" s="143"/>
      <c r="KB460" s="9"/>
      <c r="KC460" s="10"/>
      <c r="KD460" s="10"/>
      <c r="KE460" s="10"/>
      <c r="KF460" s="10"/>
      <c r="KG460" s="10"/>
      <c r="KH460" s="10"/>
      <c r="KI460" s="10"/>
      <c r="KJ460" s="10"/>
      <c r="KK460" s="10"/>
      <c r="KL460" s="10"/>
      <c r="KM460" s="10"/>
      <c r="KN460" s="10"/>
      <c r="KO460" s="10"/>
      <c r="KP460" s="10"/>
      <c r="KQ460" s="10"/>
      <c r="KR460" s="10"/>
      <c r="KS460" s="10"/>
      <c r="KT460" s="10"/>
      <c r="KU460" s="10"/>
      <c r="KV460" s="10"/>
      <c r="KW460" s="10"/>
      <c r="KX460" s="10"/>
      <c r="KY460" s="10"/>
      <c r="KZ460" s="10"/>
      <c r="LA460" s="11"/>
      <c r="LB460" s="146"/>
      <c r="LC460" s="145"/>
      <c r="LD460" s="146"/>
      <c r="LE460" s="146"/>
      <c r="LF460" s="146"/>
      <c r="LG460" s="147"/>
      <c r="LH460" s="146"/>
      <c r="LI460" s="146"/>
      <c r="LJ460" s="146"/>
      <c r="LK460" s="146"/>
      <c r="LL460" s="147"/>
      <c r="LM460" s="145"/>
      <c r="LN460" s="146"/>
      <c r="LO460" s="146"/>
      <c r="LP460" s="146"/>
      <c r="LQ460" s="146"/>
      <c r="LR460" s="146"/>
      <c r="LS460" s="146"/>
      <c r="LT460" s="147"/>
      <c r="LU460" s="143"/>
      <c r="LV460" s="13"/>
      <c r="OD460" s="5"/>
    </row>
    <row r="461" spans="8:394" ht="18" customHeight="1" x14ac:dyDescent="0.2">
      <c r="H461" s="4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  <c r="AA461" s="149"/>
      <c r="AB461" s="149"/>
      <c r="AC461" s="149"/>
      <c r="AD461" s="148"/>
      <c r="AE461" s="149"/>
      <c r="AF461" s="148"/>
      <c r="AG461" s="149"/>
      <c r="AH461" s="149"/>
      <c r="AI461" s="149"/>
      <c r="AJ461" s="149"/>
      <c r="AK461" s="149"/>
      <c r="AL461" s="149"/>
      <c r="AM461" s="149"/>
      <c r="AN461" s="149"/>
      <c r="AO461" s="149"/>
      <c r="AP461" s="148"/>
      <c r="AQ461" s="149"/>
      <c r="AR461" s="149"/>
      <c r="AS461" s="149"/>
      <c r="AT461" s="149"/>
      <c r="AU461" s="149"/>
      <c r="AV461" s="149"/>
      <c r="AW461" s="150"/>
      <c r="AX461" s="159"/>
      <c r="AY461" s="148"/>
      <c r="AZ461" s="149"/>
      <c r="BA461" s="149"/>
      <c r="BB461" s="149"/>
      <c r="BC461" s="149"/>
      <c r="BD461" s="149"/>
      <c r="BE461" s="149"/>
      <c r="BF461" s="150"/>
      <c r="BG461" s="149"/>
      <c r="BH461" s="149"/>
      <c r="BI461" s="149"/>
      <c r="BJ461" s="149"/>
      <c r="BK461" s="149"/>
      <c r="BL461" s="149"/>
      <c r="BM461" s="149"/>
      <c r="BN461" s="149"/>
      <c r="BO461" s="149"/>
      <c r="BP461" s="150"/>
      <c r="BQ461" s="143"/>
      <c r="BR461" s="13"/>
      <c r="CK461" s="149"/>
      <c r="CL461" s="149"/>
      <c r="CM461" s="149"/>
      <c r="CN461" s="149"/>
      <c r="CO461" s="149"/>
      <c r="CP461" s="149"/>
      <c r="CQ461" s="149"/>
      <c r="CR461" s="149"/>
      <c r="CS461" s="149"/>
      <c r="CT461" s="149"/>
      <c r="CU461" s="149"/>
      <c r="CV461" s="149"/>
      <c r="CW461" s="149"/>
      <c r="CX461" s="149"/>
      <c r="CY461" s="149"/>
      <c r="CZ461" s="149"/>
      <c r="DA461" s="149"/>
      <c r="DB461" s="149"/>
      <c r="DC461" s="149"/>
      <c r="DD461" s="149"/>
      <c r="DE461" s="149"/>
      <c r="DF461" s="149"/>
      <c r="DG461" s="149"/>
      <c r="DH461" s="149"/>
      <c r="DI461" s="149"/>
      <c r="DJ461" s="149"/>
      <c r="DK461" s="149"/>
      <c r="DL461" s="149"/>
      <c r="DM461" s="149"/>
      <c r="DN461" s="149"/>
      <c r="DO461" s="149"/>
      <c r="DW461" s="5"/>
      <c r="EQ461" s="4"/>
      <c r="FB461" s="42"/>
      <c r="FC461" s="161"/>
      <c r="FD461" s="9"/>
      <c r="FE461" s="10"/>
      <c r="FF461" s="10"/>
      <c r="FG461" s="10"/>
      <c r="FH461" s="10"/>
      <c r="FI461" s="10"/>
      <c r="FJ461" s="10"/>
      <c r="FK461" s="10"/>
      <c r="FL461" s="10"/>
      <c r="FM461" s="10"/>
      <c r="FN461" s="10"/>
      <c r="FO461" s="10"/>
      <c r="FP461" s="10"/>
      <c r="FQ461" s="10"/>
      <c r="FR461" s="10"/>
      <c r="FS461" s="10"/>
      <c r="FT461" s="10"/>
      <c r="FU461" s="10"/>
      <c r="FV461" s="10"/>
      <c r="FW461" s="10"/>
      <c r="FX461" s="10"/>
      <c r="FY461" s="10"/>
      <c r="FZ461" s="10"/>
      <c r="GA461" s="10"/>
      <c r="GB461" s="10"/>
      <c r="GC461" s="11"/>
      <c r="GD461" s="146"/>
      <c r="GE461" s="145"/>
      <c r="GF461" s="146"/>
      <c r="GG461" s="146"/>
      <c r="GH461" s="146"/>
      <c r="GI461" s="147"/>
      <c r="GJ461" s="146"/>
      <c r="GK461" s="146"/>
      <c r="GL461" s="146"/>
      <c r="GM461" s="146"/>
      <c r="GN461" s="147"/>
      <c r="GO461" s="145"/>
      <c r="GP461" s="146"/>
      <c r="GQ461" s="146"/>
      <c r="GR461" s="146"/>
      <c r="GS461" s="146"/>
      <c r="GT461" s="146"/>
      <c r="GU461" s="146"/>
      <c r="GV461" s="147"/>
      <c r="GW461" s="161"/>
      <c r="GX461" s="45"/>
      <c r="JF461" s="5"/>
      <c r="JO461" s="4"/>
      <c r="JZ461" s="12"/>
      <c r="KA461" s="143"/>
      <c r="KB461" s="12"/>
      <c r="KC461" s="143"/>
      <c r="KD461" s="143"/>
      <c r="KE461" s="143"/>
      <c r="KF461" s="143"/>
      <c r="KG461" s="143"/>
      <c r="KH461" s="143"/>
      <c r="KI461" s="143"/>
      <c r="KJ461" s="143"/>
      <c r="KK461" s="143"/>
      <c r="KL461" s="143"/>
      <c r="KM461" s="143"/>
      <c r="KN461" s="143"/>
      <c r="KO461" s="143"/>
      <c r="KP461" s="143"/>
      <c r="KQ461" s="143"/>
      <c r="KR461" s="143"/>
      <c r="KS461" s="143"/>
      <c r="KT461" s="143"/>
      <c r="KU461" s="143"/>
      <c r="KV461" s="143"/>
      <c r="KW461" s="143"/>
      <c r="KX461" s="143"/>
      <c r="KY461" s="143"/>
      <c r="KZ461" s="143"/>
      <c r="LA461" s="13"/>
      <c r="LC461" s="148"/>
      <c r="LD461" s="149"/>
      <c r="LE461" s="149"/>
      <c r="LF461" s="149"/>
      <c r="LG461" s="150"/>
      <c r="LH461" s="149"/>
      <c r="LI461" s="149"/>
      <c r="LJ461" s="149"/>
      <c r="LK461" s="149"/>
      <c r="LL461" s="150"/>
      <c r="LM461" s="148"/>
      <c r="LN461" s="149"/>
      <c r="LO461" s="149"/>
      <c r="LP461" s="149"/>
      <c r="LQ461" s="149"/>
      <c r="LR461" s="149"/>
      <c r="LS461" s="149"/>
      <c r="LT461" s="150"/>
      <c r="LU461" s="143"/>
      <c r="LV461" s="13"/>
      <c r="OD461" s="5"/>
    </row>
    <row r="462" spans="8:394" ht="18" customHeight="1" x14ac:dyDescent="0.2">
      <c r="H462" s="4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  <c r="AA462" s="149"/>
      <c r="AB462" s="149"/>
      <c r="AC462" s="149"/>
      <c r="AD462" s="148"/>
      <c r="AE462" s="149"/>
      <c r="AF462" s="148"/>
      <c r="AG462" s="149"/>
      <c r="AH462" s="149"/>
      <c r="AI462" s="149"/>
      <c r="AJ462" s="149"/>
      <c r="AK462" s="149"/>
      <c r="AL462" s="149"/>
      <c r="AM462" s="149"/>
      <c r="AN462" s="149"/>
      <c r="AO462" s="149"/>
      <c r="AP462" s="148"/>
      <c r="AQ462" s="149"/>
      <c r="AR462" s="149"/>
      <c r="AS462" s="149"/>
      <c r="AT462" s="149"/>
      <c r="AU462" s="149"/>
      <c r="AV462" s="149"/>
      <c r="AW462" s="150"/>
      <c r="AX462" s="159"/>
      <c r="AY462" s="148"/>
      <c r="AZ462" s="149"/>
      <c r="BA462" s="149"/>
      <c r="BB462" s="149"/>
      <c r="BC462" s="149"/>
      <c r="BD462" s="149"/>
      <c r="BE462" s="149"/>
      <c r="BF462" s="150"/>
      <c r="BG462" s="149"/>
      <c r="BH462" s="149"/>
      <c r="BI462" s="149"/>
      <c r="BJ462" s="149"/>
      <c r="BK462" s="149"/>
      <c r="BL462" s="149"/>
      <c r="BM462" s="149"/>
      <c r="BN462" s="149"/>
      <c r="BO462" s="149"/>
      <c r="BP462" s="150"/>
      <c r="BQ462" s="143"/>
      <c r="BR462" s="13"/>
      <c r="CK462" s="149"/>
      <c r="CL462" s="149"/>
      <c r="CM462" s="149"/>
      <c r="CN462" s="149"/>
      <c r="CO462" s="149"/>
      <c r="CP462" s="149"/>
      <c r="CQ462" s="149"/>
      <c r="CR462" s="149"/>
      <c r="CS462" s="149"/>
      <c r="CT462" s="149"/>
      <c r="CU462" s="149"/>
      <c r="CV462" s="149"/>
      <c r="CW462" s="149"/>
      <c r="CX462" s="149"/>
      <c r="CY462" s="149"/>
      <c r="CZ462" s="149"/>
      <c r="DA462" s="149"/>
      <c r="DB462" s="149"/>
      <c r="DC462" s="149"/>
      <c r="DD462" s="149"/>
      <c r="DE462" s="149"/>
      <c r="DF462" s="149"/>
      <c r="DG462" s="149"/>
      <c r="DH462" s="149"/>
      <c r="DI462" s="149"/>
      <c r="DJ462" s="149"/>
      <c r="DK462" s="149"/>
      <c r="DL462" s="149"/>
      <c r="DM462" s="149"/>
      <c r="DN462" s="149"/>
      <c r="DO462" s="149"/>
      <c r="DW462" s="5"/>
      <c r="EQ462" s="4"/>
      <c r="FB462" s="42"/>
      <c r="FC462" s="161"/>
      <c r="FD462" s="12"/>
      <c r="FE462" s="143"/>
      <c r="FF462" s="143"/>
      <c r="FG462" s="143"/>
      <c r="FH462" s="143"/>
      <c r="FI462" s="143"/>
      <c r="FJ462" s="143"/>
      <c r="FK462" s="143"/>
      <c r="FL462" s="143"/>
      <c r="FM462" s="143"/>
      <c r="FN462" s="143"/>
      <c r="FO462" s="143"/>
      <c r="FP462" s="143"/>
      <c r="FQ462" s="143"/>
      <c r="FR462" s="143"/>
      <c r="FS462" s="143"/>
      <c r="FT462" s="143"/>
      <c r="FU462" s="143"/>
      <c r="FV462" s="143"/>
      <c r="FW462" s="143"/>
      <c r="FX462" s="143"/>
      <c r="FY462" s="143"/>
      <c r="FZ462" s="143"/>
      <c r="GA462" s="143"/>
      <c r="GB462" s="143"/>
      <c r="GC462" s="13"/>
      <c r="GE462" s="148"/>
      <c r="GF462" s="149"/>
      <c r="GG462" s="149"/>
      <c r="GH462" s="149"/>
      <c r="GI462" s="150"/>
      <c r="GJ462" s="149"/>
      <c r="GK462" s="149"/>
      <c r="GL462" s="149"/>
      <c r="GM462" s="149"/>
      <c r="GN462" s="150"/>
      <c r="GO462" s="148"/>
      <c r="GP462" s="149"/>
      <c r="GQ462" s="149"/>
      <c r="GR462" s="149"/>
      <c r="GS462" s="149"/>
      <c r="GT462" s="149"/>
      <c r="GU462" s="149"/>
      <c r="GV462" s="150"/>
      <c r="GW462" s="161"/>
      <c r="GX462" s="45"/>
      <c r="JF462" s="5"/>
      <c r="JO462" s="4"/>
      <c r="JZ462" s="12"/>
      <c r="KA462" s="143"/>
      <c r="KB462" s="12"/>
      <c r="KC462" s="143"/>
      <c r="KD462" s="143"/>
      <c r="KE462" s="143"/>
      <c r="KF462" s="143"/>
      <c r="KG462" s="143"/>
      <c r="KH462" s="143"/>
      <c r="KI462" s="143"/>
      <c r="KJ462" s="143"/>
      <c r="KK462" s="143"/>
      <c r="KL462" s="143"/>
      <c r="KM462" s="143"/>
      <c r="KN462" s="143"/>
      <c r="KO462" s="143"/>
      <c r="KP462" s="143"/>
      <c r="KQ462" s="143"/>
      <c r="KR462" s="143"/>
      <c r="KS462" s="143"/>
      <c r="KT462" s="143"/>
      <c r="KU462" s="143"/>
      <c r="KV462" s="143"/>
      <c r="KW462" s="143"/>
      <c r="KX462" s="143"/>
      <c r="KY462" s="143"/>
      <c r="KZ462" s="143"/>
      <c r="LA462" s="13"/>
      <c r="LC462" s="148"/>
      <c r="LD462" s="149"/>
      <c r="LE462" s="149"/>
      <c r="LF462" s="149"/>
      <c r="LG462" s="150"/>
      <c r="LH462" s="149"/>
      <c r="LI462" s="149"/>
      <c r="LJ462" s="149"/>
      <c r="LK462" s="149"/>
      <c r="LL462" s="150"/>
      <c r="LM462" s="148"/>
      <c r="LN462" s="149"/>
      <c r="LO462" s="149"/>
      <c r="LP462" s="149"/>
      <c r="LQ462" s="149"/>
      <c r="LR462" s="149"/>
      <c r="LS462" s="149"/>
      <c r="LT462" s="150"/>
      <c r="LU462" s="143"/>
      <c r="LV462" s="13"/>
      <c r="OD462" s="5"/>
    </row>
    <row r="463" spans="8:394" ht="18" customHeight="1" x14ac:dyDescent="0.2">
      <c r="H463" s="4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  <c r="AA463" s="149"/>
      <c r="AB463" s="149"/>
      <c r="AC463" s="149"/>
      <c r="AD463" s="148"/>
      <c r="AE463" s="149"/>
      <c r="AF463" s="148"/>
      <c r="AG463" s="149"/>
      <c r="AH463" s="149"/>
      <c r="AI463" s="149"/>
      <c r="AJ463" s="149"/>
      <c r="AK463" s="149"/>
      <c r="AL463" s="149"/>
      <c r="AM463" s="149"/>
      <c r="AN463" s="149"/>
      <c r="AO463" s="149"/>
      <c r="AP463" s="148"/>
      <c r="AQ463" s="149"/>
      <c r="AR463" s="149"/>
      <c r="AS463" s="149"/>
      <c r="AT463" s="149"/>
      <c r="AU463" s="149"/>
      <c r="AV463" s="149"/>
      <c r="AW463" s="150"/>
      <c r="AX463" s="159"/>
      <c r="AY463" s="148"/>
      <c r="AZ463" s="143"/>
      <c r="BA463" s="143"/>
      <c r="BB463" s="143"/>
      <c r="BC463" s="143"/>
      <c r="BD463" s="149"/>
      <c r="BE463" s="149"/>
      <c r="BF463" s="150"/>
      <c r="BG463" s="149"/>
      <c r="BH463" s="149"/>
      <c r="BI463" s="149"/>
      <c r="BJ463" s="149"/>
      <c r="BK463" s="149"/>
      <c r="BL463" s="149"/>
      <c r="BM463" s="149"/>
      <c r="BN463" s="149"/>
      <c r="BO463" s="149"/>
      <c r="BP463" s="150"/>
      <c r="BQ463" s="143"/>
      <c r="BR463" s="13"/>
      <c r="BS463" s="143"/>
      <c r="BT463" s="143"/>
      <c r="BU463" s="143"/>
      <c r="BV463" s="143"/>
      <c r="BW463" s="143"/>
      <c r="BX463" s="143"/>
      <c r="BY463" s="143"/>
      <c r="BZ463" s="143"/>
      <c r="CA463" s="143"/>
      <c r="CB463" s="143"/>
      <c r="CC463" s="143"/>
      <c r="CD463" s="143"/>
      <c r="CK463" s="149"/>
      <c r="CL463" s="149"/>
      <c r="CM463" s="149"/>
      <c r="CN463" s="149"/>
      <c r="CO463" s="149"/>
      <c r="CP463" s="149"/>
      <c r="CQ463" s="149"/>
      <c r="CR463" s="149"/>
      <c r="CS463" s="149"/>
      <c r="CT463" s="149"/>
      <c r="CU463" s="149"/>
      <c r="CV463" s="149"/>
      <c r="CW463" s="149"/>
      <c r="CX463" s="149"/>
      <c r="CY463" s="149"/>
      <c r="CZ463" s="149"/>
      <c r="DA463" s="149"/>
      <c r="DB463" s="149"/>
      <c r="DC463" s="149"/>
      <c r="DD463" s="149"/>
      <c r="DE463" s="149"/>
      <c r="DF463" s="149"/>
      <c r="DG463" s="149"/>
      <c r="DH463" s="149"/>
      <c r="DI463" s="149"/>
      <c r="DJ463" s="149"/>
      <c r="DK463" s="149"/>
      <c r="DL463" s="149"/>
      <c r="DM463" s="149"/>
      <c r="DN463" s="149"/>
      <c r="DO463" s="149"/>
      <c r="DW463" s="5"/>
      <c r="EQ463" s="4"/>
      <c r="FB463" s="42"/>
      <c r="FC463" s="161"/>
      <c r="FD463" s="12"/>
      <c r="FE463" s="143"/>
      <c r="FF463" s="143"/>
      <c r="FG463" s="143"/>
      <c r="FH463" s="143"/>
      <c r="FI463" s="143"/>
      <c r="FJ463" s="143"/>
      <c r="FK463" s="143"/>
      <c r="FL463" s="143"/>
      <c r="FM463" s="143"/>
      <c r="FN463" s="143"/>
      <c r="FO463" s="143"/>
      <c r="FP463" s="143"/>
      <c r="FQ463" s="143"/>
      <c r="FR463" s="143"/>
      <c r="FS463" s="143"/>
      <c r="FT463" s="143"/>
      <c r="FU463" s="143"/>
      <c r="FV463" s="143"/>
      <c r="FW463" s="143"/>
      <c r="FX463" s="143"/>
      <c r="FY463" s="143"/>
      <c r="FZ463" s="143"/>
      <c r="GA463" s="143"/>
      <c r="GB463" s="143"/>
      <c r="GC463" s="13"/>
      <c r="GE463" s="148"/>
      <c r="GF463" s="149"/>
      <c r="GG463" s="149"/>
      <c r="GH463" s="149"/>
      <c r="GI463" s="150"/>
      <c r="GJ463" s="149"/>
      <c r="GK463" s="149"/>
      <c r="GL463" s="149"/>
      <c r="GM463" s="149"/>
      <c r="GN463" s="150"/>
      <c r="GO463" s="148"/>
      <c r="GP463" s="149"/>
      <c r="GQ463" s="149"/>
      <c r="GR463" s="149"/>
      <c r="GS463" s="149"/>
      <c r="GT463" s="149"/>
      <c r="GU463" s="149"/>
      <c r="GV463" s="150"/>
      <c r="GW463" s="161"/>
      <c r="GX463" s="45"/>
      <c r="JF463" s="5"/>
      <c r="JO463" s="4"/>
      <c r="JZ463" s="12"/>
      <c r="KA463" s="143"/>
      <c r="KB463" s="12"/>
      <c r="KC463" s="143"/>
      <c r="KD463" s="143"/>
      <c r="KE463" s="143"/>
      <c r="KF463" s="143"/>
      <c r="KG463" s="143"/>
      <c r="KH463" s="143"/>
      <c r="KI463" s="143"/>
      <c r="KJ463" s="143"/>
      <c r="KK463" s="143"/>
      <c r="KL463" s="143"/>
      <c r="KM463" s="143"/>
      <c r="KN463" s="143"/>
      <c r="KO463" s="143"/>
      <c r="KP463" s="143"/>
      <c r="KQ463" s="143"/>
      <c r="KR463" s="143"/>
      <c r="KS463" s="143"/>
      <c r="KT463" s="143"/>
      <c r="KU463" s="143"/>
      <c r="KV463" s="143"/>
      <c r="KW463" s="143"/>
      <c r="KX463" s="143"/>
      <c r="KY463" s="143"/>
      <c r="KZ463" s="143"/>
      <c r="LA463" s="13"/>
      <c r="LC463" s="148"/>
      <c r="LD463" s="149"/>
      <c r="LE463" s="149"/>
      <c r="LF463" s="149"/>
      <c r="LG463" s="150"/>
      <c r="LH463" s="149"/>
      <c r="LI463" s="149"/>
      <c r="LJ463" s="149"/>
      <c r="LK463" s="149"/>
      <c r="LL463" s="150"/>
      <c r="LM463" s="148"/>
      <c r="LN463" s="149"/>
      <c r="LO463" s="149"/>
      <c r="LP463" s="149"/>
      <c r="LQ463" s="149"/>
      <c r="LR463" s="149"/>
      <c r="LS463" s="149"/>
      <c r="LT463" s="150"/>
      <c r="LU463" s="143"/>
      <c r="LV463" s="13"/>
      <c r="OD463" s="5"/>
    </row>
    <row r="464" spans="8:394" ht="18" customHeight="1" x14ac:dyDescent="0.2">
      <c r="H464" s="4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  <c r="AA464" s="149"/>
      <c r="AB464" s="149"/>
      <c r="AC464" s="149"/>
      <c r="AD464" s="148"/>
      <c r="AE464" s="149"/>
      <c r="AF464" s="151"/>
      <c r="AG464" s="152"/>
      <c r="AH464" s="152"/>
      <c r="AI464" s="152"/>
      <c r="AJ464" s="152"/>
      <c r="AK464" s="152"/>
      <c r="AL464" s="152"/>
      <c r="AM464" s="152"/>
      <c r="AN464" s="152"/>
      <c r="AO464" s="152"/>
      <c r="AP464" s="151"/>
      <c r="AQ464" s="152"/>
      <c r="AR464" s="152"/>
      <c r="AS464" s="152"/>
      <c r="AT464" s="152"/>
      <c r="AU464" s="152"/>
      <c r="AV464" s="152"/>
      <c r="AW464" s="153"/>
      <c r="AX464" s="160"/>
      <c r="AY464" s="151"/>
      <c r="AZ464" s="15"/>
      <c r="BA464" s="15"/>
      <c r="BB464" s="15"/>
      <c r="BC464" s="15"/>
      <c r="BD464" s="152"/>
      <c r="BE464" s="152"/>
      <c r="BF464" s="153"/>
      <c r="BG464" s="152"/>
      <c r="BH464" s="152"/>
      <c r="BI464" s="152"/>
      <c r="BJ464" s="152"/>
      <c r="BK464" s="152"/>
      <c r="BL464" s="152"/>
      <c r="BM464" s="152"/>
      <c r="BN464" s="152"/>
      <c r="BO464" s="152"/>
      <c r="BP464" s="153"/>
      <c r="BQ464" s="149"/>
      <c r="BR464" s="149"/>
      <c r="BS464" s="146"/>
      <c r="BT464" s="146"/>
      <c r="BU464" s="146"/>
      <c r="BV464" s="146"/>
      <c r="BW464" s="146"/>
      <c r="BX464" s="146"/>
      <c r="BY464" s="146"/>
      <c r="BZ464" s="146"/>
      <c r="CA464" s="146"/>
      <c r="CB464" s="146"/>
      <c r="CC464" s="10"/>
      <c r="CD464" s="11"/>
      <c r="CK464" s="149"/>
      <c r="CL464" s="149"/>
      <c r="CM464" s="149"/>
      <c r="CN464" s="149"/>
      <c r="CO464" s="149"/>
      <c r="CP464" s="149"/>
      <c r="CQ464" s="149"/>
      <c r="CR464" s="149"/>
      <c r="CS464" s="149"/>
      <c r="CT464" s="149"/>
      <c r="CU464" s="149"/>
      <c r="CV464" s="149"/>
      <c r="CW464" s="149"/>
      <c r="CX464" s="149"/>
      <c r="CY464" s="149"/>
      <c r="CZ464" s="149"/>
      <c r="DA464" s="149"/>
      <c r="DB464" s="149"/>
      <c r="DC464" s="149"/>
      <c r="DD464" s="149"/>
      <c r="DE464" s="149"/>
      <c r="DF464" s="149"/>
      <c r="DG464" s="149"/>
      <c r="DH464" s="149"/>
      <c r="DI464" s="149"/>
      <c r="DJ464" s="149"/>
      <c r="DK464" s="149"/>
      <c r="DL464" s="149"/>
      <c r="DM464" s="149"/>
      <c r="DN464" s="149"/>
      <c r="DO464" s="149"/>
      <c r="DW464" s="5"/>
      <c r="EQ464" s="4"/>
      <c r="FB464" s="42"/>
      <c r="FC464" s="161"/>
      <c r="FD464" s="12"/>
      <c r="FE464" s="143"/>
      <c r="FF464" s="143"/>
      <c r="FG464" s="143"/>
      <c r="FH464" s="143"/>
      <c r="FI464" s="143"/>
      <c r="FJ464" s="143"/>
      <c r="FK464" s="143"/>
      <c r="FL464" s="143"/>
      <c r="FM464" s="143"/>
      <c r="FN464" s="143"/>
      <c r="FO464" s="143"/>
      <c r="FP464" s="143"/>
      <c r="FQ464" s="143"/>
      <c r="FR464" s="143"/>
      <c r="FS464" s="143"/>
      <c r="FT464" s="143"/>
      <c r="FU464" s="143"/>
      <c r="FV464" s="143"/>
      <c r="FW464" s="143"/>
      <c r="FX464" s="143"/>
      <c r="FY464" s="143"/>
      <c r="FZ464" s="143"/>
      <c r="GA464" s="143"/>
      <c r="GB464" s="143"/>
      <c r="GC464" s="13"/>
      <c r="GE464" s="148"/>
      <c r="GF464" s="149"/>
      <c r="GG464" s="149"/>
      <c r="GH464" s="149"/>
      <c r="GI464" s="150"/>
      <c r="GJ464" s="149"/>
      <c r="GK464" s="149"/>
      <c r="GL464" s="149"/>
      <c r="GM464" s="149"/>
      <c r="GN464" s="150"/>
      <c r="GO464" s="148"/>
      <c r="GP464" s="149"/>
      <c r="GQ464" s="149"/>
      <c r="GR464" s="149"/>
      <c r="GS464" s="149"/>
      <c r="GT464" s="149"/>
      <c r="GU464" s="149"/>
      <c r="GV464" s="150"/>
      <c r="GW464" s="161"/>
      <c r="GX464" s="45"/>
      <c r="JF464" s="5"/>
      <c r="JO464" s="4"/>
      <c r="JZ464" s="12"/>
      <c r="KA464" s="143"/>
      <c r="KB464" s="12"/>
      <c r="KC464" s="143"/>
      <c r="KD464" s="143"/>
      <c r="KE464" s="143"/>
      <c r="KF464" s="143"/>
      <c r="KG464" s="143"/>
      <c r="KH464" s="143"/>
      <c r="KI464" s="143"/>
      <c r="KJ464" s="143"/>
      <c r="KK464" s="143"/>
      <c r="KL464" s="143"/>
      <c r="KM464" s="143"/>
      <c r="KN464" s="143"/>
      <c r="KO464" s="143"/>
      <c r="KP464" s="143"/>
      <c r="KQ464" s="143"/>
      <c r="KR464" s="143"/>
      <c r="KS464" s="143"/>
      <c r="KT464" s="143"/>
      <c r="KU464" s="143"/>
      <c r="KV464" s="143"/>
      <c r="KW464" s="143"/>
      <c r="KX464" s="143"/>
      <c r="KY464" s="143"/>
      <c r="KZ464" s="143"/>
      <c r="LA464" s="13"/>
      <c r="LC464" s="151"/>
      <c r="LD464" s="152"/>
      <c r="LE464" s="152"/>
      <c r="LF464" s="152"/>
      <c r="LG464" s="153"/>
      <c r="LH464" s="152"/>
      <c r="LI464" s="152"/>
      <c r="LJ464" s="152"/>
      <c r="LK464" s="152"/>
      <c r="LL464" s="153"/>
      <c r="LM464" s="148"/>
      <c r="LN464" s="149"/>
      <c r="LO464" s="149"/>
      <c r="LP464" s="149"/>
      <c r="LQ464" s="149"/>
      <c r="LR464" s="149"/>
      <c r="LS464" s="149"/>
      <c r="LT464" s="150"/>
      <c r="LU464" s="143"/>
      <c r="LV464" s="13"/>
      <c r="OD464" s="5"/>
    </row>
    <row r="465" spans="8:394" ht="18" customHeight="1" x14ac:dyDescent="0.2">
      <c r="H465" s="4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  <c r="AB465" s="149"/>
      <c r="AC465" s="149"/>
      <c r="AD465" s="148"/>
      <c r="AE465" s="149"/>
      <c r="AF465" s="152"/>
      <c r="AG465" s="100"/>
      <c r="AH465" s="100"/>
      <c r="AI465" s="100"/>
      <c r="AJ465" s="100"/>
      <c r="AK465" s="100"/>
      <c r="AL465" s="152"/>
      <c r="AM465" s="152"/>
      <c r="AN465" s="152"/>
      <c r="AO465" s="152"/>
      <c r="AP465" s="152"/>
      <c r="AQ465" s="152"/>
      <c r="AR465" s="152"/>
      <c r="AS465" s="152"/>
      <c r="AT465" s="152"/>
      <c r="AU465" s="152"/>
      <c r="AV465" s="152"/>
      <c r="AW465" s="152"/>
      <c r="AX465" s="152"/>
      <c r="AY465" s="152"/>
      <c r="AZ465" s="15"/>
      <c r="BA465" s="15"/>
      <c r="BB465" s="15"/>
      <c r="BC465" s="15"/>
      <c r="BD465" s="152"/>
      <c r="BE465" s="152"/>
      <c r="BF465" s="152"/>
      <c r="BG465" s="152"/>
      <c r="BH465" s="100"/>
      <c r="BI465" s="100"/>
      <c r="BJ465" s="100"/>
      <c r="BK465" s="100"/>
      <c r="BL465" s="100"/>
      <c r="BM465" s="152"/>
      <c r="BN465" s="152"/>
      <c r="BO465" s="152"/>
      <c r="BP465" s="152"/>
      <c r="BQ465" s="152"/>
      <c r="BR465" s="152"/>
      <c r="BS465" s="149"/>
      <c r="BT465" s="149"/>
      <c r="BU465" s="149"/>
      <c r="BV465" s="149"/>
      <c r="BW465" s="149"/>
      <c r="BX465" s="149"/>
      <c r="BY465" s="149"/>
      <c r="BZ465" s="149"/>
      <c r="CA465" s="149"/>
      <c r="CB465" s="149"/>
      <c r="CC465" s="143"/>
      <c r="CD465" s="13"/>
      <c r="CK465" s="149"/>
      <c r="CL465" s="149"/>
      <c r="CM465" s="149"/>
      <c r="CN465" s="149"/>
      <c r="CO465" s="149"/>
      <c r="CP465" s="149"/>
      <c r="CQ465" s="149"/>
      <c r="CR465" s="149"/>
      <c r="CS465" s="149"/>
      <c r="CT465" s="149"/>
      <c r="CU465" s="149"/>
      <c r="CV465" s="149"/>
      <c r="CW465" s="149"/>
      <c r="CX465" s="149"/>
      <c r="CY465" s="149"/>
      <c r="CZ465" s="149"/>
      <c r="DA465" s="149"/>
      <c r="DB465" s="149"/>
      <c r="DC465" s="149"/>
      <c r="DD465" s="149"/>
      <c r="DE465" s="149"/>
      <c r="DF465" s="149"/>
      <c r="DG465" s="149"/>
      <c r="DH465" s="149"/>
      <c r="DI465" s="149"/>
      <c r="DJ465" s="149"/>
      <c r="DK465" s="149"/>
      <c r="DL465" s="149"/>
      <c r="DM465" s="149"/>
      <c r="DN465" s="149"/>
      <c r="DO465" s="149"/>
      <c r="DW465" s="5"/>
      <c r="EQ465" s="4"/>
      <c r="FB465" s="42"/>
      <c r="FC465" s="161"/>
      <c r="FD465" s="12"/>
      <c r="FE465" s="143"/>
      <c r="FF465" s="143"/>
      <c r="FG465" s="143"/>
      <c r="FH465" s="143"/>
      <c r="FI465" s="143"/>
      <c r="FJ465" s="143"/>
      <c r="FK465" s="143"/>
      <c r="FL465" s="143"/>
      <c r="FM465" s="143"/>
      <c r="FN465" s="143"/>
      <c r="FO465" s="143"/>
      <c r="FP465" s="143"/>
      <c r="FQ465" s="143"/>
      <c r="FR465" s="143"/>
      <c r="FS465" s="143"/>
      <c r="FT465" s="143"/>
      <c r="FU465" s="143"/>
      <c r="FV465" s="143"/>
      <c r="FW465" s="143"/>
      <c r="FX465" s="143"/>
      <c r="FY465" s="143"/>
      <c r="FZ465" s="143"/>
      <c r="GA465" s="143"/>
      <c r="GB465" s="143"/>
      <c r="GC465" s="13"/>
      <c r="GE465" s="151"/>
      <c r="GF465" s="152"/>
      <c r="GG465" s="152"/>
      <c r="GH465" s="152"/>
      <c r="GI465" s="153"/>
      <c r="GJ465" s="152"/>
      <c r="GK465" s="152"/>
      <c r="GL465" s="152"/>
      <c r="GM465" s="152"/>
      <c r="GN465" s="153"/>
      <c r="GO465" s="148"/>
      <c r="GP465" s="149"/>
      <c r="GQ465" s="149"/>
      <c r="GR465" s="149"/>
      <c r="GS465" s="149"/>
      <c r="GT465" s="149"/>
      <c r="GU465" s="149"/>
      <c r="GV465" s="150"/>
      <c r="GW465" s="161"/>
      <c r="GX465" s="45"/>
      <c r="JF465" s="5"/>
      <c r="JO465" s="4"/>
      <c r="JZ465" s="12"/>
      <c r="KA465" s="143"/>
      <c r="KB465" s="12"/>
      <c r="KC465" s="143"/>
      <c r="KD465" s="143"/>
      <c r="KE465" s="143"/>
      <c r="KF465" s="143"/>
      <c r="KG465" s="143"/>
      <c r="KH465" s="143"/>
      <c r="KI465" s="143"/>
      <c r="KJ465" s="143"/>
      <c r="KK465" s="143"/>
      <c r="KL465" s="143"/>
      <c r="KM465" s="143"/>
      <c r="KN465" s="143"/>
      <c r="KO465" s="143"/>
      <c r="KP465" s="143"/>
      <c r="KQ465" s="143"/>
      <c r="KR465" s="143"/>
      <c r="KS465" s="143"/>
      <c r="KT465" s="143"/>
      <c r="KU465" s="143"/>
      <c r="KV465" s="143"/>
      <c r="KW465" s="143"/>
      <c r="KX465" s="143"/>
      <c r="KY465" s="143"/>
      <c r="KZ465" s="143"/>
      <c r="LA465" s="13"/>
      <c r="LC465" s="148"/>
      <c r="LD465" s="149"/>
      <c r="LE465" s="149"/>
      <c r="LF465" s="149"/>
      <c r="LG465" s="149"/>
      <c r="LH465" s="149"/>
      <c r="LI465" s="149"/>
      <c r="LJ465" s="149"/>
      <c r="LK465" s="149"/>
      <c r="LL465" s="149"/>
      <c r="LM465" s="148"/>
      <c r="LN465" s="149"/>
      <c r="LO465" s="149"/>
      <c r="LP465" s="149"/>
      <c r="LQ465" s="149"/>
      <c r="LR465" s="149"/>
      <c r="LS465" s="149"/>
      <c r="LT465" s="150"/>
      <c r="LU465" s="143"/>
      <c r="LV465" s="13"/>
      <c r="OD465" s="5"/>
    </row>
    <row r="466" spans="8:394" ht="18" customHeight="1" x14ac:dyDescent="0.2">
      <c r="H466" s="4"/>
      <c r="R466" s="149"/>
      <c r="S466" s="149"/>
      <c r="T466" s="149"/>
      <c r="U466" s="149"/>
      <c r="V466" s="149"/>
      <c r="W466" s="149"/>
      <c r="X466" s="149"/>
      <c r="Y466" s="149"/>
      <c r="Z466" s="149"/>
      <c r="AA466" s="149"/>
      <c r="AB466" s="149"/>
      <c r="AC466" s="149"/>
      <c r="AD466" s="148"/>
      <c r="AE466" s="149"/>
      <c r="AF466" s="148"/>
      <c r="AG466" s="149"/>
      <c r="AH466" s="149"/>
      <c r="AI466" s="149"/>
      <c r="AJ466" s="149"/>
      <c r="AK466" s="149"/>
      <c r="AL466" s="149"/>
      <c r="AM466" s="149"/>
      <c r="AN466" s="149"/>
      <c r="AO466" s="149"/>
      <c r="AP466" s="149"/>
      <c r="AQ466" s="149"/>
      <c r="AR466" s="149"/>
      <c r="AS466" s="149"/>
      <c r="AT466" s="149"/>
      <c r="AU466" s="149"/>
      <c r="AV466" s="149"/>
      <c r="AW466" s="149"/>
      <c r="AX466" s="149"/>
      <c r="AY466" s="149"/>
      <c r="AZ466" s="149"/>
      <c r="BA466" s="149"/>
      <c r="BB466" s="149"/>
      <c r="BC466" s="149"/>
      <c r="BD466" s="18"/>
      <c r="BE466" s="143" t="s">
        <v>45</v>
      </c>
      <c r="BF466" s="143"/>
      <c r="BG466" s="143"/>
      <c r="BH466" s="143"/>
      <c r="BI466" s="143"/>
      <c r="BJ466" s="143"/>
      <c r="BK466" s="143"/>
      <c r="BL466" s="143"/>
      <c r="BM466" s="143"/>
      <c r="BN466" s="143"/>
      <c r="BO466" s="143"/>
      <c r="BP466" s="143"/>
      <c r="BQ466" s="143"/>
      <c r="BR466" s="143"/>
      <c r="BS466" s="10"/>
      <c r="BT466" s="10"/>
      <c r="BU466" s="10"/>
      <c r="BV466" s="10"/>
      <c r="BW466" s="10"/>
      <c r="BX466" s="10"/>
      <c r="BY466" s="10"/>
      <c r="BZ466" s="10"/>
      <c r="CA466" s="10"/>
      <c r="CB466" s="11"/>
      <c r="CC466" s="143"/>
      <c r="CD466" s="13"/>
      <c r="CK466" s="149"/>
      <c r="CL466" s="149"/>
      <c r="CM466" s="149"/>
      <c r="CN466" s="149"/>
      <c r="CO466" s="149"/>
      <c r="CP466" s="149"/>
      <c r="CQ466" s="149"/>
      <c r="CR466" s="149"/>
      <c r="CS466" s="149"/>
      <c r="CT466" s="149"/>
      <c r="CU466" s="149"/>
      <c r="CV466" s="149"/>
      <c r="CW466" s="149"/>
      <c r="CX466" s="149"/>
      <c r="CY466" s="149"/>
      <c r="CZ466" s="149"/>
      <c r="DA466" s="149"/>
      <c r="DB466" s="149"/>
      <c r="DC466" s="149"/>
      <c r="DD466" s="149"/>
      <c r="DE466" s="149"/>
      <c r="DF466" s="149"/>
      <c r="DG466" s="149"/>
      <c r="DH466" s="149"/>
      <c r="DI466" s="149"/>
      <c r="DJ466" s="149"/>
      <c r="DK466" s="149"/>
      <c r="DL466" s="149"/>
      <c r="DM466" s="149"/>
      <c r="DN466" s="149"/>
      <c r="DO466" s="149"/>
      <c r="DW466" s="5"/>
      <c r="EQ466" s="4"/>
      <c r="FB466" s="42"/>
      <c r="FC466" s="161"/>
      <c r="FD466" s="12"/>
      <c r="FE466" s="143"/>
      <c r="FF466" s="143"/>
      <c r="FG466" s="143"/>
      <c r="FH466" s="143"/>
      <c r="FI466" s="143"/>
      <c r="FJ466" s="143"/>
      <c r="FK466" s="143"/>
      <c r="FL466" s="143"/>
      <c r="FM466" s="143"/>
      <c r="FN466" s="143"/>
      <c r="FO466" s="143"/>
      <c r="FP466" s="143"/>
      <c r="FQ466" s="143"/>
      <c r="FR466" s="143"/>
      <c r="FS466" s="143"/>
      <c r="FT466" s="143"/>
      <c r="FU466" s="143"/>
      <c r="FV466" s="143"/>
      <c r="FW466" s="143"/>
      <c r="FX466" s="143"/>
      <c r="FY466" s="143"/>
      <c r="FZ466" s="143"/>
      <c r="GA466" s="143"/>
      <c r="GB466" s="143"/>
      <c r="GC466" s="13"/>
      <c r="GE466" s="148"/>
      <c r="GF466" s="149"/>
      <c r="GG466" s="149"/>
      <c r="GH466" s="149"/>
      <c r="GI466" s="149"/>
      <c r="GJ466" s="149"/>
      <c r="GK466" s="149"/>
      <c r="GL466" s="149"/>
      <c r="GM466" s="149"/>
      <c r="GN466" s="149"/>
      <c r="GO466" s="148"/>
      <c r="GP466" s="149"/>
      <c r="GQ466" s="149"/>
      <c r="GR466" s="149"/>
      <c r="GS466" s="149"/>
      <c r="GT466" s="149"/>
      <c r="GU466" s="149"/>
      <c r="GV466" s="150"/>
      <c r="GW466" s="161"/>
      <c r="GX466" s="45"/>
      <c r="JF466" s="5"/>
      <c r="JO466" s="4"/>
      <c r="JZ466" s="12"/>
      <c r="KA466" s="143"/>
      <c r="KB466" s="12"/>
      <c r="KC466" s="143"/>
      <c r="KD466" s="143"/>
      <c r="KE466" s="143"/>
      <c r="KF466" s="143"/>
      <c r="KG466" s="143"/>
      <c r="KH466" s="143"/>
      <c r="KI466" s="143"/>
      <c r="KJ466" s="143"/>
      <c r="KK466" s="143"/>
      <c r="KL466" s="143"/>
      <c r="KM466" s="143"/>
      <c r="KN466" s="143"/>
      <c r="KO466" s="143"/>
      <c r="KP466" s="143"/>
      <c r="KQ466" s="143"/>
      <c r="KR466" s="143"/>
      <c r="KS466" s="143"/>
      <c r="KT466" s="143"/>
      <c r="KU466" s="143"/>
      <c r="KV466" s="143"/>
      <c r="KW466" s="143"/>
      <c r="KX466" s="143"/>
      <c r="KY466" s="143"/>
      <c r="KZ466" s="143"/>
      <c r="LA466" s="13"/>
      <c r="LC466" s="148"/>
      <c r="LD466" s="149"/>
      <c r="LE466" s="149"/>
      <c r="LF466" s="149"/>
      <c r="LG466" s="149"/>
      <c r="LH466" s="149"/>
      <c r="LI466" s="149"/>
      <c r="LJ466" s="149"/>
      <c r="LK466" s="149"/>
      <c r="LL466" s="149"/>
      <c r="LM466" s="148"/>
      <c r="LN466" s="149"/>
      <c r="LO466" s="149"/>
      <c r="LP466" s="149"/>
      <c r="LQ466" s="149"/>
      <c r="LR466" s="149"/>
      <c r="LS466" s="149"/>
      <c r="LT466" s="150"/>
      <c r="LU466" s="143"/>
      <c r="LV466" s="13"/>
      <c r="OD466" s="5"/>
    </row>
    <row r="467" spans="8:394" ht="18" customHeight="1" x14ac:dyDescent="0.2">
      <c r="H467" s="4"/>
      <c r="R467" s="149"/>
      <c r="S467" s="149"/>
      <c r="T467" s="149"/>
      <c r="U467" s="149"/>
      <c r="V467" s="149"/>
      <c r="W467" s="149"/>
      <c r="X467" s="149"/>
      <c r="Y467" s="149"/>
      <c r="Z467" s="149"/>
      <c r="AA467" s="149"/>
      <c r="AB467" s="149"/>
      <c r="AC467" s="149"/>
      <c r="AD467" s="148"/>
      <c r="AE467" s="149"/>
      <c r="AF467" s="148"/>
      <c r="AG467" s="149"/>
      <c r="AH467" s="149"/>
      <c r="AI467" s="149"/>
      <c r="AJ467" s="149"/>
      <c r="AK467" s="149"/>
      <c r="AL467" s="149"/>
      <c r="AM467" s="149"/>
      <c r="AN467" s="149"/>
      <c r="AO467" s="149"/>
      <c r="AP467" s="149"/>
      <c r="AQ467" s="149"/>
      <c r="AR467" s="149"/>
      <c r="AS467" s="149"/>
      <c r="AT467" s="149"/>
      <c r="AU467" s="149"/>
      <c r="AV467" s="149"/>
      <c r="AW467" s="149"/>
      <c r="AX467" s="149"/>
      <c r="AY467" s="149"/>
      <c r="AZ467" s="149"/>
      <c r="BA467" s="149"/>
      <c r="BB467" s="149"/>
      <c r="BC467" s="149"/>
      <c r="BD467" s="24"/>
      <c r="BE467" s="143"/>
      <c r="BF467" s="143"/>
      <c r="BG467" s="143"/>
      <c r="BH467" s="143"/>
      <c r="BI467" s="143"/>
      <c r="BJ467" s="143"/>
      <c r="BK467" s="143"/>
      <c r="BL467" s="143"/>
      <c r="BM467" s="143"/>
      <c r="BN467" s="143"/>
      <c r="BO467" s="143"/>
      <c r="BP467" s="143"/>
      <c r="BQ467" s="143"/>
      <c r="BR467" s="143"/>
      <c r="BS467" s="143"/>
      <c r="BT467" s="143"/>
      <c r="BU467" s="143"/>
      <c r="BV467" s="143"/>
      <c r="BW467" s="143"/>
      <c r="BX467" s="143"/>
      <c r="BY467" s="143"/>
      <c r="BZ467" s="143"/>
      <c r="CA467" s="143"/>
      <c r="CB467" s="13"/>
      <c r="CC467" s="143"/>
      <c r="CD467" s="13"/>
      <c r="CK467" s="149"/>
      <c r="CL467" s="149"/>
      <c r="CM467" s="149"/>
      <c r="CN467" s="149"/>
      <c r="CO467" s="149"/>
      <c r="CP467" s="149"/>
      <c r="CQ467" s="149"/>
      <c r="CR467" s="149"/>
      <c r="CS467" s="149"/>
      <c r="CT467" s="149"/>
      <c r="CU467" s="149"/>
      <c r="CV467" s="149"/>
      <c r="CW467" s="149"/>
      <c r="CX467" s="149"/>
      <c r="CY467" s="149"/>
      <c r="CZ467" s="149"/>
      <c r="DA467" s="149"/>
      <c r="DB467" s="149"/>
      <c r="DC467" s="149"/>
      <c r="DD467" s="149"/>
      <c r="DE467" s="149"/>
      <c r="DF467" s="149"/>
      <c r="DG467" s="149"/>
      <c r="DH467" s="149"/>
      <c r="DI467" s="149"/>
      <c r="DJ467" s="149"/>
      <c r="DK467" s="149"/>
      <c r="DL467" s="149"/>
      <c r="DM467" s="149"/>
      <c r="DN467" s="149"/>
      <c r="DO467" s="149"/>
      <c r="DW467" s="5"/>
      <c r="EQ467" s="4"/>
      <c r="FB467" s="42"/>
      <c r="FC467" s="161"/>
      <c r="FD467" s="12"/>
      <c r="FE467" s="143"/>
      <c r="FF467" s="143"/>
      <c r="FG467" s="143"/>
      <c r="FH467" s="143"/>
      <c r="FI467" s="143"/>
      <c r="FJ467" s="143"/>
      <c r="FK467" s="143"/>
      <c r="FL467" s="143"/>
      <c r="FM467" s="143"/>
      <c r="FN467" s="143"/>
      <c r="FO467" s="143"/>
      <c r="FP467" s="143"/>
      <c r="FQ467" s="143"/>
      <c r="FR467" s="143"/>
      <c r="FS467" s="143"/>
      <c r="FT467" s="143"/>
      <c r="FU467" s="143"/>
      <c r="FV467" s="143"/>
      <c r="FW467" s="143"/>
      <c r="FX467" s="143"/>
      <c r="FY467" s="143"/>
      <c r="FZ467" s="143"/>
      <c r="GA467" s="143"/>
      <c r="GB467" s="143"/>
      <c r="GC467" s="13"/>
      <c r="GE467" s="148"/>
      <c r="GF467" s="149"/>
      <c r="GG467" s="149"/>
      <c r="GH467" s="149"/>
      <c r="GI467" s="149"/>
      <c r="GJ467" s="149"/>
      <c r="GK467" s="149"/>
      <c r="GL467" s="149"/>
      <c r="GM467" s="149"/>
      <c r="GN467" s="149"/>
      <c r="GO467" s="148"/>
      <c r="GP467" s="149"/>
      <c r="GQ467" s="149"/>
      <c r="GR467" s="149"/>
      <c r="GS467" s="149"/>
      <c r="GT467" s="149"/>
      <c r="GU467" s="149"/>
      <c r="GV467" s="150"/>
      <c r="GW467" s="161"/>
      <c r="GX467" s="45"/>
      <c r="JF467" s="5"/>
      <c r="JO467" s="4"/>
      <c r="JZ467" s="12"/>
      <c r="KA467" s="143"/>
      <c r="KB467" s="12"/>
      <c r="KC467" s="143"/>
      <c r="KD467" s="143"/>
      <c r="KE467" s="143"/>
      <c r="KF467" s="143"/>
      <c r="KG467" s="143"/>
      <c r="KH467" s="143"/>
      <c r="KI467" s="143"/>
      <c r="KJ467" s="143"/>
      <c r="KK467" s="143"/>
      <c r="KL467" s="143"/>
      <c r="KM467" s="143"/>
      <c r="KN467" s="143"/>
      <c r="KO467" s="143"/>
      <c r="KP467" s="143"/>
      <c r="KQ467" s="143"/>
      <c r="KR467" s="143"/>
      <c r="KS467" s="143"/>
      <c r="KT467" s="143"/>
      <c r="KU467" s="143"/>
      <c r="KV467" s="143"/>
      <c r="KW467" s="143"/>
      <c r="KX467" s="143"/>
      <c r="KY467" s="143"/>
      <c r="KZ467" s="143"/>
      <c r="LA467" s="13"/>
      <c r="LC467" s="148"/>
      <c r="LD467" s="149"/>
      <c r="LE467" s="149"/>
      <c r="LF467" s="149"/>
      <c r="LG467" s="149"/>
      <c r="LH467" s="149"/>
      <c r="LI467" s="149"/>
      <c r="LJ467" s="149"/>
      <c r="LK467" s="149"/>
      <c r="LL467" s="149"/>
      <c r="LM467" s="148"/>
      <c r="LN467" s="149"/>
      <c r="LO467" s="149"/>
      <c r="LP467" s="149"/>
      <c r="LQ467" s="149"/>
      <c r="LR467" s="149"/>
      <c r="LS467" s="149"/>
      <c r="LT467" s="150"/>
      <c r="LU467" s="143"/>
      <c r="LV467" s="13"/>
      <c r="OD467" s="5"/>
    </row>
    <row r="468" spans="8:394" ht="18" customHeight="1" x14ac:dyDescent="0.2">
      <c r="H468" s="4"/>
      <c r="R468" s="149"/>
      <c r="S468" s="149"/>
      <c r="T468" s="149"/>
      <c r="U468" s="149"/>
      <c r="V468" s="149"/>
      <c r="W468" s="149"/>
      <c r="X468" s="149"/>
      <c r="Y468" s="149"/>
      <c r="Z468" s="149"/>
      <c r="AA468" s="149"/>
      <c r="AB468" s="149"/>
      <c r="AC468" s="149"/>
      <c r="AD468" s="148"/>
      <c r="AE468" s="149"/>
      <c r="AF468" s="148"/>
      <c r="AG468" s="149"/>
      <c r="AH468" s="149"/>
      <c r="AI468" s="149"/>
      <c r="AJ468" s="149"/>
      <c r="AK468" s="149"/>
      <c r="AL468" s="149"/>
      <c r="AM468" s="149"/>
      <c r="AN468" s="149"/>
      <c r="AO468" s="149"/>
      <c r="AP468" s="149"/>
      <c r="AQ468" s="149"/>
      <c r="AR468" s="149"/>
      <c r="AS468" s="149"/>
      <c r="AT468" s="149"/>
      <c r="AU468" s="149"/>
      <c r="AV468" s="149"/>
      <c r="AW468" s="149"/>
      <c r="AX468" s="149"/>
      <c r="AY468" s="149"/>
      <c r="AZ468" s="149"/>
      <c r="BA468" s="149"/>
      <c r="BB468" s="149"/>
      <c r="BC468" s="149"/>
      <c r="BD468" s="24"/>
      <c r="BE468" s="143"/>
      <c r="BF468" s="143"/>
      <c r="BG468" s="143"/>
      <c r="BH468" s="143"/>
      <c r="BI468" s="143"/>
      <c r="BJ468" s="143"/>
      <c r="BK468" s="143"/>
      <c r="BL468" s="143"/>
      <c r="BM468" s="143"/>
      <c r="BN468" s="143"/>
      <c r="BO468" s="143"/>
      <c r="BP468" s="143"/>
      <c r="BQ468" s="143"/>
      <c r="BR468" s="143"/>
      <c r="BS468" s="143"/>
      <c r="BT468" s="143"/>
      <c r="BU468" s="143"/>
      <c r="BV468" s="143"/>
      <c r="BW468" s="143"/>
      <c r="BX468" s="143"/>
      <c r="BY468" s="143"/>
      <c r="BZ468" s="143"/>
      <c r="CA468" s="143"/>
      <c r="CB468" s="13"/>
      <c r="CC468" s="143"/>
      <c r="CD468" s="13"/>
      <c r="CK468" s="149"/>
      <c r="CL468" s="149"/>
      <c r="CM468" s="149"/>
      <c r="CN468" s="149"/>
      <c r="CO468" s="149"/>
      <c r="CP468" s="149"/>
      <c r="CQ468" s="149"/>
      <c r="CR468" s="149"/>
      <c r="CS468" s="149"/>
      <c r="CT468" s="149"/>
      <c r="CU468" s="149"/>
      <c r="CV468" s="149"/>
      <c r="CW468" s="149"/>
      <c r="CX468" s="149"/>
      <c r="CY468" s="149"/>
      <c r="CZ468" s="149"/>
      <c r="DA468" s="149"/>
      <c r="DB468" s="149"/>
      <c r="DC468" s="149"/>
      <c r="DD468" s="149"/>
      <c r="DE468" s="149"/>
      <c r="DF468" s="149"/>
      <c r="DG468" s="149"/>
      <c r="DH468" s="149"/>
      <c r="DI468" s="149"/>
      <c r="DJ468" s="149"/>
      <c r="DK468" s="149"/>
      <c r="DL468" s="149"/>
      <c r="DM468" s="149"/>
      <c r="DN468" s="149"/>
      <c r="DO468" s="149"/>
      <c r="DW468" s="5"/>
      <c r="EQ468" s="4"/>
      <c r="FB468" s="42"/>
      <c r="FC468" s="161"/>
      <c r="FD468" s="12"/>
      <c r="FE468" s="143"/>
      <c r="FF468" s="143"/>
      <c r="FG468" s="143"/>
      <c r="FH468" s="143"/>
      <c r="FI468" s="143"/>
      <c r="FJ468" s="143"/>
      <c r="FK468" s="143"/>
      <c r="FL468" s="143"/>
      <c r="FM468" s="143"/>
      <c r="FN468" s="143"/>
      <c r="FO468" s="143"/>
      <c r="FP468" s="143"/>
      <c r="FQ468" s="143"/>
      <c r="FR468" s="143"/>
      <c r="FS468" s="143"/>
      <c r="FT468" s="143"/>
      <c r="FU468" s="143"/>
      <c r="FV468" s="143"/>
      <c r="FW468" s="143"/>
      <c r="FX468" s="143"/>
      <c r="FY468" s="143"/>
      <c r="FZ468" s="143"/>
      <c r="GA468" s="143"/>
      <c r="GB468" s="143"/>
      <c r="GC468" s="13"/>
      <c r="GE468" s="148"/>
      <c r="GF468" s="149"/>
      <c r="GG468" s="149"/>
      <c r="GH468" s="149"/>
      <c r="GI468" s="149"/>
      <c r="GJ468" s="149"/>
      <c r="GK468" s="149"/>
      <c r="GL468" s="149"/>
      <c r="GM468" s="149"/>
      <c r="GN468" s="149"/>
      <c r="GO468" s="148"/>
      <c r="GP468" s="149"/>
      <c r="GQ468" s="149"/>
      <c r="GR468" s="149"/>
      <c r="GS468" s="149"/>
      <c r="GT468" s="149"/>
      <c r="GU468" s="149"/>
      <c r="GV468" s="150"/>
      <c r="GW468" s="161"/>
      <c r="GX468" s="45"/>
      <c r="JF468" s="5"/>
      <c r="JO468" s="4"/>
      <c r="JZ468" s="12"/>
      <c r="KA468" s="143"/>
      <c r="KB468" s="12"/>
      <c r="KC468" s="143"/>
      <c r="KD468" s="143"/>
      <c r="KE468" s="143"/>
      <c r="KF468" s="143"/>
      <c r="KG468" s="143"/>
      <c r="KH468" s="143"/>
      <c r="KI468" s="143"/>
      <c r="KJ468" s="143"/>
      <c r="KK468" s="143"/>
      <c r="KL468" s="143"/>
      <c r="KM468" s="143"/>
      <c r="KN468" s="143"/>
      <c r="KO468" s="143"/>
      <c r="KP468" s="143"/>
      <c r="KQ468" s="143"/>
      <c r="KR468" s="143"/>
      <c r="KS468" s="143"/>
      <c r="KT468" s="143"/>
      <c r="KU468" s="143"/>
      <c r="KV468" s="143"/>
      <c r="KW468" s="143"/>
      <c r="KX468" s="143"/>
      <c r="KY468" s="143"/>
      <c r="KZ468" s="143"/>
      <c r="LA468" s="13"/>
      <c r="LC468" s="148"/>
      <c r="LD468" s="143"/>
      <c r="LE468" s="143"/>
      <c r="LF468" s="143"/>
      <c r="LG468" s="143"/>
      <c r="LH468" s="149"/>
      <c r="LI468" s="149"/>
      <c r="LJ468" s="149"/>
      <c r="LK468" s="149"/>
      <c r="LL468" s="149"/>
      <c r="LM468" s="148"/>
      <c r="LN468" s="149"/>
      <c r="LO468" s="149"/>
      <c r="LP468" s="149"/>
      <c r="LQ468" s="149"/>
      <c r="LR468" s="149"/>
      <c r="LS468" s="149"/>
      <c r="LT468" s="150"/>
      <c r="LU468" s="143"/>
      <c r="LV468" s="13"/>
      <c r="LW468" s="143"/>
      <c r="LX468" s="15"/>
      <c r="LY468" s="15"/>
      <c r="LZ468" s="15"/>
      <c r="MA468" s="15"/>
      <c r="MB468" s="15"/>
      <c r="MC468" s="15"/>
      <c r="MD468" s="15"/>
      <c r="ME468" s="15"/>
      <c r="MF468" s="15"/>
      <c r="MG468" s="15"/>
      <c r="MH468" s="15"/>
      <c r="MI468" s="15"/>
      <c r="MJ468" s="15"/>
      <c r="MK468" s="15"/>
      <c r="OD468" s="5"/>
    </row>
    <row r="469" spans="8:394" ht="18" customHeight="1" x14ac:dyDescent="0.2">
      <c r="H469" s="4"/>
      <c r="R469" s="149"/>
      <c r="S469" s="149"/>
      <c r="T469" s="149"/>
      <c r="U469" s="149"/>
      <c r="V469" s="149"/>
      <c r="W469" s="149"/>
      <c r="X469" s="149"/>
      <c r="Y469" s="149"/>
      <c r="Z469" s="149"/>
      <c r="AA469" s="149"/>
      <c r="AB469" s="149"/>
      <c r="AC469" s="149"/>
      <c r="AD469" s="148"/>
      <c r="AE469" s="149"/>
      <c r="AF469" s="148"/>
      <c r="AG469" s="149"/>
      <c r="AH469" s="149"/>
      <c r="AI469" s="149"/>
      <c r="AJ469" s="149"/>
      <c r="AK469" s="149"/>
      <c r="AL469" s="149"/>
      <c r="AM469" s="149"/>
      <c r="AN469" s="149"/>
      <c r="AO469" s="149"/>
      <c r="AP469" s="149"/>
      <c r="AQ469" s="149"/>
      <c r="AR469" s="149"/>
      <c r="AS469" s="149"/>
      <c r="AT469" s="149"/>
      <c r="AU469" s="149"/>
      <c r="AV469" s="149"/>
      <c r="AW469" s="149"/>
      <c r="AX469" s="149"/>
      <c r="AY469" s="149"/>
      <c r="AZ469" s="149"/>
      <c r="BA469" s="149"/>
      <c r="BB469" s="149"/>
      <c r="BC469" s="149"/>
      <c r="BD469" s="24"/>
      <c r="BE469" s="143"/>
      <c r="BF469" s="143"/>
      <c r="BG469" s="143"/>
      <c r="BH469" s="143"/>
      <c r="BI469" s="143"/>
      <c r="BJ469" s="143"/>
      <c r="BK469" s="143"/>
      <c r="BL469" s="143"/>
      <c r="BM469" s="143"/>
      <c r="BN469" s="143"/>
      <c r="BO469" s="143"/>
      <c r="BP469" s="143"/>
      <c r="BQ469" s="143"/>
      <c r="BR469" s="143"/>
      <c r="BS469" s="143"/>
      <c r="BT469" s="143"/>
      <c r="BU469" s="143"/>
      <c r="BV469" s="143"/>
      <c r="BW469" s="143"/>
      <c r="BX469" s="143"/>
      <c r="BY469" s="143"/>
      <c r="BZ469" s="143"/>
      <c r="CA469" s="143"/>
      <c r="CB469" s="13"/>
      <c r="CC469" s="143"/>
      <c r="CD469" s="13"/>
      <c r="CK469" s="149"/>
      <c r="CL469" s="149"/>
      <c r="CM469" s="149"/>
      <c r="CN469" s="149"/>
      <c r="CO469" s="149"/>
      <c r="CP469" s="149"/>
      <c r="CQ469" s="149"/>
      <c r="CR469" s="149"/>
      <c r="CS469" s="149"/>
      <c r="CT469" s="149"/>
      <c r="CU469" s="149"/>
      <c r="CV469" s="149"/>
      <c r="CW469" s="149"/>
      <c r="CX469" s="149"/>
      <c r="CY469" s="149"/>
      <c r="CZ469" s="149"/>
      <c r="DA469" s="149"/>
      <c r="DB469" s="149"/>
      <c r="DC469" s="149"/>
      <c r="DD469" s="149"/>
      <c r="DE469" s="149"/>
      <c r="DF469" s="149"/>
      <c r="DG469" s="149"/>
      <c r="DH469" s="149"/>
      <c r="DI469" s="149"/>
      <c r="DJ469" s="149"/>
      <c r="DK469" s="149"/>
      <c r="DL469" s="149"/>
      <c r="DM469" s="149"/>
      <c r="DN469" s="149"/>
      <c r="DO469" s="149"/>
      <c r="DW469" s="5"/>
      <c r="EQ469" s="4"/>
      <c r="FB469" s="42"/>
      <c r="FC469" s="161"/>
      <c r="FD469" s="12"/>
      <c r="FE469" s="143"/>
      <c r="FF469" s="143"/>
      <c r="FG469" s="143"/>
      <c r="FH469" s="143"/>
      <c r="FI469" s="143"/>
      <c r="FJ469" s="143"/>
      <c r="FK469" s="143"/>
      <c r="FL469" s="143"/>
      <c r="FM469" s="143"/>
      <c r="FN469" s="143"/>
      <c r="FO469" s="143"/>
      <c r="FP469" s="143"/>
      <c r="FQ469" s="143"/>
      <c r="FR469" s="143"/>
      <c r="FS469" s="143"/>
      <c r="FT469" s="143"/>
      <c r="FU469" s="143"/>
      <c r="FV469" s="143"/>
      <c r="FW469" s="143"/>
      <c r="FX469" s="143"/>
      <c r="FY469" s="143"/>
      <c r="FZ469" s="143"/>
      <c r="GA469" s="143"/>
      <c r="GB469" s="143"/>
      <c r="GC469" s="13"/>
      <c r="GE469" s="148"/>
      <c r="GF469" s="143"/>
      <c r="GG469" s="143"/>
      <c r="GH469" s="143"/>
      <c r="GI469" s="143"/>
      <c r="GJ469" s="149"/>
      <c r="GK469" s="149"/>
      <c r="GL469" s="149"/>
      <c r="GM469" s="149"/>
      <c r="GN469" s="149"/>
      <c r="GO469" s="148"/>
      <c r="GP469" s="149"/>
      <c r="GQ469" s="149"/>
      <c r="GR469" s="149"/>
      <c r="GS469" s="149"/>
      <c r="GT469" s="149"/>
      <c r="GU469" s="149"/>
      <c r="GV469" s="150"/>
      <c r="GW469" s="161"/>
      <c r="GX469" s="45"/>
      <c r="GY469" s="143"/>
      <c r="GZ469" s="15"/>
      <c r="HA469" s="15"/>
      <c r="HB469" s="15"/>
      <c r="HC469" s="15"/>
      <c r="HD469" s="15"/>
      <c r="HE469" s="15"/>
      <c r="HF469" s="15"/>
      <c r="HG469" s="15"/>
      <c r="HH469" s="15"/>
      <c r="HI469" s="15"/>
      <c r="HJ469" s="15"/>
      <c r="HK469" s="15"/>
      <c r="JF469" s="5"/>
      <c r="JO469" s="4"/>
      <c r="JZ469" s="12"/>
      <c r="KA469" s="143"/>
      <c r="KB469" s="12"/>
      <c r="KC469" s="143"/>
      <c r="KD469" s="143"/>
      <c r="KE469" s="143"/>
      <c r="KF469" s="143"/>
      <c r="KG469" s="143"/>
      <c r="KH469" s="143"/>
      <c r="KI469" s="143"/>
      <c r="KJ469" s="143"/>
      <c r="KK469" s="143"/>
      <c r="KL469" s="143"/>
      <c r="KM469" s="143"/>
      <c r="KN469" s="143"/>
      <c r="KO469" s="143"/>
      <c r="KP469" s="143"/>
      <c r="KQ469" s="143"/>
      <c r="KR469" s="143"/>
      <c r="KS469" s="143"/>
      <c r="KT469" s="143"/>
      <c r="KU469" s="143"/>
      <c r="KV469" s="143"/>
      <c r="KW469" s="143"/>
      <c r="KX469" s="143"/>
      <c r="KY469" s="143"/>
      <c r="KZ469" s="143"/>
      <c r="LA469" s="13"/>
      <c r="LC469" s="151"/>
      <c r="LD469" s="15"/>
      <c r="LE469" s="15"/>
      <c r="LF469" s="15"/>
      <c r="LG469" s="15"/>
      <c r="LH469" s="152"/>
      <c r="LI469" s="152"/>
      <c r="LJ469" s="152"/>
      <c r="LK469" s="152"/>
      <c r="LL469" s="152"/>
      <c r="LM469" s="151"/>
      <c r="LN469" s="152"/>
      <c r="LO469" s="152"/>
      <c r="LP469" s="152"/>
      <c r="LQ469" s="152"/>
      <c r="LR469" s="152"/>
      <c r="LS469" s="152"/>
      <c r="LT469" s="153"/>
      <c r="LU469" s="149"/>
      <c r="LV469" s="149"/>
      <c r="LW469" s="146"/>
      <c r="MB469" s="20"/>
      <c r="MC469" s="21"/>
      <c r="MD469" s="21"/>
      <c r="ME469" s="21"/>
      <c r="MF469" s="21"/>
      <c r="MG469" s="22"/>
      <c r="MK469" s="11"/>
      <c r="OD469" s="5"/>
    </row>
    <row r="470" spans="8:394" ht="18" customHeight="1" x14ac:dyDescent="0.2">
      <c r="H470" s="4"/>
      <c r="R470" s="149"/>
      <c r="S470" s="149"/>
      <c r="T470" s="149"/>
      <c r="U470" s="149"/>
      <c r="V470" s="149"/>
      <c r="W470" s="149"/>
      <c r="X470" s="149"/>
      <c r="Y470" s="149"/>
      <c r="Z470" s="149"/>
      <c r="AA470" s="149"/>
      <c r="AB470" s="149"/>
      <c r="AC470" s="149"/>
      <c r="AD470" s="148"/>
      <c r="AE470" s="149"/>
      <c r="AF470" s="148"/>
      <c r="AG470" s="149"/>
      <c r="AH470" s="149"/>
      <c r="AI470" s="149"/>
      <c r="AJ470" s="149"/>
      <c r="AK470" s="149"/>
      <c r="AL470" s="149"/>
      <c r="AM470" s="149"/>
      <c r="AN470" s="149"/>
      <c r="AO470" s="149"/>
      <c r="AP470" s="149"/>
      <c r="AQ470" s="149"/>
      <c r="AR470" s="149"/>
      <c r="AS470" s="149"/>
      <c r="AT470" s="149"/>
      <c r="AU470" s="149"/>
      <c r="AV470" s="149"/>
      <c r="AW470" s="149"/>
      <c r="AX470" s="149"/>
      <c r="AY470" s="149"/>
      <c r="AZ470" s="149"/>
      <c r="BA470" s="149"/>
      <c r="BB470" s="149"/>
      <c r="BC470" s="149"/>
      <c r="BD470" s="24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3"/>
      <c r="CC470" s="143"/>
      <c r="CD470" s="13"/>
      <c r="CK470" s="149"/>
      <c r="CL470" s="149"/>
      <c r="CM470" s="149"/>
      <c r="CN470" s="149"/>
      <c r="CO470" s="149"/>
      <c r="CP470" s="149"/>
      <c r="CQ470" s="149"/>
      <c r="CR470" s="149"/>
      <c r="CS470" s="149"/>
      <c r="CT470" s="149"/>
      <c r="CU470" s="149"/>
      <c r="CV470" s="149"/>
      <c r="CW470" s="149"/>
      <c r="CX470" s="149"/>
      <c r="CY470" s="149"/>
      <c r="CZ470" s="149"/>
      <c r="DA470" s="149"/>
      <c r="DB470" s="149"/>
      <c r="DC470" s="149"/>
      <c r="DD470" s="149"/>
      <c r="DE470" s="149"/>
      <c r="DF470" s="149"/>
      <c r="DG470" s="149"/>
      <c r="DH470" s="149"/>
      <c r="DI470" s="149"/>
      <c r="DJ470" s="149"/>
      <c r="DK470" s="149"/>
      <c r="DL470" s="149"/>
      <c r="DM470" s="149"/>
      <c r="DN470" s="149"/>
      <c r="DO470" s="149"/>
      <c r="DW470" s="5"/>
      <c r="EQ470" s="4"/>
      <c r="FB470" s="42"/>
      <c r="FC470" s="161"/>
      <c r="FD470" s="12"/>
      <c r="FE470" s="143"/>
      <c r="FF470" s="143"/>
      <c r="FG470" s="143"/>
      <c r="FH470" s="143"/>
      <c r="FI470" s="143"/>
      <c r="FJ470" s="143"/>
      <c r="FK470" s="143"/>
      <c r="FL470" s="143"/>
      <c r="FM470" s="143"/>
      <c r="FN470" s="143"/>
      <c r="FO470" s="143"/>
      <c r="FP470" s="143"/>
      <c r="FQ470" s="143"/>
      <c r="FR470" s="143"/>
      <c r="FS470" s="143"/>
      <c r="FT470" s="143"/>
      <c r="FU470" s="143"/>
      <c r="FV470" s="143"/>
      <c r="FW470" s="143"/>
      <c r="FX470" s="143"/>
      <c r="FY470" s="143"/>
      <c r="FZ470" s="143"/>
      <c r="GA470" s="143"/>
      <c r="GB470" s="143"/>
      <c r="GC470" s="13"/>
      <c r="GE470" s="151"/>
      <c r="GF470" s="15"/>
      <c r="GG470" s="15"/>
      <c r="GH470" s="15"/>
      <c r="GI470" s="15"/>
      <c r="GJ470" s="152"/>
      <c r="GK470" s="152"/>
      <c r="GL470" s="152"/>
      <c r="GM470" s="152"/>
      <c r="GN470" s="152"/>
      <c r="GO470" s="151"/>
      <c r="GP470" s="152"/>
      <c r="GQ470" s="152"/>
      <c r="GR470" s="152"/>
      <c r="GS470" s="152"/>
      <c r="GT470" s="152"/>
      <c r="GU470" s="152"/>
      <c r="GV470" s="153"/>
      <c r="GW470" s="161"/>
      <c r="GX470" s="161"/>
      <c r="GY470" s="41"/>
      <c r="GZ470" s="43"/>
      <c r="HA470" s="43"/>
      <c r="HB470" s="123"/>
      <c r="HC470" s="109"/>
      <c r="HD470" s="109"/>
      <c r="HE470" s="109"/>
      <c r="HF470" s="109"/>
      <c r="HG470" s="124"/>
      <c r="HH470" s="43"/>
      <c r="HI470" s="43"/>
      <c r="HJ470" s="43"/>
      <c r="HK470" s="44"/>
      <c r="JF470" s="5"/>
      <c r="JO470" s="4"/>
      <c r="JZ470" s="12"/>
      <c r="KA470" s="143"/>
      <c r="KB470" s="12"/>
      <c r="KC470" s="143"/>
      <c r="KD470" s="143"/>
      <c r="KE470" s="143"/>
      <c r="KF470" s="143"/>
      <c r="KG470" s="143"/>
      <c r="KH470" s="143"/>
      <c r="KI470" s="143"/>
      <c r="KJ470" s="143"/>
      <c r="KK470" s="143"/>
      <c r="KL470" s="143"/>
      <c r="KM470" s="143"/>
      <c r="KN470" s="143"/>
      <c r="KO470" s="143"/>
      <c r="KP470" s="143"/>
      <c r="KQ470" s="143"/>
      <c r="KR470" s="143"/>
      <c r="KS470" s="143"/>
      <c r="KT470" s="143"/>
      <c r="KU470" s="143"/>
      <c r="KV470" s="143"/>
      <c r="KW470" s="143"/>
      <c r="KX470" s="143"/>
      <c r="KY470" s="143"/>
      <c r="KZ470" s="143"/>
      <c r="LA470" s="13"/>
      <c r="LC470" s="152"/>
      <c r="LD470" s="152"/>
      <c r="LE470" s="100"/>
      <c r="LF470" s="100"/>
      <c r="LG470" s="100"/>
      <c r="LH470" s="100"/>
      <c r="LI470" s="100"/>
      <c r="LJ470" s="152"/>
      <c r="LK470" s="152"/>
      <c r="LL470" s="152"/>
      <c r="LM470" s="152"/>
      <c r="LN470" s="152"/>
      <c r="LO470" s="152"/>
      <c r="LP470" s="152"/>
      <c r="LQ470" s="152"/>
      <c r="LR470" s="152"/>
      <c r="LS470" s="152"/>
      <c r="LT470" s="152"/>
      <c r="LU470" s="152"/>
      <c r="LV470" s="152"/>
      <c r="LW470" s="149"/>
      <c r="LX470" s="15"/>
      <c r="LY470" s="15"/>
      <c r="LZ470" s="15"/>
      <c r="MA470" s="15"/>
      <c r="MB470" s="20"/>
      <c r="MC470" s="21"/>
      <c r="MD470" s="21"/>
      <c r="ME470" s="21"/>
      <c r="MF470" s="21"/>
      <c r="MG470" s="22"/>
      <c r="MK470" s="13"/>
      <c r="OD470" s="5"/>
    </row>
    <row r="471" spans="8:394" ht="18" customHeight="1" x14ac:dyDescent="0.2">
      <c r="H471" s="4"/>
      <c r="R471" s="149"/>
      <c r="S471" s="149"/>
      <c r="T471" s="149"/>
      <c r="U471" s="149"/>
      <c r="V471" s="149"/>
      <c r="W471" s="149"/>
      <c r="X471" s="149"/>
      <c r="Y471" s="149"/>
      <c r="Z471" s="149"/>
      <c r="AA471" s="149"/>
      <c r="AB471" s="149"/>
      <c r="AC471" s="149"/>
      <c r="AD471" s="148"/>
      <c r="AE471" s="149"/>
      <c r="AF471" s="148"/>
      <c r="AG471" s="149"/>
      <c r="AH471" s="149"/>
      <c r="AI471" s="149"/>
      <c r="AJ471" s="149"/>
      <c r="AK471" s="149"/>
      <c r="AL471" s="149"/>
      <c r="AM471" s="149"/>
      <c r="AN471" s="149"/>
      <c r="AO471" s="149"/>
      <c r="AP471" s="149"/>
      <c r="AQ471" s="149"/>
      <c r="AR471" s="149"/>
      <c r="AS471" s="149"/>
      <c r="AT471" s="149"/>
      <c r="AU471" s="149"/>
      <c r="AV471" s="149"/>
      <c r="AW471" s="149"/>
      <c r="AX471" s="149"/>
      <c r="AY471" s="149"/>
      <c r="AZ471" s="149"/>
      <c r="BA471" s="149"/>
      <c r="BB471" s="149"/>
      <c r="BC471" s="149"/>
      <c r="BD471" s="24"/>
      <c r="BE471" s="143"/>
      <c r="BF471" s="143"/>
      <c r="BG471" s="143"/>
      <c r="BH471" s="143"/>
      <c r="BI471" s="143"/>
      <c r="BJ471" s="143"/>
      <c r="BK471" s="143"/>
      <c r="BL471" s="143"/>
      <c r="BM471" s="143"/>
      <c r="BN471" s="143"/>
      <c r="BO471" s="143"/>
      <c r="BP471" s="143"/>
      <c r="BQ471" s="143"/>
      <c r="BR471" s="143"/>
      <c r="BS471" s="143"/>
      <c r="BT471" s="143"/>
      <c r="BU471" s="143"/>
      <c r="BV471" s="143"/>
      <c r="BW471" s="143"/>
      <c r="BX471" s="143"/>
      <c r="BY471" s="9"/>
      <c r="BZ471" s="10"/>
      <c r="CA471" s="10"/>
      <c r="CB471" s="11"/>
      <c r="CC471" s="143"/>
      <c r="CD471" s="13"/>
      <c r="CK471" s="149"/>
      <c r="CL471" s="149"/>
      <c r="CM471" s="149"/>
      <c r="CN471" s="149"/>
      <c r="CO471" s="149"/>
      <c r="CP471" s="149"/>
      <c r="CQ471" s="149"/>
      <c r="CR471" s="149"/>
      <c r="CS471" s="149"/>
      <c r="CT471" s="149"/>
      <c r="CU471" s="149"/>
      <c r="CV471" s="149"/>
      <c r="CW471" s="149"/>
      <c r="CX471" s="149"/>
      <c r="CY471" s="149"/>
      <c r="CZ471" s="149"/>
      <c r="DA471" s="149"/>
      <c r="DB471" s="149"/>
      <c r="DC471" s="149"/>
      <c r="DD471" s="149"/>
      <c r="DE471" s="149"/>
      <c r="DF471" s="149"/>
      <c r="DG471" s="149"/>
      <c r="DH471" s="149"/>
      <c r="DI471" s="149"/>
      <c r="DJ471" s="149"/>
      <c r="DK471" s="149"/>
      <c r="DL471" s="149"/>
      <c r="DM471" s="149"/>
      <c r="DN471" s="149"/>
      <c r="DO471" s="149"/>
      <c r="DW471" s="5"/>
      <c r="EQ471" s="4"/>
      <c r="FB471" s="42"/>
      <c r="FC471" s="161"/>
      <c r="FD471" s="12"/>
      <c r="FE471" s="143"/>
      <c r="FF471" s="143"/>
      <c r="FG471" s="143"/>
      <c r="FH471" s="143"/>
      <c r="FI471" s="143"/>
      <c r="FJ471" s="143"/>
      <c r="FK471" s="143"/>
      <c r="FL471" s="143"/>
      <c r="FM471" s="143"/>
      <c r="FN471" s="143"/>
      <c r="FO471" s="143"/>
      <c r="FP471" s="143"/>
      <c r="FQ471" s="143"/>
      <c r="FR471" s="143"/>
      <c r="FS471" s="143"/>
      <c r="FT471" s="143"/>
      <c r="FU471" s="143"/>
      <c r="FV471" s="143"/>
      <c r="FW471" s="143"/>
      <c r="FX471" s="143"/>
      <c r="FY471" s="143"/>
      <c r="FZ471" s="143"/>
      <c r="GA471" s="143"/>
      <c r="GB471" s="143"/>
      <c r="GC471" s="13"/>
      <c r="GE471" s="152"/>
      <c r="GF471" s="152"/>
      <c r="GG471" s="100"/>
      <c r="GH471" s="100"/>
      <c r="GI471" s="100"/>
      <c r="GJ471" s="100"/>
      <c r="GK471" s="100"/>
      <c r="GL471" s="152"/>
      <c r="GM471" s="152"/>
      <c r="GN471" s="152"/>
      <c r="GO471" s="152"/>
      <c r="GP471" s="152"/>
      <c r="GQ471" s="152"/>
      <c r="GR471" s="152"/>
      <c r="GS471" s="152"/>
      <c r="GT471" s="152"/>
      <c r="GU471" s="152"/>
      <c r="GV471" s="152"/>
      <c r="GW471" s="47"/>
      <c r="GX471" s="47"/>
      <c r="GY471" s="161"/>
      <c r="GZ471" s="47"/>
      <c r="HA471" s="47"/>
      <c r="HB471" s="123"/>
      <c r="HC471" s="109"/>
      <c r="HD471" s="109"/>
      <c r="HE471" s="109"/>
      <c r="HF471" s="109"/>
      <c r="HG471" s="124"/>
      <c r="HH471" s="43"/>
      <c r="HI471" s="43"/>
      <c r="HJ471" s="43"/>
      <c r="HK471" s="45"/>
      <c r="JF471" s="5"/>
      <c r="JO471" s="4"/>
      <c r="JZ471" s="12"/>
      <c r="KA471" s="143"/>
      <c r="KB471" s="12"/>
      <c r="KC471" s="143"/>
      <c r="KD471" s="143"/>
      <c r="KE471" s="143"/>
      <c r="KF471" s="143"/>
      <c r="KG471" s="143"/>
      <c r="KH471" s="143"/>
      <c r="KI471" s="143"/>
      <c r="KJ471" s="143"/>
      <c r="KK471" s="143"/>
      <c r="KL471" s="143"/>
      <c r="KM471" s="143"/>
      <c r="KN471" s="143"/>
      <c r="KO471" s="143"/>
      <c r="KP471" s="143"/>
      <c r="KQ471" s="143"/>
      <c r="KR471" s="143"/>
      <c r="KS471" s="143"/>
      <c r="KT471" s="143"/>
      <c r="KU471" s="143"/>
      <c r="KV471" s="143"/>
      <c r="KW471" s="143"/>
      <c r="KX471" s="143"/>
      <c r="KY471" s="143"/>
      <c r="KZ471" s="143"/>
      <c r="LA471" s="13"/>
      <c r="LC471" s="9"/>
      <c r="LD471" s="10"/>
      <c r="LE471" s="10"/>
      <c r="LF471" s="10"/>
      <c r="LG471" s="10"/>
      <c r="LH471" s="10"/>
      <c r="LI471" s="10"/>
      <c r="LJ471" s="10"/>
      <c r="LK471" s="10"/>
      <c r="LL471" s="10"/>
      <c r="LM471" s="10"/>
      <c r="LN471" s="10"/>
      <c r="LO471" s="10"/>
      <c r="LP471" s="10"/>
      <c r="LQ471" s="10"/>
      <c r="LR471" s="10"/>
      <c r="LS471" s="10"/>
      <c r="LT471" s="10"/>
      <c r="LU471" s="10"/>
      <c r="LV471" s="10"/>
      <c r="LW471" s="10"/>
      <c r="LX471" s="10"/>
      <c r="LY471" s="10"/>
      <c r="LZ471" s="10"/>
      <c r="MA471" s="10"/>
      <c r="MB471" s="10"/>
      <c r="MC471" s="10"/>
      <c r="MD471" s="10"/>
      <c r="ME471" s="10"/>
      <c r="MF471" s="10"/>
      <c r="MG471" s="10"/>
      <c r="MH471" s="10"/>
      <c r="MI471" s="11"/>
      <c r="MK471" s="13"/>
      <c r="OD471" s="5"/>
    </row>
    <row r="472" spans="8:394" ht="18" customHeight="1" x14ac:dyDescent="0.2">
      <c r="H472" s="4"/>
      <c r="R472" s="149"/>
      <c r="S472" s="149"/>
      <c r="T472" s="149"/>
      <c r="U472" s="149"/>
      <c r="V472" s="149"/>
      <c r="W472" s="149"/>
      <c r="X472" s="149"/>
      <c r="Y472" s="149"/>
      <c r="Z472" s="149"/>
      <c r="AA472" s="149"/>
      <c r="AB472" s="149"/>
      <c r="AC472" s="149"/>
      <c r="AD472" s="148"/>
      <c r="AE472" s="149"/>
      <c r="AF472" s="148"/>
      <c r="AG472" s="149"/>
      <c r="AH472" s="149"/>
      <c r="AI472" s="149"/>
      <c r="AJ472" s="149"/>
      <c r="AK472" s="149"/>
      <c r="AL472" s="149"/>
      <c r="AM472" s="149"/>
      <c r="AN472" s="149"/>
      <c r="AO472" s="149"/>
      <c r="AP472" s="149"/>
      <c r="AQ472" s="149"/>
      <c r="AR472" s="149"/>
      <c r="AS472" s="149"/>
      <c r="AT472" s="149"/>
      <c r="AU472" s="149"/>
      <c r="AV472" s="149"/>
      <c r="AW472" s="149"/>
      <c r="AX472" s="149"/>
      <c r="AY472" s="149"/>
      <c r="AZ472" s="149"/>
      <c r="BA472" s="149"/>
      <c r="BB472" s="149"/>
      <c r="BC472" s="149"/>
      <c r="BD472" s="24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2"/>
      <c r="BZ472" s="143"/>
      <c r="CA472" s="143"/>
      <c r="CB472" s="13"/>
      <c r="CC472" s="143"/>
      <c r="CD472" s="13"/>
      <c r="CK472" s="149"/>
      <c r="CL472" s="149"/>
      <c r="CM472" s="149"/>
      <c r="CN472" s="149"/>
      <c r="CO472" s="149"/>
      <c r="CP472" s="149"/>
      <c r="CQ472" s="149"/>
      <c r="CR472" s="149"/>
      <c r="CS472" s="149"/>
      <c r="CT472" s="149"/>
      <c r="CU472" s="149"/>
      <c r="CV472" s="149"/>
      <c r="CW472" s="149"/>
      <c r="CX472" s="149"/>
      <c r="CY472" s="149"/>
      <c r="CZ472" s="149"/>
      <c r="DA472" s="149"/>
      <c r="DB472" s="149"/>
      <c r="DC472" s="149"/>
      <c r="DD472" s="149"/>
      <c r="DE472" s="149"/>
      <c r="DF472" s="149"/>
      <c r="DG472" s="149"/>
      <c r="DH472" s="149"/>
      <c r="DI472" s="149"/>
      <c r="DJ472" s="149"/>
      <c r="DK472" s="149"/>
      <c r="DL472" s="149"/>
      <c r="DM472" s="149"/>
      <c r="DN472" s="149"/>
      <c r="DO472" s="149"/>
      <c r="DW472" s="5"/>
      <c r="EQ472" s="4"/>
      <c r="FB472" s="42"/>
      <c r="FC472" s="161"/>
      <c r="FD472" s="12"/>
      <c r="FE472" s="143"/>
      <c r="FF472" s="143"/>
      <c r="FG472" s="143"/>
      <c r="FH472" s="143"/>
      <c r="FI472" s="143"/>
      <c r="FJ472" s="143"/>
      <c r="FK472" s="143"/>
      <c r="FL472" s="143"/>
      <c r="FM472" s="143"/>
      <c r="FN472" s="143"/>
      <c r="FO472" s="143"/>
      <c r="FP472" s="143"/>
      <c r="FQ472" s="143"/>
      <c r="FR472" s="143"/>
      <c r="FS472" s="143"/>
      <c r="FT472" s="143"/>
      <c r="FU472" s="143"/>
      <c r="FV472" s="143"/>
      <c r="FW472" s="143"/>
      <c r="FX472" s="143"/>
      <c r="FY472" s="143"/>
      <c r="FZ472" s="143"/>
      <c r="GA472" s="143"/>
      <c r="GB472" s="143"/>
      <c r="GC472" s="13"/>
      <c r="GE472" s="9"/>
      <c r="GF472" s="10"/>
      <c r="GG472" s="10"/>
      <c r="GH472" s="10"/>
      <c r="GI472" s="10"/>
      <c r="GJ472" s="10"/>
      <c r="GK472" s="10"/>
      <c r="GL472" s="10"/>
      <c r="GM472" s="10"/>
      <c r="GN472" t="s">
        <v>45</v>
      </c>
      <c r="GO472" s="10"/>
      <c r="GP472" s="10"/>
      <c r="GQ472" s="10"/>
      <c r="GR472" s="10"/>
      <c r="GS472" s="10"/>
      <c r="GT472" s="10"/>
      <c r="GU472" s="10"/>
      <c r="GV472" s="10"/>
      <c r="GW472" s="10"/>
      <c r="GX472" s="10"/>
      <c r="GY472" s="10"/>
      <c r="GZ472" s="10"/>
      <c r="HA472" s="10"/>
      <c r="HB472" s="10"/>
      <c r="HC472" s="10"/>
      <c r="HD472" s="10"/>
      <c r="HE472" s="10"/>
      <c r="HF472" s="10"/>
      <c r="HG472" s="10"/>
      <c r="HH472" s="10"/>
      <c r="HI472" s="11"/>
      <c r="HJ472" s="43"/>
      <c r="HK472" s="45"/>
      <c r="JF472" s="5"/>
      <c r="JO472" s="4"/>
      <c r="JZ472" s="12"/>
      <c r="KA472" s="143"/>
      <c r="KB472" s="12"/>
      <c r="KC472" s="143"/>
      <c r="KD472" s="143"/>
      <c r="KE472" s="143"/>
      <c r="KF472" s="143"/>
      <c r="KG472" s="143"/>
      <c r="KH472" s="143"/>
      <c r="KI472" s="143"/>
      <c r="KJ472" s="143"/>
      <c r="KK472" s="143"/>
      <c r="KL472" s="143"/>
      <c r="KM472" s="143"/>
      <c r="KN472" s="143"/>
      <c r="KO472" s="143"/>
      <c r="KP472" s="143"/>
      <c r="KQ472" s="143"/>
      <c r="KR472" s="143"/>
      <c r="KS472" s="143"/>
      <c r="KT472" s="143"/>
      <c r="KU472" s="143"/>
      <c r="KV472" s="143"/>
      <c r="KW472" s="143"/>
      <c r="KX472" s="143"/>
      <c r="KY472" s="143"/>
      <c r="KZ472" s="143"/>
      <c r="LA472" s="13"/>
      <c r="LB472" s="154"/>
      <c r="LC472" s="12"/>
      <c r="MI472" s="13"/>
      <c r="MK472" s="13"/>
      <c r="OD472" s="5"/>
    </row>
    <row r="473" spans="8:394" ht="18" customHeight="1" x14ac:dyDescent="0.2">
      <c r="H473" s="4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  <c r="AB473" s="149"/>
      <c r="AC473" s="149"/>
      <c r="AD473" s="148"/>
      <c r="AE473" s="149"/>
      <c r="AF473" s="148"/>
      <c r="AG473" s="149"/>
      <c r="AH473" s="149"/>
      <c r="AI473" s="149"/>
      <c r="AJ473" s="149"/>
      <c r="AK473" s="149"/>
      <c r="AL473" s="149"/>
      <c r="AM473" s="149"/>
      <c r="AN473" s="149"/>
      <c r="AO473" s="149"/>
      <c r="AP473" s="149"/>
      <c r="AQ473" s="149"/>
      <c r="AR473" s="149"/>
      <c r="AS473" s="149"/>
      <c r="AT473" s="149"/>
      <c r="AU473" s="149"/>
      <c r="AV473" s="149"/>
      <c r="AW473" s="149"/>
      <c r="AX473" s="149"/>
      <c r="AY473" s="149"/>
      <c r="AZ473" s="149"/>
      <c r="BA473" s="149"/>
      <c r="BB473" s="149"/>
      <c r="BC473" s="149"/>
      <c r="BD473" s="18"/>
      <c r="BE473" s="143"/>
      <c r="BF473" s="143"/>
      <c r="BG473" s="143"/>
      <c r="BH473" s="143"/>
      <c r="BI473" s="143"/>
      <c r="BJ473" s="143"/>
      <c r="BK473" s="143"/>
      <c r="BL473" s="143"/>
      <c r="BM473" s="143"/>
      <c r="BN473" s="143"/>
      <c r="BO473" s="143"/>
      <c r="BP473" s="143"/>
      <c r="BQ473" s="143"/>
      <c r="BR473" s="143"/>
      <c r="BS473" s="9"/>
      <c r="BT473" s="10"/>
      <c r="BU473" s="10"/>
      <c r="BV473" s="11"/>
      <c r="BW473" s="143"/>
      <c r="BX473" s="143"/>
      <c r="BY473" s="12"/>
      <c r="BZ473" s="143"/>
      <c r="CA473" s="143"/>
      <c r="CB473" s="13"/>
      <c r="CC473" s="143"/>
      <c r="CD473" s="13"/>
      <c r="CK473" s="149"/>
      <c r="CL473" s="149"/>
      <c r="CM473" s="149"/>
      <c r="CN473" s="149"/>
      <c r="CO473" s="149"/>
      <c r="CP473" s="149"/>
      <c r="CQ473" s="149"/>
      <c r="CR473" s="149"/>
      <c r="CS473" s="149"/>
      <c r="CT473" s="149"/>
      <c r="CU473" s="149"/>
      <c r="CV473" s="149"/>
      <c r="CW473" s="149"/>
      <c r="CX473" s="149"/>
      <c r="CY473" s="149"/>
      <c r="CZ473" s="149"/>
      <c r="DA473" s="149"/>
      <c r="DB473" s="149"/>
      <c r="DC473" s="149"/>
      <c r="DD473" s="149"/>
      <c r="DE473" s="149"/>
      <c r="DF473" s="149"/>
      <c r="DG473" s="149"/>
      <c r="DH473" s="149"/>
      <c r="DI473" s="149"/>
      <c r="DJ473" s="149"/>
      <c r="DK473" s="149"/>
      <c r="DL473" s="149"/>
      <c r="DM473" s="149"/>
      <c r="DN473" s="149"/>
      <c r="DO473" s="149"/>
      <c r="DW473" s="5"/>
      <c r="EQ473" s="4"/>
      <c r="FB473" s="42"/>
      <c r="FC473" s="161"/>
      <c r="FD473" s="12"/>
      <c r="FE473" s="143"/>
      <c r="FF473" s="143"/>
      <c r="FG473" s="143"/>
      <c r="FH473" s="143"/>
      <c r="FI473" s="143"/>
      <c r="FJ473" s="143"/>
      <c r="FK473" s="143"/>
      <c r="FL473" s="143"/>
      <c r="FM473" s="143"/>
      <c r="FN473" s="143"/>
      <c r="FO473" s="143"/>
      <c r="FP473" s="143"/>
      <c r="FQ473" s="143"/>
      <c r="FR473" s="143"/>
      <c r="FS473" s="143"/>
      <c r="FT473" s="143"/>
      <c r="FU473" s="143"/>
      <c r="FV473" s="143"/>
      <c r="FW473" s="143"/>
      <c r="FX473" s="143"/>
      <c r="FY473" s="143"/>
      <c r="FZ473" s="143"/>
      <c r="GA473" s="143"/>
      <c r="GB473" s="143"/>
      <c r="GC473" s="13"/>
      <c r="GD473" s="154"/>
      <c r="GE473" s="12"/>
      <c r="HI473" s="13"/>
      <c r="HJ473" s="43"/>
      <c r="HK473" s="45"/>
      <c r="JF473" s="5"/>
      <c r="JO473" s="4"/>
      <c r="JZ473" s="12"/>
      <c r="KA473" s="143"/>
      <c r="KB473" s="12"/>
      <c r="KC473" s="143"/>
      <c r="KD473" s="143"/>
      <c r="KE473" s="143"/>
      <c r="KF473" s="143"/>
      <c r="KG473" s="143"/>
      <c r="KH473" s="143"/>
      <c r="KI473" s="143"/>
      <c r="KJ473" s="143"/>
      <c r="KK473" s="143"/>
      <c r="KL473" s="143"/>
      <c r="KM473" s="143"/>
      <c r="KN473" s="143"/>
      <c r="KO473" s="143"/>
      <c r="KP473" s="143"/>
      <c r="KQ473" s="143"/>
      <c r="KR473" s="143"/>
      <c r="KS473" s="143"/>
      <c r="KT473" s="143"/>
      <c r="KU473" s="143"/>
      <c r="KV473" s="143"/>
      <c r="KW473" s="143"/>
      <c r="KX473" s="143"/>
      <c r="KY473" s="143"/>
      <c r="KZ473" s="143"/>
      <c r="LA473" s="13"/>
      <c r="LB473" s="154"/>
      <c r="LC473" s="12"/>
      <c r="MI473" s="13"/>
      <c r="MK473" s="13"/>
      <c r="OD473" s="5"/>
    </row>
    <row r="474" spans="8:394" ht="18" customHeight="1" x14ac:dyDescent="0.2">
      <c r="H474" s="4"/>
      <c r="R474" s="149"/>
      <c r="S474" s="149"/>
      <c r="T474" s="149"/>
      <c r="U474" s="149"/>
      <c r="V474" s="149"/>
      <c r="W474" s="149"/>
      <c r="X474" s="149"/>
      <c r="Y474" s="149"/>
      <c r="Z474" s="149"/>
      <c r="AA474" s="149"/>
      <c r="AB474" s="149"/>
      <c r="AC474" s="149"/>
      <c r="AD474" s="148"/>
      <c r="AE474" s="149"/>
      <c r="AF474" s="148"/>
      <c r="AG474" s="149"/>
      <c r="AH474" s="149"/>
      <c r="AI474" s="149"/>
      <c r="AJ474" s="149"/>
      <c r="AK474" s="149"/>
      <c r="AL474" s="149"/>
      <c r="AM474" s="149"/>
      <c r="AN474" s="149"/>
      <c r="AO474" s="149"/>
      <c r="AP474" s="149"/>
      <c r="AQ474" s="149"/>
      <c r="AR474" s="149"/>
      <c r="AS474" s="149"/>
      <c r="AT474" s="149"/>
      <c r="AU474" s="149"/>
      <c r="AV474" s="149"/>
      <c r="AW474" s="149"/>
      <c r="AX474" s="149"/>
      <c r="AY474" s="149"/>
      <c r="AZ474" s="149"/>
      <c r="BA474" s="149"/>
      <c r="BB474" s="149"/>
      <c r="BC474" s="143"/>
      <c r="BD474" s="18"/>
      <c r="BE474" s="143"/>
      <c r="BF474" s="143"/>
      <c r="BG474" s="143"/>
      <c r="BH474" s="143"/>
      <c r="BI474" s="143"/>
      <c r="BJ474" s="143"/>
      <c r="BK474" s="143"/>
      <c r="BL474" s="143"/>
      <c r="BM474" s="143"/>
      <c r="BN474" s="143"/>
      <c r="BO474" s="143"/>
      <c r="BP474" s="143"/>
      <c r="BQ474" s="143"/>
      <c r="BR474" s="143"/>
      <c r="BS474" s="12"/>
      <c r="BT474" s="143"/>
      <c r="BU474" s="143"/>
      <c r="BV474" s="13"/>
      <c r="BW474" s="143"/>
      <c r="BX474" s="143"/>
      <c r="BY474" s="12"/>
      <c r="BZ474" s="143"/>
      <c r="CA474" s="143"/>
      <c r="CB474" s="13"/>
      <c r="CC474" s="143"/>
      <c r="CD474" s="13"/>
      <c r="CK474" s="149"/>
      <c r="CL474" s="149"/>
      <c r="CM474" s="149"/>
      <c r="CN474" s="149"/>
      <c r="CO474" s="149"/>
      <c r="CP474" s="149"/>
      <c r="CQ474" s="149"/>
      <c r="CR474" s="149"/>
      <c r="CS474" s="149"/>
      <c r="CT474" s="149"/>
      <c r="CU474" s="149"/>
      <c r="CV474" s="149"/>
      <c r="CW474" s="149"/>
      <c r="CX474" s="149"/>
      <c r="CY474" s="149"/>
      <c r="CZ474" s="149"/>
      <c r="DA474" s="149"/>
      <c r="DB474" s="149"/>
      <c r="DC474" s="149"/>
      <c r="DD474" s="149"/>
      <c r="DE474" s="149"/>
      <c r="DF474" s="149"/>
      <c r="DG474" s="149"/>
      <c r="DH474" s="149"/>
      <c r="DI474" s="149"/>
      <c r="DJ474" s="149"/>
      <c r="DK474" s="149"/>
      <c r="DL474" s="149"/>
      <c r="DM474" s="149"/>
      <c r="DN474" s="149"/>
      <c r="DO474" s="149"/>
      <c r="DW474" s="5"/>
      <c r="EQ474" s="4"/>
      <c r="FB474" s="42"/>
      <c r="FC474" s="161"/>
      <c r="FD474" s="12"/>
      <c r="FE474" s="143"/>
      <c r="FF474" s="143"/>
      <c r="FG474" s="143"/>
      <c r="FH474" s="143"/>
      <c r="FI474" s="143"/>
      <c r="FJ474" s="143"/>
      <c r="FK474" s="143"/>
      <c r="FL474" s="143"/>
      <c r="FM474" s="143"/>
      <c r="FN474" s="143"/>
      <c r="FO474" s="143"/>
      <c r="FP474" s="143"/>
      <c r="FQ474" s="143"/>
      <c r="FR474" s="143"/>
      <c r="FS474" s="143"/>
      <c r="FT474" s="143"/>
      <c r="FU474" s="143"/>
      <c r="FV474" s="143"/>
      <c r="FW474" s="143"/>
      <c r="FX474" s="143"/>
      <c r="FY474" s="143"/>
      <c r="FZ474" s="143"/>
      <c r="GA474" s="143"/>
      <c r="GB474" s="143"/>
      <c r="GC474" s="13"/>
      <c r="GD474" s="127"/>
      <c r="GE474" s="12"/>
      <c r="HI474" s="13"/>
      <c r="HJ474" s="43"/>
      <c r="HK474" s="45"/>
      <c r="JF474" s="5"/>
      <c r="JO474" s="4"/>
      <c r="JZ474" s="12"/>
      <c r="KA474" s="143"/>
      <c r="KB474" s="12"/>
      <c r="KC474" s="143"/>
      <c r="KD474" s="143"/>
      <c r="KE474" s="143"/>
      <c r="KF474" s="143"/>
      <c r="KG474" s="143"/>
      <c r="KH474" s="143"/>
      <c r="KI474" s="143"/>
      <c r="KJ474" s="143"/>
      <c r="KK474" s="143"/>
      <c r="KL474" s="143"/>
      <c r="KM474" s="143"/>
      <c r="KN474" s="143"/>
      <c r="KO474" s="143"/>
      <c r="KP474" s="143"/>
      <c r="KQ474" s="143"/>
      <c r="KR474" s="143"/>
      <c r="KS474" s="143"/>
      <c r="KT474" s="143"/>
      <c r="KU474" s="143"/>
      <c r="KV474" s="143"/>
      <c r="KW474" s="143"/>
      <c r="KX474" s="143"/>
      <c r="KY474" s="143"/>
      <c r="KZ474" s="143"/>
      <c r="LA474" s="13"/>
      <c r="LB474" s="127"/>
      <c r="LC474" s="12"/>
      <c r="MI474" s="13"/>
      <c r="MK474" s="13"/>
      <c r="OD474" s="5"/>
    </row>
    <row r="475" spans="8:394" ht="18" customHeight="1" x14ac:dyDescent="0.2">
      <c r="H475" s="4"/>
      <c r="R475" s="149"/>
      <c r="S475" s="149"/>
      <c r="T475" s="149"/>
      <c r="U475" s="149"/>
      <c r="V475" s="149"/>
      <c r="W475" s="149"/>
      <c r="X475" s="149"/>
      <c r="Y475" s="149"/>
      <c r="Z475" s="149"/>
      <c r="AA475" s="149"/>
      <c r="AB475" s="149"/>
      <c r="AC475" s="149"/>
      <c r="AD475" s="148"/>
      <c r="AE475" s="149"/>
      <c r="AF475" s="148"/>
      <c r="AG475" s="149"/>
      <c r="AH475" s="149"/>
      <c r="AI475" s="149"/>
      <c r="AJ475" s="149"/>
      <c r="AK475" s="149"/>
      <c r="AL475" s="149"/>
      <c r="AM475" s="149"/>
      <c r="AN475" s="149"/>
      <c r="AO475" s="149"/>
      <c r="AP475" s="149"/>
      <c r="AQ475" s="149"/>
      <c r="AR475" s="149"/>
      <c r="AS475" s="149"/>
      <c r="AT475" s="149"/>
      <c r="AU475" s="149"/>
      <c r="AV475" s="149"/>
      <c r="AW475" s="149"/>
      <c r="AX475" s="149"/>
      <c r="AY475" s="149"/>
      <c r="AZ475" s="149"/>
      <c r="BA475" s="149"/>
      <c r="BB475" s="143"/>
      <c r="BC475" s="143"/>
      <c r="BD475" s="18"/>
      <c r="BE475" s="15"/>
      <c r="BF475" s="15"/>
      <c r="BG475" s="143"/>
      <c r="BH475" s="143"/>
      <c r="BI475" s="143"/>
      <c r="BJ475" s="143"/>
      <c r="BK475" s="143"/>
      <c r="BL475" s="143"/>
      <c r="BM475" s="143"/>
      <c r="BN475" s="143"/>
      <c r="BO475" s="143"/>
      <c r="BP475" s="143"/>
      <c r="BQ475" s="143"/>
      <c r="BR475" s="143"/>
      <c r="BS475" s="12"/>
      <c r="BT475" s="143"/>
      <c r="BU475" s="143"/>
      <c r="BV475" s="13"/>
      <c r="BW475" s="143"/>
      <c r="BX475" s="143"/>
      <c r="BY475" s="12"/>
      <c r="BZ475" s="143"/>
      <c r="CA475" s="143"/>
      <c r="CB475" s="13"/>
      <c r="CC475" s="143"/>
      <c r="CD475" s="13"/>
      <c r="CK475" s="149"/>
      <c r="CL475" s="149"/>
      <c r="CM475" s="149"/>
      <c r="CN475" s="149"/>
      <c r="CO475" s="149"/>
      <c r="CP475" s="149"/>
      <c r="CQ475" s="149"/>
      <c r="CR475" s="149"/>
      <c r="CS475" s="149"/>
      <c r="CT475" s="149"/>
      <c r="CU475" s="149"/>
      <c r="CV475" s="149"/>
      <c r="CW475" s="149"/>
      <c r="CX475" s="149"/>
      <c r="CY475" s="149"/>
      <c r="CZ475" s="149"/>
      <c r="DA475" s="149"/>
      <c r="DB475" s="149"/>
      <c r="DC475" s="149"/>
      <c r="DD475" s="149"/>
      <c r="DE475" s="149"/>
      <c r="DF475" s="149"/>
      <c r="DG475" s="149"/>
      <c r="DH475" s="149"/>
      <c r="DI475" s="149"/>
      <c r="DJ475" s="149"/>
      <c r="DK475" s="149"/>
      <c r="DL475" s="149"/>
      <c r="DM475" s="149"/>
      <c r="DN475" s="149"/>
      <c r="DO475" s="149"/>
      <c r="DW475" s="5"/>
      <c r="EQ475" s="4"/>
      <c r="FB475" s="42"/>
      <c r="FC475" s="161"/>
      <c r="FD475" s="12"/>
      <c r="FE475" s="143"/>
      <c r="FF475" s="143"/>
      <c r="FG475" s="143"/>
      <c r="FH475" s="143"/>
      <c r="FI475" s="143"/>
      <c r="FJ475" s="143"/>
      <c r="FK475" s="143"/>
      <c r="FL475" s="143"/>
      <c r="FM475" s="143"/>
      <c r="FN475" s="143"/>
      <c r="FO475" s="143"/>
      <c r="FP475" s="143"/>
      <c r="FQ475" s="143"/>
      <c r="FR475" s="143"/>
      <c r="FS475" s="143"/>
      <c r="FT475" s="143"/>
      <c r="FU475" s="143"/>
      <c r="FV475" s="143"/>
      <c r="FW475" s="143"/>
      <c r="FX475" s="143"/>
      <c r="FY475" s="143"/>
      <c r="FZ475" s="143"/>
      <c r="GA475" s="143"/>
      <c r="GB475" s="143"/>
      <c r="GC475" s="13"/>
      <c r="GD475" s="127"/>
      <c r="GE475" s="12"/>
      <c r="HI475" s="13"/>
      <c r="HJ475" s="43"/>
      <c r="HK475" s="45"/>
      <c r="JF475" s="5"/>
      <c r="JO475" s="4"/>
      <c r="JZ475" s="12"/>
      <c r="KA475" s="143"/>
      <c r="KB475" s="12"/>
      <c r="KC475" s="143"/>
      <c r="KD475" s="143"/>
      <c r="KE475" s="143"/>
      <c r="KF475" s="143"/>
      <c r="KG475" s="143"/>
      <c r="KH475" s="143"/>
      <c r="KI475" s="143"/>
      <c r="KJ475" s="143"/>
      <c r="KK475" s="143"/>
      <c r="KL475" s="143"/>
      <c r="KM475" s="143"/>
      <c r="KN475" s="143"/>
      <c r="KO475" s="143"/>
      <c r="KP475" s="143"/>
      <c r="KQ475" s="143"/>
      <c r="KR475" s="143"/>
      <c r="KS475" s="143"/>
      <c r="KT475" s="143"/>
      <c r="KU475" s="143"/>
      <c r="KV475" s="143"/>
      <c r="KW475" s="143"/>
      <c r="KX475" s="143"/>
      <c r="KY475" s="143"/>
      <c r="KZ475" s="143"/>
      <c r="LA475" s="13"/>
      <c r="LB475" s="127"/>
      <c r="LC475" s="12"/>
      <c r="MI475" s="13"/>
      <c r="MK475" s="13"/>
      <c r="OD475" s="5"/>
    </row>
    <row r="476" spans="8:394" ht="18" customHeight="1" x14ac:dyDescent="0.2">
      <c r="H476" s="4"/>
      <c r="R476" s="149"/>
      <c r="S476" s="149"/>
      <c r="T476" s="149"/>
      <c r="U476" s="149"/>
      <c r="V476" s="149"/>
      <c r="W476" s="149"/>
      <c r="X476" s="149"/>
      <c r="Y476" s="149"/>
      <c r="Z476" s="149"/>
      <c r="AA476" s="149"/>
      <c r="AB476" s="149"/>
      <c r="AC476" s="149"/>
      <c r="AD476" s="148"/>
      <c r="AE476" s="149"/>
      <c r="AF476" s="148"/>
      <c r="AG476" s="149"/>
      <c r="AH476" s="149"/>
      <c r="AI476" s="149"/>
      <c r="AJ476" s="149"/>
      <c r="AK476" s="149"/>
      <c r="AL476" s="149"/>
      <c r="AM476" s="149"/>
      <c r="AN476" s="149"/>
      <c r="AO476" s="149"/>
      <c r="AP476" s="149"/>
      <c r="AQ476" s="149"/>
      <c r="AR476" s="149"/>
      <c r="AS476" s="149"/>
      <c r="AT476" s="149"/>
      <c r="AU476" s="149"/>
      <c r="AV476" s="149"/>
      <c r="AW476" s="149"/>
      <c r="AX476" s="149"/>
      <c r="AY476" s="149"/>
      <c r="AZ476" s="149"/>
      <c r="BA476" s="149"/>
      <c r="BB476" s="143"/>
      <c r="BC476" s="143"/>
      <c r="BD476" s="18"/>
      <c r="BE476" s="10"/>
      <c r="BF476" s="10"/>
      <c r="BG476" s="11"/>
      <c r="BH476" s="143"/>
      <c r="BI476" s="143"/>
      <c r="BJ476" s="143"/>
      <c r="BK476" s="143"/>
      <c r="BL476" s="143"/>
      <c r="BM476" s="143"/>
      <c r="BN476" s="143"/>
      <c r="BO476" s="143"/>
      <c r="BP476" s="143"/>
      <c r="BQ476" s="143"/>
      <c r="BR476" s="143"/>
      <c r="BS476" s="14"/>
      <c r="BT476" s="15"/>
      <c r="BU476" s="15"/>
      <c r="BV476" s="16"/>
      <c r="BW476" s="143"/>
      <c r="BX476" s="143"/>
      <c r="BY476" s="12"/>
      <c r="BZ476" s="143"/>
      <c r="CA476" s="143"/>
      <c r="CB476" s="13"/>
      <c r="CC476" s="143"/>
      <c r="CD476" s="13"/>
      <c r="CK476" s="149"/>
      <c r="CL476" s="149"/>
      <c r="CM476" s="149"/>
      <c r="CN476" s="149"/>
      <c r="CO476" s="149"/>
      <c r="CP476" s="149"/>
      <c r="CQ476" s="149"/>
      <c r="CR476" s="149"/>
      <c r="CS476" s="149"/>
      <c r="CT476" s="149"/>
      <c r="CU476" s="149"/>
      <c r="CV476" s="149"/>
      <c r="CW476" s="149"/>
      <c r="CX476" s="149"/>
      <c r="CY476" s="149"/>
      <c r="CZ476" s="149"/>
      <c r="DA476" s="149"/>
      <c r="DB476" s="149"/>
      <c r="DC476" s="149"/>
      <c r="DD476" s="149"/>
      <c r="DE476" s="149"/>
      <c r="DF476" s="149"/>
      <c r="DG476" s="149"/>
      <c r="DH476" s="149"/>
      <c r="DI476" s="149"/>
      <c r="DJ476" s="149"/>
      <c r="DK476" s="149"/>
      <c r="DL476" s="149"/>
      <c r="DM476" s="149"/>
      <c r="DN476" s="149"/>
      <c r="DO476" s="149"/>
      <c r="DW476" s="5"/>
      <c r="EQ476" s="4"/>
      <c r="FB476" s="42"/>
      <c r="FC476" s="161"/>
      <c r="FD476" s="12"/>
      <c r="FE476" s="143"/>
      <c r="FF476" s="143"/>
      <c r="FG476" s="143"/>
      <c r="FH476" s="143"/>
      <c r="FI476" s="143"/>
      <c r="FJ476" s="143"/>
      <c r="FK476" s="143"/>
      <c r="FL476" s="143"/>
      <c r="FM476" s="143"/>
      <c r="FN476" s="143"/>
      <c r="FO476" s="143"/>
      <c r="FP476" s="143"/>
      <c r="FQ476" s="143"/>
      <c r="FR476" s="143"/>
      <c r="FS476" s="143"/>
      <c r="FT476" s="143"/>
      <c r="FU476" s="143"/>
      <c r="FV476" s="143"/>
      <c r="FW476" s="143"/>
      <c r="FX476" s="143"/>
      <c r="FY476" s="143"/>
      <c r="FZ476" s="143"/>
      <c r="GA476" s="143"/>
      <c r="GB476" s="143"/>
      <c r="GC476" s="13"/>
      <c r="GD476" s="127"/>
      <c r="GE476" s="12"/>
      <c r="HF476" s="9"/>
      <c r="HG476" s="10"/>
      <c r="HH476" s="10"/>
      <c r="HI476" s="11"/>
      <c r="HJ476" s="43"/>
      <c r="HK476" s="45"/>
      <c r="JF476" s="5"/>
      <c r="JO476" s="4"/>
      <c r="JZ476" s="12"/>
      <c r="KA476" s="143"/>
      <c r="KB476" s="12"/>
      <c r="KC476" s="143"/>
      <c r="KD476" s="143"/>
      <c r="KE476" s="143"/>
      <c r="KF476" s="143"/>
      <c r="KG476" s="143"/>
      <c r="KH476" s="143"/>
      <c r="KI476" s="143"/>
      <c r="KJ476" s="143"/>
      <c r="KK476" s="143"/>
      <c r="KL476" s="143"/>
      <c r="KM476" s="143"/>
      <c r="KN476" s="143"/>
      <c r="KO476" s="143"/>
      <c r="KP476" s="143"/>
      <c r="KQ476" s="143"/>
      <c r="KR476" s="143"/>
      <c r="KS476" s="143"/>
      <c r="KT476" s="143"/>
      <c r="KU476" s="143"/>
      <c r="KV476" s="143"/>
      <c r="KW476" s="143"/>
      <c r="KX476" s="143"/>
      <c r="KY476" s="143"/>
      <c r="KZ476" s="143"/>
      <c r="LA476" s="13"/>
      <c r="LB476" s="127"/>
      <c r="LC476" s="12"/>
      <c r="MF476" s="9"/>
      <c r="MG476" s="10"/>
      <c r="MH476" s="10"/>
      <c r="MI476" s="11"/>
      <c r="MK476" s="13"/>
      <c r="OD476" s="5"/>
    </row>
    <row r="477" spans="8:394" ht="18" customHeight="1" x14ac:dyDescent="0.2">
      <c r="H477" s="4"/>
      <c r="R477" s="149"/>
      <c r="S477" s="149"/>
      <c r="T477" s="149"/>
      <c r="U477" s="149"/>
      <c r="V477" s="149"/>
      <c r="W477" s="149"/>
      <c r="X477" s="149"/>
      <c r="Y477" s="149"/>
      <c r="AC477" s="143"/>
      <c r="AD477" s="148"/>
      <c r="AE477" s="149"/>
      <c r="AF477" s="148"/>
      <c r="AG477" s="149"/>
      <c r="AH477" s="149"/>
      <c r="AI477" s="149"/>
      <c r="AJ477" s="149"/>
      <c r="AK477" s="149"/>
      <c r="AL477" s="149"/>
      <c r="AM477" s="149"/>
      <c r="AN477" s="149"/>
      <c r="AO477" s="149"/>
      <c r="AP477" s="149"/>
      <c r="AQ477" s="149"/>
      <c r="AR477" s="149"/>
      <c r="AS477" s="149"/>
      <c r="AT477" s="149"/>
      <c r="AU477" s="149"/>
      <c r="AV477" s="149"/>
      <c r="AW477" s="149"/>
      <c r="AX477" s="149"/>
      <c r="AY477" s="149"/>
      <c r="AZ477" s="149"/>
      <c r="BA477" s="149"/>
      <c r="BB477" s="149"/>
      <c r="BC477" s="149"/>
      <c r="BD477" s="18"/>
      <c r="BE477" s="143"/>
      <c r="BF477" s="143"/>
      <c r="BG477" s="13"/>
      <c r="BH477" s="143"/>
      <c r="BI477" s="143"/>
      <c r="BJ477" s="143"/>
      <c r="BK477" s="143"/>
      <c r="BL477" s="143"/>
      <c r="BM477" s="143"/>
      <c r="BN477" s="143"/>
      <c r="BO477" s="143"/>
      <c r="BP477" s="143"/>
      <c r="BQ477" s="143"/>
      <c r="BR477" s="143"/>
      <c r="BS477" s="143"/>
      <c r="BT477" s="143"/>
      <c r="BU477" s="143"/>
      <c r="BV477" s="143"/>
      <c r="BW477" s="143"/>
      <c r="BX477" s="143"/>
      <c r="BY477" s="12"/>
      <c r="BZ477" s="143"/>
      <c r="CA477" s="143"/>
      <c r="CB477" s="13"/>
      <c r="CC477" s="143"/>
      <c r="CD477" s="13"/>
      <c r="CK477" s="149"/>
      <c r="CL477" s="149"/>
      <c r="CM477" s="149"/>
      <c r="CN477" s="149"/>
      <c r="CO477" s="149"/>
      <c r="CP477" s="149"/>
      <c r="CQ477" s="149"/>
      <c r="CR477" s="149"/>
      <c r="CS477" s="149"/>
      <c r="CT477" s="149"/>
      <c r="CU477" s="149"/>
      <c r="CV477" s="149"/>
      <c r="CW477" s="149"/>
      <c r="CX477" s="149"/>
      <c r="CY477" s="149"/>
      <c r="CZ477" s="149"/>
      <c r="DA477" s="149"/>
      <c r="DB477" s="149"/>
      <c r="DC477" s="149"/>
      <c r="DD477" s="149"/>
      <c r="DE477" s="149"/>
      <c r="DF477" s="149"/>
      <c r="DG477" s="149"/>
      <c r="DH477" s="149"/>
      <c r="DI477" s="149"/>
      <c r="DJ477" s="149"/>
      <c r="DK477" s="149"/>
      <c r="DL477" s="149"/>
      <c r="DM477" s="149"/>
      <c r="DN477" s="149"/>
      <c r="DO477" s="149"/>
      <c r="DW477" s="5"/>
      <c r="EQ477" s="4"/>
      <c r="FB477" s="42"/>
      <c r="FC477" s="161"/>
      <c r="FD477" s="12"/>
      <c r="FE477" s="143"/>
      <c r="FF477" s="143"/>
      <c r="FG477" s="143"/>
      <c r="FH477" s="143"/>
      <c r="FI477" s="143"/>
      <c r="FJ477" s="143"/>
      <c r="FK477" s="143"/>
      <c r="FL477" s="143"/>
      <c r="FM477" s="143"/>
      <c r="FN477" s="143"/>
      <c r="FO477" s="143"/>
      <c r="FP477" s="143"/>
      <c r="FQ477" s="143"/>
      <c r="FR477" s="143"/>
      <c r="FS477" s="143"/>
      <c r="FT477" s="143"/>
      <c r="FU477" s="143"/>
      <c r="FV477" s="143"/>
      <c r="FW477" s="143"/>
      <c r="FX477" s="143"/>
      <c r="FY477" s="143"/>
      <c r="FZ477" s="143"/>
      <c r="GA477" s="143"/>
      <c r="GB477" s="143"/>
      <c r="GC477" s="13"/>
      <c r="GD477" s="127"/>
      <c r="GE477" s="12"/>
      <c r="HF477" s="12"/>
      <c r="HI477" s="13"/>
      <c r="HJ477" s="43"/>
      <c r="HK477" s="45"/>
      <c r="JF477" s="5"/>
      <c r="JO477" s="4"/>
      <c r="JZ477" s="12"/>
      <c r="KA477" s="143"/>
      <c r="KB477" s="12"/>
      <c r="KC477" s="143"/>
      <c r="KD477" s="143"/>
      <c r="KE477" s="143"/>
      <c r="KF477" s="143"/>
      <c r="KG477" s="143"/>
      <c r="KH477" s="143"/>
      <c r="KI477" s="143"/>
      <c r="KJ477" s="143"/>
      <c r="KK477" s="143"/>
      <c r="KL477" s="143"/>
      <c r="KM477" s="143"/>
      <c r="KN477" s="143"/>
      <c r="KO477" s="143"/>
      <c r="KP477" s="143"/>
      <c r="KQ477" s="143"/>
      <c r="KR477" s="143"/>
      <c r="KS477" s="143"/>
      <c r="KT477" s="143"/>
      <c r="KU477" s="143"/>
      <c r="KV477" s="143"/>
      <c r="KW477" s="143"/>
      <c r="KX477" s="143"/>
      <c r="KY477" s="143"/>
      <c r="KZ477" s="143"/>
      <c r="LA477" s="13"/>
      <c r="LB477" s="127"/>
      <c r="LC477" s="12"/>
      <c r="MF477" s="12"/>
      <c r="MI477" s="13"/>
      <c r="MK477" s="13"/>
      <c r="OD477" s="5"/>
    </row>
    <row r="478" spans="8:394" ht="18" customHeight="1" x14ac:dyDescent="0.2">
      <c r="H478" s="4"/>
      <c r="R478" s="149"/>
      <c r="S478" s="149"/>
      <c r="T478" s="149"/>
      <c r="U478" s="149"/>
      <c r="V478" s="149"/>
      <c r="W478" s="149"/>
      <c r="X478" s="149"/>
      <c r="Y478" s="149"/>
      <c r="Z478" s="149"/>
      <c r="AA478" s="149"/>
      <c r="AB478" s="149"/>
      <c r="AC478" s="149"/>
      <c r="AD478" s="148"/>
      <c r="AE478" s="149"/>
      <c r="AF478" s="148"/>
      <c r="AG478" s="149"/>
      <c r="AH478" s="149"/>
      <c r="AI478" s="149"/>
      <c r="AJ478" s="149"/>
      <c r="AK478" s="149"/>
      <c r="AL478" s="149"/>
      <c r="AM478" s="149"/>
      <c r="AN478" s="149"/>
      <c r="AO478" s="149"/>
      <c r="AP478" s="149"/>
      <c r="AQ478" s="149"/>
      <c r="AR478" s="149"/>
      <c r="AS478" s="149"/>
      <c r="AT478" s="149"/>
      <c r="AU478" s="149"/>
      <c r="AV478" s="149"/>
      <c r="AW478" s="149"/>
      <c r="AX478" s="149"/>
      <c r="AY478" s="149"/>
      <c r="AZ478" s="149"/>
      <c r="BA478" s="149"/>
      <c r="BB478" s="143"/>
      <c r="BC478" s="143"/>
      <c r="BD478" s="18"/>
      <c r="BE478" s="15"/>
      <c r="BF478" s="15"/>
      <c r="BG478" s="16"/>
      <c r="BH478" s="143"/>
      <c r="BI478" s="143"/>
      <c r="BJ478" s="143"/>
      <c r="BK478" s="143"/>
      <c r="BL478" s="143"/>
      <c r="BM478" s="143"/>
      <c r="BN478" s="143"/>
      <c r="BO478" s="143"/>
      <c r="BP478" s="143"/>
      <c r="BQ478" s="143"/>
      <c r="BR478" s="143"/>
      <c r="BS478" s="143"/>
      <c r="BT478" s="143"/>
      <c r="BU478" s="143"/>
      <c r="BV478" s="143"/>
      <c r="BW478" s="143"/>
      <c r="BX478" s="143"/>
      <c r="BY478" s="14"/>
      <c r="BZ478" s="15"/>
      <c r="CA478" s="15"/>
      <c r="CB478" s="16"/>
      <c r="CC478" s="143"/>
      <c r="CD478" s="13"/>
      <c r="CK478" s="149"/>
      <c r="CL478" s="149"/>
      <c r="CM478" s="149"/>
      <c r="CN478" s="149"/>
      <c r="CO478" s="149"/>
      <c r="CP478" s="149"/>
      <c r="CQ478" s="149"/>
      <c r="CR478" s="149"/>
      <c r="CS478" s="149"/>
      <c r="CT478" s="149"/>
      <c r="CU478" s="149"/>
      <c r="CV478" s="149"/>
      <c r="CW478" s="149"/>
      <c r="CX478" s="149"/>
      <c r="CY478" s="149"/>
      <c r="CZ478" s="149"/>
      <c r="DA478" s="149"/>
      <c r="DB478" s="149"/>
      <c r="DC478" s="149"/>
      <c r="DD478" s="149"/>
      <c r="DE478" s="149"/>
      <c r="DF478" s="149"/>
      <c r="DG478" s="149"/>
      <c r="DH478" s="149"/>
      <c r="DI478" s="149"/>
      <c r="DJ478" s="149"/>
      <c r="DK478" s="149"/>
      <c r="DL478" s="149"/>
      <c r="DM478" s="149"/>
      <c r="DN478" s="149"/>
      <c r="DO478" s="149"/>
      <c r="DW478" s="5"/>
      <c r="EQ478" s="4"/>
      <c r="FB478" s="42"/>
      <c r="FC478" s="161"/>
      <c r="FD478" s="12"/>
      <c r="FE478" s="143"/>
      <c r="FF478" s="143"/>
      <c r="FG478" s="143"/>
      <c r="FH478" s="143"/>
      <c r="FI478" s="143"/>
      <c r="FJ478" s="143"/>
      <c r="FK478" s="143"/>
      <c r="FL478" s="143"/>
      <c r="FM478" s="143"/>
      <c r="FN478" s="143"/>
      <c r="FO478" s="143"/>
      <c r="FP478" s="143"/>
      <c r="FQ478" s="143"/>
      <c r="FR478" s="143"/>
      <c r="FS478" s="143"/>
      <c r="FT478" s="143"/>
      <c r="FU478" s="143"/>
      <c r="FV478" s="143"/>
      <c r="FW478" s="143"/>
      <c r="FX478" s="143"/>
      <c r="FY478" s="143"/>
      <c r="FZ478" s="143"/>
      <c r="GA478" s="143"/>
      <c r="GB478" s="143"/>
      <c r="GC478" s="13"/>
      <c r="GD478" s="127"/>
      <c r="GE478" s="12"/>
      <c r="GZ478" s="9"/>
      <c r="HA478" s="10"/>
      <c r="HB478" s="10"/>
      <c r="HC478" s="11"/>
      <c r="HF478" s="12"/>
      <c r="HI478" s="13"/>
      <c r="HJ478" s="43"/>
      <c r="HK478" s="45"/>
      <c r="JF478" s="5"/>
      <c r="JO478" s="4"/>
      <c r="JZ478" s="12"/>
      <c r="KA478" s="143"/>
      <c r="KB478" s="12"/>
      <c r="KC478" s="143"/>
      <c r="KD478" s="143"/>
      <c r="KE478" s="143"/>
      <c r="KF478" s="143"/>
      <c r="KG478" s="143"/>
      <c r="KH478" s="143"/>
      <c r="KI478" s="143"/>
      <c r="KJ478" s="143"/>
      <c r="KK478" s="143"/>
      <c r="KL478" s="143"/>
      <c r="KM478" s="143"/>
      <c r="KN478" s="143"/>
      <c r="KO478" s="143"/>
      <c r="KP478" s="143"/>
      <c r="KQ478" s="143"/>
      <c r="KR478" s="143"/>
      <c r="KS478" s="143"/>
      <c r="KT478" s="143"/>
      <c r="KU478" s="143"/>
      <c r="KV478" s="143"/>
      <c r="KW478" s="143"/>
      <c r="KX478" s="143"/>
      <c r="KY478" s="143"/>
      <c r="KZ478" s="143"/>
      <c r="LA478" s="13"/>
      <c r="LB478" s="127"/>
      <c r="LC478" s="12"/>
      <c r="LZ478" s="9"/>
      <c r="MA478" s="10"/>
      <c r="MB478" s="10"/>
      <c r="MC478" s="11"/>
      <c r="MF478" s="12"/>
      <c r="MI478" s="13"/>
      <c r="MK478" s="13"/>
      <c r="OD478" s="5"/>
    </row>
    <row r="479" spans="8:394" ht="18" customHeight="1" x14ac:dyDescent="0.2">
      <c r="H479" s="4"/>
      <c r="AC479" s="143"/>
      <c r="AD479" s="148"/>
      <c r="AE479" s="149"/>
      <c r="AF479" s="148"/>
      <c r="AG479" s="149"/>
      <c r="AH479" s="149"/>
      <c r="AI479" s="149"/>
      <c r="AJ479" s="149"/>
      <c r="AK479" s="149"/>
      <c r="AL479" s="149"/>
      <c r="AM479" s="149"/>
      <c r="AN479" s="149"/>
      <c r="AO479" s="149"/>
      <c r="AP479" s="149"/>
      <c r="AQ479" s="149"/>
      <c r="AR479" s="149"/>
      <c r="AS479" s="149"/>
      <c r="AT479" s="149"/>
      <c r="AU479" s="149"/>
      <c r="AV479" s="149"/>
      <c r="AW479" s="149"/>
      <c r="AX479" s="149"/>
      <c r="AY479" s="149"/>
      <c r="AZ479" s="149"/>
      <c r="BA479" s="149"/>
      <c r="BB479" s="149"/>
      <c r="BC479" s="149"/>
      <c r="BD479" s="18"/>
      <c r="BE479" s="10"/>
      <c r="BF479" s="10"/>
      <c r="BG479" s="10"/>
      <c r="BH479" s="10"/>
      <c r="BI479" s="10"/>
      <c r="BJ479" s="11"/>
      <c r="BK479" s="143"/>
      <c r="BL479" s="143"/>
      <c r="BM479" s="143"/>
      <c r="BN479" s="143"/>
      <c r="BO479" s="143"/>
      <c r="BP479" s="143"/>
      <c r="BQ479" s="143"/>
      <c r="BR479" s="143"/>
      <c r="BS479" s="143"/>
      <c r="BT479" s="143"/>
      <c r="BU479" s="143"/>
      <c r="BV479" s="143"/>
      <c r="BW479" s="143"/>
      <c r="BX479" s="143"/>
      <c r="BY479" s="143"/>
      <c r="BZ479" s="143"/>
      <c r="CA479" s="143"/>
      <c r="CB479" s="13"/>
      <c r="CC479" s="143"/>
      <c r="CD479" s="13"/>
      <c r="CK479" s="149"/>
      <c r="CL479" s="149"/>
      <c r="CM479" s="149"/>
      <c r="CN479" s="149"/>
      <c r="CO479" s="149"/>
      <c r="CP479" s="149"/>
      <c r="CQ479" s="149"/>
      <c r="CR479" s="149"/>
      <c r="CS479" s="149"/>
      <c r="CT479" s="149"/>
      <c r="CU479" s="149"/>
      <c r="CV479" s="149"/>
      <c r="CW479" s="149"/>
      <c r="CX479" s="149"/>
      <c r="CY479" s="149"/>
      <c r="CZ479" s="149"/>
      <c r="DA479" s="149"/>
      <c r="DB479" s="149"/>
      <c r="DC479" s="149"/>
      <c r="DD479" s="149"/>
      <c r="DE479" s="149"/>
      <c r="DF479" s="149"/>
      <c r="DG479" s="149"/>
      <c r="DH479" s="149"/>
      <c r="DI479" s="149"/>
      <c r="DJ479" s="149"/>
      <c r="DK479" s="149"/>
      <c r="DL479" s="149"/>
      <c r="DM479" s="149"/>
      <c r="DN479" s="149"/>
      <c r="DO479" s="149"/>
      <c r="DW479" s="5"/>
      <c r="EQ479" s="4"/>
      <c r="FB479" s="42"/>
      <c r="FC479" s="161"/>
      <c r="FD479" s="12"/>
      <c r="FE479" s="143"/>
      <c r="FF479" s="143"/>
      <c r="FG479" s="143"/>
      <c r="FH479" s="143"/>
      <c r="FI479" s="143"/>
      <c r="FJ479" s="143"/>
      <c r="FK479" s="143"/>
      <c r="FL479" s="143"/>
      <c r="FM479" s="143"/>
      <c r="FN479" s="143"/>
      <c r="FO479" s="143"/>
      <c r="FP479" s="143"/>
      <c r="FQ479" s="143"/>
      <c r="FR479" s="143"/>
      <c r="FS479" s="143"/>
      <c r="FT479" s="143"/>
      <c r="FU479" s="143"/>
      <c r="FV479" s="143"/>
      <c r="FW479" s="143"/>
      <c r="FX479" s="143"/>
      <c r="FY479" s="143"/>
      <c r="FZ479" s="143"/>
      <c r="GA479" s="143"/>
      <c r="GB479" s="143"/>
      <c r="GC479" s="13"/>
      <c r="GD479" s="127"/>
      <c r="GE479" s="12"/>
      <c r="GZ479" s="12"/>
      <c r="HC479" s="13"/>
      <c r="HF479" s="12"/>
      <c r="HI479" s="13"/>
      <c r="HJ479" s="43"/>
      <c r="HK479" s="45"/>
      <c r="JF479" s="5"/>
      <c r="JO479" s="4"/>
      <c r="JZ479" s="12"/>
      <c r="KA479" s="143"/>
      <c r="KB479" s="12"/>
      <c r="KC479" s="143"/>
      <c r="KD479" s="143"/>
      <c r="KE479" s="143"/>
      <c r="KF479" s="143"/>
      <c r="KG479" s="143"/>
      <c r="KH479" s="143"/>
      <c r="KI479" s="143"/>
      <c r="KJ479" s="143"/>
      <c r="KK479" s="143"/>
      <c r="KL479" s="143"/>
      <c r="KM479" s="143"/>
      <c r="KN479" s="143"/>
      <c r="KO479" s="143"/>
      <c r="KP479" s="143"/>
      <c r="KQ479" s="143"/>
      <c r="KR479" s="143"/>
      <c r="KS479" s="143"/>
      <c r="KT479" s="143"/>
      <c r="KU479" s="143"/>
      <c r="KV479" s="143"/>
      <c r="KW479" s="143"/>
      <c r="KX479" s="143"/>
      <c r="KY479" s="143"/>
      <c r="KZ479" s="143"/>
      <c r="LA479" s="13"/>
      <c r="LB479" s="127"/>
      <c r="LC479" s="12"/>
      <c r="LZ479" s="12"/>
      <c r="MC479" s="13"/>
      <c r="MF479" s="12"/>
      <c r="MI479" s="13"/>
      <c r="MK479" s="13"/>
      <c r="OD479" s="5"/>
    </row>
    <row r="480" spans="8:394" ht="18" customHeight="1" x14ac:dyDescent="0.2">
      <c r="H480" s="4"/>
      <c r="AC480" s="143"/>
      <c r="AD480" s="148"/>
      <c r="AE480" s="149"/>
      <c r="AF480" s="148"/>
      <c r="AG480" s="149"/>
      <c r="AH480" s="149"/>
      <c r="AI480" s="149"/>
      <c r="AJ480" s="149"/>
      <c r="AK480" s="149"/>
      <c r="AL480" s="149"/>
      <c r="AM480" s="149"/>
      <c r="AN480" s="149"/>
      <c r="AO480" s="149"/>
      <c r="AP480" s="149"/>
      <c r="AQ480" s="149"/>
      <c r="AR480" s="149"/>
      <c r="AS480" s="149"/>
      <c r="AT480" s="149"/>
      <c r="AU480" s="149"/>
      <c r="AV480" s="149"/>
      <c r="AW480" s="149"/>
      <c r="AX480" s="149"/>
      <c r="AY480" s="149"/>
      <c r="AZ480" s="149"/>
      <c r="BA480" s="149"/>
      <c r="BB480" s="149"/>
      <c r="BC480" s="149"/>
      <c r="BD480" s="18"/>
      <c r="BE480" s="10"/>
      <c r="BF480" s="11"/>
      <c r="BG480" s="10"/>
      <c r="BH480" s="10"/>
      <c r="BI480" s="10"/>
      <c r="BJ480" s="11"/>
      <c r="BK480" s="143"/>
      <c r="BL480" s="143"/>
      <c r="BM480" s="143"/>
      <c r="BN480" s="143"/>
      <c r="BO480" s="143"/>
      <c r="BP480" s="143"/>
      <c r="BQ480" s="143"/>
      <c r="BR480" s="143"/>
      <c r="BS480" s="143"/>
      <c r="BT480" s="143"/>
      <c r="BU480" s="143"/>
      <c r="BV480" s="143"/>
      <c r="BW480" s="143"/>
      <c r="BX480" s="143"/>
      <c r="BY480" s="143"/>
      <c r="BZ480" s="143"/>
      <c r="CA480" s="143"/>
      <c r="CB480" s="13"/>
      <c r="CC480" s="143"/>
      <c r="CD480" s="13"/>
      <c r="CK480" s="149"/>
      <c r="CL480" s="149"/>
      <c r="CM480" s="149"/>
      <c r="CN480" s="149"/>
      <c r="CO480" s="149"/>
      <c r="CP480" s="149"/>
      <c r="CQ480" s="149"/>
      <c r="CR480" s="149"/>
      <c r="CS480" s="149"/>
      <c r="CT480" s="149"/>
      <c r="CU480" s="149"/>
      <c r="CV480" s="149"/>
      <c r="CW480" s="149"/>
      <c r="CX480" s="149"/>
      <c r="CY480" s="149"/>
      <c r="CZ480" s="149"/>
      <c r="DA480" s="149"/>
      <c r="DB480" s="149"/>
      <c r="DC480" s="149"/>
      <c r="DD480" s="149"/>
      <c r="DE480" s="149"/>
      <c r="DF480" s="149"/>
      <c r="DG480" s="149"/>
      <c r="DH480" s="149"/>
      <c r="DI480" s="149"/>
      <c r="DJ480" s="149"/>
      <c r="DK480" s="149"/>
      <c r="DL480" s="149"/>
      <c r="DM480" s="149"/>
      <c r="DN480" s="149"/>
      <c r="DO480" s="149"/>
      <c r="DW480" s="5"/>
      <c r="EQ480" s="4"/>
      <c r="FB480" s="42"/>
      <c r="FC480" s="161"/>
      <c r="FD480" s="14"/>
      <c r="FE480" s="15"/>
      <c r="FF480" s="15"/>
      <c r="FG480" s="15"/>
      <c r="FH480" s="15"/>
      <c r="FI480" s="15"/>
      <c r="FJ480" s="15"/>
      <c r="FK480" s="15"/>
      <c r="FL480" s="15"/>
      <c r="FM480" s="15"/>
      <c r="FN480" s="15"/>
      <c r="FO480" s="15"/>
      <c r="FP480" s="15"/>
      <c r="FQ480" s="15"/>
      <c r="FR480" s="15"/>
      <c r="FS480" s="15"/>
      <c r="FT480" s="15"/>
      <c r="FU480" s="15"/>
      <c r="FV480" s="15"/>
      <c r="FW480" s="15"/>
      <c r="FX480" s="15"/>
      <c r="FY480" s="15"/>
      <c r="FZ480" s="15"/>
      <c r="GA480" s="15"/>
      <c r="GB480" s="15"/>
      <c r="GC480" s="16"/>
      <c r="GE480" s="14"/>
      <c r="GF480" s="15"/>
      <c r="GG480" s="15"/>
      <c r="GH480" s="15"/>
      <c r="GI480" s="15"/>
      <c r="GJ480" s="15"/>
      <c r="GK480" s="15"/>
      <c r="GL480" s="15"/>
      <c r="GM480" s="15"/>
      <c r="GZ480" s="12"/>
      <c r="HC480" s="13"/>
      <c r="HF480" s="12"/>
      <c r="HI480" s="13"/>
      <c r="HJ480" s="43"/>
      <c r="HK480" s="45"/>
      <c r="HU480" s="177"/>
      <c r="JE480" s="9"/>
      <c r="JF480" s="11"/>
      <c r="JO480" s="4"/>
      <c r="JZ480" s="12"/>
      <c r="KA480" s="143"/>
      <c r="KB480" s="14"/>
      <c r="KC480" s="15"/>
      <c r="KD480" s="15"/>
      <c r="KE480" s="15"/>
      <c r="KF480" s="15"/>
      <c r="KG480" s="15"/>
      <c r="KH480" s="15"/>
      <c r="KI480" s="15"/>
      <c r="KJ480" s="15"/>
      <c r="KK480" s="15"/>
      <c r="KL480" s="15"/>
      <c r="KM480" s="15"/>
      <c r="KN480" s="15"/>
      <c r="KO480" s="15"/>
      <c r="KP480" s="15"/>
      <c r="KQ480" s="15"/>
      <c r="KR480" s="15"/>
      <c r="KS480" s="15"/>
      <c r="KT480" s="15"/>
      <c r="KU480" s="15"/>
      <c r="KV480" s="15"/>
      <c r="KW480" s="15"/>
      <c r="KX480" s="15"/>
      <c r="KY480" s="15"/>
      <c r="KZ480" s="15"/>
      <c r="LA480" s="16"/>
      <c r="LC480" s="14"/>
      <c r="LD480" s="15"/>
      <c r="LE480" s="15"/>
      <c r="LF480" s="15"/>
      <c r="LG480" s="15"/>
      <c r="LH480" s="15"/>
      <c r="LI480" s="15"/>
      <c r="LJ480" s="15"/>
      <c r="LK480" s="15"/>
      <c r="LZ480" s="12"/>
      <c r="MC480" s="13"/>
      <c r="MF480" s="12"/>
      <c r="MI480" s="13"/>
      <c r="MK480" s="13"/>
      <c r="OC480" s="9"/>
      <c r="OD480" s="11"/>
    </row>
    <row r="481" spans="8:394" ht="18" customHeight="1" x14ac:dyDescent="0.2">
      <c r="H481" s="4"/>
      <c r="AC481" s="143"/>
      <c r="AD481" s="148"/>
      <c r="AE481" s="149"/>
      <c r="AF481" s="148"/>
      <c r="AG481" s="149"/>
      <c r="AH481" s="149"/>
      <c r="AI481" s="149"/>
      <c r="AJ481" s="149"/>
      <c r="AK481" s="149"/>
      <c r="AL481" s="149"/>
      <c r="AM481" s="149"/>
      <c r="AN481" s="149"/>
      <c r="AO481" s="149"/>
      <c r="AP481" s="149"/>
      <c r="AQ481" s="149"/>
      <c r="AR481" s="149"/>
      <c r="AS481" s="149"/>
      <c r="AT481" s="149"/>
      <c r="AU481" s="149"/>
      <c r="AV481" s="149"/>
      <c r="AW481" s="149"/>
      <c r="AX481" s="149"/>
      <c r="AY481" s="149"/>
      <c r="AZ481" s="149"/>
      <c r="BA481" s="149"/>
      <c r="BB481" s="149"/>
      <c r="BC481" s="149"/>
      <c r="BD481" s="18"/>
      <c r="BE481" s="143"/>
      <c r="BF481" s="13"/>
      <c r="BG481" s="143"/>
      <c r="BH481" s="143"/>
      <c r="BI481" s="143"/>
      <c r="BJ481" s="13"/>
      <c r="BK481" s="143"/>
      <c r="BL481" s="143"/>
      <c r="BM481" s="143"/>
      <c r="BN481" s="143"/>
      <c r="BO481" s="143"/>
      <c r="BP481" s="143"/>
      <c r="BQ481" s="143"/>
      <c r="BR481" s="143"/>
      <c r="BS481" s="143"/>
      <c r="BT481" s="143"/>
      <c r="BU481" s="143"/>
      <c r="BV481" s="143"/>
      <c r="BW481" s="143"/>
      <c r="BX481" s="143"/>
      <c r="BY481" s="143"/>
      <c r="BZ481" s="143"/>
      <c r="CA481" s="143"/>
      <c r="CB481" s="13"/>
      <c r="CC481" s="143"/>
      <c r="CD481" s="13"/>
      <c r="CK481" s="149"/>
      <c r="CL481" s="149"/>
      <c r="CM481" s="149"/>
      <c r="CN481" s="149"/>
      <c r="CO481" s="149"/>
      <c r="CP481" s="149"/>
      <c r="CQ481" s="149"/>
      <c r="CR481" s="149"/>
      <c r="CS481" s="149"/>
      <c r="CT481" s="149"/>
      <c r="CU481" s="149"/>
      <c r="CV481" s="149"/>
      <c r="CW481" s="149"/>
      <c r="CX481" s="149"/>
      <c r="CY481" s="149"/>
      <c r="CZ481" s="149"/>
      <c r="DA481" s="149"/>
      <c r="DB481" s="149"/>
      <c r="DC481" s="149"/>
      <c r="DD481" s="149"/>
      <c r="DE481" s="149"/>
      <c r="DF481" s="149"/>
      <c r="DG481" s="149"/>
      <c r="DH481" s="149"/>
      <c r="DI481" s="149"/>
      <c r="DJ481" s="149"/>
      <c r="DK481" s="149"/>
      <c r="DL481" s="149"/>
      <c r="DM481" s="149"/>
      <c r="DN481" s="149"/>
      <c r="DO481" s="149"/>
      <c r="DW481" s="5"/>
      <c r="EQ481" s="4"/>
      <c r="EX481" s="143"/>
      <c r="FB481" s="42"/>
      <c r="FC481" s="161"/>
      <c r="FH481" s="127"/>
      <c r="FI481" s="127"/>
      <c r="FJ481" s="127"/>
      <c r="FK481" s="127"/>
      <c r="FL481" s="127"/>
      <c r="GF481" s="127"/>
      <c r="GG481" s="127"/>
      <c r="GH481" s="127"/>
      <c r="GI481" s="127"/>
      <c r="GJ481" s="127"/>
      <c r="GK481" s="127"/>
      <c r="GN481" s="12"/>
      <c r="GZ481" s="14"/>
      <c r="HA481" s="15"/>
      <c r="HB481" s="15"/>
      <c r="HC481" s="16"/>
      <c r="HF481" s="12"/>
      <c r="HI481" s="13"/>
      <c r="HJ481" s="43"/>
      <c r="HK481" s="45"/>
      <c r="HU481" s="178"/>
      <c r="JE481" s="12"/>
      <c r="JF481" s="13"/>
      <c r="JO481" s="4"/>
      <c r="JV481" s="143"/>
      <c r="JZ481" s="12"/>
      <c r="KA481" s="143"/>
      <c r="KF481" s="127"/>
      <c r="KG481" s="127"/>
      <c r="KH481" s="127"/>
      <c r="KI481" s="127"/>
      <c r="KJ481" s="127"/>
      <c r="LD481" s="127"/>
      <c r="LE481" s="127"/>
      <c r="LF481" s="127"/>
      <c r="LG481" s="127"/>
      <c r="LH481" s="127"/>
      <c r="LI481" s="127"/>
      <c r="LL481" s="12"/>
      <c r="LZ481" s="14"/>
      <c r="MA481" s="15"/>
      <c r="MB481" s="15"/>
      <c r="MC481" s="16"/>
      <c r="MF481" s="12"/>
      <c r="MI481" s="13"/>
      <c r="MK481" s="13"/>
      <c r="OC481" s="12"/>
      <c r="OD481" s="13"/>
    </row>
    <row r="482" spans="8:394" ht="18" customHeight="1" x14ac:dyDescent="0.2">
      <c r="H482" s="4"/>
      <c r="AC482" s="143"/>
      <c r="AD482" s="148"/>
      <c r="AE482" s="149"/>
      <c r="AF482" s="148"/>
      <c r="AG482" s="149"/>
      <c r="AH482" s="149"/>
      <c r="AI482" s="149"/>
      <c r="AJ482" s="149"/>
      <c r="AK482" s="149"/>
      <c r="AL482" s="149"/>
      <c r="AM482" s="149"/>
      <c r="AN482" s="149"/>
      <c r="AO482" s="149"/>
      <c r="AP482" s="149"/>
      <c r="AQ482" s="149"/>
      <c r="AR482" s="149"/>
      <c r="AS482" s="149"/>
      <c r="AT482" s="149"/>
      <c r="AU482" s="149"/>
      <c r="AV482" s="149"/>
      <c r="AW482" s="149"/>
      <c r="AX482" s="149"/>
      <c r="AY482" s="149"/>
      <c r="AZ482" s="149"/>
      <c r="BA482" s="149"/>
      <c r="BB482" s="149"/>
      <c r="BC482" s="149"/>
      <c r="BD482" s="18"/>
      <c r="BE482" s="143"/>
      <c r="BF482" s="13"/>
      <c r="BG482" s="143"/>
      <c r="BH482" s="143"/>
      <c r="BI482" s="143"/>
      <c r="BJ482" s="13"/>
      <c r="BK482" s="143"/>
      <c r="BL482" s="143"/>
      <c r="BM482" s="143"/>
      <c r="BN482" s="143"/>
      <c r="BO482" s="143"/>
      <c r="BP482" s="143"/>
      <c r="BQ482" s="143"/>
      <c r="BR482" s="143"/>
      <c r="BS482" s="143"/>
      <c r="BT482" s="143"/>
      <c r="BU482" s="143"/>
      <c r="BV482" s="143"/>
      <c r="BW482" s="143"/>
      <c r="BX482" s="143"/>
      <c r="BY482" s="143"/>
      <c r="BZ482" s="143"/>
      <c r="CA482" s="143"/>
      <c r="CB482" s="13"/>
      <c r="CC482" s="143"/>
      <c r="CD482" s="13"/>
      <c r="DW482" s="5"/>
      <c r="EQ482" s="4"/>
      <c r="FB482" s="42"/>
      <c r="FC482" s="161"/>
      <c r="FD482" s="9"/>
      <c r="FE482" s="10"/>
      <c r="FF482" s="10"/>
      <c r="FG482" s="10"/>
      <c r="FH482" s="10"/>
      <c r="FI482" s="10"/>
      <c r="FJ482" s="10"/>
      <c r="FK482" s="10"/>
      <c r="FL482" s="10"/>
      <c r="FM482" s="11"/>
      <c r="FO482" s="9"/>
      <c r="FP482" s="10"/>
      <c r="FQ482" s="10"/>
      <c r="FR482" s="10"/>
      <c r="FS482" s="10"/>
      <c r="FT482" s="10"/>
      <c r="FU482" s="10"/>
      <c r="FV482" s="10"/>
      <c r="FW482" s="10"/>
      <c r="FX482" s="10"/>
      <c r="FY482" s="10"/>
      <c r="FZ482" s="10"/>
      <c r="GA482" s="10"/>
      <c r="GB482" s="10"/>
      <c r="GC482" s="10"/>
      <c r="GD482" s="10"/>
      <c r="GE482" s="10"/>
      <c r="GF482" s="10"/>
      <c r="GG482" s="10"/>
      <c r="GH482" s="10"/>
      <c r="GI482" s="10"/>
      <c r="GJ482" s="10"/>
      <c r="GK482" s="10"/>
      <c r="GL482" s="11"/>
      <c r="GN482" s="12"/>
      <c r="HF482" s="12"/>
      <c r="HI482" s="13"/>
      <c r="HJ482" s="43"/>
      <c r="HK482" s="45"/>
      <c r="HO482" s="154"/>
      <c r="HP482" s="153"/>
      <c r="HQ482" s="145"/>
      <c r="HR482" s="146"/>
      <c r="HS482" s="146"/>
      <c r="HT482" s="147"/>
      <c r="HU482" s="70"/>
      <c r="HV482" s="92"/>
      <c r="HW482" s="71"/>
      <c r="HX482" s="146"/>
      <c r="HY482" s="146"/>
      <c r="HZ482" s="146"/>
      <c r="IA482" s="146"/>
      <c r="IB482" s="146"/>
      <c r="IC482" s="146"/>
      <c r="ID482" s="146"/>
      <c r="IE482" s="146"/>
      <c r="IF482" s="146"/>
      <c r="IG482" s="146"/>
      <c r="IH482" s="146"/>
      <c r="II482" s="146"/>
      <c r="IJ482" s="146"/>
      <c r="IK482" s="146"/>
      <c r="IL482" s="146"/>
      <c r="IM482" s="147"/>
      <c r="JE482" s="12"/>
      <c r="JF482" s="13"/>
      <c r="JO482" s="4"/>
      <c r="JZ482" s="12"/>
      <c r="KA482" s="143"/>
      <c r="KB482" s="9"/>
      <c r="KC482" s="10"/>
      <c r="KD482" s="10"/>
      <c r="KE482" s="10"/>
      <c r="KF482" s="10"/>
      <c r="KG482" s="10"/>
      <c r="KH482" s="10"/>
      <c r="KI482" s="10"/>
      <c r="KJ482" s="10"/>
      <c r="KK482" s="11"/>
      <c r="KM482" s="9"/>
      <c r="KN482" s="10"/>
      <c r="KO482" s="10"/>
      <c r="KP482" s="10"/>
      <c r="KQ482" s="10"/>
      <c r="KR482" s="10"/>
      <c r="KS482" s="10"/>
      <c r="KT482" s="10"/>
      <c r="KU482" s="10"/>
      <c r="KV482" s="10"/>
      <c r="KW482" s="10"/>
      <c r="KX482" s="10"/>
      <c r="KY482" s="10"/>
      <c r="KZ482" s="10"/>
      <c r="LA482" s="10"/>
      <c r="LB482" s="10"/>
      <c r="LC482" s="10"/>
      <c r="LD482" s="10"/>
      <c r="LE482" s="10"/>
      <c r="LF482" s="10"/>
      <c r="LG482" s="10"/>
      <c r="LH482" s="10"/>
      <c r="LI482" s="10"/>
      <c r="LJ482" s="11"/>
      <c r="LL482" s="14"/>
      <c r="LM482" s="15"/>
      <c r="MF482" s="12"/>
      <c r="MI482" s="13"/>
      <c r="MK482" s="13"/>
      <c r="MO482" s="9"/>
      <c r="MP482" s="10"/>
      <c r="MQ482" s="10"/>
      <c r="MR482" s="10"/>
      <c r="MS482" s="10"/>
      <c r="MT482" s="11"/>
      <c r="MU482" s="10"/>
      <c r="MV482" s="10"/>
      <c r="MW482" s="10"/>
      <c r="MX482" s="10"/>
      <c r="MY482" s="10"/>
      <c r="MZ482" s="10"/>
      <c r="NA482" s="10"/>
      <c r="NB482" s="10"/>
      <c r="NC482" s="10"/>
      <c r="ND482" s="10"/>
      <c r="NE482" s="10"/>
      <c r="NF482" s="10"/>
      <c r="NG482" s="10"/>
      <c r="NH482" s="10"/>
      <c r="NI482" s="10"/>
      <c r="NJ482" s="10"/>
      <c r="NK482" s="10"/>
      <c r="NL482" s="10"/>
      <c r="NM482" s="11"/>
      <c r="OC482" s="12"/>
      <c r="OD482" s="13"/>
    </row>
    <row r="483" spans="8:394" ht="18" customHeight="1" x14ac:dyDescent="0.2">
      <c r="H483" s="4"/>
      <c r="AC483" s="143"/>
      <c r="AD483" s="148"/>
      <c r="AE483" s="149"/>
      <c r="AF483" s="148"/>
      <c r="AG483" s="149"/>
      <c r="AH483" s="149"/>
      <c r="AI483" s="149"/>
      <c r="AJ483" s="149"/>
      <c r="AK483" s="149"/>
      <c r="AL483" s="149"/>
      <c r="AM483" s="149"/>
      <c r="AN483" s="149"/>
      <c r="AO483" s="149"/>
      <c r="AP483" s="149"/>
      <c r="AQ483" s="149"/>
      <c r="AR483" s="149"/>
      <c r="AS483" s="149"/>
      <c r="AT483" s="149"/>
      <c r="AU483" s="149"/>
      <c r="AV483" s="149"/>
      <c r="AW483" s="149"/>
      <c r="AX483" s="149"/>
      <c r="AY483" s="149"/>
      <c r="AZ483" s="149"/>
      <c r="BA483" s="149"/>
      <c r="BB483" s="149"/>
      <c r="BC483" s="149"/>
      <c r="BD483" s="18"/>
      <c r="BE483" s="143"/>
      <c r="BF483" s="13"/>
      <c r="BG483" s="143"/>
      <c r="BH483" s="143"/>
      <c r="BI483" s="143"/>
      <c r="BJ483" s="13"/>
      <c r="BK483" s="143"/>
      <c r="BL483" s="143"/>
      <c r="BM483" s="143"/>
      <c r="BN483" s="143"/>
      <c r="BO483" s="143"/>
      <c r="BP483" s="143"/>
      <c r="BQ483" s="143"/>
      <c r="BR483" s="143"/>
      <c r="BS483" s="143"/>
      <c r="BT483" s="143"/>
      <c r="BU483" s="143"/>
      <c r="BV483" s="143"/>
      <c r="BW483" s="143"/>
      <c r="BX483" s="143"/>
      <c r="BY483" s="143"/>
      <c r="BZ483" s="143"/>
      <c r="CA483" s="143"/>
      <c r="CB483" s="13"/>
      <c r="CC483" s="143"/>
      <c r="CD483" s="13"/>
      <c r="DW483" s="5"/>
      <c r="EQ483" s="4"/>
      <c r="FB483" s="42"/>
      <c r="FC483" s="161"/>
      <c r="FD483" s="12"/>
      <c r="FE483" s="143"/>
      <c r="FF483" s="143"/>
      <c r="FG483" s="143"/>
      <c r="FH483" s="143"/>
      <c r="FI483" s="143"/>
      <c r="FJ483" s="143"/>
      <c r="FK483" s="143"/>
      <c r="FL483" s="143"/>
      <c r="FM483" s="13"/>
      <c r="FO483" s="12"/>
      <c r="FP483" s="143"/>
      <c r="FQ483" s="143"/>
      <c r="FR483" s="143"/>
      <c r="FS483" s="143"/>
      <c r="FT483" s="143"/>
      <c r="FU483" s="143"/>
      <c r="FV483" s="143"/>
      <c r="FW483" s="143"/>
      <c r="FX483" s="143"/>
      <c r="FY483" s="143"/>
      <c r="FZ483" s="143"/>
      <c r="GA483" s="143"/>
      <c r="GB483" s="143"/>
      <c r="GC483" s="143"/>
      <c r="GD483" s="143"/>
      <c r="GE483" s="143"/>
      <c r="GF483" s="143"/>
      <c r="GG483" s="143"/>
      <c r="GH483" s="143"/>
      <c r="GI483" s="143"/>
      <c r="GJ483" s="143"/>
      <c r="GK483" s="143"/>
      <c r="GL483" s="13"/>
      <c r="GN483" s="12"/>
      <c r="HF483" s="14"/>
      <c r="HG483" s="15"/>
      <c r="HH483" s="15"/>
      <c r="HI483" s="16"/>
      <c r="HJ483" s="43"/>
      <c r="HK483" s="45"/>
      <c r="HO483" s="153"/>
      <c r="HP483" s="154"/>
      <c r="HQ483" s="154"/>
      <c r="HR483" s="154"/>
      <c r="HS483" s="154"/>
      <c r="HT483" s="150"/>
      <c r="HU483" s="107"/>
      <c r="HV483" s="144"/>
      <c r="HW483" s="90"/>
      <c r="HX483" s="154"/>
      <c r="HY483" s="154"/>
      <c r="HZ483" s="154"/>
      <c r="IA483" s="154"/>
      <c r="IB483" s="154"/>
      <c r="IC483" s="154"/>
      <c r="ID483" s="154"/>
      <c r="IE483" s="154"/>
      <c r="IF483" s="154"/>
      <c r="IG483" s="154"/>
      <c r="IH483" s="154"/>
      <c r="II483" s="154"/>
      <c r="IJ483" s="154"/>
      <c r="IK483" s="154"/>
      <c r="IL483" s="154"/>
      <c r="IM483" s="150"/>
      <c r="JE483" s="12"/>
      <c r="JF483" s="13"/>
      <c r="JO483" s="4"/>
      <c r="JZ483" s="12"/>
      <c r="KA483" s="143"/>
      <c r="KB483" s="12"/>
      <c r="KC483" s="143"/>
      <c r="KD483" s="143"/>
      <c r="KE483" s="143"/>
      <c r="KF483" s="143"/>
      <c r="KG483" s="143"/>
      <c r="KH483" s="143"/>
      <c r="KI483" s="143"/>
      <c r="KJ483" s="143"/>
      <c r="KK483" s="13"/>
      <c r="KM483" s="12"/>
      <c r="KN483" s="143"/>
      <c r="KO483" s="143"/>
      <c r="KP483" s="143"/>
      <c r="KQ483" s="143"/>
      <c r="KR483" s="143"/>
      <c r="KS483" s="143"/>
      <c r="KT483" s="143"/>
      <c r="KU483" s="143"/>
      <c r="KV483" s="143"/>
      <c r="KW483" s="143"/>
      <c r="KX483" s="143"/>
      <c r="KY483" s="143"/>
      <c r="KZ483" s="143"/>
      <c r="LA483" s="143"/>
      <c r="LB483" s="143"/>
      <c r="LC483" s="143"/>
      <c r="LD483" s="143"/>
      <c r="LE483" s="143"/>
      <c r="LF483" s="143"/>
      <c r="LG483" s="143"/>
      <c r="LH483" s="143"/>
      <c r="LI483" s="143"/>
      <c r="LJ483" s="13"/>
      <c r="LL483" s="9"/>
      <c r="LM483" s="10"/>
      <c r="LN483" s="11"/>
      <c r="MF483" s="14"/>
      <c r="MG483" s="15"/>
      <c r="MH483" s="15"/>
      <c r="MI483" s="16"/>
      <c r="MK483" s="13"/>
      <c r="MO483" s="12"/>
      <c r="MT483" s="13"/>
      <c r="NM483" s="13"/>
      <c r="OC483" s="12"/>
      <c r="OD483" s="13"/>
    </row>
    <row r="484" spans="8:394" ht="18" customHeight="1" x14ac:dyDescent="0.2">
      <c r="H484" s="4"/>
      <c r="AC484" s="143"/>
      <c r="AD484" s="148"/>
      <c r="AE484" s="149"/>
      <c r="AF484" s="148"/>
      <c r="AG484" s="149"/>
      <c r="AH484" s="149"/>
      <c r="AI484" s="149"/>
      <c r="AJ484" s="149"/>
      <c r="AK484" s="149"/>
      <c r="AL484" s="149"/>
      <c r="AM484" s="149"/>
      <c r="AN484" s="149"/>
      <c r="AO484" s="149"/>
      <c r="AP484" s="149"/>
      <c r="AQ484" s="149"/>
      <c r="AR484" s="149"/>
      <c r="AS484" s="149"/>
      <c r="AT484" s="149"/>
      <c r="AU484" s="149"/>
      <c r="AV484" s="149"/>
      <c r="AW484" s="149"/>
      <c r="AX484" s="149"/>
      <c r="AY484" s="149"/>
      <c r="AZ484" s="149"/>
      <c r="BA484" s="149"/>
      <c r="BB484" s="149"/>
      <c r="BC484" s="149"/>
      <c r="BD484" s="18"/>
      <c r="BE484" s="143"/>
      <c r="BF484" s="13"/>
      <c r="BG484" s="15"/>
      <c r="BH484" s="15"/>
      <c r="BI484" s="15"/>
      <c r="BJ484" s="16"/>
      <c r="BK484" s="143"/>
      <c r="BL484" s="143"/>
      <c r="BM484" s="143"/>
      <c r="BN484" s="143"/>
      <c r="BO484" s="143"/>
      <c r="BP484" s="143"/>
      <c r="BQ484" s="143"/>
      <c r="BR484" s="143"/>
      <c r="BS484" s="143"/>
      <c r="BT484" s="143"/>
      <c r="BU484" s="143"/>
      <c r="BV484" s="143"/>
      <c r="BW484" s="143"/>
      <c r="BX484" s="143"/>
      <c r="BY484" s="143"/>
      <c r="BZ484" s="143"/>
      <c r="CA484" s="143"/>
      <c r="CB484" s="13"/>
      <c r="CC484" s="143"/>
      <c r="CD484" s="13"/>
      <c r="CE484" s="12"/>
      <c r="DW484" s="5"/>
      <c r="EQ484" s="4"/>
      <c r="FB484" s="42"/>
      <c r="FC484" s="161"/>
      <c r="FD484" s="12"/>
      <c r="FE484" s="143"/>
      <c r="FF484" s="143"/>
      <c r="FG484" s="143"/>
      <c r="FH484" s="143"/>
      <c r="FI484" s="143"/>
      <c r="FJ484" s="143"/>
      <c r="FK484" s="143"/>
      <c r="FL484" s="143"/>
      <c r="FM484" s="13"/>
      <c r="FO484" s="12"/>
      <c r="FP484" s="143"/>
      <c r="FQ484" s="143"/>
      <c r="FR484" s="143"/>
      <c r="FS484" s="143"/>
      <c r="FT484" s="143"/>
      <c r="FU484" s="143"/>
      <c r="FV484" s="143"/>
      <c r="FW484" s="143"/>
      <c r="FX484" s="143"/>
      <c r="FY484" s="143"/>
      <c r="FZ484" s="143"/>
      <c r="GA484" s="143"/>
      <c r="GB484" s="143"/>
      <c r="GC484" s="143"/>
      <c r="GD484" s="143"/>
      <c r="GE484" s="143"/>
      <c r="GF484" s="143"/>
      <c r="GG484" s="143"/>
      <c r="GH484" s="143"/>
      <c r="GI484" s="143"/>
      <c r="GJ484" s="143"/>
      <c r="GK484" s="143"/>
      <c r="GL484" s="13"/>
      <c r="GN484" s="14"/>
      <c r="GO484" s="15"/>
      <c r="HI484" s="13"/>
      <c r="HJ484" s="43"/>
      <c r="HK484" s="45"/>
      <c r="HO484" s="148"/>
      <c r="HP484" s="154"/>
      <c r="HQ484" s="154"/>
      <c r="HR484" s="154"/>
      <c r="HS484" s="154"/>
      <c r="HT484" s="150"/>
      <c r="HU484" s="107"/>
      <c r="HV484" s="144"/>
      <c r="HW484" s="90"/>
      <c r="HX484" s="154"/>
      <c r="HY484" s="154"/>
      <c r="HZ484" s="154"/>
      <c r="IA484" s="154"/>
      <c r="IB484" s="154"/>
      <c r="IC484" s="154"/>
      <c r="ID484" s="154"/>
      <c r="IE484" s="154"/>
      <c r="IF484" s="154"/>
      <c r="IG484" s="154"/>
      <c r="IH484" s="154"/>
      <c r="II484" s="154"/>
      <c r="IJ484" s="154"/>
      <c r="IK484" s="154"/>
      <c r="IL484" s="154"/>
      <c r="IM484" s="150"/>
      <c r="JE484" s="12"/>
      <c r="JF484" s="13"/>
      <c r="JO484" s="4"/>
      <c r="JZ484" s="12"/>
      <c r="KA484" s="143"/>
      <c r="KB484" s="12"/>
      <c r="KC484" s="143"/>
      <c r="KD484" s="143"/>
      <c r="KE484" s="143"/>
      <c r="KF484" s="143"/>
      <c r="KG484" s="143"/>
      <c r="KH484" s="143"/>
      <c r="KI484" s="143"/>
      <c r="KJ484" s="143"/>
      <c r="KK484" s="13"/>
      <c r="KM484" s="12"/>
      <c r="KN484" s="143"/>
      <c r="KO484" s="143"/>
      <c r="KP484" s="143"/>
      <c r="KQ484" s="143"/>
      <c r="KR484" s="143"/>
      <c r="KS484" s="143"/>
      <c r="KT484" s="143"/>
      <c r="KU484" s="143"/>
      <c r="KV484" s="143"/>
      <c r="KW484" s="143"/>
      <c r="KX484" s="143"/>
      <c r="KY484" s="143"/>
      <c r="KZ484" s="143"/>
      <c r="LA484" s="143"/>
      <c r="LB484" s="143"/>
      <c r="LC484" s="143"/>
      <c r="LD484" s="143"/>
      <c r="LE484" s="143"/>
      <c r="LF484" s="143"/>
      <c r="LG484" s="143"/>
      <c r="LH484" s="143"/>
      <c r="LI484" s="143"/>
      <c r="LJ484" s="13"/>
      <c r="LL484" s="12"/>
      <c r="LN484" s="13"/>
      <c r="MI484" s="13"/>
      <c r="MK484" s="13"/>
      <c r="MO484" s="12"/>
      <c r="MT484" s="13"/>
      <c r="NM484" s="13"/>
      <c r="OC484" s="12"/>
      <c r="OD484" s="13"/>
    </row>
    <row r="485" spans="8:394" ht="18" customHeight="1" x14ac:dyDescent="0.2">
      <c r="H485" s="4"/>
      <c r="AC485" s="143"/>
      <c r="AD485" s="148"/>
      <c r="AE485" s="149"/>
      <c r="AF485" s="148"/>
      <c r="AG485" s="149"/>
      <c r="AH485" s="149"/>
      <c r="AI485" s="149"/>
      <c r="AJ485" s="149"/>
      <c r="AK485" s="149"/>
      <c r="AL485" s="149"/>
      <c r="AM485" s="149"/>
      <c r="AN485" s="149"/>
      <c r="AO485" s="149"/>
      <c r="AP485" s="149"/>
      <c r="AQ485" s="149"/>
      <c r="AR485" s="149"/>
      <c r="AS485" s="149"/>
      <c r="AT485" s="149"/>
      <c r="AU485" s="149"/>
      <c r="AV485" s="149"/>
      <c r="AW485" s="149"/>
      <c r="AX485" s="149"/>
      <c r="AY485" s="149"/>
      <c r="AZ485" s="149"/>
      <c r="BA485" s="149"/>
      <c r="BB485" s="149"/>
      <c r="BC485" s="149"/>
      <c r="BD485" s="18"/>
      <c r="BE485" s="143"/>
      <c r="BF485" s="13"/>
      <c r="BG485" s="10"/>
      <c r="BH485" s="10"/>
      <c r="BI485" s="10"/>
      <c r="BJ485" s="11"/>
      <c r="BK485" s="143"/>
      <c r="BL485" s="143"/>
      <c r="BM485" s="143"/>
      <c r="BN485" s="143"/>
      <c r="BO485" s="143"/>
      <c r="BP485" s="143"/>
      <c r="BQ485" s="143"/>
      <c r="BR485" s="143"/>
      <c r="BS485" s="143"/>
      <c r="BT485" s="143"/>
      <c r="BU485" s="143"/>
      <c r="BV485" s="143"/>
      <c r="BW485" s="143"/>
      <c r="BX485" s="143"/>
      <c r="BY485" s="143"/>
      <c r="BZ485" s="143"/>
      <c r="CA485" s="143"/>
      <c r="CB485" s="13"/>
      <c r="CC485" s="143"/>
      <c r="CD485" s="13"/>
      <c r="DV485" s="9"/>
      <c r="DW485" s="11"/>
      <c r="EQ485" s="4"/>
      <c r="FB485" s="42"/>
      <c r="FC485" s="161"/>
      <c r="FD485" s="12"/>
      <c r="FE485" s="143"/>
      <c r="FF485" s="143"/>
      <c r="FG485" s="143"/>
      <c r="FH485" s="143"/>
      <c r="FI485" s="143"/>
      <c r="FJ485" s="143"/>
      <c r="FK485" s="143"/>
      <c r="FL485" s="143"/>
      <c r="FM485" s="13"/>
      <c r="FO485" s="12"/>
      <c r="FP485" s="143"/>
      <c r="FQ485" s="143"/>
      <c r="FR485" s="143"/>
      <c r="FS485" s="143"/>
      <c r="FT485" s="143"/>
      <c r="FU485" s="143"/>
      <c r="FV485" s="143"/>
      <c r="FW485" s="143"/>
      <c r="FX485" s="143"/>
      <c r="FY485" s="143"/>
      <c r="FZ485" s="143"/>
      <c r="GA485" s="143"/>
      <c r="GB485" s="143"/>
      <c r="GC485" s="143"/>
      <c r="GD485" s="143"/>
      <c r="GE485" s="143"/>
      <c r="GF485" s="143"/>
      <c r="GG485" s="143"/>
      <c r="GH485" s="143"/>
      <c r="GI485" s="143"/>
      <c r="GJ485" s="143"/>
      <c r="GK485" s="143"/>
      <c r="GL485" s="13"/>
      <c r="GN485" s="9"/>
      <c r="GO485" s="10"/>
      <c r="GP485" s="11"/>
      <c r="HI485" s="13"/>
      <c r="HJ485" s="43"/>
      <c r="HK485" s="45"/>
      <c r="HO485" s="148"/>
      <c r="HP485" s="154"/>
      <c r="HQ485" s="154"/>
      <c r="HR485" s="154"/>
      <c r="HS485" s="154"/>
      <c r="HT485" s="150"/>
      <c r="HU485" s="107"/>
      <c r="HV485" s="144"/>
      <c r="HW485" s="90"/>
      <c r="HX485" s="154"/>
      <c r="HY485" s="154"/>
      <c r="HZ485" s="154"/>
      <c r="IA485" s="154"/>
      <c r="IB485" s="154"/>
      <c r="IC485" s="154"/>
      <c r="ID485" s="154"/>
      <c r="IE485" s="154"/>
      <c r="IF485" s="154"/>
      <c r="IG485" s="154"/>
      <c r="IH485" s="154"/>
      <c r="II485" s="154"/>
      <c r="IJ485" s="154"/>
      <c r="IK485" s="154"/>
      <c r="IL485" s="154"/>
      <c r="IM485" s="150"/>
      <c r="JE485" s="12"/>
      <c r="JF485" s="13"/>
      <c r="JO485" s="4"/>
      <c r="JZ485" s="12"/>
      <c r="KA485" s="143"/>
      <c r="KB485" s="12"/>
      <c r="KC485" s="143"/>
      <c r="KD485" s="143"/>
      <c r="KE485" s="143"/>
      <c r="KF485" s="143"/>
      <c r="KG485" s="143"/>
      <c r="KH485" s="143"/>
      <c r="KI485" s="143"/>
      <c r="KJ485" s="143"/>
      <c r="KK485" s="13"/>
      <c r="KM485" s="12"/>
      <c r="KN485" s="143"/>
      <c r="KO485" s="143"/>
      <c r="KP485" s="143"/>
      <c r="KQ485" s="143"/>
      <c r="KR485" s="143"/>
      <c r="KS485" s="143"/>
      <c r="KT485" s="143"/>
      <c r="KU485" s="143"/>
      <c r="KV485" s="143"/>
      <c r="KW485" s="143"/>
      <c r="KX485" s="143"/>
      <c r="KY485" s="143"/>
      <c r="KZ485" s="143"/>
      <c r="LA485" s="143"/>
      <c r="LB485" s="143"/>
      <c r="LC485" s="143"/>
      <c r="LD485" s="143"/>
      <c r="LE485" s="143"/>
      <c r="LF485" s="143"/>
      <c r="LG485" s="143"/>
      <c r="LH485" s="143"/>
      <c r="LI485" s="143"/>
      <c r="LJ485" s="13"/>
      <c r="LL485" s="14"/>
      <c r="LM485" s="15"/>
      <c r="LN485" s="16"/>
      <c r="MI485" s="13"/>
      <c r="MK485" s="13"/>
      <c r="MO485" s="12"/>
      <c r="MT485" s="13"/>
      <c r="NM485" s="13"/>
      <c r="OC485" s="12"/>
      <c r="OD485" s="13"/>
    </row>
    <row r="486" spans="8:394" ht="18" customHeight="1" x14ac:dyDescent="0.2">
      <c r="H486" s="4"/>
      <c r="AC486" s="143"/>
      <c r="AD486" s="148"/>
      <c r="AE486" s="149"/>
      <c r="AF486" s="148"/>
      <c r="AG486" s="149"/>
      <c r="AH486" s="149"/>
      <c r="AI486" s="149"/>
      <c r="AJ486" s="149"/>
      <c r="AK486" s="149"/>
      <c r="AL486" s="149"/>
      <c r="AM486" s="149"/>
      <c r="AN486" s="149"/>
      <c r="AO486" s="149"/>
      <c r="AP486" s="149"/>
      <c r="AQ486" s="149"/>
      <c r="AR486" s="149"/>
      <c r="AS486" s="149"/>
      <c r="AT486" s="149"/>
      <c r="AU486" s="149"/>
      <c r="AV486" s="149"/>
      <c r="AW486" s="149"/>
      <c r="AX486" s="149"/>
      <c r="AY486" s="149"/>
      <c r="AZ486" s="149"/>
      <c r="BA486" s="149"/>
      <c r="BB486" s="149"/>
      <c r="BC486" s="149"/>
      <c r="BD486" s="18"/>
      <c r="BE486" s="143"/>
      <c r="BF486" s="13"/>
      <c r="BG486" s="143"/>
      <c r="BH486" s="143"/>
      <c r="BI486" s="143"/>
      <c r="BJ486" s="13"/>
      <c r="BK486" s="143"/>
      <c r="BL486" s="143"/>
      <c r="BM486" s="143"/>
      <c r="BN486" s="143"/>
      <c r="BO486" s="143"/>
      <c r="BP486" s="143"/>
      <c r="BQ486" s="143"/>
      <c r="BR486" s="143"/>
      <c r="BS486" s="143"/>
      <c r="BT486" s="143"/>
      <c r="BU486" s="143"/>
      <c r="BV486" s="143"/>
      <c r="BW486" s="143"/>
      <c r="BX486" s="143"/>
      <c r="BY486" s="143"/>
      <c r="BZ486" s="143"/>
      <c r="CA486" s="143"/>
      <c r="CB486" s="13"/>
      <c r="CC486" s="143"/>
      <c r="CD486" s="13"/>
      <c r="DV486" s="12"/>
      <c r="DW486" s="13"/>
      <c r="EQ486" s="4"/>
      <c r="FB486" s="42"/>
      <c r="FC486" s="161"/>
      <c r="FD486" s="14"/>
      <c r="FE486" s="15"/>
      <c r="FF486" s="15"/>
      <c r="FG486" s="15"/>
      <c r="FH486" s="15"/>
      <c r="FI486" s="15"/>
      <c r="FJ486" s="15"/>
      <c r="FK486" s="15"/>
      <c r="FL486" s="15"/>
      <c r="FM486" s="16"/>
      <c r="FO486" s="12"/>
      <c r="FP486" s="143"/>
      <c r="FQ486" s="143"/>
      <c r="FR486" s="143"/>
      <c r="FS486" s="143"/>
      <c r="FT486" s="143"/>
      <c r="FU486" s="143"/>
      <c r="FV486" s="143"/>
      <c r="FW486" s="143"/>
      <c r="FX486" s="143"/>
      <c r="FY486" s="143"/>
      <c r="FZ486" s="143"/>
      <c r="GA486" s="143"/>
      <c r="GB486" s="143"/>
      <c r="GC486" s="143"/>
      <c r="GD486" s="143"/>
      <c r="GE486" s="143"/>
      <c r="GF486" s="143"/>
      <c r="GG486" s="143"/>
      <c r="GH486" s="143"/>
      <c r="GI486" s="143"/>
      <c r="GJ486" s="143"/>
      <c r="GK486" s="143"/>
      <c r="GL486" s="13"/>
      <c r="GN486" s="12"/>
      <c r="GP486" s="13"/>
      <c r="HI486" s="13"/>
      <c r="HJ486" s="43"/>
      <c r="HK486" s="45"/>
      <c r="HO486" s="148"/>
      <c r="HP486" s="154"/>
      <c r="HQ486" s="154"/>
      <c r="HR486" s="154"/>
      <c r="HS486" s="154"/>
      <c r="HT486" s="150"/>
      <c r="HU486" s="107"/>
      <c r="HV486" s="144"/>
      <c r="HW486" s="90"/>
      <c r="HX486" s="154"/>
      <c r="HY486" s="154"/>
      <c r="HZ486" s="154"/>
      <c r="IA486" s="154"/>
      <c r="IB486" s="154"/>
      <c r="IC486" s="154"/>
      <c r="ID486" s="154"/>
      <c r="IE486" s="154"/>
      <c r="IF486" s="154"/>
      <c r="IG486" s="154"/>
      <c r="IH486" s="154"/>
      <c r="II486" s="154"/>
      <c r="IJ486" s="154"/>
      <c r="IK486" s="154"/>
      <c r="IL486" s="154"/>
      <c r="IM486" s="150"/>
      <c r="JE486" s="12"/>
      <c r="JF486" s="13"/>
      <c r="JO486" s="4"/>
      <c r="JZ486" s="12"/>
      <c r="KA486" s="143"/>
      <c r="KB486" s="14"/>
      <c r="KC486" s="15"/>
      <c r="KD486" s="15"/>
      <c r="KE486" s="15"/>
      <c r="KF486" s="15"/>
      <c r="KG486" s="15"/>
      <c r="KH486" s="15"/>
      <c r="KI486" s="15"/>
      <c r="KJ486" s="15"/>
      <c r="KK486" s="16"/>
      <c r="KM486" s="12"/>
      <c r="KN486" s="143"/>
      <c r="KO486" s="143"/>
      <c r="KP486" s="143"/>
      <c r="KQ486" s="143"/>
      <c r="KR486" s="143"/>
      <c r="KS486" s="143"/>
      <c r="KT486" s="143"/>
      <c r="KU486" s="143"/>
      <c r="KV486" s="143"/>
      <c r="KW486" s="143"/>
      <c r="KX486" s="143"/>
      <c r="KY486" s="143"/>
      <c r="KZ486" s="143"/>
      <c r="LA486" s="143"/>
      <c r="LB486" s="143"/>
      <c r="LC486" s="143"/>
      <c r="LD486" s="143"/>
      <c r="LE486" s="143"/>
      <c r="LF486" s="143"/>
      <c r="LG486" s="143"/>
      <c r="LH486" s="143"/>
      <c r="LI486" s="143"/>
      <c r="LJ486" s="13"/>
      <c r="LL486" s="9"/>
      <c r="LM486" s="10"/>
      <c r="LN486" s="10"/>
      <c r="LO486" s="10"/>
      <c r="LP486" s="10"/>
      <c r="LQ486" s="11"/>
      <c r="MI486" s="13"/>
      <c r="MK486" s="13"/>
      <c r="MO486" s="12"/>
      <c r="MT486" s="13"/>
      <c r="NM486" s="13"/>
      <c r="OC486" s="12"/>
      <c r="OD486" s="13"/>
    </row>
    <row r="487" spans="8:394" ht="18" customHeight="1" x14ac:dyDescent="0.2">
      <c r="H487" s="4"/>
      <c r="AC487" s="143"/>
      <c r="AD487" s="148"/>
      <c r="AE487" s="149"/>
      <c r="AF487" s="148"/>
      <c r="AG487" s="149"/>
      <c r="AH487" s="149"/>
      <c r="AI487" s="149"/>
      <c r="AJ487" s="149"/>
      <c r="AK487" s="149"/>
      <c r="AL487" s="149"/>
      <c r="AM487" s="149"/>
      <c r="AN487" s="149"/>
      <c r="AO487" s="149"/>
      <c r="AP487" s="149"/>
      <c r="AQ487" s="149"/>
      <c r="AR487" s="149"/>
      <c r="AS487" s="149"/>
      <c r="AT487" s="149"/>
      <c r="AU487" s="149"/>
      <c r="AV487" s="149"/>
      <c r="AW487" s="149"/>
      <c r="AX487" s="149"/>
      <c r="AY487" s="149"/>
      <c r="AZ487" s="149"/>
      <c r="BA487" s="149"/>
      <c r="BB487" s="149"/>
      <c r="BC487" s="149"/>
      <c r="BD487" s="18"/>
      <c r="BE487" s="143"/>
      <c r="BF487" s="13"/>
      <c r="BG487" s="143"/>
      <c r="BH487" s="143"/>
      <c r="BI487" s="143"/>
      <c r="BJ487" s="13"/>
      <c r="BK487" s="143"/>
      <c r="BL487" s="143"/>
      <c r="BM487" s="143"/>
      <c r="BN487" s="143"/>
      <c r="BO487" s="143"/>
      <c r="BP487" s="143"/>
      <c r="BQ487" s="143"/>
      <c r="BR487" s="143"/>
      <c r="BS487" s="143"/>
      <c r="BT487" s="143"/>
      <c r="BU487" s="143"/>
      <c r="BV487" s="143"/>
      <c r="BW487" s="143"/>
      <c r="BX487" s="143"/>
      <c r="BY487" s="143"/>
      <c r="BZ487" s="9"/>
      <c r="CA487" s="10"/>
      <c r="CB487" s="11"/>
      <c r="CC487" s="143"/>
      <c r="CD487" s="13"/>
      <c r="CH487" s="9"/>
      <c r="CI487" s="10"/>
      <c r="CJ487" s="10"/>
      <c r="CK487" s="10"/>
      <c r="CL487" s="10"/>
      <c r="CM487" s="11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1"/>
      <c r="DV487" s="12"/>
      <c r="DW487" s="13"/>
      <c r="EQ487" s="4"/>
      <c r="FB487" s="42"/>
      <c r="FC487" s="161"/>
      <c r="FD487" s="12"/>
      <c r="FE487" s="143"/>
      <c r="FF487" s="143"/>
      <c r="FG487" s="143"/>
      <c r="FH487" s="143"/>
      <c r="FI487" s="12"/>
      <c r="FJ487" s="143"/>
      <c r="FK487" s="143"/>
      <c r="FL487" s="143"/>
      <c r="FM487" s="13"/>
      <c r="FN487" s="143"/>
      <c r="FO487" s="12"/>
      <c r="FP487" s="143"/>
      <c r="FQ487" s="143"/>
      <c r="FR487" s="143"/>
      <c r="FS487" s="143"/>
      <c r="FT487" s="143"/>
      <c r="FU487" s="143"/>
      <c r="FV487" s="143"/>
      <c r="FW487" s="143"/>
      <c r="FX487" s="143"/>
      <c r="FY487" s="143"/>
      <c r="FZ487" s="143"/>
      <c r="GA487" s="143"/>
      <c r="GB487" s="143"/>
      <c r="GC487" s="143"/>
      <c r="GD487" s="143"/>
      <c r="GE487" s="143"/>
      <c r="GF487" s="143"/>
      <c r="GG487" s="143"/>
      <c r="GH487" s="143"/>
      <c r="GI487" s="143"/>
      <c r="GJ487" s="143"/>
      <c r="GK487" s="143"/>
      <c r="GL487" s="13"/>
      <c r="GN487" s="14"/>
      <c r="GO487" s="15"/>
      <c r="GP487" s="16"/>
      <c r="HI487" s="13"/>
      <c r="HJ487" s="43"/>
      <c r="HK487" s="45"/>
      <c r="HL487" s="12"/>
      <c r="HO487" s="148"/>
      <c r="HP487" s="154"/>
      <c r="HQ487" s="154"/>
      <c r="HR487" s="154"/>
      <c r="HS487" s="154"/>
      <c r="HT487" s="150"/>
      <c r="HU487" s="107"/>
      <c r="HV487" s="144"/>
      <c r="HW487" s="90"/>
      <c r="HX487" s="154"/>
      <c r="HY487" s="154"/>
      <c r="HZ487" s="154"/>
      <c r="IA487" s="154"/>
      <c r="IB487" s="154"/>
      <c r="IC487" s="154"/>
      <c r="ID487" s="154"/>
      <c r="IE487" s="154"/>
      <c r="IF487" s="154"/>
      <c r="IG487" s="154"/>
      <c r="IH487" s="154"/>
      <c r="II487" s="154"/>
      <c r="IJ487" s="154"/>
      <c r="IK487" s="154"/>
      <c r="IL487" s="154"/>
      <c r="IM487" s="150"/>
      <c r="JE487" s="12"/>
      <c r="JF487" s="13"/>
      <c r="JO487" s="4"/>
      <c r="JZ487" s="12"/>
      <c r="KA487" s="143"/>
      <c r="KB487" s="12"/>
      <c r="KC487" s="143"/>
      <c r="KD487" s="143"/>
      <c r="KE487" s="143"/>
      <c r="KF487" s="143"/>
      <c r="KG487" s="12"/>
      <c r="KH487" s="143"/>
      <c r="KI487" s="143"/>
      <c r="KJ487" s="143"/>
      <c r="KK487" s="13"/>
      <c r="KL487" s="143"/>
      <c r="KM487" s="12"/>
      <c r="KN487" s="143"/>
      <c r="KO487" s="143"/>
      <c r="KP487" s="143"/>
      <c r="KQ487" s="143"/>
      <c r="KR487" s="143"/>
      <c r="KS487" s="143"/>
      <c r="KT487" s="143"/>
      <c r="KU487" s="143"/>
      <c r="KV487" s="143"/>
      <c r="KW487" s="143"/>
      <c r="KX487" s="143"/>
      <c r="KY487" s="143"/>
      <c r="KZ487" s="143"/>
      <c r="LA487" s="143"/>
      <c r="LB487" s="143"/>
      <c r="LC487" s="143"/>
      <c r="LD487" s="143"/>
      <c r="LE487" s="143"/>
      <c r="LF487" s="143"/>
      <c r="LG487" s="143"/>
      <c r="LH487" s="143"/>
      <c r="LI487" s="143"/>
      <c r="LJ487" s="13"/>
      <c r="LL487" s="9"/>
      <c r="LM487" s="11"/>
      <c r="LN487" s="10"/>
      <c r="LO487" s="10"/>
      <c r="LP487" s="10"/>
      <c r="LQ487" s="11"/>
      <c r="MI487" s="13"/>
      <c r="MK487" s="13"/>
      <c r="ML487" s="12"/>
      <c r="MO487" s="12"/>
      <c r="MT487" s="13"/>
      <c r="NM487" s="13"/>
      <c r="OC487" s="12"/>
      <c r="OD487" s="13"/>
    </row>
    <row r="488" spans="8:394" ht="18" customHeight="1" x14ac:dyDescent="0.2">
      <c r="H488" s="4"/>
      <c r="AC488" s="143"/>
      <c r="AD488" s="148"/>
      <c r="AE488" s="149"/>
      <c r="AF488" s="148"/>
      <c r="AG488" s="149"/>
      <c r="AH488" s="149"/>
      <c r="AI488" s="149"/>
      <c r="AJ488" s="149"/>
      <c r="AK488" s="149"/>
      <c r="AL488" s="149"/>
      <c r="AM488" s="149"/>
      <c r="AN488" s="149"/>
      <c r="AO488" s="149"/>
      <c r="AP488" s="149"/>
      <c r="AQ488" s="149"/>
      <c r="AR488" s="149"/>
      <c r="AS488" s="149"/>
      <c r="AT488" s="149"/>
      <c r="AU488" s="149"/>
      <c r="AV488" s="149"/>
      <c r="AW488" s="149"/>
      <c r="AX488" s="149"/>
      <c r="AY488" s="149"/>
      <c r="AZ488" s="149"/>
      <c r="BA488" s="149"/>
      <c r="BB488" s="149"/>
      <c r="BC488" s="149"/>
      <c r="BD488" s="18"/>
      <c r="BE488" s="143"/>
      <c r="BF488" s="13"/>
      <c r="BG488" s="143"/>
      <c r="BH488" s="143"/>
      <c r="BI488" s="143"/>
      <c r="BJ488" s="13"/>
      <c r="BK488" s="143"/>
      <c r="BL488" s="143"/>
      <c r="BM488" s="143"/>
      <c r="BN488" s="143"/>
      <c r="BO488" s="143"/>
      <c r="BP488" s="143"/>
      <c r="BQ488" s="143"/>
      <c r="BR488" s="143"/>
      <c r="BS488" s="143"/>
      <c r="BT488" s="143"/>
      <c r="BU488" s="143"/>
      <c r="BV488" s="143"/>
      <c r="BW488" s="143"/>
      <c r="BX488" s="143"/>
      <c r="BY488" s="143"/>
      <c r="BZ488" s="12"/>
      <c r="CA488" s="143"/>
      <c r="CB488" s="17"/>
      <c r="CC488" s="143"/>
      <c r="CD488" s="13"/>
      <c r="CH488" s="12"/>
      <c r="CM488" s="13"/>
      <c r="DF488" s="13"/>
      <c r="DV488" s="12"/>
      <c r="DW488" s="13"/>
      <c r="EQ488" s="4"/>
      <c r="FB488" s="42"/>
      <c r="FC488" s="161"/>
      <c r="FD488" s="12"/>
      <c r="FE488" s="143"/>
      <c r="FF488" s="143"/>
      <c r="FG488" s="143"/>
      <c r="FH488" s="143"/>
      <c r="FI488" s="12"/>
      <c r="FJ488" s="143"/>
      <c r="FK488" s="143"/>
      <c r="FL488" s="143"/>
      <c r="FM488" s="13"/>
      <c r="FN488" s="143"/>
      <c r="FO488" s="12"/>
      <c r="FP488" s="143"/>
      <c r="FQ488" s="143"/>
      <c r="FR488" s="143"/>
      <c r="FS488" s="143"/>
      <c r="FT488" s="143"/>
      <c r="FU488" s="143"/>
      <c r="FV488" s="143"/>
      <c r="FW488" s="143"/>
      <c r="FX488" s="143"/>
      <c r="FY488" s="143"/>
      <c r="FZ488" s="143"/>
      <c r="GA488" s="143"/>
      <c r="GB488" s="143"/>
      <c r="GC488" s="143"/>
      <c r="GD488" s="143"/>
      <c r="GE488" s="143"/>
      <c r="GF488" s="143"/>
      <c r="GG488" s="143"/>
      <c r="GH488" s="143"/>
      <c r="GI488" s="143"/>
      <c r="GJ488" s="143"/>
      <c r="GK488" s="143"/>
      <c r="GL488" s="13"/>
      <c r="GN488" s="179"/>
      <c r="GO488" s="180"/>
      <c r="GP488" s="180"/>
      <c r="GQ488" s="180"/>
      <c r="GR488" s="180"/>
      <c r="GS488" s="181"/>
      <c r="HI488" s="13"/>
      <c r="HJ488" s="43"/>
      <c r="HK488" s="45"/>
      <c r="HO488" s="148"/>
      <c r="HP488" s="154"/>
      <c r="HQ488" s="154"/>
      <c r="HR488" s="154"/>
      <c r="HS488" s="154"/>
      <c r="HT488" s="150"/>
      <c r="HU488" s="107"/>
      <c r="HV488" s="144"/>
      <c r="HW488" s="90"/>
      <c r="HX488" s="154"/>
      <c r="HY488" s="154"/>
      <c r="HZ488" s="154"/>
      <c r="IA488" s="154"/>
      <c r="IB488" s="154"/>
      <c r="IC488" s="154"/>
      <c r="ID488" s="154"/>
      <c r="IE488" s="154"/>
      <c r="IF488" s="154"/>
      <c r="IG488" s="154"/>
      <c r="IH488" s="154"/>
      <c r="II488" s="154"/>
      <c r="IJ488" s="154"/>
      <c r="IK488" s="154"/>
      <c r="IL488" s="154"/>
      <c r="IM488" s="150"/>
      <c r="JE488" s="12"/>
      <c r="JF488" s="13"/>
      <c r="JO488" s="4"/>
      <c r="JZ488" s="12"/>
      <c r="KA488" s="143"/>
      <c r="KB488" s="12"/>
      <c r="KC488" s="143"/>
      <c r="KD488" s="143"/>
      <c r="KE488" s="143"/>
      <c r="KF488" s="143"/>
      <c r="KG488" s="12"/>
      <c r="KH488" s="143"/>
      <c r="KI488" s="143"/>
      <c r="KJ488" s="143"/>
      <c r="KK488" s="13"/>
      <c r="KL488" s="143"/>
      <c r="KM488" s="12"/>
      <c r="KN488" s="143"/>
      <c r="KO488" s="143"/>
      <c r="KP488" s="143"/>
      <c r="KQ488" s="143"/>
      <c r="KR488" s="143"/>
      <c r="KS488" s="143"/>
      <c r="KT488" s="143"/>
      <c r="KU488" s="143"/>
      <c r="KV488" s="143"/>
      <c r="KW488" s="143"/>
      <c r="KX488" s="143"/>
      <c r="KY488" s="143"/>
      <c r="KZ488" s="143"/>
      <c r="LA488" s="143"/>
      <c r="LB488" s="143"/>
      <c r="LC488" s="143"/>
      <c r="LD488" s="143"/>
      <c r="LE488" s="143"/>
      <c r="LF488" s="143"/>
      <c r="LG488" s="143"/>
      <c r="LH488" s="143"/>
      <c r="LI488" s="143"/>
      <c r="LJ488" s="13"/>
      <c r="LL488" s="12"/>
      <c r="LM488" s="13"/>
      <c r="LQ488" s="13"/>
      <c r="MG488" s="9"/>
      <c r="MH488" s="10"/>
      <c r="MI488" s="11"/>
      <c r="MK488" s="13"/>
      <c r="MO488" s="12"/>
      <c r="MT488" s="13"/>
      <c r="NM488" s="13"/>
      <c r="OC488" s="12"/>
      <c r="OD488" s="13"/>
    </row>
    <row r="489" spans="8:394" ht="18" customHeight="1" x14ac:dyDescent="0.2">
      <c r="H489" s="4"/>
      <c r="AC489" s="143"/>
      <c r="AD489" s="148"/>
      <c r="AE489" s="149"/>
      <c r="AF489" s="148"/>
      <c r="AG489" s="149"/>
      <c r="AH489" s="149"/>
      <c r="AI489" s="149"/>
      <c r="AJ489" s="149"/>
      <c r="AK489" s="149"/>
      <c r="AL489" s="149"/>
      <c r="AM489" s="149"/>
      <c r="AN489" s="149"/>
      <c r="AO489" s="149"/>
      <c r="AP489" s="149"/>
      <c r="AQ489" s="149"/>
      <c r="AR489" s="149"/>
      <c r="AS489" s="149"/>
      <c r="AT489" s="149"/>
      <c r="AU489" s="149"/>
      <c r="AV489" s="149"/>
      <c r="AW489" s="149"/>
      <c r="AX489" s="149"/>
      <c r="AY489" s="149"/>
      <c r="AZ489" s="149"/>
      <c r="BA489" s="149"/>
      <c r="BB489" s="149"/>
      <c r="BC489" s="149"/>
      <c r="BD489" s="18"/>
      <c r="BE489" s="15"/>
      <c r="BF489" s="16"/>
      <c r="BG489" s="15"/>
      <c r="BH489" s="15"/>
      <c r="BI489" s="15"/>
      <c r="BJ489" s="16"/>
      <c r="BK489" s="143"/>
      <c r="BL489" s="143"/>
      <c r="BM489" s="143"/>
      <c r="BN489" s="143"/>
      <c r="BO489" s="143"/>
      <c r="BP489" s="143"/>
      <c r="BQ489" s="143"/>
      <c r="BR489" s="143"/>
      <c r="BS489" s="143"/>
      <c r="BT489" s="143"/>
      <c r="BU489" s="143"/>
      <c r="BV489" s="143"/>
      <c r="BW489" s="143"/>
      <c r="BX489" s="143"/>
      <c r="BY489" s="143"/>
      <c r="BZ489" s="12"/>
      <c r="CA489" s="143"/>
      <c r="CB489" s="18"/>
      <c r="CC489" s="143"/>
      <c r="CD489" s="13"/>
      <c r="CH489" s="12"/>
      <c r="CM489" s="13"/>
      <c r="DF489" s="13"/>
      <c r="DV489" s="12"/>
      <c r="DW489" s="13"/>
      <c r="EQ489" s="4"/>
      <c r="FB489" s="42"/>
      <c r="FC489" s="161"/>
      <c r="FD489" s="12"/>
      <c r="FE489" s="143"/>
      <c r="FF489" s="143"/>
      <c r="FG489" s="143"/>
      <c r="FH489" s="143"/>
      <c r="FI489" s="12"/>
      <c r="FJ489" s="143"/>
      <c r="FK489" s="143"/>
      <c r="FL489" s="143"/>
      <c r="FM489" s="13"/>
      <c r="FN489" s="143"/>
      <c r="FO489" s="12"/>
      <c r="FP489" s="143"/>
      <c r="FQ489" s="143"/>
      <c r="FR489" s="143"/>
      <c r="FS489" s="143"/>
      <c r="FT489" s="143"/>
      <c r="FU489" s="143"/>
      <c r="FV489" s="143"/>
      <c r="FW489" s="143"/>
      <c r="FX489" s="143"/>
      <c r="FY489" s="143"/>
      <c r="FZ489" s="143"/>
      <c r="GA489" s="143"/>
      <c r="GB489" s="143"/>
      <c r="GC489" s="143"/>
      <c r="GD489" s="143"/>
      <c r="GE489" s="143"/>
      <c r="GF489" s="143"/>
      <c r="GG489" s="143"/>
      <c r="GH489" s="143"/>
      <c r="GI489" s="143"/>
      <c r="GJ489" s="143"/>
      <c r="GK489" s="143"/>
      <c r="GL489" s="13"/>
      <c r="GN489" s="179"/>
      <c r="GO489" s="181"/>
      <c r="GP489" s="180"/>
      <c r="GQ489" s="180"/>
      <c r="GR489" s="180"/>
      <c r="GS489" s="181"/>
      <c r="HI489" s="13"/>
      <c r="HJ489" s="43"/>
      <c r="HK489" s="45"/>
      <c r="HO489" s="148"/>
      <c r="HP489" s="154"/>
      <c r="HQ489" s="154"/>
      <c r="HR489" s="154"/>
      <c r="HS489" s="154"/>
      <c r="HT489" s="150"/>
      <c r="HU489" s="107"/>
      <c r="HV489" s="144"/>
      <c r="HW489" s="90"/>
      <c r="HX489" s="154"/>
      <c r="HY489" s="154"/>
      <c r="HZ489" s="154"/>
      <c r="IA489" s="154"/>
      <c r="IB489" s="154"/>
      <c r="IC489" s="154"/>
      <c r="ID489" s="154"/>
      <c r="IE489" s="154"/>
      <c r="IF489" s="154"/>
      <c r="IG489" s="154"/>
      <c r="IH489" s="154"/>
      <c r="II489" s="154"/>
      <c r="IJ489" s="154"/>
      <c r="IK489" s="154"/>
      <c r="IL489" s="154"/>
      <c r="IM489" s="150"/>
      <c r="JE489" s="12"/>
      <c r="JF489" s="13"/>
      <c r="JO489" s="4"/>
      <c r="JZ489" s="12"/>
      <c r="KA489" s="143"/>
      <c r="KB489" s="12"/>
      <c r="KC489" s="143"/>
      <c r="KD489" s="143"/>
      <c r="KE489" s="143"/>
      <c r="KF489" s="143"/>
      <c r="KG489" s="12"/>
      <c r="KH489" s="143"/>
      <c r="KI489" s="143"/>
      <c r="KJ489" s="143"/>
      <c r="KK489" s="13"/>
      <c r="KL489" s="143"/>
      <c r="KM489" s="12"/>
      <c r="KN489" s="143"/>
      <c r="KO489" s="143"/>
      <c r="KP489" s="143"/>
      <c r="KQ489" s="143"/>
      <c r="KR489" s="143"/>
      <c r="KS489" s="143"/>
      <c r="KT489" s="143"/>
      <c r="KU489" s="143"/>
      <c r="KV489" s="143"/>
      <c r="KW489" s="143"/>
      <c r="KX489" s="143"/>
      <c r="KY489" s="143"/>
      <c r="KZ489" s="143"/>
      <c r="LA489" s="143"/>
      <c r="LB489" s="143"/>
      <c r="LC489" s="143"/>
      <c r="LD489" s="143"/>
      <c r="LE489" s="143"/>
      <c r="LF489" s="143"/>
      <c r="LG489" s="143"/>
      <c r="LH489" s="143"/>
      <c r="LI489" s="143"/>
      <c r="LJ489" s="13"/>
      <c r="LL489" s="12"/>
      <c r="LM489" s="13"/>
      <c r="LQ489" s="13"/>
      <c r="MG489" s="12"/>
      <c r="MI489" s="17"/>
      <c r="MK489" s="13"/>
      <c r="MO489" s="12"/>
      <c r="MT489" s="13"/>
      <c r="NM489" s="13"/>
      <c r="OC489" s="12"/>
      <c r="OD489" s="13"/>
    </row>
    <row r="490" spans="8:394" ht="18" customHeight="1" x14ac:dyDescent="0.2">
      <c r="H490" s="4"/>
      <c r="AC490" s="143"/>
      <c r="AD490" s="148"/>
      <c r="AE490" s="149"/>
      <c r="AF490" s="155"/>
      <c r="AG490" s="156"/>
      <c r="AH490" s="156"/>
      <c r="AI490" s="156"/>
      <c r="AJ490" s="156"/>
      <c r="AK490" s="156"/>
      <c r="AL490" s="156"/>
      <c r="AM490" s="156"/>
      <c r="AN490" s="156"/>
      <c r="AO490" s="156"/>
      <c r="AP490" s="156"/>
      <c r="AQ490" s="156"/>
      <c r="AR490" s="156"/>
      <c r="AS490" s="156"/>
      <c r="AT490" s="156"/>
      <c r="AU490" s="156"/>
      <c r="AV490" s="156"/>
      <c r="AW490" s="156"/>
      <c r="AX490" s="156"/>
      <c r="AY490" s="156"/>
      <c r="AZ490" s="156"/>
      <c r="BA490" s="156"/>
      <c r="BB490" s="156"/>
      <c r="BC490" s="157"/>
      <c r="BD490" s="18"/>
      <c r="BE490" s="15"/>
      <c r="BF490" s="15"/>
      <c r="BG490" s="15"/>
      <c r="BH490" s="15"/>
      <c r="BI490" s="15"/>
      <c r="BJ490" s="16"/>
      <c r="BK490" s="143"/>
      <c r="BL490" s="143"/>
      <c r="BM490" s="143"/>
      <c r="BN490" s="143"/>
      <c r="BO490" s="143"/>
      <c r="BP490" s="143"/>
      <c r="BQ490" s="143"/>
      <c r="BR490" s="143"/>
      <c r="BS490" s="143"/>
      <c r="BT490" s="143"/>
      <c r="BU490" s="143"/>
      <c r="BV490" s="143"/>
      <c r="BW490" s="143"/>
      <c r="BX490" s="143"/>
      <c r="BY490" s="143"/>
      <c r="BZ490" s="12"/>
      <c r="CA490" s="143"/>
      <c r="CB490" s="18"/>
      <c r="CC490" s="143"/>
      <c r="CD490" s="13"/>
      <c r="CH490" s="12"/>
      <c r="CM490" s="13"/>
      <c r="DF490" s="13"/>
      <c r="DV490" s="12"/>
      <c r="DW490" s="13"/>
      <c r="EQ490" s="4"/>
      <c r="FB490" s="42"/>
      <c r="FC490" s="161"/>
      <c r="FD490" s="12"/>
      <c r="FE490" s="143"/>
      <c r="FF490" s="143"/>
      <c r="FG490" s="143"/>
      <c r="FH490" s="143"/>
      <c r="FI490" s="12"/>
      <c r="FJ490" s="143"/>
      <c r="FK490" s="143"/>
      <c r="FL490" s="143"/>
      <c r="FM490" s="13"/>
      <c r="FN490" s="143"/>
      <c r="FO490" s="12"/>
      <c r="FP490" s="143"/>
      <c r="FQ490" s="143"/>
      <c r="FR490" s="143"/>
      <c r="FS490" s="143"/>
      <c r="FT490" s="143"/>
      <c r="FU490" s="143"/>
      <c r="FV490" s="143"/>
      <c r="FW490" s="143"/>
      <c r="FX490" s="143"/>
      <c r="FY490" s="143"/>
      <c r="FZ490" s="143"/>
      <c r="GA490" s="143"/>
      <c r="GB490" s="143"/>
      <c r="GC490" s="143"/>
      <c r="GD490" s="143"/>
      <c r="GE490" s="143"/>
      <c r="GF490" s="143"/>
      <c r="GG490" s="143"/>
      <c r="GH490" s="143"/>
      <c r="GI490" s="143"/>
      <c r="GJ490" s="143"/>
      <c r="GK490" s="143"/>
      <c r="GL490" s="13"/>
      <c r="GN490" s="182"/>
      <c r="GO490" s="183"/>
      <c r="GP490" s="184"/>
      <c r="GQ490" s="184"/>
      <c r="GR490" s="184"/>
      <c r="GS490" s="183"/>
      <c r="HG490" s="9"/>
      <c r="HH490" s="10"/>
      <c r="HI490" s="11"/>
      <c r="HJ490" s="43"/>
      <c r="HK490" s="45"/>
      <c r="HO490" s="151"/>
      <c r="HP490" s="154"/>
      <c r="HQ490" s="154"/>
      <c r="HR490" s="154"/>
      <c r="HS490" s="154"/>
      <c r="HT490" s="150"/>
      <c r="HU490" s="107"/>
      <c r="HV490" s="144"/>
      <c r="HW490" s="90"/>
      <c r="HX490" s="154"/>
      <c r="HY490" s="154"/>
      <c r="HZ490" s="154"/>
      <c r="IA490" s="154"/>
      <c r="IB490" s="154"/>
      <c r="IC490" s="154"/>
      <c r="ID490" s="154"/>
      <c r="IE490" s="154"/>
      <c r="IF490" s="154"/>
      <c r="IG490" s="154"/>
      <c r="IH490" s="154"/>
      <c r="II490" s="154"/>
      <c r="IJ490" s="154"/>
      <c r="IK490" s="154"/>
      <c r="IL490" s="154"/>
      <c r="IM490" s="150"/>
      <c r="JE490" s="12"/>
      <c r="JF490" s="13"/>
      <c r="JO490" s="4"/>
      <c r="JZ490" s="12"/>
      <c r="KA490" s="143"/>
      <c r="KB490" s="12"/>
      <c r="KC490" s="143"/>
      <c r="KD490" s="143"/>
      <c r="KE490" s="143"/>
      <c r="KF490" s="143"/>
      <c r="KG490" s="12"/>
      <c r="KH490" s="143"/>
      <c r="KI490" s="143"/>
      <c r="KJ490" s="143"/>
      <c r="KK490" s="13"/>
      <c r="KL490" s="143"/>
      <c r="KM490" s="12"/>
      <c r="KN490" s="143"/>
      <c r="KO490" s="143"/>
      <c r="KP490" s="143"/>
      <c r="KQ490" s="143"/>
      <c r="KR490" s="143"/>
      <c r="KS490" s="143"/>
      <c r="KT490" s="143"/>
      <c r="KU490" s="143"/>
      <c r="KV490" s="143"/>
      <c r="KW490" s="143"/>
      <c r="KX490" s="143"/>
      <c r="KY490" s="143"/>
      <c r="KZ490" s="143"/>
      <c r="LA490" s="143"/>
      <c r="LB490" s="143"/>
      <c r="LC490" s="143"/>
      <c r="LD490" s="143"/>
      <c r="LE490" s="143"/>
      <c r="LF490" s="143"/>
      <c r="LG490" s="143"/>
      <c r="LH490" s="143"/>
      <c r="LI490" s="143"/>
      <c r="LJ490" s="13"/>
      <c r="LL490" s="12"/>
      <c r="LM490" s="13"/>
      <c r="LQ490" s="13"/>
      <c r="MG490" s="12"/>
      <c r="MI490" s="18"/>
      <c r="MK490" s="13"/>
      <c r="MO490" s="12"/>
      <c r="MT490" s="13"/>
      <c r="NM490" s="13"/>
      <c r="OC490" s="12"/>
      <c r="OD490" s="13"/>
    </row>
    <row r="491" spans="8:394" ht="18" customHeight="1" x14ac:dyDescent="0.2">
      <c r="H491" s="4"/>
      <c r="AC491" s="143"/>
      <c r="AD491" s="148"/>
      <c r="AE491" s="149"/>
      <c r="AF491" s="145"/>
      <c r="AG491" s="146"/>
      <c r="AH491" s="146"/>
      <c r="AI491" s="146"/>
      <c r="AJ491" s="146"/>
      <c r="AK491" s="146"/>
      <c r="AL491" s="146"/>
      <c r="AM491" s="146"/>
      <c r="AN491" s="146"/>
      <c r="AO491" s="146"/>
      <c r="AP491" s="146"/>
      <c r="AQ491" s="146"/>
      <c r="AR491" s="146"/>
      <c r="AS491" s="146"/>
      <c r="AT491" s="146"/>
      <c r="AU491" s="146"/>
      <c r="AV491" s="146"/>
      <c r="AW491" s="146"/>
      <c r="AX491" s="146"/>
      <c r="AY491" s="146"/>
      <c r="AZ491" s="146"/>
      <c r="BA491" s="146"/>
      <c r="BB491" s="146"/>
      <c r="BC491" s="147"/>
      <c r="BD491" s="18"/>
      <c r="BE491" s="10"/>
      <c r="BF491" s="10"/>
      <c r="BG491" s="11"/>
      <c r="BH491" s="143"/>
      <c r="BI491" s="143"/>
      <c r="BJ491" s="143"/>
      <c r="BK491" s="143"/>
      <c r="BL491" s="143"/>
      <c r="BM491" s="143"/>
      <c r="BN491" s="143"/>
      <c r="BO491" s="143"/>
      <c r="BP491" s="143"/>
      <c r="BQ491" s="143"/>
      <c r="BR491" s="143"/>
      <c r="BS491" s="143"/>
      <c r="BT491" s="143"/>
      <c r="BU491" s="143"/>
      <c r="BV491" s="143"/>
      <c r="BW491" s="143"/>
      <c r="BX491" s="143"/>
      <c r="BY491" s="143"/>
      <c r="BZ491" s="12"/>
      <c r="CA491" s="143"/>
      <c r="CB491" s="18"/>
      <c r="CC491" s="143"/>
      <c r="CD491" s="13"/>
      <c r="CH491" s="12"/>
      <c r="CM491" s="13"/>
      <c r="DF491" s="13"/>
      <c r="DV491" s="12"/>
      <c r="DW491" s="13"/>
      <c r="EQ491" s="4"/>
      <c r="FB491" s="42"/>
      <c r="FC491" s="161"/>
      <c r="FD491" s="14"/>
      <c r="FE491" s="15"/>
      <c r="FF491" s="15"/>
      <c r="FG491" s="15"/>
      <c r="FH491" s="15"/>
      <c r="FI491" s="14"/>
      <c r="FJ491" s="15"/>
      <c r="FK491" s="15"/>
      <c r="FL491" s="15"/>
      <c r="FM491" s="13"/>
      <c r="FN491" s="143"/>
      <c r="FO491" s="12"/>
      <c r="FP491" s="143"/>
      <c r="FQ491" s="143"/>
      <c r="FR491" s="143"/>
      <c r="FS491" s="143"/>
      <c r="FT491" s="143"/>
      <c r="FU491" s="143"/>
      <c r="FV491" s="143"/>
      <c r="FW491" s="143"/>
      <c r="FX491" s="143"/>
      <c r="FY491" s="143"/>
      <c r="FZ491" s="143"/>
      <c r="GA491" s="143"/>
      <c r="GB491" s="143"/>
      <c r="GC491" s="143"/>
      <c r="GD491" s="143"/>
      <c r="GE491" s="143"/>
      <c r="GF491" s="143"/>
      <c r="GG491" s="143"/>
      <c r="GH491" s="143"/>
      <c r="GI491" s="143"/>
      <c r="GJ491" s="143"/>
      <c r="GK491" s="143"/>
      <c r="GL491" s="13"/>
      <c r="GN491" s="182"/>
      <c r="GO491" s="183"/>
      <c r="GP491" s="184"/>
      <c r="GQ491" s="184"/>
      <c r="GR491" s="184"/>
      <c r="GS491" s="183"/>
      <c r="HG491" s="12"/>
      <c r="HI491" s="198"/>
      <c r="HJ491" s="43"/>
      <c r="HK491" s="45"/>
      <c r="HO491" s="147"/>
      <c r="HP491" s="151"/>
      <c r="HQ491" s="154"/>
      <c r="HR491" s="154"/>
      <c r="HS491" s="154"/>
      <c r="HT491" s="150"/>
      <c r="HU491" s="107"/>
      <c r="HV491" s="144"/>
      <c r="HW491" s="90"/>
      <c r="HX491" s="154"/>
      <c r="HY491" s="154"/>
      <c r="HZ491" s="154"/>
      <c r="IA491" s="154"/>
      <c r="IB491" s="154"/>
      <c r="IC491" s="154"/>
      <c r="ID491" s="154"/>
      <c r="IE491" s="154"/>
      <c r="IF491" s="154"/>
      <c r="IG491" s="154"/>
      <c r="IH491" s="154"/>
      <c r="II491" s="154"/>
      <c r="IJ491" s="154"/>
      <c r="IK491" s="154"/>
      <c r="IL491" s="154"/>
      <c r="IM491" s="150"/>
      <c r="JE491" s="12"/>
      <c r="JF491" s="13"/>
      <c r="JO491" s="4"/>
      <c r="JZ491" s="12"/>
      <c r="KA491" s="143"/>
      <c r="KB491" s="14"/>
      <c r="KC491" s="15"/>
      <c r="KD491" s="15"/>
      <c r="KE491" s="15"/>
      <c r="KF491" s="15"/>
      <c r="KG491" s="14"/>
      <c r="KH491" s="15"/>
      <c r="KI491" s="15"/>
      <c r="KJ491" s="15"/>
      <c r="KK491" s="13"/>
      <c r="KL491" s="143"/>
      <c r="KM491" s="12"/>
      <c r="KN491" s="143"/>
      <c r="KO491" s="143"/>
      <c r="KP491" s="143"/>
      <c r="KQ491" s="143"/>
      <c r="KR491" s="143"/>
      <c r="KS491" s="143"/>
      <c r="KT491" s="143"/>
      <c r="KU491" s="143"/>
      <c r="KV491" s="143"/>
      <c r="KW491" s="143"/>
      <c r="KX491" s="143"/>
      <c r="KY491" s="143"/>
      <c r="KZ491" s="143"/>
      <c r="LA491" s="143"/>
      <c r="LB491" s="143"/>
      <c r="LC491" s="143"/>
      <c r="LD491" s="143"/>
      <c r="LE491" s="143"/>
      <c r="LF491" s="143"/>
      <c r="LG491" s="143"/>
      <c r="LH491" s="143"/>
      <c r="LI491" s="143"/>
      <c r="LJ491" s="13"/>
      <c r="LL491" s="12"/>
      <c r="LM491" s="13"/>
      <c r="LN491" s="15"/>
      <c r="LO491" s="15"/>
      <c r="LP491" s="15"/>
      <c r="LQ491" s="16"/>
      <c r="MG491" s="12"/>
      <c r="MI491" s="18"/>
      <c r="MK491" s="13"/>
      <c r="MO491" s="12"/>
      <c r="MT491" s="13"/>
      <c r="NM491" s="13"/>
      <c r="OC491" s="12"/>
      <c r="OD491" s="13"/>
    </row>
    <row r="492" spans="8:394" ht="18" customHeight="1" x14ac:dyDescent="0.2">
      <c r="H492" s="4"/>
      <c r="AC492" s="143"/>
      <c r="AD492" s="12"/>
      <c r="AE492" s="143"/>
      <c r="AF492" s="148"/>
      <c r="AG492" s="149"/>
      <c r="AH492" s="149"/>
      <c r="AI492" s="149"/>
      <c r="AJ492" s="149"/>
      <c r="AK492" s="149"/>
      <c r="AL492" s="149"/>
      <c r="AM492" s="149"/>
      <c r="AN492" s="149"/>
      <c r="AO492" s="149"/>
      <c r="AP492" s="149"/>
      <c r="AQ492" s="149"/>
      <c r="AR492" s="149"/>
      <c r="AS492" s="149"/>
      <c r="AT492" s="149"/>
      <c r="AU492" s="149"/>
      <c r="AV492" s="149"/>
      <c r="AW492" s="149"/>
      <c r="AX492" s="149"/>
      <c r="AY492" s="149"/>
      <c r="AZ492" s="149"/>
      <c r="BA492" s="149"/>
      <c r="BB492" s="149"/>
      <c r="BC492" s="150"/>
      <c r="BD492" s="18"/>
      <c r="BE492" s="143"/>
      <c r="BF492" s="143"/>
      <c r="BG492" s="13"/>
      <c r="BH492" s="143"/>
      <c r="BI492" s="143"/>
      <c r="BJ492" s="143"/>
      <c r="BK492" s="143"/>
      <c r="BL492" s="143"/>
      <c r="BM492" s="143"/>
      <c r="BN492" s="143"/>
      <c r="BO492" s="143"/>
      <c r="BP492" s="143"/>
      <c r="BQ492" s="143"/>
      <c r="BR492" s="143"/>
      <c r="BS492" s="143"/>
      <c r="BT492" s="143"/>
      <c r="BU492" s="143"/>
      <c r="BV492" s="143"/>
      <c r="BW492" s="143"/>
      <c r="BX492" s="143"/>
      <c r="BY492" s="143"/>
      <c r="BZ492" s="12"/>
      <c r="CA492" s="143"/>
      <c r="CB492" s="18"/>
      <c r="CC492" s="143"/>
      <c r="CD492" s="13"/>
      <c r="CH492" s="12"/>
      <c r="CM492" s="13"/>
      <c r="DF492" s="13"/>
      <c r="DV492" s="12"/>
      <c r="DW492" s="13"/>
      <c r="EQ492" s="4"/>
      <c r="FB492" s="42"/>
      <c r="FC492" s="161"/>
      <c r="FD492" s="161"/>
      <c r="FE492" s="161"/>
      <c r="FF492" s="161"/>
      <c r="FG492" s="161"/>
      <c r="FH492" s="161"/>
      <c r="FI492" s="161"/>
      <c r="FJ492" s="161"/>
      <c r="FK492" s="161"/>
      <c r="FL492" s="41"/>
      <c r="FM492" s="41"/>
      <c r="FN492" s="44"/>
      <c r="FO492" s="143"/>
      <c r="FP492" s="143"/>
      <c r="FQ492" s="143"/>
      <c r="FR492" s="143"/>
      <c r="FS492" s="143"/>
      <c r="FT492" s="143"/>
      <c r="FU492" s="143"/>
      <c r="FV492" s="143"/>
      <c r="FW492" s="143"/>
      <c r="FX492" s="143"/>
      <c r="FY492" s="143"/>
      <c r="FZ492" s="143"/>
      <c r="GA492" s="143"/>
      <c r="GB492" s="143"/>
      <c r="GC492" s="143"/>
      <c r="GD492" s="143"/>
      <c r="GE492" s="143"/>
      <c r="GF492" s="143"/>
      <c r="GG492" s="143"/>
      <c r="GH492" s="143"/>
      <c r="GI492" s="143"/>
      <c r="GJ492" s="143"/>
      <c r="GK492" s="143"/>
      <c r="GL492" s="13"/>
      <c r="GN492" s="182"/>
      <c r="GO492" s="183"/>
      <c r="GP492" s="184"/>
      <c r="GQ492" s="184"/>
      <c r="GR492" s="184"/>
      <c r="GS492" s="183"/>
      <c r="HG492" s="12"/>
      <c r="HI492" s="199"/>
      <c r="HJ492" s="43"/>
      <c r="HK492" s="45"/>
      <c r="HO492" s="154"/>
      <c r="HP492" s="147"/>
      <c r="HQ492" s="152"/>
      <c r="HR492" s="152"/>
      <c r="HS492" s="152"/>
      <c r="HT492" s="153"/>
      <c r="HU492" s="72"/>
      <c r="HV492" s="100"/>
      <c r="HW492" s="73"/>
      <c r="HX492" s="152"/>
      <c r="HY492" s="152"/>
      <c r="HZ492" s="152"/>
      <c r="IA492" s="152"/>
      <c r="IB492" s="152"/>
      <c r="IC492" s="152"/>
      <c r="ID492" s="152"/>
      <c r="IE492" s="152"/>
      <c r="IF492" s="152"/>
      <c r="IG492" s="152"/>
      <c r="IH492" s="152"/>
      <c r="II492" s="152"/>
      <c r="IJ492" s="152"/>
      <c r="IK492" s="152"/>
      <c r="IL492" s="152"/>
      <c r="IM492" s="153"/>
      <c r="JE492" s="12"/>
      <c r="JF492" s="13"/>
      <c r="JO492" s="4"/>
      <c r="JZ492" s="12"/>
      <c r="KA492" s="143"/>
      <c r="KB492" s="143"/>
      <c r="KC492" s="143"/>
      <c r="KD492" s="143"/>
      <c r="KE492" s="143"/>
      <c r="KF492" s="143"/>
      <c r="KG492" s="143"/>
      <c r="KH492" s="143"/>
      <c r="KI492" s="143"/>
      <c r="KJ492" s="10"/>
      <c r="KK492" s="10"/>
      <c r="KL492" s="11"/>
      <c r="KM492" s="143"/>
      <c r="KN492" s="143"/>
      <c r="KO492" s="143"/>
      <c r="KP492" s="143"/>
      <c r="KQ492" s="143"/>
      <c r="KR492" s="143"/>
      <c r="KS492" s="143"/>
      <c r="KT492" s="143"/>
      <c r="KU492" s="143"/>
      <c r="KV492" s="143"/>
      <c r="KW492" s="143"/>
      <c r="KX492" s="143"/>
      <c r="KY492" s="143"/>
      <c r="KZ492" s="143"/>
      <c r="LA492" s="143"/>
      <c r="LB492" s="143"/>
      <c r="LC492" s="143"/>
      <c r="LD492" s="143"/>
      <c r="LE492" s="143"/>
      <c r="LF492" s="143"/>
      <c r="LG492" s="143"/>
      <c r="LH492" s="143"/>
      <c r="LI492" s="143"/>
      <c r="LJ492" s="13"/>
      <c r="LL492" s="12"/>
      <c r="LM492" s="13"/>
      <c r="LN492" s="10"/>
      <c r="LO492" s="10"/>
      <c r="LP492" s="10"/>
      <c r="LQ492" s="11"/>
      <c r="MG492" s="12"/>
      <c r="MI492" s="18"/>
      <c r="MK492" s="13"/>
      <c r="MO492" s="14"/>
      <c r="MP492" s="15"/>
      <c r="MQ492" s="15"/>
      <c r="MR492" s="15"/>
      <c r="MS492" s="15"/>
      <c r="MT492" s="16"/>
      <c r="MU492" s="15"/>
      <c r="MV492" s="15"/>
      <c r="MW492" s="15"/>
      <c r="MX492" s="15"/>
      <c r="MY492" s="15"/>
      <c r="MZ492" s="15"/>
      <c r="NA492" s="15"/>
      <c r="NB492" s="15"/>
      <c r="NC492" s="15"/>
      <c r="ND492" s="15"/>
      <c r="NE492" s="15"/>
      <c r="NF492" s="15"/>
      <c r="NG492" s="15"/>
      <c r="NH492" s="15"/>
      <c r="NI492" s="15"/>
      <c r="NJ492" s="15"/>
      <c r="NK492" s="15"/>
      <c r="NL492" s="15"/>
      <c r="NM492" s="16"/>
      <c r="OC492" s="12"/>
      <c r="OD492" s="13"/>
    </row>
    <row r="493" spans="8:394" ht="18" customHeight="1" x14ac:dyDescent="0.2">
      <c r="H493" s="4"/>
      <c r="AC493" s="143"/>
      <c r="AD493" s="12"/>
      <c r="AE493" s="143"/>
      <c r="AF493" s="148"/>
      <c r="AG493" s="149"/>
      <c r="AH493" s="149"/>
      <c r="AI493" s="149"/>
      <c r="AJ493" s="149"/>
      <c r="AK493" s="149"/>
      <c r="AL493" s="149"/>
      <c r="AM493" s="149"/>
      <c r="AN493" s="149"/>
      <c r="AO493" s="149"/>
      <c r="AP493" s="149"/>
      <c r="AQ493" s="149"/>
      <c r="AR493" s="149"/>
      <c r="AS493" s="149"/>
      <c r="AT493" s="149"/>
      <c r="AU493" s="149"/>
      <c r="AV493" s="149"/>
      <c r="AW493" s="149"/>
      <c r="AX493" s="149"/>
      <c r="AY493" s="149"/>
      <c r="AZ493" s="149"/>
      <c r="BA493" s="149"/>
      <c r="BB493" s="149"/>
      <c r="BC493" s="150"/>
      <c r="BD493" s="18"/>
      <c r="BE493" s="15"/>
      <c r="BF493" s="15"/>
      <c r="BG493" s="16"/>
      <c r="BH493" s="143"/>
      <c r="BI493" s="143"/>
      <c r="BJ493" s="143"/>
      <c r="BK493" s="143"/>
      <c r="BL493" s="143"/>
      <c r="BM493" s="143"/>
      <c r="BN493" s="143"/>
      <c r="BO493" s="143"/>
      <c r="BP493" s="143"/>
      <c r="BQ493" s="143"/>
      <c r="BR493" s="143"/>
      <c r="BS493" s="143"/>
      <c r="BT493" s="143"/>
      <c r="BU493" s="143"/>
      <c r="BV493" s="143"/>
      <c r="BW493" s="143"/>
      <c r="BX493" s="143"/>
      <c r="BY493" s="143"/>
      <c r="BZ493" s="12"/>
      <c r="CA493" s="143"/>
      <c r="CB493" s="19"/>
      <c r="CC493" s="143"/>
      <c r="CD493" s="13"/>
      <c r="CH493" s="12"/>
      <c r="CM493" s="13"/>
      <c r="DF493" s="13"/>
      <c r="DV493" s="12"/>
      <c r="DW493" s="13"/>
      <c r="EQ493" s="4"/>
      <c r="FB493" s="46"/>
      <c r="FC493" s="47"/>
      <c r="FD493" s="47"/>
      <c r="FE493" s="47"/>
      <c r="FF493" s="47"/>
      <c r="FG493" s="47"/>
      <c r="FH493" s="47"/>
      <c r="FI493" s="47"/>
      <c r="FJ493" s="47"/>
      <c r="FK493" s="47"/>
      <c r="FL493" s="47"/>
      <c r="FM493" s="161"/>
      <c r="FN493" s="45"/>
      <c r="FO493" s="143"/>
      <c r="FP493" s="143"/>
      <c r="FQ493" s="143"/>
      <c r="FR493" s="143"/>
      <c r="FS493" s="143"/>
      <c r="FT493" s="143"/>
      <c r="FU493" s="143"/>
      <c r="FV493" s="143"/>
      <c r="FW493" s="143"/>
      <c r="FX493" s="143"/>
      <c r="FY493" s="143"/>
      <c r="FZ493" s="143"/>
      <c r="GA493" s="143"/>
      <c r="GB493" s="143"/>
      <c r="GC493" s="143"/>
      <c r="GD493" s="143"/>
      <c r="GE493" s="143"/>
      <c r="GF493" s="143"/>
      <c r="GG493" s="143"/>
      <c r="GH493" s="143"/>
      <c r="GI493" s="143"/>
      <c r="GJ493" s="143"/>
      <c r="GK493" s="143"/>
      <c r="GL493" s="13"/>
      <c r="GN493" s="182"/>
      <c r="GO493" s="183"/>
      <c r="GP493" s="185"/>
      <c r="GQ493" s="185"/>
      <c r="GR493" s="185"/>
      <c r="GS493" s="186"/>
      <c r="HG493" s="12"/>
      <c r="HI493" s="199"/>
      <c r="HJ493" s="43"/>
      <c r="HK493" s="45"/>
      <c r="HU493" s="177"/>
      <c r="JE493" s="12"/>
      <c r="JF493" s="13"/>
      <c r="JO493" s="4"/>
      <c r="JZ493" s="14"/>
      <c r="KA493" s="15"/>
      <c r="KB493" s="15"/>
      <c r="KC493" s="15"/>
      <c r="KD493" s="15"/>
      <c r="KE493" s="15"/>
      <c r="KF493" s="15"/>
      <c r="KG493" s="15"/>
      <c r="KH493" s="15"/>
      <c r="KI493" s="15"/>
      <c r="KJ493" s="15"/>
      <c r="KK493" s="143"/>
      <c r="KL493" s="13"/>
      <c r="KM493" s="143"/>
      <c r="KN493" s="143"/>
      <c r="KO493" s="143"/>
      <c r="KP493" s="143"/>
      <c r="KQ493" s="143"/>
      <c r="KR493" s="143"/>
      <c r="KS493" s="143"/>
      <c r="KT493" s="143"/>
      <c r="KU493" s="143"/>
      <c r="KV493" s="143"/>
      <c r="KW493" s="143"/>
      <c r="KX493" s="143"/>
      <c r="KY493" s="143"/>
      <c r="KZ493" s="143"/>
      <c r="LA493" s="143"/>
      <c r="LB493" s="143"/>
      <c r="LC493" s="143"/>
      <c r="LD493" s="143"/>
      <c r="LE493" s="143"/>
      <c r="LF493" s="143"/>
      <c r="LG493" s="143"/>
      <c r="LH493" s="143"/>
      <c r="LI493" s="143"/>
      <c r="LJ493" s="13"/>
      <c r="LL493" s="12"/>
      <c r="LM493" s="13"/>
      <c r="LQ493" s="13"/>
      <c r="MG493" s="12"/>
      <c r="MI493" s="18"/>
      <c r="MK493" s="13"/>
      <c r="OC493" s="12"/>
      <c r="OD493" s="13"/>
    </row>
    <row r="494" spans="8:394" ht="18" customHeight="1" x14ac:dyDescent="0.2">
      <c r="H494" s="4"/>
      <c r="AC494" s="143"/>
      <c r="AD494" s="12"/>
      <c r="AE494" s="143"/>
      <c r="AF494" s="148"/>
      <c r="AG494" s="149"/>
      <c r="AH494" s="149"/>
      <c r="AI494" s="149"/>
      <c r="AJ494" s="149"/>
      <c r="AK494" s="149"/>
      <c r="AL494" s="149"/>
      <c r="AM494" s="149"/>
      <c r="AN494" s="149"/>
      <c r="AO494" s="149"/>
      <c r="AP494" s="149"/>
      <c r="AQ494" s="149"/>
      <c r="AR494" s="149"/>
      <c r="AS494" s="149"/>
      <c r="AT494" s="149"/>
      <c r="AU494" s="149"/>
      <c r="AV494" s="149"/>
      <c r="AW494" s="149"/>
      <c r="AX494" s="149"/>
      <c r="AY494" s="149"/>
      <c r="AZ494" s="149"/>
      <c r="BA494" s="149"/>
      <c r="BB494" s="149"/>
      <c r="BC494" s="150"/>
      <c r="BD494" s="18"/>
      <c r="BE494" s="143"/>
      <c r="BF494" s="143"/>
      <c r="BG494" s="143"/>
      <c r="BH494" s="143"/>
      <c r="BI494" s="143"/>
      <c r="BJ494" s="143"/>
      <c r="BK494" s="143"/>
      <c r="BL494" s="143"/>
      <c r="BM494" s="143"/>
      <c r="BN494" s="143"/>
      <c r="BO494" s="143"/>
      <c r="BP494" s="143"/>
      <c r="BQ494" s="143"/>
      <c r="BR494" s="143"/>
      <c r="BS494" s="143"/>
      <c r="BT494" s="143"/>
      <c r="BU494" s="143"/>
      <c r="BV494" s="143"/>
      <c r="BW494" s="143"/>
      <c r="BX494" s="143"/>
      <c r="BY494" s="143"/>
      <c r="BZ494" s="14"/>
      <c r="CA494" s="15"/>
      <c r="CB494" s="16"/>
      <c r="CC494" s="143"/>
      <c r="CD494" s="13"/>
      <c r="CH494" s="12"/>
      <c r="CM494" s="13"/>
      <c r="DF494" s="13"/>
      <c r="DV494" s="12"/>
      <c r="DW494" s="13"/>
      <c r="EQ494" s="4"/>
      <c r="FL494" s="143"/>
      <c r="FM494" s="46"/>
      <c r="FN494" s="48"/>
      <c r="FO494" s="143"/>
      <c r="FP494" s="143"/>
      <c r="FQ494" s="143"/>
      <c r="FR494" s="143"/>
      <c r="FS494" s="143"/>
      <c r="FT494" s="143"/>
      <c r="FU494" s="143"/>
      <c r="FV494" s="143"/>
      <c r="FW494" s="143"/>
      <c r="FX494" s="143"/>
      <c r="FY494" s="143"/>
      <c r="FZ494" s="143"/>
      <c r="GA494" s="143"/>
      <c r="GB494" s="143"/>
      <c r="GC494" s="143"/>
      <c r="GD494" s="143"/>
      <c r="GE494" s="143"/>
      <c r="GF494" s="143"/>
      <c r="GG494" s="143"/>
      <c r="GH494" s="143"/>
      <c r="GI494" s="143"/>
      <c r="GJ494" s="143"/>
      <c r="GK494" s="143"/>
      <c r="GL494" s="13"/>
      <c r="GN494" s="182"/>
      <c r="GO494" s="183"/>
      <c r="GP494" s="180"/>
      <c r="GQ494" s="180"/>
      <c r="GR494" s="180"/>
      <c r="GS494" s="181"/>
      <c r="HG494" s="12"/>
      <c r="HI494" s="199"/>
      <c r="HJ494" s="43"/>
      <c r="HK494" s="45"/>
      <c r="HU494" s="178"/>
      <c r="JE494" s="12"/>
      <c r="JF494" s="13"/>
      <c r="JO494" s="4"/>
      <c r="KJ494" s="143"/>
      <c r="KK494" s="14"/>
      <c r="KL494" s="16"/>
      <c r="KM494" s="143"/>
      <c r="KN494" s="143"/>
      <c r="KO494" s="143"/>
      <c r="KP494" s="143"/>
      <c r="KQ494" s="143"/>
      <c r="KR494" s="143"/>
      <c r="KS494" s="143"/>
      <c r="KT494" s="143"/>
      <c r="KU494" s="143"/>
      <c r="KV494" s="143"/>
      <c r="KW494" s="143"/>
      <c r="KX494" s="143"/>
      <c r="KY494" s="143"/>
      <c r="KZ494" s="143"/>
      <c r="LA494" s="143"/>
      <c r="LB494" s="143"/>
      <c r="LC494" s="143"/>
      <c r="LD494" s="143"/>
      <c r="LE494" s="143"/>
      <c r="LF494" s="143"/>
      <c r="LG494" s="143"/>
      <c r="LH494" s="143"/>
      <c r="LI494" s="143"/>
      <c r="LJ494" s="13"/>
      <c r="LL494" s="12"/>
      <c r="LM494" s="13"/>
      <c r="LQ494" s="13"/>
      <c r="MG494" s="12"/>
      <c r="MI494" s="19"/>
      <c r="MK494" s="13"/>
      <c r="OC494" s="12"/>
      <c r="OD494" s="13"/>
    </row>
    <row r="495" spans="8:394" ht="18" customHeight="1" x14ac:dyDescent="0.2">
      <c r="H495" s="4"/>
      <c r="AC495" s="143"/>
      <c r="AD495" s="12"/>
      <c r="AE495" s="143"/>
      <c r="AF495" s="148"/>
      <c r="AG495" s="149"/>
      <c r="AH495" s="149"/>
      <c r="AI495" s="149"/>
      <c r="AJ495" s="149"/>
      <c r="AK495" s="149"/>
      <c r="AL495" s="149"/>
      <c r="AM495" s="149"/>
      <c r="AN495" s="149"/>
      <c r="AO495" s="149"/>
      <c r="AP495" s="149"/>
      <c r="AQ495" s="149"/>
      <c r="AR495" s="149"/>
      <c r="AS495" s="149"/>
      <c r="AT495" s="149"/>
      <c r="AU495" s="149"/>
      <c r="AV495" s="149"/>
      <c r="AW495" s="149"/>
      <c r="AX495" s="149"/>
      <c r="AY495" s="149"/>
      <c r="AZ495" s="149"/>
      <c r="BA495" s="149"/>
      <c r="BB495" s="149"/>
      <c r="BC495" s="150"/>
      <c r="BD495" s="24"/>
      <c r="BE495" s="143"/>
      <c r="BF495" s="143"/>
      <c r="BG495" s="143"/>
      <c r="BH495" s="143"/>
      <c r="BI495" s="143"/>
      <c r="BJ495" s="143"/>
      <c r="BK495" s="143"/>
      <c r="BL495" s="143"/>
      <c r="BM495" s="143"/>
      <c r="BN495" s="143"/>
      <c r="BO495" s="143"/>
      <c r="BP495" s="143"/>
      <c r="BQ495" s="143"/>
      <c r="BR495" s="143"/>
      <c r="BS495" s="143"/>
      <c r="BT495" s="143"/>
      <c r="BU495" s="143"/>
      <c r="BV495" s="143"/>
      <c r="BW495" s="143"/>
      <c r="BX495" s="143"/>
      <c r="BY495" s="143"/>
      <c r="BZ495" s="143"/>
      <c r="CA495" s="143"/>
      <c r="CB495" s="13"/>
      <c r="CC495" s="143"/>
      <c r="CD495" s="13"/>
      <c r="CH495" s="12"/>
      <c r="CM495" s="13"/>
      <c r="DF495" s="13"/>
      <c r="DV495" s="12"/>
      <c r="DW495" s="13"/>
      <c r="EQ495" s="4"/>
      <c r="FL495" s="13"/>
      <c r="FM495" s="108"/>
      <c r="FN495" s="42"/>
      <c r="FO495" s="12"/>
      <c r="FP495" s="143"/>
      <c r="FQ495" s="143"/>
      <c r="FR495" s="143"/>
      <c r="FS495" s="143"/>
      <c r="FT495" s="143"/>
      <c r="FU495" s="143"/>
      <c r="FV495" s="143"/>
      <c r="FW495" s="143"/>
      <c r="FX495" s="143"/>
      <c r="FY495" s="143"/>
      <c r="FZ495" s="143"/>
      <c r="GA495" s="143"/>
      <c r="GB495" s="143"/>
      <c r="GC495" s="143"/>
      <c r="GD495" s="143"/>
      <c r="GE495" s="143"/>
      <c r="GF495" s="143"/>
      <c r="GG495" s="143"/>
      <c r="GH495" s="143"/>
      <c r="GI495" s="143"/>
      <c r="GJ495" s="143"/>
      <c r="GK495" s="143"/>
      <c r="GL495" s="13"/>
      <c r="GN495" s="182"/>
      <c r="GO495" s="183"/>
      <c r="GP495" s="184"/>
      <c r="GQ495" s="184"/>
      <c r="GR495" s="184"/>
      <c r="GS495" s="183"/>
      <c r="HG495" s="12"/>
      <c r="HI495" s="199"/>
      <c r="HJ495" s="43"/>
      <c r="HK495" s="45"/>
      <c r="JE495" s="14"/>
      <c r="JF495" s="16"/>
      <c r="JO495" s="4"/>
      <c r="KJ495" s="13"/>
      <c r="KK495" s="18"/>
      <c r="KL495" s="12"/>
      <c r="KM495" s="12"/>
      <c r="KN495" s="143"/>
      <c r="KO495" s="143"/>
      <c r="KP495" s="143"/>
      <c r="KQ495" s="143"/>
      <c r="KR495" s="143"/>
      <c r="KS495" s="143"/>
      <c r="KT495" s="143"/>
      <c r="KU495" s="143"/>
      <c r="KV495" s="143"/>
      <c r="KW495" s="143"/>
      <c r="KX495" s="143"/>
      <c r="KY495" s="143"/>
      <c r="KZ495" s="143"/>
      <c r="LA495" s="143"/>
      <c r="LB495" s="143"/>
      <c r="LC495" s="143"/>
      <c r="LD495" s="143"/>
      <c r="LE495" s="143"/>
      <c r="LF495" s="143"/>
      <c r="LG495" s="143"/>
      <c r="LH495" s="143"/>
      <c r="LI495" s="143"/>
      <c r="LJ495" s="13"/>
      <c r="LL495" s="12"/>
      <c r="LM495" s="13"/>
      <c r="LQ495" s="13"/>
      <c r="MG495" s="14"/>
      <c r="MH495" s="15"/>
      <c r="MI495" s="16"/>
      <c r="MK495" s="13"/>
      <c r="MZ495" s="143"/>
      <c r="NA495" s="143"/>
      <c r="NB495" s="143"/>
      <c r="NC495" s="143"/>
      <c r="ND495" s="143"/>
      <c r="OC495" s="14"/>
      <c r="OD495" s="16"/>
    </row>
    <row r="496" spans="8:394" ht="18" customHeight="1" x14ac:dyDescent="0.2">
      <c r="H496" s="4"/>
      <c r="AC496" s="143"/>
      <c r="AD496" s="12"/>
      <c r="AE496" s="143"/>
      <c r="AF496" s="148"/>
      <c r="AG496" s="149"/>
      <c r="AH496" s="149"/>
      <c r="AI496" s="149"/>
      <c r="AJ496" s="149"/>
      <c r="AK496" s="149"/>
      <c r="AL496" s="149"/>
      <c r="AM496" s="149"/>
      <c r="AN496" s="149"/>
      <c r="AO496" s="149"/>
      <c r="AP496" s="149"/>
      <c r="AQ496" s="149"/>
      <c r="AR496" s="149"/>
      <c r="AS496" s="149"/>
      <c r="AT496" s="149"/>
      <c r="AU496" s="149"/>
      <c r="AV496" s="149"/>
      <c r="AW496" s="149"/>
      <c r="AX496" s="149"/>
      <c r="AY496" s="149"/>
      <c r="AZ496" s="149"/>
      <c r="BA496" s="149"/>
      <c r="BB496" s="149"/>
      <c r="BC496" s="150"/>
      <c r="BD496" s="24"/>
      <c r="BE496" s="143"/>
      <c r="BF496" s="143"/>
      <c r="BG496" s="143"/>
      <c r="BH496" s="143"/>
      <c r="BI496" s="143"/>
      <c r="BJ496" s="143"/>
      <c r="BK496" s="143"/>
      <c r="BL496" s="143"/>
      <c r="BM496" s="143"/>
      <c r="BN496" s="143"/>
      <c r="BO496" s="143"/>
      <c r="BP496" s="143"/>
      <c r="BQ496" s="143"/>
      <c r="BR496" s="143"/>
      <c r="BS496" s="143"/>
      <c r="BT496" s="143"/>
      <c r="BU496" s="143"/>
      <c r="BV496" s="143"/>
      <c r="BW496" s="143"/>
      <c r="BX496" s="143"/>
      <c r="BY496" s="143"/>
      <c r="BZ496" s="143"/>
      <c r="CA496" s="143"/>
      <c r="CB496" s="13"/>
      <c r="CC496" s="143"/>
      <c r="CD496" s="13"/>
      <c r="CH496" s="12"/>
      <c r="CM496" s="13"/>
      <c r="DF496" s="13"/>
      <c r="DV496" s="12"/>
      <c r="DW496" s="13"/>
      <c r="EQ496" s="4"/>
      <c r="FL496" s="13"/>
      <c r="FM496" s="108"/>
      <c r="FN496" s="42"/>
      <c r="FO496" s="12"/>
      <c r="FP496" s="143"/>
      <c r="FQ496" s="143"/>
      <c r="FR496" s="143"/>
      <c r="FS496" s="143"/>
      <c r="FT496" s="143"/>
      <c r="FU496" s="143"/>
      <c r="FV496" s="143"/>
      <c r="FW496" s="143"/>
      <c r="FX496" s="143"/>
      <c r="FY496" s="143"/>
      <c r="FZ496" s="143"/>
      <c r="GA496" s="143"/>
      <c r="GB496" s="143"/>
      <c r="GC496" s="143"/>
      <c r="GD496" s="143"/>
      <c r="GE496" s="143"/>
      <c r="GF496" s="143"/>
      <c r="GG496" s="143"/>
      <c r="GH496" s="143"/>
      <c r="GI496" s="143"/>
      <c r="GJ496" s="143"/>
      <c r="GK496" s="143"/>
      <c r="GL496" s="13"/>
      <c r="GN496" s="182"/>
      <c r="GO496" s="183"/>
      <c r="GP496" s="184"/>
      <c r="GQ496" s="184"/>
      <c r="GR496" s="184"/>
      <c r="GS496" s="183"/>
      <c r="HG496" s="12"/>
      <c r="HI496" s="200"/>
      <c r="HJ496" s="43"/>
      <c r="HK496" s="45"/>
      <c r="JF496" s="5"/>
      <c r="JO496" s="4"/>
      <c r="KJ496" s="13"/>
      <c r="KK496" s="18"/>
      <c r="KL496" s="12"/>
      <c r="KM496" s="12"/>
      <c r="KN496" s="143"/>
      <c r="KO496" s="143"/>
      <c r="KP496" s="143"/>
      <c r="KQ496" s="143"/>
      <c r="KR496" s="143"/>
      <c r="KS496" s="143"/>
      <c r="KT496" s="143"/>
      <c r="KU496" s="143"/>
      <c r="KV496" s="143"/>
      <c r="KW496" s="143"/>
      <c r="KX496" s="143"/>
      <c r="KY496" s="143"/>
      <c r="KZ496" s="143"/>
      <c r="LA496" s="143"/>
      <c r="LB496" s="143"/>
      <c r="LC496" s="143"/>
      <c r="LD496" s="143"/>
      <c r="LE496" s="143"/>
      <c r="LF496" s="143"/>
      <c r="LG496" s="143"/>
      <c r="LH496" s="143"/>
      <c r="LI496" s="143"/>
      <c r="LJ496" s="13"/>
      <c r="LL496" s="12"/>
      <c r="LM496" s="13"/>
      <c r="LQ496" s="13"/>
      <c r="MI496" s="13"/>
      <c r="MK496" s="13"/>
      <c r="ML496" s="20"/>
      <c r="MM496" s="21"/>
      <c r="MN496" s="21"/>
      <c r="MO496" s="21"/>
      <c r="MP496" s="21"/>
      <c r="MQ496" s="21"/>
      <c r="MR496" s="21"/>
      <c r="MS496" s="21"/>
      <c r="MT496" s="21"/>
      <c r="MU496" s="21"/>
      <c r="MV496" s="21"/>
      <c r="MW496" s="21"/>
      <c r="MX496" s="22"/>
      <c r="MZ496" s="143"/>
      <c r="NA496" s="143"/>
      <c r="NB496" s="143"/>
      <c r="NC496" s="143"/>
      <c r="ND496" s="143"/>
      <c r="OD496" s="5"/>
    </row>
    <row r="497" spans="8:394" ht="18" customHeight="1" x14ac:dyDescent="0.2">
      <c r="H497" s="4"/>
      <c r="AC497" s="143"/>
      <c r="AD497" s="12"/>
      <c r="AE497" s="143"/>
      <c r="AF497" s="148"/>
      <c r="AG497" s="149"/>
      <c r="AH497" s="149"/>
      <c r="AI497" s="149"/>
      <c r="AJ497" s="149"/>
      <c r="AK497" s="149"/>
      <c r="AL497" s="149"/>
      <c r="AM497" s="149"/>
      <c r="AN497" s="149"/>
      <c r="AO497" s="149"/>
      <c r="AP497" s="149"/>
      <c r="AQ497" s="149"/>
      <c r="AR497" s="149"/>
      <c r="AS497" s="149"/>
      <c r="AT497" s="149"/>
      <c r="AU497" s="149"/>
      <c r="AV497" s="149"/>
      <c r="AW497" s="149"/>
      <c r="AX497" s="149"/>
      <c r="AY497" s="149"/>
      <c r="AZ497" s="149"/>
      <c r="BA497" s="149"/>
      <c r="BB497" s="149"/>
      <c r="BC497" s="150"/>
      <c r="BD497" s="24"/>
      <c r="BE497" s="143"/>
      <c r="BF497" s="143"/>
      <c r="BG497" s="143"/>
      <c r="BH497" s="143"/>
      <c r="BI497" s="143"/>
      <c r="BJ497" s="143"/>
      <c r="BK497" s="143"/>
      <c r="BL497" s="143"/>
      <c r="BM497" s="143"/>
      <c r="BN497" s="143"/>
      <c r="BO497" s="143"/>
      <c r="BP497" s="143"/>
      <c r="BQ497" s="143"/>
      <c r="BR497" s="143"/>
      <c r="BS497" s="143"/>
      <c r="BT497" s="143"/>
      <c r="BU497" s="143"/>
      <c r="BV497" s="143"/>
      <c r="BW497" s="143"/>
      <c r="BX497" s="143"/>
      <c r="BY497" s="143"/>
      <c r="BZ497" s="143"/>
      <c r="CA497" s="143"/>
      <c r="CB497" s="13"/>
      <c r="CC497" s="143"/>
      <c r="CD497" s="13"/>
      <c r="CH497" s="14"/>
      <c r="CI497" s="15"/>
      <c r="CJ497" s="15"/>
      <c r="CK497" s="15"/>
      <c r="CL497" s="15"/>
      <c r="CM497" s="16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6"/>
      <c r="DV497" s="12"/>
      <c r="DW497" s="13"/>
      <c r="EQ497" s="4"/>
      <c r="FL497" s="13"/>
      <c r="FM497" s="108"/>
      <c r="FN497" s="42"/>
      <c r="FO497" s="12"/>
      <c r="FP497" s="143"/>
      <c r="FQ497" s="143"/>
      <c r="FR497" s="143"/>
      <c r="FS497" s="143"/>
      <c r="FT497" s="143"/>
      <c r="FU497" s="143"/>
      <c r="FV497" s="143"/>
      <c r="FW497" s="143"/>
      <c r="FX497" s="143"/>
      <c r="FY497" s="143"/>
      <c r="FZ497" s="143"/>
      <c r="GA497" s="143"/>
      <c r="GB497" s="143"/>
      <c r="GC497" s="143"/>
      <c r="GD497" s="143"/>
      <c r="GE497" s="143"/>
      <c r="GF497" s="143"/>
      <c r="GG497" s="143"/>
      <c r="GH497" s="143"/>
      <c r="GI497" s="143"/>
      <c r="GJ497" s="143"/>
      <c r="GK497" s="143"/>
      <c r="GL497" s="13"/>
      <c r="GN497" s="182"/>
      <c r="GO497" s="183"/>
      <c r="GP497" s="184"/>
      <c r="GQ497" s="184"/>
      <c r="GR497" s="184"/>
      <c r="GS497" s="183"/>
      <c r="HG497" s="14"/>
      <c r="HH497" s="15"/>
      <c r="HI497" s="16"/>
      <c r="HJ497" s="43"/>
      <c r="HK497" s="45"/>
      <c r="JF497" s="5"/>
      <c r="JO497" s="4"/>
      <c r="KJ497" s="13"/>
      <c r="KK497" s="18"/>
      <c r="KL497" s="12"/>
      <c r="KM497" s="12"/>
      <c r="KN497" s="143"/>
      <c r="KO497" s="143"/>
      <c r="KP497" s="143"/>
      <c r="KQ497" s="143"/>
      <c r="KR497" s="143"/>
      <c r="KS497" s="143"/>
      <c r="KT497" s="143"/>
      <c r="KU497" s="143"/>
      <c r="KV497" s="143"/>
      <c r="KW497" s="143"/>
      <c r="KX497" s="143"/>
      <c r="KY497" s="143"/>
      <c r="KZ497" s="143"/>
      <c r="LA497" s="143"/>
      <c r="LB497" s="143"/>
      <c r="LC497" s="143"/>
      <c r="LD497" s="143"/>
      <c r="LE497" s="143"/>
      <c r="LF497" s="143"/>
      <c r="LG497" s="143"/>
      <c r="LH497" s="143"/>
      <c r="LI497" s="143"/>
      <c r="LJ497" s="13"/>
      <c r="LL497" s="20"/>
      <c r="LM497" s="21"/>
      <c r="LN497" s="21"/>
      <c r="LO497" s="21"/>
      <c r="LP497" s="21"/>
      <c r="LQ497" s="22"/>
      <c r="MI497" s="13"/>
      <c r="MK497" s="13"/>
      <c r="ML497" s="12"/>
      <c r="MM497" s="143"/>
      <c r="MN497" s="143"/>
      <c r="MO497" s="143"/>
      <c r="MP497" s="143"/>
      <c r="MQ497" s="143"/>
      <c r="MR497" s="143"/>
      <c r="MS497" s="143"/>
      <c r="MT497" s="143"/>
      <c r="MU497" s="143"/>
      <c r="MV497" s="143"/>
      <c r="MW497" s="13"/>
      <c r="MY497" s="12"/>
      <c r="MZ497" s="143"/>
      <c r="NA497" s="143"/>
      <c r="NB497" s="143"/>
      <c r="NC497" s="143"/>
      <c r="ND497" s="143"/>
      <c r="NE497" s="143"/>
      <c r="OD497" s="5"/>
    </row>
    <row r="498" spans="8:394" ht="18" customHeight="1" x14ac:dyDescent="0.2">
      <c r="H498" s="4"/>
      <c r="AC498" s="143"/>
      <c r="AD498" s="12"/>
      <c r="AE498" s="143"/>
      <c r="AF498" s="148"/>
      <c r="AG498" s="149"/>
      <c r="AH498" s="149"/>
      <c r="AI498" s="149"/>
      <c r="AJ498" s="149"/>
      <c r="AK498" s="149"/>
      <c r="AL498" s="149"/>
      <c r="AM498" s="149"/>
      <c r="AN498" s="149"/>
      <c r="AO498" s="149"/>
      <c r="AP498" s="149"/>
      <c r="AQ498" s="149"/>
      <c r="AR498" s="149"/>
      <c r="AS498" s="149"/>
      <c r="AT498" s="149"/>
      <c r="AU498" s="149"/>
      <c r="AV498" s="149"/>
      <c r="AW498" s="149"/>
      <c r="AX498" s="149"/>
      <c r="AY498" s="149"/>
      <c r="AZ498" s="149"/>
      <c r="BA498" s="149"/>
      <c r="BB498" s="149"/>
      <c r="BC498" s="150"/>
      <c r="BD498" s="24"/>
      <c r="BE498" s="143"/>
      <c r="BF498" s="143"/>
      <c r="BG498" s="143"/>
      <c r="BH498" s="143"/>
      <c r="BI498" s="143"/>
      <c r="BJ498" s="143"/>
      <c r="BK498" s="143"/>
      <c r="BL498" s="143"/>
      <c r="BM498" s="143"/>
      <c r="BN498" s="143"/>
      <c r="BO498" s="143"/>
      <c r="BP498" s="143"/>
      <c r="BQ498" s="143"/>
      <c r="BR498" s="143"/>
      <c r="BS498" s="143"/>
      <c r="BT498" s="143"/>
      <c r="BU498" s="143"/>
      <c r="BV498" s="143"/>
      <c r="BW498" s="143"/>
      <c r="BX498" s="143"/>
      <c r="BY498" s="143"/>
      <c r="BZ498" s="143"/>
      <c r="CA498" s="143"/>
      <c r="CB498" s="13"/>
      <c r="CC498" s="143"/>
      <c r="CD498" s="13"/>
      <c r="DV498" s="12"/>
      <c r="DW498" s="13"/>
      <c r="EQ498" s="4"/>
      <c r="FM498" s="108"/>
      <c r="FN498" s="42"/>
      <c r="FO498" s="12"/>
      <c r="FP498" s="143"/>
      <c r="FQ498" s="143"/>
      <c r="FR498" s="143"/>
      <c r="FS498" s="143"/>
      <c r="FT498" s="143"/>
      <c r="FU498" s="143"/>
      <c r="FV498" s="143"/>
      <c r="FW498" s="143"/>
      <c r="FX498" s="143"/>
      <c r="FY498" s="143"/>
      <c r="FZ498" s="143"/>
      <c r="GA498" s="143"/>
      <c r="GB498" s="143"/>
      <c r="GC498" s="143"/>
      <c r="GD498" s="143"/>
      <c r="GE498" s="143"/>
      <c r="GF498" s="143"/>
      <c r="GG498" s="143"/>
      <c r="GH498" s="143"/>
      <c r="GI498" s="143"/>
      <c r="GJ498" s="143"/>
      <c r="GK498" s="143"/>
      <c r="GL498" s="13"/>
      <c r="GN498" s="182"/>
      <c r="GO498" s="183"/>
      <c r="GP498" s="184"/>
      <c r="GQ498" s="184"/>
      <c r="GR498" s="184"/>
      <c r="GS498" s="183"/>
      <c r="HI498" s="13"/>
      <c r="HJ498" s="43"/>
      <c r="HK498" s="45"/>
      <c r="JF498" s="5"/>
      <c r="JO498" s="4"/>
      <c r="KK498" s="18"/>
      <c r="KL498" s="12"/>
      <c r="KM498" s="12"/>
      <c r="KN498" s="143"/>
      <c r="KO498" s="143"/>
      <c r="KP498" s="143"/>
      <c r="KQ498" s="143"/>
      <c r="KR498" s="143"/>
      <c r="KS498" s="143"/>
      <c r="KT498" s="143"/>
      <c r="KU498" s="143"/>
      <c r="KV498" s="143"/>
      <c r="KW498" s="143"/>
      <c r="KX498" s="143"/>
      <c r="KY498" s="143"/>
      <c r="KZ498" s="143"/>
      <c r="LA498" s="143"/>
      <c r="LB498" s="143"/>
      <c r="LC498" s="143"/>
      <c r="LD498" s="143"/>
      <c r="LE498" s="143"/>
      <c r="LF498" s="143"/>
      <c r="LG498" s="143"/>
      <c r="LH498" s="143"/>
      <c r="LI498" s="143"/>
      <c r="LJ498" s="13"/>
      <c r="LL498" s="12"/>
      <c r="LM498" s="143"/>
      <c r="LN498" s="13"/>
      <c r="LO498" s="143"/>
      <c r="LP498" s="143"/>
      <c r="LQ498" s="143"/>
      <c r="MI498" s="13"/>
      <c r="MK498" s="13"/>
      <c r="ML498" s="12"/>
      <c r="MM498" s="143"/>
      <c r="MN498" s="143"/>
      <c r="MO498" s="143"/>
      <c r="MP498" s="143"/>
      <c r="MQ498" s="143"/>
      <c r="MR498" s="143"/>
      <c r="MS498" s="143"/>
      <c r="MT498" s="143"/>
      <c r="MU498" s="143"/>
      <c r="MV498" s="143"/>
      <c r="MW498" s="13"/>
      <c r="MY498" s="12"/>
      <c r="MZ498" s="143"/>
      <c r="NA498" s="143"/>
      <c r="NB498" s="143"/>
      <c r="NC498" s="143"/>
      <c r="ND498" s="143"/>
      <c r="NE498" s="143"/>
      <c r="OD498" s="5"/>
    </row>
    <row r="499" spans="8:394" ht="18" customHeight="1" x14ac:dyDescent="0.2">
      <c r="H499" s="4"/>
      <c r="AC499" s="143"/>
      <c r="AD499" s="12"/>
      <c r="AE499" s="143"/>
      <c r="AF499" s="148"/>
      <c r="AG499" s="149"/>
      <c r="AH499" s="149"/>
      <c r="AI499" s="149"/>
      <c r="AJ499" s="149"/>
      <c r="AK499" s="149"/>
      <c r="AL499" s="149"/>
      <c r="AM499" s="149"/>
      <c r="AN499" s="149"/>
      <c r="AO499" s="149"/>
      <c r="AP499" s="149"/>
      <c r="AQ499" s="149"/>
      <c r="AR499" s="149"/>
      <c r="AS499" s="149"/>
      <c r="AT499" s="149"/>
      <c r="AU499" s="149"/>
      <c r="AV499" s="149"/>
      <c r="AW499" s="149"/>
      <c r="AX499" s="149"/>
      <c r="AY499" s="149"/>
      <c r="AZ499" s="149"/>
      <c r="BA499" s="149"/>
      <c r="BB499" s="149"/>
      <c r="BC499" s="150"/>
      <c r="BD499" s="24"/>
      <c r="BE499" s="143"/>
      <c r="BF499" s="143"/>
      <c r="BG499" s="143"/>
      <c r="BH499" s="143"/>
      <c r="BI499" s="143"/>
      <c r="BJ499" s="143"/>
      <c r="BK499" s="143"/>
      <c r="BL499" s="143"/>
      <c r="BM499" s="143"/>
      <c r="BN499" s="143"/>
      <c r="BO499" s="143"/>
      <c r="BP499" s="143"/>
      <c r="BQ499" s="143"/>
      <c r="BR499" s="143"/>
      <c r="BS499" s="143"/>
      <c r="BT499" s="143"/>
      <c r="BU499" s="143"/>
      <c r="BV499" s="143"/>
      <c r="BW499" s="143"/>
      <c r="BX499" s="143"/>
      <c r="BY499" s="143"/>
      <c r="BZ499" s="143"/>
      <c r="CA499" s="143"/>
      <c r="CB499" s="13"/>
      <c r="CC499" s="143"/>
      <c r="CD499" s="13"/>
      <c r="DV499" s="12"/>
      <c r="DW499" s="13"/>
      <c r="EQ499" s="4"/>
      <c r="FL499" s="13"/>
      <c r="FM499" s="108"/>
      <c r="FN499" s="42"/>
      <c r="FO499" s="12"/>
      <c r="FP499" s="143"/>
      <c r="FQ499" s="143"/>
      <c r="FR499" s="143"/>
      <c r="FS499" s="143"/>
      <c r="FT499" s="143"/>
      <c r="FU499" s="143"/>
      <c r="FV499" s="143"/>
      <c r="FW499" s="143"/>
      <c r="FX499" s="143"/>
      <c r="FY499" s="143"/>
      <c r="FZ499" s="143"/>
      <c r="GA499" s="143"/>
      <c r="GB499" s="143"/>
      <c r="GC499" s="143"/>
      <c r="GD499" s="143"/>
      <c r="GE499" s="143"/>
      <c r="GF499" s="143"/>
      <c r="GG499" s="143"/>
      <c r="GH499" s="143"/>
      <c r="GI499" s="143"/>
      <c r="GJ499" s="143"/>
      <c r="GK499" s="143"/>
      <c r="GL499" s="13"/>
      <c r="GN499" s="187"/>
      <c r="GO499" s="188"/>
      <c r="GP499" s="188"/>
      <c r="GQ499" s="188"/>
      <c r="GR499" s="188"/>
      <c r="GS499" s="189"/>
      <c r="HI499" s="13"/>
      <c r="HJ499" s="43"/>
      <c r="HK499" s="45"/>
      <c r="JF499" s="5"/>
      <c r="JO499" s="4"/>
      <c r="KJ499" s="13"/>
      <c r="KK499" s="18"/>
      <c r="KL499" s="12"/>
      <c r="KM499" s="12"/>
      <c r="KN499" s="143"/>
      <c r="KO499" s="143"/>
      <c r="KP499" s="143"/>
      <c r="KQ499" s="143"/>
      <c r="KR499" s="143"/>
      <c r="KS499" s="143"/>
      <c r="KT499" s="143"/>
      <c r="KU499" s="143"/>
      <c r="KV499" s="143"/>
      <c r="KW499" s="143"/>
      <c r="KX499" s="143"/>
      <c r="KY499" s="143"/>
      <c r="KZ499" s="143"/>
      <c r="LA499" s="143"/>
      <c r="LB499" s="143"/>
      <c r="LC499" s="143"/>
      <c r="LD499" s="143"/>
      <c r="LE499" s="143"/>
      <c r="LF499" s="143"/>
      <c r="LG499" s="143"/>
      <c r="LH499" s="143"/>
      <c r="LI499" s="143"/>
      <c r="LJ499" s="13"/>
      <c r="LL499" s="12"/>
      <c r="LM499" s="143"/>
      <c r="LN499" s="13"/>
      <c r="LO499" s="143"/>
      <c r="LP499" s="143"/>
      <c r="LQ499" s="143"/>
      <c r="MI499" s="13"/>
      <c r="MK499" s="13"/>
      <c r="ML499" s="12"/>
      <c r="MM499" s="143"/>
      <c r="MN499" s="143"/>
      <c r="MO499" s="143"/>
      <c r="MP499" s="143"/>
      <c r="MQ499" s="143"/>
      <c r="MR499" s="143"/>
      <c r="MS499" s="143"/>
      <c r="MT499" s="143"/>
      <c r="MU499" s="143"/>
      <c r="MV499" s="143"/>
      <c r="MW499" s="13"/>
      <c r="MY499" s="12"/>
      <c r="MZ499" s="143"/>
      <c r="NA499" s="143"/>
      <c r="NB499" s="143"/>
      <c r="NC499" s="143"/>
      <c r="ND499" s="143"/>
      <c r="NE499" s="143"/>
      <c r="OD499" s="5"/>
    </row>
    <row r="500" spans="8:394" ht="18" customHeight="1" x14ac:dyDescent="0.2">
      <c r="H500" s="4"/>
      <c r="AC500" s="143"/>
      <c r="AD500" s="12"/>
      <c r="AE500" s="143"/>
      <c r="AF500" s="151"/>
      <c r="AG500" s="152"/>
      <c r="AH500" s="152"/>
      <c r="AI500" s="152"/>
      <c r="AJ500" s="152"/>
      <c r="AK500" s="152"/>
      <c r="AL500" s="152"/>
      <c r="AM500" s="152"/>
      <c r="AN500" s="152"/>
      <c r="AO500" s="152"/>
      <c r="AP500" s="152"/>
      <c r="AQ500" s="152"/>
      <c r="AR500" s="152"/>
      <c r="AS500" s="152"/>
      <c r="AT500" s="152"/>
      <c r="AU500" s="152"/>
      <c r="AV500" s="152"/>
      <c r="AW500" s="152"/>
      <c r="AX500" s="152"/>
      <c r="AY500" s="152"/>
      <c r="AZ500" s="152"/>
      <c r="BA500" s="152"/>
      <c r="BB500" s="152"/>
      <c r="BC500" s="153"/>
      <c r="BD500" s="24"/>
      <c r="BE500" s="143"/>
      <c r="BF500" s="143"/>
      <c r="BG500" s="143"/>
      <c r="BH500" s="143"/>
      <c r="BI500" s="143"/>
      <c r="BJ500" s="143"/>
      <c r="BK500" s="143"/>
      <c r="BL500" s="143"/>
      <c r="BM500" s="143"/>
      <c r="BN500" s="143"/>
      <c r="BO500" s="143"/>
      <c r="BP500" s="143"/>
      <c r="BQ500" s="143"/>
      <c r="BR500" s="143"/>
      <c r="BS500" s="143"/>
      <c r="BT500" s="143"/>
      <c r="BU500" s="143"/>
      <c r="BV500" s="143"/>
      <c r="BW500" s="143"/>
      <c r="BX500" s="143"/>
      <c r="BY500" s="143"/>
      <c r="BZ500" s="143"/>
      <c r="CA500" s="143"/>
      <c r="CB500" s="13"/>
      <c r="CC500" s="143"/>
      <c r="CD500" s="13"/>
      <c r="DV500" s="14"/>
      <c r="DW500" s="16"/>
      <c r="EQ500" s="4"/>
      <c r="FL500" s="13"/>
      <c r="FM500" s="126"/>
      <c r="FN500" s="46"/>
      <c r="FO500" s="12"/>
      <c r="FP500" s="143"/>
      <c r="FQ500" s="143"/>
      <c r="FR500" s="143"/>
      <c r="FS500" s="143"/>
      <c r="FT500" s="143"/>
      <c r="FU500" s="143"/>
      <c r="FV500" s="143"/>
      <c r="FW500" s="143"/>
      <c r="FX500" s="143"/>
      <c r="FY500" s="143"/>
      <c r="FZ500" s="143"/>
      <c r="GA500" s="143"/>
      <c r="GB500" s="143"/>
      <c r="GC500" s="143"/>
      <c r="GD500" s="143"/>
      <c r="GE500" s="143"/>
      <c r="GF500" s="143"/>
      <c r="GG500" s="143"/>
      <c r="GH500" s="143"/>
      <c r="GI500" s="143"/>
      <c r="GJ500" s="143"/>
      <c r="GK500" s="143"/>
      <c r="GL500" s="13"/>
      <c r="GN500" s="12"/>
      <c r="GO500" s="143"/>
      <c r="GP500" s="13"/>
      <c r="GQ500" s="143"/>
      <c r="GR500" s="143"/>
      <c r="GS500" s="143"/>
      <c r="HI500" s="13"/>
      <c r="HJ500" s="43"/>
      <c r="HK500" s="45"/>
      <c r="JF500" s="5"/>
      <c r="JO500" s="4"/>
      <c r="KJ500" s="13"/>
      <c r="KK500" s="19"/>
      <c r="KL500" s="14"/>
      <c r="KM500" s="12"/>
      <c r="KN500" s="143"/>
      <c r="KO500" s="143"/>
      <c r="KP500" s="143"/>
      <c r="KQ500" s="143"/>
      <c r="KR500" s="143"/>
      <c r="KS500" s="143"/>
      <c r="KT500" s="143"/>
      <c r="KU500" s="143"/>
      <c r="KV500" s="143"/>
      <c r="KW500" s="143"/>
      <c r="KX500" s="143"/>
      <c r="KY500" s="143"/>
      <c r="KZ500" s="143"/>
      <c r="LA500" s="143"/>
      <c r="LB500" s="143"/>
      <c r="LC500" s="143"/>
      <c r="LD500" s="143"/>
      <c r="LE500" s="143"/>
      <c r="LF500" s="143"/>
      <c r="LG500" s="143"/>
      <c r="LH500" s="143"/>
      <c r="LI500" s="143"/>
      <c r="LJ500" s="13"/>
      <c r="LL500" s="14"/>
      <c r="LM500" s="15"/>
      <c r="LN500" s="16"/>
      <c r="LO500" s="143"/>
      <c r="LP500" s="143"/>
      <c r="LQ500" s="143"/>
      <c r="MI500" s="13"/>
      <c r="MK500" s="13"/>
      <c r="ML500" s="12"/>
      <c r="MM500" s="143"/>
      <c r="MN500" s="143"/>
      <c r="MO500" s="143"/>
      <c r="MP500" s="143"/>
      <c r="MQ500" s="143"/>
      <c r="MR500" s="143"/>
      <c r="MS500" s="143"/>
      <c r="MT500" s="143"/>
      <c r="MU500" s="143"/>
      <c r="MV500" s="143"/>
      <c r="MW500" s="13"/>
      <c r="MY500" s="12"/>
      <c r="MZ500" s="143"/>
      <c r="NA500" s="143"/>
      <c r="NB500" s="143"/>
      <c r="NC500" s="143"/>
      <c r="ND500" s="143"/>
      <c r="NE500" s="143"/>
      <c r="OD500" s="5"/>
    </row>
    <row r="501" spans="8:394" ht="18" customHeight="1" x14ac:dyDescent="0.2">
      <c r="H501" s="4"/>
      <c r="AC501" s="143"/>
      <c r="AD501" s="12"/>
      <c r="AE501" s="143"/>
      <c r="AF501" s="12"/>
      <c r="AG501" s="143"/>
      <c r="AH501" s="143"/>
      <c r="AI501" s="143"/>
      <c r="AJ501" s="143"/>
      <c r="AK501" s="143"/>
      <c r="AL501" s="143"/>
      <c r="AM501" s="143"/>
      <c r="AN501" s="143"/>
      <c r="AO501" s="143"/>
      <c r="AP501" s="143"/>
      <c r="AQ501" s="143"/>
      <c r="AR501" s="143"/>
      <c r="AS501" s="143"/>
      <c r="AT501" s="143"/>
      <c r="AU501" s="143"/>
      <c r="AV501" s="143"/>
      <c r="AW501" s="143"/>
      <c r="AX501" s="143"/>
      <c r="AY501" s="143"/>
      <c r="AZ501" s="143"/>
      <c r="BA501" s="143"/>
      <c r="BB501" s="143"/>
      <c r="BC501" s="143"/>
      <c r="BD501" s="18"/>
      <c r="BE501" s="143"/>
      <c r="BF501" s="143"/>
      <c r="BG501" s="143"/>
      <c r="BH501" s="143"/>
      <c r="BI501" s="143"/>
      <c r="BJ501" s="143"/>
      <c r="BK501" s="143"/>
      <c r="BL501" s="143"/>
      <c r="BM501" s="143"/>
      <c r="BN501" s="143"/>
      <c r="BO501" s="143"/>
      <c r="BP501" s="143"/>
      <c r="BQ501" s="143"/>
      <c r="BR501" s="143"/>
      <c r="BS501" s="143"/>
      <c r="BT501" s="143"/>
      <c r="BU501" s="143"/>
      <c r="BV501" s="143"/>
      <c r="BW501" s="143"/>
      <c r="BX501" s="143"/>
      <c r="BY501" s="143"/>
      <c r="BZ501" s="143"/>
      <c r="CA501" s="143"/>
      <c r="CB501" s="13"/>
      <c r="CC501" s="143"/>
      <c r="CD501" s="13"/>
      <c r="DW501" s="5"/>
      <c r="EQ501" s="4"/>
      <c r="FL501" s="13"/>
      <c r="FM501" s="43"/>
      <c r="FN501" s="43"/>
      <c r="FO501" s="14"/>
      <c r="FP501" s="15"/>
      <c r="FQ501" s="15"/>
      <c r="FR501" s="15"/>
      <c r="FS501" s="15"/>
      <c r="FT501" s="15"/>
      <c r="FU501" s="15"/>
      <c r="FV501" s="15"/>
      <c r="FW501" s="15"/>
      <c r="FX501" s="15"/>
      <c r="FY501" s="15"/>
      <c r="FZ501" s="15"/>
      <c r="GA501" s="15"/>
      <c r="GB501" s="15"/>
      <c r="GC501" s="15"/>
      <c r="GD501" s="15"/>
      <c r="GE501" s="15"/>
      <c r="GF501" s="15"/>
      <c r="GG501" s="15"/>
      <c r="GH501" s="15"/>
      <c r="GI501" s="15"/>
      <c r="GJ501" s="15"/>
      <c r="GK501" s="15"/>
      <c r="GL501" s="16"/>
      <c r="GN501" s="12"/>
      <c r="GO501" s="143"/>
      <c r="GP501" s="13"/>
      <c r="GQ501" s="143"/>
      <c r="GR501" s="143"/>
      <c r="GS501" s="143"/>
      <c r="HI501" s="13"/>
      <c r="HJ501" s="43"/>
      <c r="HK501" s="45"/>
      <c r="HL501" s="167"/>
      <c r="HM501" s="168"/>
      <c r="HN501" s="168"/>
      <c r="HO501" s="168"/>
      <c r="HP501" s="168"/>
      <c r="HQ501" s="168"/>
      <c r="HR501" s="168"/>
      <c r="HS501" s="168"/>
      <c r="HT501" s="168"/>
      <c r="HU501" s="168"/>
      <c r="HV501" s="168"/>
      <c r="HW501" s="168"/>
      <c r="HX501" s="168"/>
      <c r="HY501" s="168"/>
      <c r="HZ501" s="168"/>
      <c r="IA501" s="168"/>
      <c r="IB501" s="168"/>
      <c r="IC501" s="168"/>
      <c r="ID501" s="168"/>
      <c r="IE501" s="169"/>
      <c r="JF501" s="5"/>
      <c r="JO501" s="4"/>
      <c r="KJ501" s="13"/>
      <c r="KM501" s="14"/>
      <c r="KN501" s="15"/>
      <c r="KO501" s="15"/>
      <c r="KP501" s="15"/>
      <c r="KQ501" s="15"/>
      <c r="KR501" s="15"/>
      <c r="KS501" s="15"/>
      <c r="KT501" s="15"/>
      <c r="KU501" s="15"/>
      <c r="KV501" s="15"/>
      <c r="KW501" s="15"/>
      <c r="KX501" s="15"/>
      <c r="KY501" s="15"/>
      <c r="KZ501" s="15"/>
      <c r="LA501" s="15"/>
      <c r="LB501" s="15"/>
      <c r="LC501" s="15"/>
      <c r="LD501" s="15"/>
      <c r="LE501" s="15"/>
      <c r="LF501" s="15"/>
      <c r="LG501" s="15"/>
      <c r="LH501" s="15"/>
      <c r="LI501" s="15"/>
      <c r="LJ501" s="16"/>
      <c r="LL501" s="12"/>
      <c r="LM501" s="143"/>
      <c r="LN501" s="143"/>
      <c r="LO501" s="143"/>
      <c r="LP501" s="143"/>
      <c r="LQ501" s="143"/>
      <c r="MI501" s="13"/>
      <c r="MK501" s="13"/>
      <c r="ML501" s="12"/>
      <c r="MM501" s="143"/>
      <c r="MN501" s="143"/>
      <c r="MO501" s="143"/>
      <c r="MP501" s="143"/>
      <c r="MQ501" s="143"/>
      <c r="MR501" s="143"/>
      <c r="MS501" s="143"/>
      <c r="MT501" s="143"/>
      <c r="MU501" s="143"/>
      <c r="MV501" s="143"/>
      <c r="MW501" s="13"/>
      <c r="MY501" s="12"/>
      <c r="MZ501" s="143"/>
      <c r="NA501" s="143"/>
      <c r="NB501" s="143"/>
      <c r="NC501" s="143"/>
      <c r="ND501" s="143"/>
      <c r="NE501" s="143"/>
      <c r="OD501" s="5"/>
    </row>
    <row r="502" spans="8:394" ht="18" customHeight="1" x14ac:dyDescent="0.2">
      <c r="H502" s="4"/>
      <c r="AC502" s="143"/>
      <c r="AD502" s="12"/>
      <c r="AE502" s="143"/>
      <c r="AF502" s="9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8"/>
      <c r="BE502" s="143"/>
      <c r="BF502" s="143"/>
      <c r="BG502" s="143"/>
      <c r="BH502" s="143"/>
      <c r="BI502" s="143"/>
      <c r="BJ502" s="143"/>
      <c r="BK502" s="143"/>
      <c r="BL502" s="143"/>
      <c r="BM502" s="143"/>
      <c r="BN502" s="143"/>
      <c r="BO502" s="143"/>
      <c r="BP502" s="143"/>
      <c r="BQ502" s="143"/>
      <c r="BR502" s="143"/>
      <c r="BS502" s="143"/>
      <c r="BT502" s="143"/>
      <c r="BU502" s="143"/>
      <c r="BV502" s="143"/>
      <c r="BW502" s="143"/>
      <c r="BX502" s="143"/>
      <c r="BY502" s="143"/>
      <c r="BZ502" s="143"/>
      <c r="CA502" s="143"/>
      <c r="CB502" s="13"/>
      <c r="CC502" s="143"/>
      <c r="CD502" s="13"/>
      <c r="CE502" s="14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DW502" s="5"/>
      <c r="EQ502" s="4"/>
      <c r="FL502" s="13"/>
      <c r="FM502" s="43"/>
      <c r="FN502" s="43"/>
      <c r="GN502" s="14"/>
      <c r="GO502" s="15"/>
      <c r="GP502" s="16"/>
      <c r="GQ502" s="143"/>
      <c r="GR502" s="143"/>
      <c r="GS502" s="143"/>
      <c r="HI502" s="13"/>
      <c r="HJ502" s="43"/>
      <c r="HK502" s="45"/>
      <c r="HL502" s="170"/>
      <c r="HM502" s="171"/>
      <c r="HN502" s="171"/>
      <c r="HO502" s="171"/>
      <c r="HP502" s="171"/>
      <c r="HQ502" s="171"/>
      <c r="HR502" s="171"/>
      <c r="HS502" s="171"/>
      <c r="HT502" s="171"/>
      <c r="HU502" s="171"/>
      <c r="HV502" s="171"/>
      <c r="HW502" s="171"/>
      <c r="HX502" s="171"/>
      <c r="HY502" s="171"/>
      <c r="HZ502" s="171"/>
      <c r="IA502" s="171"/>
      <c r="IB502" s="171"/>
      <c r="IC502" s="171"/>
      <c r="ID502" s="171"/>
      <c r="IE502" s="172"/>
      <c r="JF502" s="5"/>
      <c r="JO502" s="4"/>
      <c r="KJ502" s="13"/>
      <c r="LL502" s="12"/>
      <c r="LM502" s="143"/>
      <c r="LN502" s="143"/>
      <c r="LO502" s="143"/>
      <c r="LP502" s="143"/>
      <c r="LQ502" s="143"/>
      <c r="MI502" s="13"/>
      <c r="MK502" s="13"/>
      <c r="ML502" s="12"/>
      <c r="MM502" s="143"/>
      <c r="MN502" s="143"/>
      <c r="MO502" s="143"/>
      <c r="MP502" s="143"/>
      <c r="MQ502" s="143"/>
      <c r="MR502" s="143"/>
      <c r="MS502" s="143"/>
      <c r="MT502" s="143"/>
      <c r="MU502" s="143"/>
      <c r="MV502" s="143"/>
      <c r="MW502" s="13"/>
      <c r="MY502" s="12"/>
      <c r="MZ502" s="143"/>
      <c r="NA502" s="143"/>
      <c r="NB502" s="143"/>
      <c r="NC502" s="143"/>
      <c r="ND502" s="143"/>
      <c r="NE502" s="143"/>
      <c r="OD502" s="5"/>
    </row>
    <row r="503" spans="8:394" ht="18" customHeight="1" x14ac:dyDescent="0.2">
      <c r="H503" s="4"/>
      <c r="AD503" s="12"/>
      <c r="AE503" s="143"/>
      <c r="AF503" s="12"/>
      <c r="AG503" s="143"/>
      <c r="AH503" s="143"/>
      <c r="AI503" s="143"/>
      <c r="AJ503" s="143"/>
      <c r="AK503" s="143"/>
      <c r="AL503" s="143"/>
      <c r="AM503" s="143"/>
      <c r="AN503" s="143"/>
      <c r="AO503" s="143"/>
      <c r="AP503" s="143"/>
      <c r="AQ503" s="143"/>
      <c r="AR503" s="143"/>
      <c r="AS503" s="143"/>
      <c r="AT503" s="143"/>
      <c r="AU503" s="143"/>
      <c r="AV503" s="143"/>
      <c r="AW503" s="143"/>
      <c r="AX503" s="143"/>
      <c r="AY503" s="143"/>
      <c r="AZ503" s="143"/>
      <c r="BA503" s="143"/>
      <c r="BB503" s="143"/>
      <c r="BC503" s="143"/>
      <c r="BD503" s="18"/>
      <c r="BE503" s="143"/>
      <c r="BF503" s="143"/>
      <c r="BG503" s="143"/>
      <c r="BH503" s="143"/>
      <c r="BI503" s="143"/>
      <c r="BJ503" s="143"/>
      <c r="BK503" s="143"/>
      <c r="BL503" s="143"/>
      <c r="BM503" s="143"/>
      <c r="BN503" s="143"/>
      <c r="BO503" s="143"/>
      <c r="BP503" s="143"/>
      <c r="BQ503" s="143"/>
      <c r="BR503" s="143"/>
      <c r="BS503" s="143"/>
      <c r="BT503" s="143"/>
      <c r="BU503" s="143"/>
      <c r="BV503" s="143"/>
      <c r="BW503" s="143"/>
      <c r="BX503" s="143"/>
      <c r="BY503" s="143"/>
      <c r="BZ503" s="143"/>
      <c r="CA503" s="143"/>
      <c r="CB503" s="13"/>
      <c r="CC503" s="143"/>
      <c r="CD503" s="13"/>
      <c r="CU503" s="13"/>
      <c r="DW503" s="5"/>
      <c r="EQ503" s="4"/>
      <c r="FL503" s="13"/>
      <c r="FM503" s="43"/>
      <c r="FN503" s="43"/>
      <c r="FO503" s="9"/>
      <c r="FP503" s="10"/>
      <c r="FQ503" s="10"/>
      <c r="FR503" s="10"/>
      <c r="FS503" s="10"/>
      <c r="FT503" s="10"/>
      <c r="FU503" s="10"/>
      <c r="FV503" s="10"/>
      <c r="FW503" s="10"/>
      <c r="FX503" s="10"/>
      <c r="FY503" s="10"/>
      <c r="FZ503" s="10"/>
      <c r="GA503" s="10"/>
      <c r="GB503" s="10"/>
      <c r="GC503" s="10"/>
      <c r="GD503" s="10"/>
      <c r="GE503" s="10"/>
      <c r="GF503" s="10"/>
      <c r="GG503" s="10"/>
      <c r="GH503" s="10"/>
      <c r="GI503" s="10"/>
      <c r="GJ503" s="10"/>
      <c r="GK503" s="10"/>
      <c r="GL503" s="11"/>
      <c r="GN503" s="12"/>
      <c r="GO503" s="143"/>
      <c r="GP503" s="143"/>
      <c r="GQ503" s="143"/>
      <c r="GR503" s="143"/>
      <c r="GS503" s="143"/>
      <c r="HI503" s="13"/>
      <c r="HJ503" s="43"/>
      <c r="HK503" s="45"/>
      <c r="HL503" s="173"/>
      <c r="HM503" s="174"/>
      <c r="HN503" s="174"/>
      <c r="HO503" s="174"/>
      <c r="HP503" s="174"/>
      <c r="HQ503" s="174"/>
      <c r="HR503" s="174"/>
      <c r="HS503" s="174"/>
      <c r="HT503" s="174"/>
      <c r="HU503" s="174"/>
      <c r="HV503" s="174"/>
      <c r="HW503" s="174"/>
      <c r="HX503" s="174"/>
      <c r="HY503" s="174"/>
      <c r="HZ503" s="174"/>
      <c r="IA503" s="174"/>
      <c r="IB503" s="174"/>
      <c r="IC503" s="171"/>
      <c r="ID503" s="171"/>
      <c r="IE503" s="172"/>
      <c r="JF503" s="5"/>
      <c r="JO503" s="4"/>
      <c r="KJ503" s="143"/>
      <c r="KK503" s="9"/>
      <c r="KL503" s="10"/>
      <c r="KM503" s="9"/>
      <c r="KN503" s="10"/>
      <c r="KO503" s="10"/>
      <c r="KP503" s="10"/>
      <c r="KQ503" s="9"/>
      <c r="KR503" s="10"/>
      <c r="KS503" s="10"/>
      <c r="KT503" s="10"/>
      <c r="KU503" s="10"/>
      <c r="KV503" s="10"/>
      <c r="KW503" s="10"/>
      <c r="KX503" s="10"/>
      <c r="KY503" s="10"/>
      <c r="KZ503" s="10"/>
      <c r="LA503" s="10"/>
      <c r="LB503" s="10"/>
      <c r="LC503" s="10"/>
      <c r="LD503" s="10"/>
      <c r="LE503" s="10"/>
      <c r="LF503" s="10"/>
      <c r="LG503" s="10"/>
      <c r="LH503" s="10"/>
      <c r="LI503" s="10"/>
      <c r="LJ503" s="10"/>
      <c r="LK503" s="10"/>
      <c r="LL503" s="143"/>
      <c r="LM503" s="143"/>
      <c r="LN503" s="143"/>
      <c r="LO503" s="143"/>
      <c r="LP503" s="143"/>
      <c r="LQ503" s="143"/>
      <c r="LR503" s="143"/>
      <c r="LS503" s="143"/>
      <c r="LT503" s="143"/>
      <c r="LU503" s="143"/>
      <c r="LV503" s="143"/>
      <c r="LW503" s="143"/>
      <c r="LX503" s="143"/>
      <c r="LY503" s="143"/>
      <c r="LZ503" s="143"/>
      <c r="MA503" s="143"/>
      <c r="MB503" s="143"/>
      <c r="MC503" s="143"/>
      <c r="MD503" s="143"/>
      <c r="ME503" s="143"/>
      <c r="MF503" s="143"/>
      <c r="MG503" s="143"/>
      <c r="MH503" s="143"/>
      <c r="MI503" s="13"/>
      <c r="MJ503" s="143"/>
      <c r="MK503" s="143"/>
      <c r="ML503" s="12"/>
      <c r="MM503" s="143"/>
      <c r="MN503" s="143"/>
      <c r="MO503" s="143"/>
      <c r="MP503" s="143"/>
      <c r="MQ503" s="143"/>
      <c r="MR503" s="143"/>
      <c r="MS503" s="143"/>
      <c r="MT503" s="143"/>
      <c r="MU503" s="143"/>
      <c r="MV503" s="143"/>
      <c r="MW503" s="13"/>
      <c r="MX503" s="143"/>
      <c r="MY503" s="12"/>
      <c r="MZ503" s="143"/>
      <c r="NA503" s="143"/>
      <c r="NB503" s="143"/>
      <c r="NC503" s="143"/>
      <c r="ND503" s="143"/>
      <c r="NE503" s="143"/>
      <c r="OD503" s="5"/>
    </row>
    <row r="504" spans="8:394" ht="18" customHeight="1" x14ac:dyDescent="0.2">
      <c r="H504" s="4"/>
      <c r="AD504" s="12"/>
      <c r="AE504" s="143"/>
      <c r="AF504" s="12"/>
      <c r="AG504" s="143"/>
      <c r="AH504" s="143"/>
      <c r="AI504" s="143"/>
      <c r="AJ504" s="143"/>
      <c r="AK504" s="143"/>
      <c r="AL504" s="143"/>
      <c r="AM504" s="143"/>
      <c r="AN504" s="143"/>
      <c r="AO504" s="143"/>
      <c r="AP504" s="143"/>
      <c r="AQ504" s="143"/>
      <c r="AR504" s="143"/>
      <c r="AS504" s="143"/>
      <c r="AT504" s="143"/>
      <c r="AU504" s="143"/>
      <c r="AV504" s="143"/>
      <c r="AW504" s="143"/>
      <c r="AX504" s="143"/>
      <c r="AY504" s="143"/>
      <c r="AZ504" s="143"/>
      <c r="BA504" s="143"/>
      <c r="BB504" s="143"/>
      <c r="BC504" s="143"/>
      <c r="BD504" s="18"/>
      <c r="BE504" s="143"/>
      <c r="BF504" s="143"/>
      <c r="BG504" s="143"/>
      <c r="BH504" s="143"/>
      <c r="BI504" s="143"/>
      <c r="BJ504" s="143"/>
      <c r="BK504" s="143"/>
      <c r="BL504" s="143"/>
      <c r="BM504" s="143"/>
      <c r="BN504" s="143"/>
      <c r="BO504" s="143"/>
      <c r="BP504" s="143"/>
      <c r="BQ504" s="143"/>
      <c r="BR504" s="143"/>
      <c r="BS504" s="143"/>
      <c r="BT504" s="143"/>
      <c r="BU504" s="143"/>
      <c r="BV504" s="143"/>
      <c r="BW504" s="143"/>
      <c r="BX504" s="143"/>
      <c r="BY504" s="143"/>
      <c r="BZ504" s="143"/>
      <c r="CA504" s="143"/>
      <c r="CB504" s="13"/>
      <c r="CC504" s="143"/>
      <c r="CD504" s="13"/>
      <c r="CE504" s="9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1"/>
      <c r="CU504" s="13"/>
      <c r="DW504" s="5"/>
      <c r="EQ504" s="4"/>
      <c r="FM504" s="42"/>
      <c r="FN504" s="43"/>
      <c r="FO504" s="12"/>
      <c r="GL504" s="13"/>
      <c r="GN504" s="12"/>
      <c r="HI504" s="13"/>
      <c r="HJ504" s="43"/>
      <c r="HK504" s="45"/>
      <c r="HL504" s="175"/>
      <c r="HM504" s="175"/>
      <c r="HN504" s="175"/>
      <c r="HO504" s="175"/>
      <c r="HP504" s="175"/>
      <c r="HQ504" s="175"/>
      <c r="HR504" s="175"/>
      <c r="HS504" s="175"/>
      <c r="HT504" s="175"/>
      <c r="HU504" s="175"/>
      <c r="HV504" s="175"/>
      <c r="HW504" s="175"/>
      <c r="HX504" s="175"/>
      <c r="HY504" s="175"/>
      <c r="HZ504" s="175"/>
      <c r="IA504" s="175"/>
      <c r="IB504" s="172"/>
      <c r="IC504" s="171"/>
      <c r="ID504" s="171"/>
      <c r="IE504" s="172"/>
      <c r="JF504" s="5"/>
      <c r="JO504" s="4"/>
      <c r="KK504" s="12"/>
      <c r="KL504" s="143"/>
      <c r="KM504" s="12"/>
      <c r="KN504" s="143"/>
      <c r="KO504" s="143"/>
      <c r="KP504" s="143"/>
      <c r="KQ504" s="12"/>
      <c r="KR504" s="143"/>
      <c r="KS504" s="143"/>
      <c r="KT504" s="143"/>
      <c r="KU504" s="143"/>
      <c r="KV504" s="143"/>
      <c r="KW504" s="143"/>
      <c r="KX504" s="143"/>
      <c r="KY504" s="143"/>
      <c r="KZ504" s="143"/>
      <c r="LA504" s="143"/>
      <c r="LB504" s="143"/>
      <c r="LC504" s="143"/>
      <c r="LD504" s="143"/>
      <c r="LE504" s="143"/>
      <c r="LF504" s="143"/>
      <c r="LG504" s="143"/>
      <c r="LH504" s="143"/>
      <c r="LI504" s="143"/>
      <c r="LJ504" s="143"/>
      <c r="LK504" s="143"/>
      <c r="LL504" s="143"/>
      <c r="LM504" s="143"/>
      <c r="LN504" s="143"/>
      <c r="LO504" s="143"/>
      <c r="LP504" s="143"/>
      <c r="LQ504" s="143"/>
      <c r="LR504" s="143"/>
      <c r="LS504" s="143"/>
      <c r="LT504" s="143"/>
      <c r="LU504" s="143"/>
      <c r="LV504" s="143"/>
      <c r="LW504" s="143"/>
      <c r="LX504" s="143"/>
      <c r="LY504" s="143"/>
      <c r="LZ504" s="143"/>
      <c r="MA504" s="143"/>
      <c r="MB504" s="143"/>
      <c r="MC504" s="143"/>
      <c r="MD504" s="143"/>
      <c r="ME504" s="143"/>
      <c r="MF504" s="143"/>
      <c r="MG504" s="143"/>
      <c r="MH504" s="143"/>
      <c r="MI504" s="13"/>
      <c r="MJ504" s="143"/>
      <c r="MK504" s="143"/>
      <c r="ML504" s="12"/>
      <c r="MM504" s="143"/>
      <c r="MN504" s="143"/>
      <c r="MO504" s="143"/>
      <c r="MP504" s="143"/>
      <c r="MQ504" s="143"/>
      <c r="MR504" s="143"/>
      <c r="MS504" s="143"/>
      <c r="MT504" s="143"/>
      <c r="MU504" s="143"/>
      <c r="MV504" s="143"/>
      <c r="MW504" s="13"/>
      <c r="MX504" s="143"/>
      <c r="MY504" s="12"/>
      <c r="MZ504" s="143"/>
      <c r="NA504" s="143"/>
      <c r="NB504" s="143"/>
      <c r="NC504" s="143"/>
      <c r="ND504" s="143"/>
      <c r="NE504" s="143"/>
      <c r="OD504" s="5"/>
    </row>
    <row r="505" spans="8:394" ht="18" customHeight="1" x14ac:dyDescent="0.2">
      <c r="H505" s="4"/>
      <c r="AD505" s="12"/>
      <c r="AE505" s="143"/>
      <c r="AF505" s="12"/>
      <c r="AG505" s="143"/>
      <c r="AH505" s="143"/>
      <c r="AI505" s="143"/>
      <c r="AJ505" s="143"/>
      <c r="AK505" s="143"/>
      <c r="AL505" s="143"/>
      <c r="AM505" s="143"/>
      <c r="AN505" s="143"/>
      <c r="AO505" s="143"/>
      <c r="AP505" s="143"/>
      <c r="AQ505" s="143"/>
      <c r="AR505" s="143"/>
      <c r="AS505" s="143"/>
      <c r="AT505" s="143"/>
      <c r="AU505" s="143"/>
      <c r="AV505" s="143"/>
      <c r="AW505" s="143"/>
      <c r="AX505" s="143"/>
      <c r="AY505" s="143"/>
      <c r="AZ505" s="143"/>
      <c r="BA505" s="143"/>
      <c r="BB505" s="143"/>
      <c r="BC505" s="143"/>
      <c r="BD505" s="19"/>
      <c r="BE505" s="143"/>
      <c r="BF505" s="143"/>
      <c r="BG505" s="143"/>
      <c r="BH505" s="143"/>
      <c r="BI505" s="143"/>
      <c r="BJ505" s="143"/>
      <c r="BK505" s="143"/>
      <c r="BL505" s="143"/>
      <c r="BM505" s="143"/>
      <c r="BN505" s="143"/>
      <c r="BO505" s="143"/>
      <c r="BP505" s="143"/>
      <c r="BQ505" s="143"/>
      <c r="BR505" s="143"/>
      <c r="BS505" s="143"/>
      <c r="BT505" s="143"/>
      <c r="BU505" s="143"/>
      <c r="BV505" s="143"/>
      <c r="BW505" s="143"/>
      <c r="BX505" s="143"/>
      <c r="BY505" s="143"/>
      <c r="BZ505" s="143"/>
      <c r="CA505" s="143"/>
      <c r="CB505" s="13"/>
      <c r="CC505" s="143"/>
      <c r="CD505" s="13"/>
      <c r="CE505" s="12"/>
      <c r="CF505" s="143"/>
      <c r="CG505" s="143"/>
      <c r="CH505" s="143"/>
      <c r="CI505" s="143"/>
      <c r="CJ505" s="143"/>
      <c r="CK505" s="143"/>
      <c r="CL505" s="143"/>
      <c r="CM505" s="143"/>
      <c r="CN505" s="143"/>
      <c r="CO505" s="143"/>
      <c r="CP505" s="143"/>
      <c r="CQ505" s="143"/>
      <c r="CR505" s="143"/>
      <c r="CS505" s="143"/>
      <c r="CT505" s="13"/>
      <c r="CU505" s="13"/>
      <c r="DW505" s="5"/>
      <c r="EQ505" s="4"/>
      <c r="FM505" s="42"/>
      <c r="FN505" s="43"/>
      <c r="FO505" s="12"/>
      <c r="GL505" s="13"/>
      <c r="GN505" s="12"/>
      <c r="HI505" s="13"/>
      <c r="HJ505" s="43"/>
      <c r="HK505" s="45"/>
      <c r="HL505" s="167"/>
      <c r="HM505" s="168"/>
      <c r="HN505" s="168"/>
      <c r="HO505" s="168"/>
      <c r="HP505" s="168"/>
      <c r="HQ505" s="168"/>
      <c r="HR505" s="168"/>
      <c r="HS505" s="168"/>
      <c r="HT505" s="168"/>
      <c r="HU505" s="168"/>
      <c r="HV505" s="168"/>
      <c r="HW505" s="168"/>
      <c r="HX505" s="168"/>
      <c r="HY505" s="168"/>
      <c r="HZ505" s="168"/>
      <c r="IA505" s="169"/>
      <c r="IB505" s="172"/>
      <c r="IC505" s="171"/>
      <c r="ID505" s="171"/>
      <c r="IE505" s="172"/>
      <c r="JF505" s="5"/>
      <c r="JO505" s="4"/>
      <c r="KK505" s="12"/>
      <c r="KL505" s="143"/>
      <c r="KM505" s="12"/>
      <c r="KN505" s="143"/>
      <c r="KO505" s="143"/>
      <c r="KP505" s="143"/>
      <c r="KQ505" s="12"/>
      <c r="KR505" s="143"/>
      <c r="KS505" s="143"/>
      <c r="KT505" s="143"/>
      <c r="KU505" s="143"/>
      <c r="KV505" s="143"/>
      <c r="KW505" s="143"/>
      <c r="KX505" s="143"/>
      <c r="KY505" s="143"/>
      <c r="KZ505" s="143"/>
      <c r="LA505" s="143"/>
      <c r="LB505" s="143"/>
      <c r="LC505" s="143"/>
      <c r="LD505" s="143"/>
      <c r="LE505" s="143"/>
      <c r="LF505" s="143"/>
      <c r="LG505" s="143"/>
      <c r="LH505" s="143"/>
      <c r="LI505" s="143"/>
      <c r="LJ505" s="143"/>
      <c r="LK505" s="143"/>
      <c r="LL505" s="143"/>
      <c r="LM505" s="143"/>
      <c r="LN505" s="143"/>
      <c r="LO505" s="143"/>
      <c r="LP505" s="143"/>
      <c r="LQ505" s="143"/>
      <c r="LR505" s="143"/>
      <c r="LS505" s="143"/>
      <c r="LT505" s="143"/>
      <c r="LU505" s="143"/>
      <c r="LV505" s="149"/>
      <c r="LW505" s="149"/>
      <c r="LX505" s="149"/>
      <c r="LY505" s="149"/>
      <c r="LZ505" s="149"/>
      <c r="MA505" s="149"/>
      <c r="MB505" s="149"/>
      <c r="MC505" s="149"/>
      <c r="MD505" s="149"/>
      <c r="ME505" s="149"/>
      <c r="MF505" s="149"/>
      <c r="MG505" s="149"/>
      <c r="MH505" s="149"/>
      <c r="MI505" s="150"/>
      <c r="MJ505" s="149"/>
      <c r="MK505" s="149"/>
      <c r="ML505" s="12"/>
      <c r="MM505" s="143"/>
      <c r="MN505" s="143"/>
      <c r="MO505" s="143"/>
      <c r="MP505" s="143"/>
      <c r="MQ505" s="143"/>
      <c r="MR505" s="143"/>
      <c r="MS505" s="143"/>
      <c r="MT505" s="143"/>
      <c r="MU505" s="143"/>
      <c r="MV505" s="143"/>
      <c r="MW505" s="13"/>
      <c r="MX505" s="143"/>
      <c r="MY505" s="12"/>
      <c r="MZ505" s="143"/>
      <c r="NA505" s="143"/>
      <c r="NB505" s="143"/>
      <c r="NC505" s="143"/>
      <c r="ND505" s="143"/>
      <c r="NE505" s="143"/>
      <c r="OD505" s="5"/>
    </row>
    <row r="506" spans="8:394" ht="18" customHeight="1" x14ac:dyDescent="0.2">
      <c r="H506" s="4"/>
      <c r="AD506" s="12"/>
      <c r="AE506" s="143"/>
      <c r="AF506" s="12"/>
      <c r="AG506" s="143"/>
      <c r="AH506" s="143"/>
      <c r="AI506" s="143"/>
      <c r="AJ506" s="9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43"/>
      <c r="BE506" s="143"/>
      <c r="BF506" s="143"/>
      <c r="BG506" s="143"/>
      <c r="BH506" s="143"/>
      <c r="BI506" s="143"/>
      <c r="BJ506" s="143"/>
      <c r="BK506" s="143"/>
      <c r="BL506" s="143"/>
      <c r="BM506" s="143"/>
      <c r="BN506" s="143"/>
      <c r="BO506" s="143"/>
      <c r="BP506" s="143"/>
      <c r="BQ506" s="143"/>
      <c r="BR506" s="143"/>
      <c r="BS506" s="143"/>
      <c r="BT506" s="143"/>
      <c r="BU506" s="143"/>
      <c r="BV506" s="143"/>
      <c r="BW506" s="143"/>
      <c r="BX506" s="143"/>
      <c r="BY506" s="143"/>
      <c r="BZ506" s="143"/>
      <c r="CA506" s="143"/>
      <c r="CB506" s="13"/>
      <c r="CC506" s="143"/>
      <c r="CD506" s="13"/>
      <c r="CE506" s="12"/>
      <c r="CF506" s="143"/>
      <c r="CG506" s="143"/>
      <c r="CH506" s="143"/>
      <c r="CI506" s="143"/>
      <c r="CJ506" s="143"/>
      <c r="CK506" s="143"/>
      <c r="CL506" s="143"/>
      <c r="CM506" s="143"/>
      <c r="CN506" s="143"/>
      <c r="CO506" s="143"/>
      <c r="CP506" s="143"/>
      <c r="CQ506" s="143"/>
      <c r="CR506" s="143"/>
      <c r="CS506" s="143"/>
      <c r="CT506" s="13"/>
      <c r="CU506" s="13"/>
      <c r="DW506" s="5"/>
      <c r="EQ506" s="4"/>
      <c r="FM506" s="42"/>
      <c r="FN506" s="43"/>
      <c r="FO506" s="12"/>
      <c r="GL506" s="13"/>
      <c r="GN506" s="12"/>
      <c r="HI506" s="13"/>
      <c r="HJ506" s="43"/>
      <c r="HK506" s="45"/>
      <c r="HL506" s="170"/>
      <c r="HM506" s="171"/>
      <c r="HN506" s="171"/>
      <c r="HO506" s="171"/>
      <c r="HP506" s="171"/>
      <c r="HQ506" s="171"/>
      <c r="HR506" s="171"/>
      <c r="HS506" s="171"/>
      <c r="HT506" s="171"/>
      <c r="HU506" s="171"/>
      <c r="HV506" s="171"/>
      <c r="HW506" s="171"/>
      <c r="HX506" s="171"/>
      <c r="HY506" s="171"/>
      <c r="HZ506" s="171"/>
      <c r="IA506" s="172"/>
      <c r="IB506" s="172"/>
      <c r="IC506" s="171"/>
      <c r="ID506" s="171"/>
      <c r="IE506" s="172"/>
      <c r="JF506" s="5"/>
      <c r="JO506" s="4"/>
      <c r="KK506" s="12"/>
      <c r="KL506" s="143"/>
      <c r="KM506" s="12"/>
      <c r="KN506" s="143"/>
      <c r="KO506" s="143"/>
      <c r="KP506" s="143"/>
      <c r="KQ506" s="12"/>
      <c r="KR506" s="143"/>
      <c r="KS506" s="143"/>
      <c r="KT506" s="143"/>
      <c r="KU506" s="143"/>
      <c r="KV506" s="143"/>
      <c r="KW506" s="143"/>
      <c r="KX506" s="143"/>
      <c r="KY506" s="143"/>
      <c r="KZ506" s="143"/>
      <c r="LA506" s="143"/>
      <c r="LB506" s="143"/>
      <c r="LC506" s="143"/>
      <c r="LD506" s="143"/>
      <c r="LE506" s="143"/>
      <c r="LF506" s="143"/>
      <c r="LG506" s="143"/>
      <c r="LH506" s="143"/>
      <c r="LI506" s="143"/>
      <c r="LJ506" s="143"/>
      <c r="LK506" s="143"/>
      <c r="LL506" s="143"/>
      <c r="LM506" s="143"/>
      <c r="LN506" s="143"/>
      <c r="LO506" s="143"/>
      <c r="LP506" s="143"/>
      <c r="LQ506" s="143"/>
      <c r="LR506" s="143"/>
      <c r="LS506" s="143"/>
      <c r="LT506" s="143"/>
      <c r="LU506" s="143"/>
      <c r="LV506" s="149"/>
      <c r="LW506" s="149"/>
      <c r="LX506" s="149"/>
      <c r="LY506" s="149"/>
      <c r="LZ506" s="149"/>
      <c r="MA506" s="149"/>
      <c r="MB506" s="149"/>
      <c r="MC506" s="149"/>
      <c r="MD506" s="149"/>
      <c r="ME506" s="149"/>
      <c r="MF506" s="149"/>
      <c r="MG506" s="149"/>
      <c r="MH506" s="149"/>
      <c r="MI506" s="150"/>
      <c r="MJ506" s="149"/>
      <c r="MK506" s="149"/>
      <c r="ML506" s="12"/>
      <c r="MM506" s="143"/>
      <c r="MN506" s="143"/>
      <c r="MO506" s="143"/>
      <c r="MP506" s="143"/>
      <c r="MQ506" s="143"/>
      <c r="MR506" s="143"/>
      <c r="MS506" s="143"/>
      <c r="MT506" s="143"/>
      <c r="MU506" s="143"/>
      <c r="MV506" s="143"/>
      <c r="MW506" s="13"/>
      <c r="MX506" s="143"/>
      <c r="MY506" s="12"/>
      <c r="MZ506" s="143"/>
      <c r="NA506" s="143"/>
      <c r="NB506" s="143"/>
      <c r="NC506" s="143"/>
      <c r="ND506" s="143"/>
      <c r="NE506" s="143"/>
      <c r="OD506" s="5"/>
    </row>
    <row r="507" spans="8:394" ht="18" customHeight="1" x14ac:dyDescent="0.2">
      <c r="H507" s="4"/>
      <c r="AD507" s="17"/>
      <c r="AE507" s="9"/>
      <c r="AF507" s="12"/>
      <c r="AG507" s="143"/>
      <c r="AH507" s="143"/>
      <c r="AI507" s="143"/>
      <c r="AJ507" s="12"/>
      <c r="AK507" s="143"/>
      <c r="AL507" s="143"/>
      <c r="AM507" s="143"/>
      <c r="AN507" s="143"/>
      <c r="AO507" s="143"/>
      <c r="AP507" s="143"/>
      <c r="AQ507" s="143"/>
      <c r="AR507" s="143"/>
      <c r="AS507" s="143"/>
      <c r="AT507" s="143"/>
      <c r="AU507" s="143"/>
      <c r="AV507" s="143"/>
      <c r="AW507" s="143"/>
      <c r="AX507" s="143"/>
      <c r="AY507" s="143"/>
      <c r="AZ507" s="143"/>
      <c r="BA507" s="143"/>
      <c r="BB507" s="143"/>
      <c r="BC507" s="143"/>
      <c r="BD507" s="143"/>
      <c r="BE507" s="143"/>
      <c r="BF507" s="143"/>
      <c r="BG507" s="143"/>
      <c r="BH507" s="143"/>
      <c r="BI507" s="143"/>
      <c r="BJ507" s="143"/>
      <c r="BK507" s="143"/>
      <c r="BL507" s="143"/>
      <c r="BM507" s="143"/>
      <c r="BN507" s="143"/>
      <c r="BO507" s="143"/>
      <c r="BP507" s="143"/>
      <c r="BQ507" s="143"/>
      <c r="BR507" s="143"/>
      <c r="BS507" s="143"/>
      <c r="BT507" s="143"/>
      <c r="BU507" s="143"/>
      <c r="BV507" s="143"/>
      <c r="BW507" s="143"/>
      <c r="BX507" s="143"/>
      <c r="BY507" s="143"/>
      <c r="BZ507" s="143"/>
      <c r="CA507" s="143"/>
      <c r="CB507" s="13"/>
      <c r="CC507" s="17"/>
      <c r="CD507" s="17"/>
      <c r="CE507" s="12"/>
      <c r="CF507" s="143"/>
      <c r="CG507" s="143"/>
      <c r="CH507" s="143"/>
      <c r="CI507" s="143"/>
      <c r="CJ507" s="143"/>
      <c r="CK507" s="143"/>
      <c r="CL507" s="143"/>
      <c r="CM507" s="143"/>
      <c r="CN507" s="143"/>
      <c r="CO507" s="143"/>
      <c r="CP507" s="143"/>
      <c r="CQ507" s="143"/>
      <c r="CR507" s="143"/>
      <c r="CS507" s="143"/>
      <c r="CT507" s="13"/>
      <c r="CU507" s="13"/>
      <c r="DW507" s="5"/>
      <c r="EQ507" s="4"/>
      <c r="FM507" s="42"/>
      <c r="FN507" s="43"/>
      <c r="FO507" s="12"/>
      <c r="FS507" s="9"/>
      <c r="FT507" s="10"/>
      <c r="FU507" s="10"/>
      <c r="FV507" s="10"/>
      <c r="FW507" s="10"/>
      <c r="FX507" s="10"/>
      <c r="FY507" s="10"/>
      <c r="FZ507" s="10"/>
      <c r="GA507" s="10"/>
      <c r="GB507" s="10"/>
      <c r="GC507" s="10"/>
      <c r="GD507" s="10"/>
      <c r="GE507" s="10"/>
      <c r="GF507" s="10"/>
      <c r="GG507" s="10"/>
      <c r="GH507" s="10"/>
      <c r="GI507" s="10"/>
      <c r="GJ507" s="10"/>
      <c r="GK507" s="10"/>
      <c r="GL507" s="10"/>
      <c r="GM507" s="10"/>
      <c r="HI507" s="13"/>
      <c r="HJ507" s="43"/>
      <c r="HK507" s="45"/>
      <c r="HL507" s="170"/>
      <c r="HM507" s="171"/>
      <c r="HN507" s="171"/>
      <c r="HO507" s="171"/>
      <c r="HP507" s="171"/>
      <c r="HQ507" s="171"/>
      <c r="HR507" s="171"/>
      <c r="HS507" s="171"/>
      <c r="HT507" s="171"/>
      <c r="HU507" s="171"/>
      <c r="HV507" s="171"/>
      <c r="HW507" s="171"/>
      <c r="HX507" s="171"/>
      <c r="HY507" s="171"/>
      <c r="HZ507" s="171"/>
      <c r="IA507" s="172"/>
      <c r="IB507" s="172"/>
      <c r="IC507" s="171"/>
      <c r="ID507" s="171"/>
      <c r="IE507" s="172"/>
      <c r="JF507" s="5"/>
      <c r="JO507" s="4"/>
      <c r="KK507" s="12"/>
      <c r="KL507" s="143"/>
      <c r="KM507" s="12"/>
      <c r="KN507" s="143"/>
      <c r="KO507" s="143"/>
      <c r="KP507" s="143"/>
      <c r="KQ507" s="12"/>
      <c r="KR507" s="143"/>
      <c r="KS507" s="143"/>
      <c r="KT507" s="143"/>
      <c r="KU507" s="143"/>
      <c r="KV507" s="143"/>
      <c r="KW507" s="143"/>
      <c r="KX507" s="143"/>
      <c r="KY507" s="143"/>
      <c r="KZ507" s="143"/>
      <c r="LA507" s="143"/>
      <c r="LB507" s="143"/>
      <c r="LC507" s="143"/>
      <c r="LD507" s="143"/>
      <c r="LE507" s="143"/>
      <c r="LF507" s="143"/>
      <c r="LG507" s="143"/>
      <c r="LH507" s="143"/>
      <c r="LI507" s="143"/>
      <c r="LJ507" s="143"/>
      <c r="LK507" s="143"/>
      <c r="LL507" s="143"/>
      <c r="LM507" s="143"/>
      <c r="LN507" s="143"/>
      <c r="LO507" s="143"/>
      <c r="LP507" s="143"/>
      <c r="LQ507" s="143"/>
      <c r="LR507" s="143"/>
      <c r="LS507" s="143"/>
      <c r="LT507" s="143"/>
      <c r="LU507" s="143"/>
      <c r="LV507" s="149"/>
      <c r="LW507" s="149"/>
      <c r="LX507" s="149"/>
      <c r="LY507" s="149"/>
      <c r="LZ507" s="149"/>
      <c r="MA507" s="149"/>
      <c r="MB507" s="149"/>
      <c r="MC507" s="149"/>
      <c r="MD507" s="149"/>
      <c r="ME507" s="149"/>
      <c r="MF507" s="149"/>
      <c r="MG507" s="149"/>
      <c r="MH507" s="149"/>
      <c r="MI507" s="150"/>
      <c r="MJ507" s="149"/>
      <c r="MK507" s="149"/>
      <c r="ML507" s="12"/>
      <c r="MM507" s="143"/>
      <c r="MN507" s="143"/>
      <c r="MO507" s="143"/>
      <c r="MP507" s="143"/>
      <c r="MQ507" s="143"/>
      <c r="MR507" s="143"/>
      <c r="MS507" s="143"/>
      <c r="MT507" s="143"/>
      <c r="MU507" s="143"/>
      <c r="MV507" s="143"/>
      <c r="MW507" s="13"/>
      <c r="MX507" s="143"/>
      <c r="MY507" s="12"/>
      <c r="MZ507" s="143"/>
      <c r="NA507" s="143"/>
      <c r="NB507" s="143"/>
      <c r="NC507" s="143"/>
      <c r="ND507" s="143"/>
      <c r="NE507" s="143"/>
      <c r="OD507" s="5"/>
    </row>
    <row r="508" spans="8:394" ht="18" customHeight="1" x14ac:dyDescent="0.2">
      <c r="H508" s="4"/>
      <c r="AD508" s="18"/>
      <c r="AE508" s="12"/>
      <c r="AF508" s="12"/>
      <c r="AG508" s="9"/>
      <c r="AH508" s="11"/>
      <c r="AI508" s="143"/>
      <c r="AJ508" s="12"/>
      <c r="AK508" s="143"/>
      <c r="AL508" s="143"/>
      <c r="AM508" s="143"/>
      <c r="AN508" s="143"/>
      <c r="AO508" s="143"/>
      <c r="AP508" s="143"/>
      <c r="AQ508" s="143"/>
      <c r="AR508" s="143"/>
      <c r="AS508" s="143"/>
      <c r="AT508" s="143"/>
      <c r="AU508" s="143"/>
      <c r="AV508" s="143"/>
      <c r="AW508" s="143"/>
      <c r="AX508" s="143"/>
      <c r="AY508" s="143"/>
      <c r="AZ508" s="143"/>
      <c r="BA508" s="143"/>
      <c r="BB508" s="143"/>
      <c r="BC508" s="143"/>
      <c r="BD508" s="143"/>
      <c r="BE508" s="143"/>
      <c r="BF508" s="143"/>
      <c r="BG508" s="143"/>
      <c r="BH508" s="143"/>
      <c r="BI508" s="143"/>
      <c r="BJ508" s="143"/>
      <c r="BK508" s="143"/>
      <c r="BL508" s="143"/>
      <c r="BM508" s="143"/>
      <c r="BN508" s="143"/>
      <c r="BO508" s="143"/>
      <c r="BP508" s="143"/>
      <c r="BQ508" s="143"/>
      <c r="BR508" s="143"/>
      <c r="BS508" s="143"/>
      <c r="BT508" s="143"/>
      <c r="BU508" s="143"/>
      <c r="BV508" s="143"/>
      <c r="BW508" s="143"/>
      <c r="BX508" s="143"/>
      <c r="BY508" s="143"/>
      <c r="BZ508" s="143"/>
      <c r="CA508" s="143"/>
      <c r="CB508" s="13"/>
      <c r="CC508" s="18"/>
      <c r="CD508" s="18"/>
      <c r="CE508" s="12"/>
      <c r="CF508" s="143"/>
      <c r="CG508" s="143"/>
      <c r="CH508" s="143"/>
      <c r="CI508" s="9"/>
      <c r="CJ508" s="10"/>
      <c r="CK508" s="10"/>
      <c r="CL508" s="10"/>
      <c r="CM508" s="10"/>
      <c r="CN508" s="10"/>
      <c r="CO508" s="10"/>
      <c r="CP508" s="11"/>
      <c r="CQ508" s="143"/>
      <c r="CR508" s="143"/>
      <c r="CS508" s="143"/>
      <c r="CT508" s="13"/>
      <c r="CU508" s="13"/>
      <c r="CV508" s="9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  <c r="DT508" s="10"/>
      <c r="DU508" s="10"/>
      <c r="DV508" s="9"/>
      <c r="DW508" s="11"/>
      <c r="EQ508" s="4"/>
      <c r="FM508" s="125"/>
      <c r="FN508" s="125"/>
      <c r="FO508" s="12"/>
      <c r="FS508" s="12"/>
      <c r="HI508" s="13"/>
      <c r="HJ508" s="125"/>
      <c r="HK508" s="125"/>
      <c r="HL508" s="170"/>
      <c r="HM508" s="171"/>
      <c r="HN508" s="171"/>
      <c r="HO508" s="171"/>
      <c r="HP508" s="171"/>
      <c r="HQ508" s="171"/>
      <c r="HR508" s="171"/>
      <c r="HS508" s="171"/>
      <c r="HT508" s="171"/>
      <c r="HU508" s="171"/>
      <c r="HV508" s="171"/>
      <c r="HW508" s="171"/>
      <c r="HX508" s="171"/>
      <c r="HY508" s="171"/>
      <c r="HZ508" s="171"/>
      <c r="IA508" s="172"/>
      <c r="IB508" s="172"/>
      <c r="IC508" s="171"/>
      <c r="ID508" s="171"/>
      <c r="IE508" s="172"/>
      <c r="JF508" s="5"/>
      <c r="JO508" s="4"/>
      <c r="KK508" s="12"/>
      <c r="KL508" s="143"/>
      <c r="KM508" s="9"/>
      <c r="KN508" s="10"/>
      <c r="KO508" s="10"/>
      <c r="KP508" s="11"/>
      <c r="KQ508" s="12"/>
      <c r="KR508" s="143"/>
      <c r="KS508" s="143"/>
      <c r="KT508" s="143"/>
      <c r="KU508" s="143"/>
      <c r="KV508" s="143"/>
      <c r="KW508" s="143"/>
      <c r="KX508" s="143"/>
      <c r="KY508" s="143"/>
      <c r="KZ508" s="143"/>
      <c r="LA508" s="143"/>
      <c r="LB508" s="143"/>
      <c r="LC508" s="143"/>
      <c r="LD508" s="143"/>
      <c r="LE508" s="143"/>
      <c r="LF508" s="143"/>
      <c r="LG508" s="143"/>
      <c r="LH508" s="143"/>
      <c r="LI508" s="143"/>
      <c r="LJ508" s="143"/>
      <c r="LK508" s="143"/>
      <c r="LL508" s="143"/>
      <c r="LM508" s="143"/>
      <c r="LN508" s="143"/>
      <c r="LO508" s="143"/>
      <c r="LP508" s="143"/>
      <c r="LQ508" s="143"/>
      <c r="LR508" s="143"/>
      <c r="LS508" s="143"/>
      <c r="LT508" s="143"/>
      <c r="LU508" s="143"/>
      <c r="LV508" s="149"/>
      <c r="LW508" s="149"/>
      <c r="LX508" s="149"/>
      <c r="LY508" s="149"/>
      <c r="LZ508" s="149"/>
      <c r="MA508" s="149"/>
      <c r="MB508" s="149"/>
      <c r="MC508" s="149"/>
      <c r="MD508" s="149"/>
      <c r="ME508" s="149"/>
      <c r="MF508" s="149"/>
      <c r="MG508" s="149"/>
      <c r="MH508" s="149"/>
      <c r="MI508" s="150"/>
      <c r="MJ508" s="149"/>
      <c r="MK508" s="149"/>
      <c r="ML508" s="12"/>
      <c r="MM508" s="143"/>
      <c r="MN508" s="143"/>
      <c r="MO508" s="143"/>
      <c r="MP508" s="143"/>
      <c r="MQ508" s="143"/>
      <c r="MR508" s="143"/>
      <c r="MS508" s="143"/>
      <c r="MT508" s="143"/>
      <c r="MU508" s="143"/>
      <c r="MV508" s="143"/>
      <c r="MW508" s="13"/>
      <c r="MX508" s="143"/>
      <c r="MY508" s="12"/>
      <c r="MZ508" s="143"/>
      <c r="NA508" s="143"/>
      <c r="NB508" s="143"/>
      <c r="NC508" s="143"/>
      <c r="ND508" s="143"/>
      <c r="NE508" s="143"/>
      <c r="OD508" s="5"/>
    </row>
    <row r="509" spans="8:394" ht="18" customHeight="1" x14ac:dyDescent="0.2">
      <c r="H509" s="4"/>
      <c r="AD509" s="18"/>
      <c r="AE509" s="12"/>
      <c r="AF509" s="12"/>
      <c r="AG509" s="12"/>
      <c r="AH509" s="13"/>
      <c r="AI509" s="143"/>
      <c r="AJ509" s="12"/>
      <c r="AK509" s="143"/>
      <c r="AL509" s="143"/>
      <c r="AM509" s="143"/>
      <c r="AN509" s="143"/>
      <c r="AO509" s="143"/>
      <c r="AP509" s="143"/>
      <c r="AQ509" s="143"/>
      <c r="AR509" s="143"/>
      <c r="AS509" s="143"/>
      <c r="AT509" s="143"/>
      <c r="AU509" s="143"/>
      <c r="AV509" s="143"/>
      <c r="AW509" s="143"/>
      <c r="AX509" s="143"/>
      <c r="AY509" s="143"/>
      <c r="AZ509" s="143"/>
      <c r="BA509" s="143"/>
      <c r="BB509" s="143"/>
      <c r="BC509" s="143"/>
      <c r="BD509" s="143"/>
      <c r="BE509" s="143"/>
      <c r="BF509" s="143"/>
      <c r="BG509" s="143"/>
      <c r="BH509" s="143"/>
      <c r="BI509" s="143"/>
      <c r="BJ509" s="143"/>
      <c r="BK509" s="143"/>
      <c r="BL509" s="143"/>
      <c r="BM509" s="143"/>
      <c r="BN509" s="143"/>
      <c r="BO509" s="143"/>
      <c r="BP509" s="143"/>
      <c r="BQ509" s="143"/>
      <c r="BR509" s="143"/>
      <c r="BS509" s="143"/>
      <c r="BT509" s="143"/>
      <c r="BU509" s="143"/>
      <c r="BV509" s="143"/>
      <c r="BW509" s="143"/>
      <c r="BX509" s="143"/>
      <c r="BY509" s="143"/>
      <c r="BZ509" s="143"/>
      <c r="CA509" s="143"/>
      <c r="CB509" s="13"/>
      <c r="CC509" s="18"/>
      <c r="CD509" s="18"/>
      <c r="CE509" s="12"/>
      <c r="CF509" s="143"/>
      <c r="CG509" s="143"/>
      <c r="CH509" s="143"/>
      <c r="CI509" s="12"/>
      <c r="CJ509" s="143"/>
      <c r="CK509" s="143"/>
      <c r="CL509" s="143"/>
      <c r="CM509" s="143"/>
      <c r="CN509" s="143"/>
      <c r="CO509" s="143"/>
      <c r="CP509" s="13"/>
      <c r="CQ509" s="143"/>
      <c r="CR509" s="143"/>
      <c r="CS509" s="143"/>
      <c r="CT509" s="13"/>
      <c r="CU509" s="13"/>
      <c r="CV509" s="12"/>
      <c r="DV509" s="12"/>
      <c r="DW509" s="13"/>
      <c r="EQ509" s="4"/>
      <c r="FM509" s="108"/>
      <c r="FN509" s="108"/>
      <c r="FO509" s="12"/>
      <c r="FP509" s="190"/>
      <c r="FQ509" s="191"/>
      <c r="FS509" s="12"/>
      <c r="HI509" s="13"/>
      <c r="HJ509" s="108"/>
      <c r="HK509" s="108"/>
      <c r="HL509" s="170"/>
      <c r="HM509" s="171"/>
      <c r="HN509" s="171"/>
      <c r="HO509" s="171"/>
      <c r="HP509" s="171"/>
      <c r="HQ509" s="171"/>
      <c r="HR509" s="171"/>
      <c r="HS509" s="171"/>
      <c r="HT509" s="171"/>
      <c r="HU509" s="171"/>
      <c r="HV509" s="171"/>
      <c r="HW509" s="171"/>
      <c r="HX509" s="171"/>
      <c r="HY509" s="171"/>
      <c r="HZ509" s="171"/>
      <c r="IA509" s="172"/>
      <c r="IB509" s="172"/>
      <c r="IC509" s="167"/>
      <c r="ID509" s="168"/>
      <c r="IE509" s="169"/>
      <c r="IF509" s="10"/>
      <c r="IG509" s="10"/>
      <c r="IH509" s="10"/>
      <c r="II509" s="10"/>
      <c r="IJ509" s="10"/>
      <c r="IK509" s="10"/>
      <c r="IL509" s="10"/>
      <c r="IM509" s="10"/>
      <c r="IN509" s="10"/>
      <c r="IO509" s="10"/>
      <c r="IP509" s="10"/>
      <c r="IQ509" s="10"/>
      <c r="IR509" s="10"/>
      <c r="IS509" s="10"/>
      <c r="IT509" s="10"/>
      <c r="IU509" s="10"/>
      <c r="IV509" s="10"/>
      <c r="IW509" s="10"/>
      <c r="IX509" s="10"/>
      <c r="IY509" s="10"/>
      <c r="IZ509" s="10"/>
      <c r="JA509" s="10"/>
      <c r="JB509" s="10"/>
      <c r="JC509" s="10"/>
      <c r="JD509" s="10"/>
      <c r="JE509" s="9"/>
      <c r="JF509" s="11"/>
      <c r="JO509" s="4"/>
      <c r="KK509" s="12"/>
      <c r="KL509" s="143"/>
      <c r="KM509" s="12"/>
      <c r="KN509" s="143"/>
      <c r="KO509" s="143"/>
      <c r="KP509" s="13"/>
      <c r="KQ509" s="12"/>
      <c r="KR509" s="143"/>
      <c r="KS509" s="143"/>
      <c r="KT509" s="143"/>
      <c r="KU509" s="143"/>
      <c r="KV509" s="143"/>
      <c r="KW509" s="143"/>
      <c r="KX509" s="143"/>
      <c r="KY509" s="143"/>
      <c r="KZ509" s="143"/>
      <c r="LA509" s="143"/>
      <c r="LB509" s="143"/>
      <c r="LC509" s="143"/>
      <c r="LD509" s="143"/>
      <c r="LE509" s="143"/>
      <c r="LF509" s="143"/>
      <c r="LG509" s="143"/>
      <c r="LH509" s="143"/>
      <c r="LI509" s="143"/>
      <c r="LJ509" s="143"/>
      <c r="LK509" s="143"/>
      <c r="LL509" s="143"/>
      <c r="LM509" s="143"/>
      <c r="LN509" s="143"/>
      <c r="LO509" s="143"/>
      <c r="LP509" s="143"/>
      <c r="LQ509" s="143"/>
      <c r="LR509" s="143"/>
      <c r="LS509" s="143"/>
      <c r="LT509" s="143"/>
      <c r="LU509" s="143"/>
      <c r="LV509" s="149"/>
      <c r="LW509" s="149"/>
      <c r="LX509" s="149"/>
      <c r="LY509" s="149"/>
      <c r="LZ509" s="149"/>
      <c r="MA509" s="149"/>
      <c r="MB509" s="149"/>
      <c r="MC509" s="149"/>
      <c r="MD509" s="149"/>
      <c r="ME509" s="149"/>
      <c r="MF509" s="149"/>
      <c r="MG509" s="149"/>
      <c r="MH509" s="149"/>
      <c r="MI509" s="150"/>
      <c r="MJ509" s="149"/>
      <c r="MK509" s="149"/>
      <c r="ML509" s="12"/>
      <c r="MM509" s="143"/>
      <c r="MN509" s="143"/>
      <c r="MO509" s="143"/>
      <c r="MP509" s="143"/>
      <c r="MQ509" s="143"/>
      <c r="MR509" s="143"/>
      <c r="MS509" s="143"/>
      <c r="MT509" s="143"/>
      <c r="MU509" s="143"/>
      <c r="MV509" s="143"/>
      <c r="MW509" s="13"/>
      <c r="MX509" s="143"/>
      <c r="MY509" s="12"/>
      <c r="MZ509" s="143"/>
      <c r="NA509" s="143"/>
      <c r="NB509" s="143"/>
      <c r="NC509" s="143"/>
      <c r="ND509" s="143"/>
      <c r="NE509" s="143"/>
      <c r="NF509" s="10"/>
      <c r="NG509" s="10"/>
      <c r="NH509" s="10"/>
      <c r="NI509" s="10"/>
      <c r="NJ509" s="10"/>
      <c r="NK509" s="10"/>
      <c r="NL509" s="10"/>
      <c r="NM509" s="10"/>
      <c r="NN509" s="10"/>
      <c r="NO509" s="10"/>
      <c r="NP509" s="10"/>
      <c r="NQ509" s="10"/>
      <c r="NR509" s="10"/>
      <c r="NS509" s="10"/>
      <c r="NT509" s="10"/>
      <c r="NU509" s="10"/>
      <c r="NV509" s="10"/>
      <c r="NW509" s="10"/>
      <c r="NX509" s="10"/>
      <c r="NY509" s="10"/>
      <c r="NZ509" s="10"/>
      <c r="OA509" s="10"/>
      <c r="OB509" s="10"/>
      <c r="OC509" s="9"/>
      <c r="OD509" s="11"/>
    </row>
    <row r="510" spans="8:394" ht="18" customHeight="1" x14ac:dyDescent="0.2">
      <c r="H510" s="4"/>
      <c r="AD510" s="18"/>
      <c r="AE510" s="12"/>
      <c r="AF510" s="12"/>
      <c r="AG510" s="12"/>
      <c r="AH510" s="13"/>
      <c r="AI510" s="143"/>
      <c r="AJ510" s="12"/>
      <c r="AK510" s="143"/>
      <c r="AL510" s="143"/>
      <c r="AM510" s="143"/>
      <c r="AN510" s="143"/>
      <c r="AO510" s="143"/>
      <c r="AP510" s="143"/>
      <c r="AQ510" s="143"/>
      <c r="AR510" s="143"/>
      <c r="AS510" s="143"/>
      <c r="AT510" s="143"/>
      <c r="AU510" s="143"/>
      <c r="AV510" s="143"/>
      <c r="AW510" s="143"/>
      <c r="AX510" s="143"/>
      <c r="AY510" s="143"/>
      <c r="AZ510" s="143"/>
      <c r="BA510" s="143"/>
      <c r="BB510" s="143"/>
      <c r="BC510" s="143"/>
      <c r="BD510" s="143"/>
      <c r="BE510" s="143"/>
      <c r="BF510" s="143"/>
      <c r="BG510" s="143"/>
      <c r="BH510" s="143"/>
      <c r="BI510" s="143"/>
      <c r="BJ510" s="143"/>
      <c r="BK510" s="143"/>
      <c r="BL510" s="143"/>
      <c r="BM510" s="143"/>
      <c r="BN510" s="143"/>
      <c r="BO510" s="143"/>
      <c r="BP510" s="143"/>
      <c r="BQ510" s="143"/>
      <c r="BR510" s="143"/>
      <c r="BS510" s="143"/>
      <c r="BT510" s="143"/>
      <c r="BU510" s="143"/>
      <c r="BV510" s="143"/>
      <c r="BW510" s="143"/>
      <c r="BX510" s="143"/>
      <c r="BY510" s="143"/>
      <c r="BZ510" s="143"/>
      <c r="CA510" s="143"/>
      <c r="CB510" s="13"/>
      <c r="CC510" s="18"/>
      <c r="CD510" s="18"/>
      <c r="CE510" s="12"/>
      <c r="CF510" s="143"/>
      <c r="CG510" s="143"/>
      <c r="CH510" s="143"/>
      <c r="CI510" s="12"/>
      <c r="CJ510" s="143"/>
      <c r="CK510" s="143"/>
      <c r="CL510" s="143"/>
      <c r="CM510" s="143"/>
      <c r="CN510" s="143"/>
      <c r="CO510" s="143"/>
      <c r="CP510" s="13"/>
      <c r="CQ510" s="143"/>
      <c r="CR510" s="143"/>
      <c r="CS510" s="143"/>
      <c r="CT510" s="13"/>
      <c r="CU510" s="13"/>
      <c r="CV510" s="12"/>
      <c r="DV510" s="12"/>
      <c r="DW510" s="13"/>
      <c r="EQ510" s="4"/>
      <c r="FM510" s="108"/>
      <c r="FN510" s="108"/>
      <c r="FO510" s="12"/>
      <c r="FP510" s="192"/>
      <c r="FQ510" s="194"/>
      <c r="FS510" s="12"/>
      <c r="HI510" s="13"/>
      <c r="HJ510" s="108"/>
      <c r="HK510" s="108"/>
      <c r="HL510" s="170"/>
      <c r="HM510" s="171"/>
      <c r="HN510" s="171"/>
      <c r="HO510" s="171"/>
      <c r="HP510" s="171"/>
      <c r="HQ510" s="171"/>
      <c r="HR510" s="171"/>
      <c r="HS510" s="171"/>
      <c r="HT510" s="171"/>
      <c r="HU510" s="171"/>
      <c r="HV510" s="171"/>
      <c r="HW510" s="171"/>
      <c r="HX510" s="171"/>
      <c r="HY510" s="171"/>
      <c r="HZ510" s="171"/>
      <c r="IA510" s="172"/>
      <c r="IB510" s="172"/>
      <c r="IC510" s="170"/>
      <c r="ID510" s="171"/>
      <c r="IE510" s="172"/>
      <c r="JE510" s="12"/>
      <c r="JF510" s="13"/>
      <c r="JO510" s="4"/>
      <c r="KK510" s="12"/>
      <c r="KL510" s="143"/>
      <c r="KM510" s="12"/>
      <c r="KN510" s="143"/>
      <c r="KO510" s="143"/>
      <c r="KP510" s="13"/>
      <c r="KQ510" s="12"/>
      <c r="KR510" s="143"/>
      <c r="KS510" s="143"/>
      <c r="KT510" s="143"/>
      <c r="KU510" s="143"/>
      <c r="KV510" s="143"/>
      <c r="KW510" s="143"/>
      <c r="KX510" s="143"/>
      <c r="KY510" s="15"/>
      <c r="KZ510" s="15"/>
      <c r="LA510" s="15"/>
      <c r="LB510" s="15"/>
      <c r="LC510" s="15"/>
      <c r="LD510" s="15"/>
      <c r="LE510" s="15"/>
      <c r="LF510" s="15"/>
      <c r="LG510" s="15"/>
      <c r="LH510" s="15"/>
      <c r="LI510" s="15"/>
      <c r="LJ510" s="15"/>
      <c r="LK510" s="15"/>
      <c r="LL510" s="15"/>
      <c r="LM510" s="15"/>
      <c r="LN510" s="15"/>
      <c r="LO510" s="15"/>
      <c r="LP510" s="15"/>
      <c r="LQ510" s="15"/>
      <c r="LR510" s="15"/>
      <c r="LS510" s="15"/>
      <c r="LT510" s="15"/>
      <c r="LU510" s="15"/>
      <c r="LV510" s="152"/>
      <c r="LW510" s="152"/>
      <c r="LX510" s="152"/>
      <c r="LY510" s="152"/>
      <c r="LZ510" s="152"/>
      <c r="MA510" s="152"/>
      <c r="MB510" s="152"/>
      <c r="MC510" s="152"/>
      <c r="MD510" s="152"/>
      <c r="ME510" s="152"/>
      <c r="MF510" s="152"/>
      <c r="MG510" s="152"/>
      <c r="MH510" s="152"/>
      <c r="MI510" s="153"/>
      <c r="MJ510" s="149"/>
      <c r="MK510" s="149"/>
      <c r="ML510" s="12"/>
      <c r="MM510" s="143"/>
      <c r="MN510" s="143"/>
      <c r="MO510" s="143"/>
      <c r="MP510" s="143"/>
      <c r="MQ510" s="143"/>
      <c r="MR510" s="143"/>
      <c r="MS510" s="143"/>
      <c r="MT510" s="143"/>
      <c r="MU510" s="143"/>
      <c r="MV510" s="143"/>
      <c r="MW510" s="13"/>
      <c r="MX510" s="143"/>
      <c r="MY510" s="12"/>
      <c r="MZ510" s="143"/>
      <c r="NA510" s="143"/>
      <c r="NB510" s="143"/>
      <c r="NC510" s="143"/>
      <c r="ND510" s="143"/>
      <c r="NE510" s="143"/>
      <c r="OC510" s="12"/>
      <c r="OD510" s="13"/>
    </row>
    <row r="511" spans="8:394" ht="18" customHeight="1" x14ac:dyDescent="0.2">
      <c r="H511" s="4"/>
      <c r="AD511" s="18"/>
      <c r="AE511" s="12"/>
      <c r="AF511" s="12"/>
      <c r="AG511" s="14"/>
      <c r="AH511" s="16"/>
      <c r="AI511" s="143"/>
      <c r="AJ511" s="12"/>
      <c r="AK511" s="143"/>
      <c r="AL511" s="143"/>
      <c r="AM511" s="143"/>
      <c r="AN511" s="143"/>
      <c r="AO511" s="143"/>
      <c r="AP511" s="143"/>
      <c r="AQ511" s="143"/>
      <c r="AR511" s="143"/>
      <c r="AS511" s="143"/>
      <c r="AT511" s="143"/>
      <c r="AU511" s="143"/>
      <c r="AV511" s="143"/>
      <c r="AW511" s="143"/>
      <c r="AX511" s="143"/>
      <c r="AY511" s="143"/>
      <c r="AZ511" s="143"/>
      <c r="BA511" s="143"/>
      <c r="BB511" s="143"/>
      <c r="BC511" s="143"/>
      <c r="BD511" s="143"/>
      <c r="BE511" s="143"/>
      <c r="BF511" s="143"/>
      <c r="BG511" s="143"/>
      <c r="BH511" s="143"/>
      <c r="BI511" s="143"/>
      <c r="BJ511" s="143"/>
      <c r="BK511" s="143"/>
      <c r="BL511" s="143"/>
      <c r="BM511" s="143"/>
      <c r="BN511" s="143"/>
      <c r="BO511" s="143"/>
      <c r="BP511" s="143"/>
      <c r="BQ511" s="143"/>
      <c r="BR511" s="143"/>
      <c r="BS511" s="143"/>
      <c r="BT511" s="143"/>
      <c r="BU511" s="143"/>
      <c r="BV511" s="143"/>
      <c r="BW511" s="143"/>
      <c r="BX511" s="143"/>
      <c r="BY511" s="143"/>
      <c r="BZ511" s="143"/>
      <c r="CA511" s="143"/>
      <c r="CB511" s="13"/>
      <c r="CC511" s="18"/>
      <c r="CD511" s="18"/>
      <c r="CE511" s="12"/>
      <c r="CF511" s="143"/>
      <c r="CG511" s="143"/>
      <c r="CH511" s="143"/>
      <c r="CI511" s="12"/>
      <c r="CJ511" s="143"/>
      <c r="CK511" s="143"/>
      <c r="CL511" s="143"/>
      <c r="CM511" s="143"/>
      <c r="CN511" s="143"/>
      <c r="CO511" s="143"/>
      <c r="CP511" s="13"/>
      <c r="CQ511" s="143"/>
      <c r="CR511" s="143"/>
      <c r="CS511" s="143"/>
      <c r="CT511" s="13"/>
      <c r="CU511" s="13"/>
      <c r="CV511" s="12"/>
      <c r="DV511" s="12"/>
      <c r="DW511" s="13"/>
      <c r="EQ511" s="4"/>
      <c r="FM511" s="108"/>
      <c r="FN511" s="108"/>
      <c r="FO511" s="12"/>
      <c r="FP511" s="192"/>
      <c r="FQ511" s="194"/>
      <c r="FS511" s="12"/>
      <c r="HI511" s="13"/>
      <c r="HJ511" s="108"/>
      <c r="HK511" s="108"/>
      <c r="HL511" s="170"/>
      <c r="HM511" s="171"/>
      <c r="HN511" s="171"/>
      <c r="HO511" s="171"/>
      <c r="HP511" s="171"/>
      <c r="HQ511" s="171"/>
      <c r="HR511" s="171"/>
      <c r="HS511" s="171"/>
      <c r="HT511" s="171"/>
      <c r="HU511" s="171"/>
      <c r="HV511" s="171"/>
      <c r="HW511" s="171"/>
      <c r="HX511" s="171"/>
      <c r="HY511" s="171"/>
      <c r="HZ511" s="171"/>
      <c r="IA511" s="172"/>
      <c r="IB511" s="172"/>
      <c r="IC511" s="170"/>
      <c r="ID511" s="171"/>
      <c r="IE511" s="172"/>
      <c r="JE511" s="12"/>
      <c r="JF511" s="13"/>
      <c r="JO511" s="4"/>
      <c r="KK511" s="12"/>
      <c r="KL511" s="143"/>
      <c r="KM511" s="14"/>
      <c r="KN511" s="15"/>
      <c r="KO511" s="15"/>
      <c r="KP511" s="16"/>
      <c r="KQ511" s="12"/>
      <c r="KR511" s="143"/>
      <c r="KS511" s="143"/>
      <c r="KT511" s="143"/>
      <c r="KU511" s="143"/>
      <c r="KV511" s="143"/>
      <c r="KW511" s="143"/>
      <c r="KX511" s="13"/>
      <c r="KY511" s="143"/>
      <c r="KZ511" s="143"/>
      <c r="LA511" s="143"/>
      <c r="LB511" s="13"/>
      <c r="LC511" s="143"/>
      <c r="LD511" s="13"/>
      <c r="LE511" s="143"/>
      <c r="LF511" s="143"/>
      <c r="LG511" s="143"/>
      <c r="LH511" s="143"/>
      <c r="LI511" s="143"/>
      <c r="LJ511" s="143"/>
      <c r="LK511" s="143"/>
      <c r="LL511" s="143"/>
      <c r="LM511" s="143"/>
      <c r="LN511" s="143"/>
      <c r="LO511" s="143"/>
      <c r="LP511" s="143"/>
      <c r="LQ511" s="143"/>
      <c r="LR511" s="143"/>
      <c r="LS511" s="143"/>
      <c r="LT511" s="143"/>
      <c r="LU511" s="143"/>
      <c r="LV511" s="149"/>
      <c r="LW511" s="149"/>
      <c r="LX511" s="149"/>
      <c r="LY511" s="149"/>
      <c r="LZ511" s="149"/>
      <c r="MA511" s="149"/>
      <c r="MB511" s="149"/>
      <c r="MC511" s="144"/>
      <c r="MD511" s="144"/>
      <c r="ME511" s="144"/>
      <c r="MF511" s="144"/>
      <c r="MG511" s="144"/>
      <c r="MH511" s="144"/>
      <c r="MI511" s="149"/>
      <c r="MJ511" s="149"/>
      <c r="MK511" s="149"/>
      <c r="ML511" s="12"/>
      <c r="MM511" s="143"/>
      <c r="MN511" s="143"/>
      <c r="MO511" s="143"/>
      <c r="MP511" s="143"/>
      <c r="MQ511" s="143"/>
      <c r="MR511" s="143"/>
      <c r="MS511" s="143"/>
      <c r="MT511" s="143"/>
      <c r="MU511" s="143"/>
      <c r="MV511" s="143"/>
      <c r="MW511" s="13"/>
      <c r="MX511" s="143"/>
      <c r="MY511" s="12"/>
      <c r="MZ511" s="143"/>
      <c r="NA511" s="143"/>
      <c r="NB511" s="143"/>
      <c r="NC511" s="143"/>
      <c r="ND511" s="143"/>
      <c r="NE511" s="143"/>
      <c r="OC511" s="12"/>
      <c r="OD511" s="13"/>
    </row>
    <row r="512" spans="8:394" ht="18" customHeight="1" x14ac:dyDescent="0.2">
      <c r="H512" s="4"/>
      <c r="AD512" s="19"/>
      <c r="AE512" s="14"/>
      <c r="AF512" s="12"/>
      <c r="AG512" s="143"/>
      <c r="AH512" s="143"/>
      <c r="AI512" s="143"/>
      <c r="AJ512" s="12"/>
      <c r="AK512" s="143"/>
      <c r="AL512" s="143"/>
      <c r="AM512" s="143"/>
      <c r="AN512" s="143"/>
      <c r="AO512" s="143"/>
      <c r="AP512" s="143"/>
      <c r="AQ512" s="143"/>
      <c r="AR512" s="143"/>
      <c r="AS512" s="143"/>
      <c r="AT512" s="143"/>
      <c r="AU512" s="143"/>
      <c r="AV512" s="143"/>
      <c r="AW512" s="143"/>
      <c r="AX512" s="143"/>
      <c r="AY512" s="143"/>
      <c r="AZ512" s="143"/>
      <c r="BA512" s="143"/>
      <c r="BB512" s="143"/>
      <c r="BC512" s="143"/>
      <c r="BD512" s="143"/>
      <c r="BE512" s="143"/>
      <c r="BF512" s="143"/>
      <c r="BG512" s="143"/>
      <c r="BH512" s="143"/>
      <c r="BI512" s="143"/>
      <c r="BJ512" s="143"/>
      <c r="BK512" s="143"/>
      <c r="BL512" s="143"/>
      <c r="BM512" s="143"/>
      <c r="BN512" s="143"/>
      <c r="BO512" s="143"/>
      <c r="BP512" s="143"/>
      <c r="BQ512" s="143"/>
      <c r="BR512" s="143"/>
      <c r="BS512" s="143"/>
      <c r="BT512" s="143"/>
      <c r="BU512" s="143"/>
      <c r="BV512" s="143"/>
      <c r="BW512" s="143"/>
      <c r="BX512" s="143"/>
      <c r="BY512" s="143"/>
      <c r="BZ512" s="143"/>
      <c r="CA512" s="143"/>
      <c r="CB512" s="13"/>
      <c r="CC512" s="19"/>
      <c r="CD512" s="19"/>
      <c r="CE512" s="12"/>
      <c r="CF512" s="143"/>
      <c r="CG512" s="143"/>
      <c r="CH512" s="143"/>
      <c r="CI512" s="12"/>
      <c r="CJ512" s="143"/>
      <c r="CK512" s="143"/>
      <c r="CL512" s="143"/>
      <c r="CM512" s="143"/>
      <c r="CN512" s="143"/>
      <c r="CO512" s="143"/>
      <c r="CP512" s="13"/>
      <c r="CQ512" s="143"/>
      <c r="CR512" s="143"/>
      <c r="CS512" s="143"/>
      <c r="CT512" s="13"/>
      <c r="CU512" s="13"/>
      <c r="CV512" s="12"/>
      <c r="DV512" s="12"/>
      <c r="DW512" s="13"/>
      <c r="EQ512" s="4"/>
      <c r="FM512" s="108"/>
      <c r="FN512" s="108"/>
      <c r="FO512" s="12"/>
      <c r="FP512" s="195"/>
      <c r="FQ512" s="196"/>
      <c r="FS512" s="12"/>
      <c r="HI512" s="13"/>
      <c r="HJ512" s="108"/>
      <c r="HK512" s="108"/>
      <c r="HL512" s="170"/>
      <c r="HM512" s="171"/>
      <c r="HN512" s="171"/>
      <c r="HO512" s="171"/>
      <c r="HP512" s="171"/>
      <c r="HQ512" s="171"/>
      <c r="HR512" s="171"/>
      <c r="HS512" s="171"/>
      <c r="HT512" s="171"/>
      <c r="HU512" s="171"/>
      <c r="HV512" s="171"/>
      <c r="HW512" s="171"/>
      <c r="HX512" s="171"/>
      <c r="HY512" s="171"/>
      <c r="HZ512" s="171"/>
      <c r="IA512" s="172"/>
      <c r="IB512" s="172"/>
      <c r="IC512" s="170"/>
      <c r="ID512" s="171"/>
      <c r="IE512" s="172"/>
      <c r="JE512" s="12"/>
      <c r="JF512" s="13"/>
      <c r="JO512" s="4"/>
      <c r="KK512" s="12"/>
      <c r="KL512" s="143"/>
      <c r="KM512" s="12"/>
      <c r="KN512" s="143"/>
      <c r="KO512" s="143"/>
      <c r="KP512" s="143"/>
      <c r="KQ512" s="12"/>
      <c r="KR512" s="143"/>
      <c r="KS512" s="143"/>
      <c r="KT512" s="143"/>
      <c r="KU512" s="143"/>
      <c r="KV512" s="143"/>
      <c r="KW512" s="143"/>
      <c r="KX512" s="13"/>
      <c r="KY512" s="143"/>
      <c r="KZ512" s="143"/>
      <c r="LA512" s="143"/>
      <c r="LB512" s="13"/>
      <c r="LC512" s="143"/>
      <c r="LD512" s="13"/>
      <c r="LE512" s="143"/>
      <c r="LF512" s="143"/>
      <c r="LG512" s="143"/>
      <c r="LH512" s="143"/>
      <c r="LI512" s="143"/>
      <c r="LJ512" s="143"/>
      <c r="LK512" s="143"/>
      <c r="LL512" s="143"/>
      <c r="LM512" s="143"/>
      <c r="LN512" s="143"/>
      <c r="LO512" s="143"/>
      <c r="LP512" s="143"/>
      <c r="LQ512" s="143"/>
      <c r="LR512" s="143"/>
      <c r="LS512" s="143"/>
      <c r="LT512" s="143"/>
      <c r="LU512" s="143"/>
      <c r="LV512" s="149"/>
      <c r="LW512" s="149"/>
      <c r="LX512" s="149"/>
      <c r="LY512" s="149"/>
      <c r="LZ512" s="149"/>
      <c r="MA512" s="149"/>
      <c r="MB512" s="149"/>
      <c r="MC512" s="144"/>
      <c r="MD512" s="144"/>
      <c r="ME512" s="144"/>
      <c r="MF512" s="144"/>
      <c r="MG512" s="144"/>
      <c r="MH512" s="144"/>
      <c r="MI512" s="149"/>
      <c r="MJ512" s="149"/>
      <c r="MK512" s="149"/>
      <c r="ML512" s="12"/>
      <c r="MM512" s="143"/>
      <c r="MN512" s="143"/>
      <c r="MO512" s="143"/>
      <c r="MP512" s="143"/>
      <c r="MQ512" s="143"/>
      <c r="MR512" s="143"/>
      <c r="MS512" s="143"/>
      <c r="MT512" s="143"/>
      <c r="MU512" s="143"/>
      <c r="MV512" s="143"/>
      <c r="MW512" s="13"/>
      <c r="MX512" s="143"/>
      <c r="MY512" s="12"/>
      <c r="MZ512" s="143"/>
      <c r="NA512" s="143"/>
      <c r="NB512" s="143"/>
      <c r="NC512" s="143"/>
      <c r="ND512" s="143"/>
      <c r="NE512" s="143"/>
      <c r="OC512" s="12"/>
      <c r="OD512" s="13"/>
    </row>
    <row r="513" spans="8:394" ht="18" customHeight="1" x14ac:dyDescent="0.2">
      <c r="H513" s="4"/>
      <c r="AD513" s="12"/>
      <c r="AE513" s="143"/>
      <c r="AF513" s="12"/>
      <c r="AG513" s="143"/>
      <c r="AH513" s="143"/>
      <c r="AI513" s="143"/>
      <c r="AJ513" s="14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43"/>
      <c r="BF513" s="143"/>
      <c r="BG513" s="143"/>
      <c r="BH513" s="143"/>
      <c r="BI513" s="143"/>
      <c r="BJ513" s="143"/>
      <c r="BK513" s="143"/>
      <c r="BL513" s="143"/>
      <c r="BM513" s="143"/>
      <c r="BN513" s="143"/>
      <c r="BO513" s="143"/>
      <c r="BP513" s="143"/>
      <c r="BQ513" s="143"/>
      <c r="BR513" s="143"/>
      <c r="BS513" s="143"/>
      <c r="BT513" s="143"/>
      <c r="BU513" s="143"/>
      <c r="BV513" s="143"/>
      <c r="BW513" s="143"/>
      <c r="BX513" s="143"/>
      <c r="BY513" s="143"/>
      <c r="BZ513" s="143"/>
      <c r="CA513" s="143"/>
      <c r="CB513" s="13"/>
      <c r="CC513" s="143"/>
      <c r="CD513" s="13"/>
      <c r="CE513" s="12"/>
      <c r="CF513" s="143"/>
      <c r="CG513" s="143"/>
      <c r="CH513" s="143"/>
      <c r="CI513" s="12"/>
      <c r="CJ513" s="143"/>
      <c r="CK513" s="143"/>
      <c r="CL513" s="143"/>
      <c r="CM513" s="143"/>
      <c r="CN513" s="143"/>
      <c r="CO513" s="143"/>
      <c r="CP513" s="13"/>
      <c r="CQ513" s="143"/>
      <c r="CR513" s="143"/>
      <c r="CS513" s="143"/>
      <c r="CT513" s="13"/>
      <c r="CU513" s="13"/>
      <c r="CV513" s="12"/>
      <c r="DV513" s="12"/>
      <c r="DW513" s="13"/>
      <c r="EQ513" s="4"/>
      <c r="FM513" s="126"/>
      <c r="FN513" s="126"/>
      <c r="FO513" s="12"/>
      <c r="FS513" s="12"/>
      <c r="HI513" s="13"/>
      <c r="HJ513" s="126"/>
      <c r="HK513" s="126"/>
      <c r="HL513" s="170"/>
      <c r="HM513" s="171"/>
      <c r="HN513" s="171"/>
      <c r="HO513" s="171"/>
      <c r="HP513" s="171"/>
      <c r="HQ513" s="171"/>
      <c r="HR513" s="171"/>
      <c r="HS513" s="171"/>
      <c r="HT513" s="171"/>
      <c r="HU513" s="171"/>
      <c r="HV513" s="171"/>
      <c r="HW513" s="171"/>
      <c r="HX513" s="171"/>
      <c r="HY513" s="171"/>
      <c r="HZ513" s="171"/>
      <c r="IA513" s="172"/>
      <c r="IB513" s="172"/>
      <c r="IC513" s="170"/>
      <c r="ID513" s="171"/>
      <c r="IE513" s="172"/>
      <c r="JE513" s="12"/>
      <c r="JF513" s="13"/>
      <c r="JO513" s="4"/>
      <c r="KK513" s="12"/>
      <c r="KL513" s="143"/>
      <c r="KM513" s="12"/>
      <c r="KN513" s="143"/>
      <c r="KO513" s="143"/>
      <c r="KP513" s="143"/>
      <c r="KQ513" s="12"/>
      <c r="KR513" s="143"/>
      <c r="KS513" s="143"/>
      <c r="KT513" s="143"/>
      <c r="KU513" s="143"/>
      <c r="KV513" s="143"/>
      <c r="KW513" s="143"/>
      <c r="KX513" s="13"/>
      <c r="KY513" s="143"/>
      <c r="KZ513" s="143"/>
      <c r="LA513" s="143"/>
      <c r="LB513" s="13"/>
      <c r="LC513" s="143"/>
      <c r="LD513" s="143"/>
      <c r="LE513" s="145"/>
      <c r="LF513" s="146"/>
      <c r="LG513" s="10"/>
      <c r="LH513" s="10"/>
      <c r="LI513" s="10"/>
      <c r="LJ513" s="10"/>
      <c r="LK513" s="10"/>
      <c r="LL513" s="10"/>
      <c r="LM513" s="10"/>
      <c r="LN513" s="10"/>
      <c r="LO513" s="10"/>
      <c r="LP513" s="10"/>
      <c r="LQ513" s="10"/>
      <c r="LR513" s="10"/>
      <c r="LS513" s="10"/>
      <c r="LT513" s="10"/>
      <c r="LU513" s="10"/>
      <c r="LV513" s="146"/>
      <c r="LW513" s="146"/>
      <c r="LX513" s="146"/>
      <c r="LY513" s="146"/>
      <c r="LZ513" s="146"/>
      <c r="MA513" s="146"/>
      <c r="MB513" s="146"/>
      <c r="MC513" s="146"/>
      <c r="MD513" s="146"/>
      <c r="ME513" s="146"/>
      <c r="MF513" s="146"/>
      <c r="MG513" s="146"/>
      <c r="MH513" s="146"/>
      <c r="MI513" s="146"/>
      <c r="MJ513" s="146"/>
      <c r="MK513" s="146"/>
      <c r="ML513" s="10"/>
      <c r="MM513" s="10"/>
      <c r="MN513" s="10"/>
      <c r="MO513" s="10"/>
      <c r="MP513" s="10"/>
      <c r="MQ513" s="10"/>
      <c r="MR513" s="10"/>
      <c r="MS513" s="10"/>
      <c r="MT513" s="10"/>
      <c r="MU513" s="10"/>
      <c r="MV513" s="10"/>
      <c r="MW513" s="11"/>
      <c r="MX513" s="143"/>
      <c r="MY513" s="12"/>
      <c r="MZ513" s="143"/>
      <c r="NA513" s="143"/>
      <c r="NB513" s="143"/>
      <c r="NC513" s="143"/>
      <c r="ND513" s="143"/>
      <c r="NE513" s="143"/>
      <c r="OC513" s="12"/>
      <c r="OD513" s="13"/>
    </row>
    <row r="514" spans="8:394" ht="18" customHeight="1" x14ac:dyDescent="0.2">
      <c r="H514" s="4"/>
      <c r="AD514" s="12"/>
      <c r="AE514" s="143"/>
      <c r="AF514" s="12"/>
      <c r="AG514" s="143"/>
      <c r="AH514" s="143"/>
      <c r="AI514" s="143"/>
      <c r="AJ514" s="143"/>
      <c r="AK514" s="143"/>
      <c r="AL514" s="143"/>
      <c r="AM514" s="143"/>
      <c r="AN514" s="143"/>
      <c r="AO514" s="143"/>
      <c r="AP514" s="143"/>
      <c r="AQ514" s="143"/>
      <c r="AR514" s="143"/>
      <c r="AS514" s="143"/>
      <c r="AT514" s="143"/>
      <c r="AU514" s="143"/>
      <c r="AV514" s="143"/>
      <c r="AW514" s="143"/>
      <c r="AX514" s="143"/>
      <c r="AY514" s="143"/>
      <c r="AZ514" s="143"/>
      <c r="BA514" s="143"/>
      <c r="BB514" s="143"/>
      <c r="BC514" s="13"/>
      <c r="BD514" s="143"/>
      <c r="BE514" s="12"/>
      <c r="BF514" s="143"/>
      <c r="BG514" s="143"/>
      <c r="BH514" s="143"/>
      <c r="BI514" s="143"/>
      <c r="BJ514" s="143"/>
      <c r="BK514" s="143"/>
      <c r="BL514" s="143"/>
      <c r="BM514" s="143"/>
      <c r="BN514" s="143"/>
      <c r="BO514" s="143"/>
      <c r="BP514" s="143"/>
      <c r="BQ514" s="143"/>
      <c r="BR514" s="143"/>
      <c r="BS514" s="143"/>
      <c r="BT514" s="143"/>
      <c r="BU514" s="143"/>
      <c r="BV514" s="143"/>
      <c r="BW514" s="143"/>
      <c r="BX514" s="143"/>
      <c r="BY514" s="143"/>
      <c r="BZ514" s="143"/>
      <c r="CA514" s="143"/>
      <c r="CB514" s="13"/>
      <c r="CC514" s="143"/>
      <c r="CD514" s="13"/>
      <c r="CE514" s="12"/>
      <c r="CF514" s="143"/>
      <c r="CG514" s="143"/>
      <c r="CH514" s="143"/>
      <c r="CI514" s="12"/>
      <c r="CJ514" s="143"/>
      <c r="CK514" s="143"/>
      <c r="CL514" s="143"/>
      <c r="CM514" s="143"/>
      <c r="CN514" s="143"/>
      <c r="CO514" s="143"/>
      <c r="CP514" s="13"/>
      <c r="CQ514" s="143"/>
      <c r="CR514" s="143"/>
      <c r="CS514" s="143"/>
      <c r="CT514" s="13"/>
      <c r="CU514" s="13"/>
      <c r="CV514" s="12"/>
      <c r="DV514" s="12"/>
      <c r="DW514" s="13"/>
      <c r="EQ514" s="4"/>
      <c r="FM514" s="42"/>
      <c r="FN514" s="43"/>
      <c r="FO514" s="12"/>
      <c r="FS514" s="14"/>
      <c r="FT514" s="15"/>
      <c r="FU514" s="15"/>
      <c r="FV514" s="15"/>
      <c r="FW514" s="15"/>
      <c r="FX514" s="15"/>
      <c r="FY514" s="15"/>
      <c r="FZ514" s="15"/>
      <c r="GA514" s="15"/>
      <c r="GB514" s="15"/>
      <c r="GC514" s="15"/>
      <c r="GD514" s="15"/>
      <c r="GE514" s="15"/>
      <c r="GF514" s="15"/>
      <c r="GG514" s="15"/>
      <c r="GH514" s="15"/>
      <c r="GI514" s="15"/>
      <c r="GJ514" s="15"/>
      <c r="GK514" s="15"/>
      <c r="GL514" s="15"/>
      <c r="GM514" s="15"/>
      <c r="HI514" s="13"/>
      <c r="HJ514" s="43"/>
      <c r="HK514" s="45"/>
      <c r="HL514" s="170"/>
      <c r="HM514" s="171"/>
      <c r="HN514" s="171"/>
      <c r="HO514" s="171"/>
      <c r="HP514" s="171"/>
      <c r="HQ514" s="171"/>
      <c r="HR514" s="171"/>
      <c r="HS514" s="171"/>
      <c r="HT514" s="171"/>
      <c r="HU514" s="171"/>
      <c r="HV514" s="171"/>
      <c r="HW514" s="171"/>
      <c r="HX514" s="171"/>
      <c r="HY514" s="171"/>
      <c r="HZ514" s="171"/>
      <c r="IA514" s="172"/>
      <c r="IB514" s="172"/>
      <c r="IC514" s="170"/>
      <c r="ID514" s="171"/>
      <c r="IE514" s="172"/>
      <c r="JE514" s="12"/>
      <c r="JF514" s="13"/>
      <c r="JO514" s="4"/>
      <c r="KK514" s="12"/>
      <c r="KL514" s="143"/>
      <c r="KM514" s="12"/>
      <c r="KN514" s="143"/>
      <c r="KO514" s="143"/>
      <c r="KP514" s="143"/>
      <c r="KQ514" s="12"/>
      <c r="KR514" s="143"/>
      <c r="KS514" s="143"/>
      <c r="KT514" s="143"/>
      <c r="KU514" s="143"/>
      <c r="KV514" s="143"/>
      <c r="KW514" s="143"/>
      <c r="KX514" s="13"/>
      <c r="KY514" s="143"/>
      <c r="KZ514" s="143"/>
      <c r="LA514" s="143"/>
      <c r="LB514" s="13"/>
      <c r="LC514" s="143"/>
      <c r="LD514" s="143"/>
      <c r="LE514" s="148"/>
      <c r="LF514" s="149"/>
      <c r="LG514" s="143"/>
      <c r="LH514" s="143"/>
      <c r="LI514" s="143"/>
      <c r="LJ514" s="143"/>
      <c r="LK514" s="143"/>
      <c r="LL514" s="143"/>
      <c r="LM514" s="143"/>
      <c r="LN514" s="143"/>
      <c r="LO514" s="143"/>
      <c r="LP514" s="143"/>
      <c r="LQ514" s="143"/>
      <c r="LR514" s="143"/>
      <c r="LS514" s="143"/>
      <c r="LT514" s="143"/>
      <c r="LU514" s="143"/>
      <c r="LV514" s="149"/>
      <c r="LW514" s="149"/>
      <c r="LX514" s="149"/>
      <c r="LY514" s="149"/>
      <c r="LZ514" s="149"/>
      <c r="MA514" s="149"/>
      <c r="MB514" s="149"/>
      <c r="MC514" s="149"/>
      <c r="MD514" s="149"/>
      <c r="ME514" s="149"/>
      <c r="MF514" s="149"/>
      <c r="MG514" s="149"/>
      <c r="MH514" s="149"/>
      <c r="MI514" s="149"/>
      <c r="MJ514" s="149"/>
      <c r="MK514" s="149"/>
      <c r="ML514" s="143"/>
      <c r="MM514" s="143"/>
      <c r="MN514" s="143"/>
      <c r="MO514" s="143"/>
      <c r="MP514" s="143"/>
      <c r="MQ514" s="143"/>
      <c r="MR514" s="143"/>
      <c r="MS514" s="143"/>
      <c r="MT514" s="143"/>
      <c r="MU514" s="143"/>
      <c r="MV514" s="143"/>
      <c r="MW514" s="13"/>
      <c r="MX514" s="143"/>
      <c r="MY514" s="12"/>
      <c r="MZ514" s="143"/>
      <c r="NA514" s="143"/>
      <c r="NB514" s="143"/>
      <c r="NC514" s="143"/>
      <c r="ND514" s="143"/>
      <c r="NE514" s="143"/>
      <c r="OC514" s="12"/>
      <c r="OD514" s="13"/>
    </row>
    <row r="515" spans="8:394" ht="18" customHeight="1" x14ac:dyDescent="0.2">
      <c r="H515" s="4"/>
      <c r="AD515" s="12"/>
      <c r="AE515" s="143"/>
      <c r="AF515" s="12"/>
      <c r="AG515" s="143"/>
      <c r="AH515" s="143"/>
      <c r="AI515" s="143"/>
      <c r="AJ515" s="143"/>
      <c r="AK515" s="143"/>
      <c r="AL515" s="143"/>
      <c r="AM515" s="143"/>
      <c r="AN515" s="143"/>
      <c r="AO515" s="143"/>
      <c r="AP515" s="143"/>
      <c r="AQ515" s="143"/>
      <c r="AR515" s="143"/>
      <c r="AS515" s="143"/>
      <c r="AT515" s="143"/>
      <c r="AU515" s="143"/>
      <c r="AV515" s="143"/>
      <c r="AW515" s="143"/>
      <c r="AX515" s="143"/>
      <c r="AY515" s="143"/>
      <c r="AZ515" s="143"/>
      <c r="BA515" s="143"/>
      <c r="BB515" s="143"/>
      <c r="BC515" s="13"/>
      <c r="BD515" s="143"/>
      <c r="BE515" s="12"/>
      <c r="BF515" s="143"/>
      <c r="BG515" s="143"/>
      <c r="BH515" s="143"/>
      <c r="BI515" s="143"/>
      <c r="BJ515" s="143"/>
      <c r="BK515" s="143"/>
      <c r="BL515" s="143"/>
      <c r="BM515" s="143"/>
      <c r="BN515" s="143"/>
      <c r="BO515" s="143"/>
      <c r="BP515" s="143"/>
      <c r="BQ515" s="143"/>
      <c r="BR515" s="143"/>
      <c r="BS515" s="143"/>
      <c r="BT515" s="143"/>
      <c r="BU515" s="143"/>
      <c r="BV515" s="143"/>
      <c r="BW515" s="143"/>
      <c r="BX515" s="143"/>
      <c r="BY515" s="143"/>
      <c r="BZ515" s="143"/>
      <c r="CA515" s="143"/>
      <c r="CB515" s="13"/>
      <c r="CC515" s="143"/>
      <c r="CD515" s="13"/>
      <c r="CE515" s="12"/>
      <c r="CF515" s="143"/>
      <c r="CG515" s="143"/>
      <c r="CH515" s="143"/>
      <c r="CI515" s="14"/>
      <c r="CJ515" s="15"/>
      <c r="CK515" s="15"/>
      <c r="CL515" s="15"/>
      <c r="CM515" s="15"/>
      <c r="CN515" s="15"/>
      <c r="CO515" s="15"/>
      <c r="CP515" s="16"/>
      <c r="CQ515" s="143"/>
      <c r="CR515" s="143"/>
      <c r="CS515" s="143"/>
      <c r="CT515" s="13"/>
      <c r="CU515" s="13"/>
      <c r="CV515" s="14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4"/>
      <c r="DW515" s="16"/>
      <c r="EQ515" s="4"/>
      <c r="FM515" s="42"/>
      <c r="FN515" s="43"/>
      <c r="FO515" s="12"/>
      <c r="GL515" s="13"/>
      <c r="GN515" s="12"/>
      <c r="HI515" s="13"/>
      <c r="HJ515" s="43"/>
      <c r="HK515" s="45"/>
      <c r="HL515" s="170"/>
      <c r="HM515" s="171"/>
      <c r="HN515" s="171"/>
      <c r="HO515" s="171"/>
      <c r="HP515" s="171"/>
      <c r="HQ515" s="171"/>
      <c r="HR515" s="171"/>
      <c r="HS515" s="171"/>
      <c r="HT515" s="171"/>
      <c r="HU515" s="171"/>
      <c r="HV515" s="171"/>
      <c r="HW515" s="171"/>
      <c r="HX515" s="171"/>
      <c r="HY515" s="171"/>
      <c r="HZ515" s="171"/>
      <c r="IA515" s="172"/>
      <c r="IB515" s="172"/>
      <c r="IC515" s="170"/>
      <c r="ID515" s="171"/>
      <c r="IE515" s="172"/>
      <c r="JE515" s="12"/>
      <c r="JF515" s="13"/>
      <c r="JO515" s="4"/>
      <c r="KK515" s="12"/>
      <c r="KL515" s="143"/>
      <c r="KM515" s="12"/>
      <c r="KN515" s="143"/>
      <c r="KO515" s="143"/>
      <c r="KP515" s="143"/>
      <c r="KQ515" s="12"/>
      <c r="KR515" s="143"/>
      <c r="KS515" s="143"/>
      <c r="KT515" s="143"/>
      <c r="KU515" s="143"/>
      <c r="KV515" s="143"/>
      <c r="KW515" s="143"/>
      <c r="KX515" s="13"/>
      <c r="KY515" s="143"/>
      <c r="KZ515" s="143"/>
      <c r="LA515" s="143"/>
      <c r="LB515" s="13"/>
      <c r="LC515" s="143"/>
      <c r="LD515" s="143"/>
      <c r="LE515" s="148"/>
      <c r="LF515" s="149"/>
      <c r="LG515" s="143"/>
      <c r="LH515" s="143"/>
      <c r="LI515" s="143"/>
      <c r="LJ515" s="143"/>
      <c r="LK515" s="143"/>
      <c r="LL515" s="9"/>
      <c r="LM515" s="10"/>
      <c r="LN515" s="10"/>
      <c r="LO515" s="10"/>
      <c r="LP515" s="10"/>
      <c r="LQ515" s="10"/>
      <c r="LR515" s="11"/>
      <c r="LS515" s="143"/>
      <c r="LT515" s="143"/>
      <c r="LU515" s="143"/>
      <c r="LV515" s="149"/>
      <c r="LW515" s="149"/>
      <c r="LX515" s="149"/>
      <c r="LY515" s="149"/>
      <c r="LZ515" s="149"/>
      <c r="MA515" s="149"/>
      <c r="MB515" s="149"/>
      <c r="MC515" s="149"/>
      <c r="MD515" s="149"/>
      <c r="ME515" s="149"/>
      <c r="MF515" s="149"/>
      <c r="MG515" s="149"/>
      <c r="MH515" s="149"/>
      <c r="MI515" s="149"/>
      <c r="MJ515" s="149"/>
      <c r="MK515" s="149"/>
      <c r="ML515" s="143"/>
      <c r="MM515" s="143"/>
      <c r="MN515" s="143"/>
      <c r="MO515" s="143"/>
      <c r="MP515" s="143"/>
      <c r="MQ515" s="143"/>
      <c r="MR515" s="143"/>
      <c r="MS515" s="143"/>
      <c r="MT515" s="143"/>
      <c r="MU515" s="143"/>
      <c r="MV515" s="143"/>
      <c r="MW515" s="13"/>
      <c r="MX515" s="143"/>
      <c r="MY515" s="12"/>
      <c r="MZ515" s="143"/>
      <c r="NA515" s="143"/>
      <c r="NB515" s="143"/>
      <c r="NC515" s="143"/>
      <c r="ND515" s="143"/>
      <c r="NE515" s="143"/>
      <c r="OC515" s="12"/>
      <c r="OD515" s="13"/>
    </row>
    <row r="516" spans="8:394" ht="18" customHeight="1" x14ac:dyDescent="0.2">
      <c r="H516" s="4"/>
      <c r="AD516" s="12"/>
      <c r="AE516" s="143"/>
      <c r="AF516" s="12"/>
      <c r="AG516" s="143"/>
      <c r="AH516" s="143"/>
      <c r="AI516" s="143"/>
      <c r="AJ516" s="143"/>
      <c r="AK516" s="143"/>
      <c r="AL516" s="143"/>
      <c r="AM516" s="143"/>
      <c r="AN516" s="143"/>
      <c r="AO516" s="143"/>
      <c r="AP516" s="143"/>
      <c r="AQ516" s="143"/>
      <c r="AR516" s="143"/>
      <c r="AS516" s="143"/>
      <c r="AT516" s="143"/>
      <c r="AU516" s="143"/>
      <c r="AV516" s="143"/>
      <c r="AW516" s="143"/>
      <c r="AX516" s="143"/>
      <c r="AY516" s="143"/>
      <c r="AZ516" s="143"/>
      <c r="BA516" s="143"/>
      <c r="BB516" s="143"/>
      <c r="BC516" s="13"/>
      <c r="BD516" s="143"/>
      <c r="BE516" s="12"/>
      <c r="BF516" s="143"/>
      <c r="BG516" s="143"/>
      <c r="BH516" s="143"/>
      <c r="BI516" s="143"/>
      <c r="BJ516" s="143"/>
      <c r="BK516" s="143"/>
      <c r="BL516" s="143"/>
      <c r="BM516" s="143"/>
      <c r="BN516" s="143"/>
      <c r="BO516" s="143"/>
      <c r="BP516" s="143"/>
      <c r="BQ516" s="143"/>
      <c r="BR516" s="143"/>
      <c r="BS516" s="143"/>
      <c r="BT516" s="143"/>
      <c r="BU516" s="143"/>
      <c r="BV516" s="143"/>
      <c r="BW516" s="143"/>
      <c r="BX516" s="143"/>
      <c r="BY516" s="143"/>
      <c r="BZ516" s="143"/>
      <c r="CA516" s="143"/>
      <c r="CB516" s="13"/>
      <c r="CC516" s="143"/>
      <c r="CD516" s="13"/>
      <c r="CE516" s="12"/>
      <c r="CF516" s="143"/>
      <c r="CG516" s="143"/>
      <c r="CH516" s="143"/>
      <c r="CI516" s="143"/>
      <c r="CJ516" s="143"/>
      <c r="CK516" s="143"/>
      <c r="CL516" s="143"/>
      <c r="CM516" s="143"/>
      <c r="CN516" s="143"/>
      <c r="CO516" s="143"/>
      <c r="CP516" s="143"/>
      <c r="CQ516" s="143"/>
      <c r="CR516" s="143"/>
      <c r="CS516" s="143"/>
      <c r="CT516" s="13"/>
      <c r="CU516" s="13"/>
      <c r="DW516" s="5"/>
      <c r="EQ516" s="4"/>
      <c r="FM516" s="42"/>
      <c r="FN516" s="43"/>
      <c r="FO516" s="12"/>
      <c r="GL516" s="13"/>
      <c r="GN516" s="12"/>
      <c r="HI516" s="13"/>
      <c r="HJ516" s="43"/>
      <c r="HK516" s="45"/>
      <c r="HL516" s="170"/>
      <c r="HM516" s="171"/>
      <c r="HN516" s="171"/>
      <c r="HO516" s="171"/>
      <c r="HP516" s="171"/>
      <c r="HQ516" s="171"/>
      <c r="HR516" s="171"/>
      <c r="HS516" s="171"/>
      <c r="HT516" s="171"/>
      <c r="HU516" s="171"/>
      <c r="HV516" s="171"/>
      <c r="HW516" s="171"/>
      <c r="HX516" s="171"/>
      <c r="HY516" s="171"/>
      <c r="HZ516" s="171"/>
      <c r="IA516" s="172"/>
      <c r="IB516" s="172"/>
      <c r="IC516" s="173"/>
      <c r="ID516" s="174"/>
      <c r="IE516" s="176"/>
      <c r="IF516" s="15"/>
      <c r="IG516" s="15"/>
      <c r="IH516" s="15"/>
      <c r="II516" s="15"/>
      <c r="IJ516" s="15"/>
      <c r="IK516" s="15"/>
      <c r="IL516" s="15"/>
      <c r="IM516" s="15"/>
      <c r="IN516" s="15"/>
      <c r="IO516" s="15"/>
      <c r="IP516" s="15"/>
      <c r="IQ516" s="15"/>
      <c r="IR516" s="15"/>
      <c r="IS516" s="15"/>
      <c r="IT516" s="15"/>
      <c r="IU516" s="15"/>
      <c r="IV516" s="15"/>
      <c r="IW516" s="15"/>
      <c r="IX516" s="15"/>
      <c r="IY516" s="15"/>
      <c r="IZ516" s="15"/>
      <c r="JA516" s="15"/>
      <c r="JB516" s="15"/>
      <c r="JC516" s="15"/>
      <c r="JD516" s="15"/>
      <c r="JE516" s="14"/>
      <c r="JF516" s="16"/>
      <c r="JO516" s="4"/>
      <c r="KK516" s="12"/>
      <c r="KL516" s="143"/>
      <c r="KM516" s="9"/>
      <c r="KN516" s="10"/>
      <c r="KO516" s="10"/>
      <c r="KP516" s="11"/>
      <c r="KQ516" s="12"/>
      <c r="KR516" s="143"/>
      <c r="KS516" s="143"/>
      <c r="KT516" s="143"/>
      <c r="KU516" s="143"/>
      <c r="KV516" s="143"/>
      <c r="KW516" s="143"/>
      <c r="KX516" s="13"/>
      <c r="KY516" s="9"/>
      <c r="KZ516" s="10"/>
      <c r="LA516" s="10"/>
      <c r="LB516" s="11"/>
      <c r="LC516" s="143"/>
      <c r="LD516" s="143"/>
      <c r="LE516" s="148"/>
      <c r="LF516" s="149"/>
      <c r="LG516" s="143"/>
      <c r="LH516" s="143"/>
      <c r="LI516" s="143"/>
      <c r="LJ516" s="143"/>
      <c r="LK516" s="143"/>
      <c r="LL516" s="12"/>
      <c r="LM516" s="143"/>
      <c r="LN516" s="143"/>
      <c r="LO516" s="143"/>
      <c r="LP516" s="143"/>
      <c r="LQ516" s="143"/>
      <c r="LR516" s="13"/>
      <c r="LS516" s="143"/>
      <c r="LT516" s="143"/>
      <c r="LU516" s="143"/>
      <c r="LV516" s="149"/>
      <c r="LW516" s="149"/>
      <c r="LX516" s="149"/>
      <c r="LY516" s="149"/>
      <c r="LZ516" s="149"/>
      <c r="MA516" s="149"/>
      <c r="MB516" s="149"/>
      <c r="MC516" s="149"/>
      <c r="MD516" s="149"/>
      <c r="ME516" s="149"/>
      <c r="MF516" s="149"/>
      <c r="MG516" s="149"/>
      <c r="MH516" s="149"/>
      <c r="MI516" s="149"/>
      <c r="MJ516" s="149"/>
      <c r="MK516" s="149"/>
      <c r="ML516" s="143"/>
      <c r="MM516" s="143"/>
      <c r="MN516" s="143"/>
      <c r="MO516" s="143"/>
      <c r="MP516" s="143"/>
      <c r="MQ516" s="143"/>
      <c r="MR516" s="143"/>
      <c r="MS516" s="143"/>
      <c r="MT516" s="143"/>
      <c r="MU516" s="143"/>
      <c r="MV516" s="143"/>
      <c r="MW516" s="13"/>
      <c r="MX516" s="143"/>
      <c r="MY516" s="12"/>
      <c r="MZ516" s="143"/>
      <c r="NA516" s="143"/>
      <c r="NB516" s="143"/>
      <c r="NC516" s="143"/>
      <c r="ND516" s="143"/>
      <c r="NE516" s="143"/>
      <c r="NF516" s="15"/>
      <c r="NG516" s="15"/>
      <c r="NH516" s="15"/>
      <c r="NI516" s="15"/>
      <c r="NJ516" s="15"/>
      <c r="NK516" s="15"/>
      <c r="NL516" s="15"/>
      <c r="NM516" s="15"/>
      <c r="NN516" s="15"/>
      <c r="NO516" s="15"/>
      <c r="NP516" s="15"/>
      <c r="NQ516" s="15"/>
      <c r="NR516" s="15"/>
      <c r="NS516" s="15"/>
      <c r="NT516" s="15"/>
      <c r="NU516" s="15"/>
      <c r="NV516" s="15"/>
      <c r="NW516" s="15"/>
      <c r="NX516" s="15"/>
      <c r="NY516" s="15"/>
      <c r="NZ516" s="15"/>
      <c r="OA516" s="15"/>
      <c r="OB516" s="15"/>
      <c r="OC516" s="14"/>
      <c r="OD516" s="16"/>
    </row>
    <row r="517" spans="8:394" ht="18" customHeight="1" x14ac:dyDescent="0.2">
      <c r="H517" s="4"/>
      <c r="AD517" s="12"/>
      <c r="AE517" s="143"/>
      <c r="AF517" s="14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6"/>
      <c r="BD517" s="15"/>
      <c r="BE517" s="14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6"/>
      <c r="CC517" s="143"/>
      <c r="CD517" s="13"/>
      <c r="CE517" s="12"/>
      <c r="CF517" s="143"/>
      <c r="CG517" s="143"/>
      <c r="CH517" s="143"/>
      <c r="CI517" s="143"/>
      <c r="CJ517" s="143"/>
      <c r="CK517" s="143"/>
      <c r="CL517" s="143"/>
      <c r="CM517" s="143"/>
      <c r="CN517" s="143"/>
      <c r="CO517" s="143"/>
      <c r="CP517" s="143"/>
      <c r="CQ517" s="143"/>
      <c r="CR517" s="143"/>
      <c r="CS517" s="143"/>
      <c r="CT517" s="13"/>
      <c r="CU517" s="13"/>
      <c r="DW517" s="5"/>
      <c r="EQ517" s="4"/>
      <c r="FM517" s="42"/>
      <c r="FN517" s="43"/>
      <c r="FO517" s="12"/>
      <c r="GL517" s="13"/>
      <c r="GN517" s="12"/>
      <c r="HI517" s="13"/>
      <c r="HJ517" s="43"/>
      <c r="HK517" s="45"/>
      <c r="HL517" s="170"/>
      <c r="HM517" s="171"/>
      <c r="HN517" s="171"/>
      <c r="HO517" s="171"/>
      <c r="HP517" s="171"/>
      <c r="HQ517" s="171"/>
      <c r="HR517" s="171"/>
      <c r="HS517" s="171"/>
      <c r="HT517" s="171"/>
      <c r="HU517" s="171"/>
      <c r="HV517" s="171"/>
      <c r="HW517" s="171"/>
      <c r="HX517" s="171"/>
      <c r="HY517" s="171"/>
      <c r="HZ517" s="171"/>
      <c r="IA517" s="172"/>
      <c r="IB517" s="172"/>
      <c r="IC517" s="171"/>
      <c r="ID517" s="171"/>
      <c r="IE517" s="172"/>
      <c r="JF517" s="5"/>
      <c r="JO517" s="4"/>
      <c r="KK517" s="12"/>
      <c r="KL517" s="143"/>
      <c r="KM517" s="12"/>
      <c r="KN517" s="143"/>
      <c r="KO517" s="143"/>
      <c r="KP517" s="13"/>
      <c r="KQ517" s="12"/>
      <c r="KR517" s="143"/>
      <c r="KS517" s="143"/>
      <c r="KT517" s="143"/>
      <c r="KU517" s="143"/>
      <c r="KV517" s="143"/>
      <c r="KW517" s="143"/>
      <c r="KX517" s="13"/>
      <c r="KY517" s="12"/>
      <c r="KZ517" s="143"/>
      <c r="LA517" s="143"/>
      <c r="LB517" s="13"/>
      <c r="LC517" s="143"/>
      <c r="LD517" s="143"/>
      <c r="LE517" s="148"/>
      <c r="LF517" s="149"/>
      <c r="LG517" s="143"/>
      <c r="LH517" s="143"/>
      <c r="LI517" s="143"/>
      <c r="LJ517" s="143"/>
      <c r="LK517" s="143"/>
      <c r="LL517" s="12"/>
      <c r="LM517" s="143"/>
      <c r="LN517" s="143"/>
      <c r="LO517" s="143"/>
      <c r="LP517" s="143"/>
      <c r="LQ517" s="143"/>
      <c r="LR517" s="13"/>
      <c r="LS517" s="143"/>
      <c r="LT517" s="143"/>
      <c r="LU517" s="143"/>
      <c r="LV517" s="149"/>
      <c r="LW517" s="149"/>
      <c r="LX517" s="149"/>
      <c r="LY517" s="149"/>
      <c r="LZ517" s="149"/>
      <c r="MA517" s="149"/>
      <c r="MB517" s="149"/>
      <c r="MC517" s="149"/>
      <c r="MD517" s="149"/>
      <c r="ME517" s="149"/>
      <c r="MF517" s="149"/>
      <c r="MG517" s="149"/>
      <c r="MH517" s="149"/>
      <c r="MI517" s="149"/>
      <c r="MJ517" s="149"/>
      <c r="MK517" s="149"/>
      <c r="ML517" s="143"/>
      <c r="MM517" s="143"/>
      <c r="MN517" s="143"/>
      <c r="MO517" s="143"/>
      <c r="MP517" s="143"/>
      <c r="MQ517" s="143"/>
      <c r="MR517" s="143"/>
      <c r="MS517" s="143"/>
      <c r="MT517" s="143"/>
      <c r="MU517" s="143"/>
      <c r="MV517" s="143"/>
      <c r="MW517" s="13"/>
      <c r="MX517" s="143"/>
      <c r="MY517" s="12"/>
      <c r="MZ517" s="143"/>
      <c r="NA517" s="143"/>
      <c r="NB517" s="143"/>
      <c r="NC517" s="143"/>
      <c r="ND517" s="143"/>
      <c r="NE517" s="143"/>
      <c r="OD517" s="5"/>
    </row>
    <row r="518" spans="8:394" ht="18" customHeight="1" x14ac:dyDescent="0.2">
      <c r="H518" s="4"/>
      <c r="AD518" s="12"/>
      <c r="AE518" s="143"/>
      <c r="AF518" s="143"/>
      <c r="AG518" s="143"/>
      <c r="AH518" s="143"/>
      <c r="AI518" s="143"/>
      <c r="AJ518" s="143"/>
      <c r="AK518" s="143"/>
      <c r="AL518" s="143"/>
      <c r="AM518" s="143"/>
      <c r="AN518" s="143"/>
      <c r="AO518" s="143"/>
      <c r="AP518" s="143"/>
      <c r="AQ518" s="143"/>
      <c r="AR518" s="143"/>
      <c r="AS518" s="143"/>
      <c r="AT518" s="143"/>
      <c r="AU518" s="143"/>
      <c r="AV518" s="143"/>
      <c r="AW518" s="143"/>
      <c r="AX518" s="143"/>
      <c r="AY518" s="143"/>
      <c r="AZ518" s="143"/>
      <c r="BA518" s="143"/>
      <c r="BB518" s="143"/>
      <c r="BC518" s="143"/>
      <c r="BD518" s="143"/>
      <c r="BE518" s="143"/>
      <c r="BF518" s="143"/>
      <c r="BG518" s="143"/>
      <c r="BH518" s="143"/>
      <c r="BI518" s="143"/>
      <c r="BJ518" s="14"/>
      <c r="BK518" s="15"/>
      <c r="BL518" s="15"/>
      <c r="BM518" s="15"/>
      <c r="BN518" s="15"/>
      <c r="BO518" s="16"/>
      <c r="BP518" s="143"/>
      <c r="BQ518" s="143"/>
      <c r="BR518" s="143"/>
      <c r="BS518" s="143"/>
      <c r="BT518" s="143"/>
      <c r="BU518" s="143"/>
      <c r="BV518" s="144"/>
      <c r="BW518" s="144"/>
      <c r="BX518" s="144"/>
      <c r="BY518" s="144"/>
      <c r="BZ518" s="144"/>
      <c r="CA518" s="144"/>
      <c r="CB518" s="143"/>
      <c r="CC518" s="143"/>
      <c r="CD518" s="13"/>
      <c r="CE518" s="12"/>
      <c r="CF518" s="143"/>
      <c r="CG518" s="143"/>
      <c r="CH518" s="143"/>
      <c r="CI518" s="143"/>
      <c r="CJ518" s="143"/>
      <c r="CK518" s="143"/>
      <c r="CL518" s="143"/>
      <c r="CM518" s="143"/>
      <c r="CN518" s="143"/>
      <c r="CO518" s="143"/>
      <c r="CP518" s="143"/>
      <c r="CQ518" s="143"/>
      <c r="CR518" s="143"/>
      <c r="CS518" s="143"/>
      <c r="CT518" s="13"/>
      <c r="CU518" s="13"/>
      <c r="DW518" s="5"/>
      <c r="EQ518" s="4"/>
      <c r="FM518" s="42"/>
      <c r="FN518" s="43"/>
      <c r="FO518" s="14"/>
      <c r="FP518" s="15"/>
      <c r="FQ518" s="15"/>
      <c r="FR518" s="15"/>
      <c r="FS518" s="15"/>
      <c r="FT518" s="15"/>
      <c r="FU518" s="15"/>
      <c r="FV518" s="15"/>
      <c r="FW518" s="15"/>
      <c r="FX518" s="15"/>
      <c r="FY518" s="15"/>
      <c r="FZ518" s="15"/>
      <c r="GA518" s="15"/>
      <c r="GB518" s="15"/>
      <c r="GC518" s="15"/>
      <c r="GD518" s="15"/>
      <c r="GE518" s="15"/>
      <c r="GF518" s="15"/>
      <c r="GG518" s="15"/>
      <c r="GH518" s="15"/>
      <c r="GI518" s="15"/>
      <c r="GJ518" s="15"/>
      <c r="GK518" s="15"/>
      <c r="GL518" s="16"/>
      <c r="GN518" s="14"/>
      <c r="GO518" s="15"/>
      <c r="GP518" s="15"/>
      <c r="GQ518" s="15"/>
      <c r="GR518" s="15"/>
      <c r="GS518" s="15"/>
      <c r="GT518" s="15"/>
      <c r="GU518" s="15"/>
      <c r="GV518" s="15"/>
      <c r="GW518" s="15"/>
      <c r="GX518" s="15"/>
      <c r="GY518" s="15"/>
      <c r="GZ518" s="15"/>
      <c r="HA518" s="15"/>
      <c r="HB518" s="15"/>
      <c r="HC518" s="15"/>
      <c r="HD518" s="15"/>
      <c r="HE518" s="15"/>
      <c r="HF518" s="15"/>
      <c r="HG518" s="15"/>
      <c r="HH518" s="15"/>
      <c r="HI518" s="16"/>
      <c r="HJ518" s="43"/>
      <c r="HK518" s="45"/>
      <c r="HL518" s="170"/>
      <c r="HM518" s="171"/>
      <c r="HN518" s="171"/>
      <c r="HO518" s="171"/>
      <c r="HP518" s="171"/>
      <c r="HQ518" s="171"/>
      <c r="HR518" s="171"/>
      <c r="HS518" s="171"/>
      <c r="HT518" s="171"/>
      <c r="HU518" s="171"/>
      <c r="HV518" s="171"/>
      <c r="HW518" s="171"/>
      <c r="HX518" s="171"/>
      <c r="HY518" s="171"/>
      <c r="HZ518" s="171"/>
      <c r="IA518" s="172"/>
      <c r="IB518" s="172"/>
      <c r="IC518" s="171"/>
      <c r="ID518" s="171"/>
      <c r="IE518" s="172"/>
      <c r="JF518" s="5"/>
      <c r="JO518" s="4"/>
      <c r="KK518" s="12"/>
      <c r="KL518" s="143"/>
      <c r="KM518" s="12"/>
      <c r="KN518" s="143"/>
      <c r="KO518" s="143"/>
      <c r="KP518" s="13"/>
      <c r="KQ518" s="12"/>
      <c r="KR518" s="143"/>
      <c r="KS518" s="143"/>
      <c r="KT518" s="143"/>
      <c r="KU518" s="143"/>
      <c r="KV518" s="143"/>
      <c r="KW518" s="143"/>
      <c r="KX518" s="13"/>
      <c r="KY518" s="12"/>
      <c r="KZ518" s="143"/>
      <c r="LA518" s="143"/>
      <c r="LB518" s="13"/>
      <c r="LC518" s="143"/>
      <c r="LD518" s="143"/>
      <c r="LE518" s="148"/>
      <c r="LF518" s="149"/>
      <c r="LG518" s="143"/>
      <c r="LH518" s="143"/>
      <c r="LI518" s="143"/>
      <c r="LJ518" s="143"/>
      <c r="LK518" s="143"/>
      <c r="LL518" s="12"/>
      <c r="LM518" s="143"/>
      <c r="LN518" s="143"/>
      <c r="LO518" s="143"/>
      <c r="LP518" s="143"/>
      <c r="LQ518" s="143"/>
      <c r="LR518" s="13"/>
      <c r="LS518" s="143"/>
      <c r="LT518" s="143"/>
      <c r="LU518" s="143"/>
      <c r="LV518" s="149"/>
      <c r="LW518" s="149"/>
      <c r="LX518" s="149"/>
      <c r="LY518" s="149"/>
      <c r="LZ518" s="149"/>
      <c r="MA518" s="149"/>
      <c r="MB518" s="149"/>
      <c r="MC518" s="149"/>
      <c r="MD518" s="149"/>
      <c r="ME518" s="149"/>
      <c r="MF518" s="149"/>
      <c r="MG518" s="149"/>
      <c r="MH518" s="149"/>
      <c r="MI518" s="149"/>
      <c r="MJ518" s="149"/>
      <c r="MK518" s="149"/>
      <c r="ML518" s="143"/>
      <c r="MM518" s="143"/>
      <c r="MN518" s="143"/>
      <c r="MO518" s="143"/>
      <c r="MP518" s="143"/>
      <c r="MQ518" s="143"/>
      <c r="MR518" s="143"/>
      <c r="MS518" s="143"/>
      <c r="MT518" s="143"/>
      <c r="MU518" s="143"/>
      <c r="MV518" s="143"/>
      <c r="MW518" s="13"/>
      <c r="MX518" s="143"/>
      <c r="MY518" s="12"/>
      <c r="MZ518" s="143"/>
      <c r="NA518" s="143"/>
      <c r="NB518" s="143"/>
      <c r="NC518" s="143"/>
      <c r="ND518" s="143"/>
      <c r="NE518" s="143"/>
      <c r="OD518" s="5"/>
    </row>
    <row r="519" spans="8:394" ht="18" customHeight="1" x14ac:dyDescent="0.2">
      <c r="H519" s="4"/>
      <c r="AD519" s="14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20"/>
      <c r="BK519" s="21"/>
      <c r="BL519" s="21"/>
      <c r="BM519" s="21"/>
      <c r="BN519" s="21"/>
      <c r="BO519" s="22"/>
      <c r="BP519" s="15"/>
      <c r="BQ519" s="15"/>
      <c r="BR519" s="15"/>
      <c r="BS519" s="15"/>
      <c r="BT519" s="15"/>
      <c r="BU519" s="15"/>
      <c r="BV519" s="100"/>
      <c r="BW519" s="100"/>
      <c r="BX519" s="100"/>
      <c r="BY519" s="100"/>
      <c r="BZ519" s="100"/>
      <c r="CA519" s="100"/>
      <c r="CB519" s="15"/>
      <c r="CC519" s="15"/>
      <c r="CD519" s="16"/>
      <c r="CE519" s="14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6"/>
      <c r="CU519" s="13"/>
      <c r="DW519" s="5"/>
      <c r="EQ519" s="4"/>
      <c r="FM519" s="42"/>
      <c r="FN519" s="43"/>
      <c r="FO519" s="43"/>
      <c r="FP519" s="43"/>
      <c r="FQ519" s="43"/>
      <c r="FR519" s="43"/>
      <c r="FS519" s="43"/>
      <c r="FT519" s="43"/>
      <c r="FU519" s="43"/>
      <c r="FV519" s="43"/>
      <c r="FW519" s="43"/>
      <c r="FX519" s="43"/>
      <c r="FY519" s="43"/>
      <c r="FZ519" s="43"/>
      <c r="GA519" s="43"/>
      <c r="GB519" s="43"/>
      <c r="GC519" s="43"/>
      <c r="GD519" s="43"/>
      <c r="GE519" s="43"/>
      <c r="GF519" s="43"/>
      <c r="GG519" s="43"/>
      <c r="GH519" s="43"/>
      <c r="GI519" s="43"/>
      <c r="GJ519" s="43"/>
      <c r="GK519" s="43"/>
      <c r="GL519" s="43"/>
      <c r="GM519" s="43"/>
      <c r="GN519" s="43"/>
      <c r="GO519" s="43"/>
      <c r="GP519" s="43"/>
      <c r="GQ519" s="43"/>
      <c r="GR519" s="43"/>
      <c r="GS519" s="123"/>
      <c r="GT519" s="109"/>
      <c r="GU519" s="109"/>
      <c r="GV519" s="109"/>
      <c r="GW519" s="109"/>
      <c r="GX519" s="124"/>
      <c r="GY519" s="43"/>
      <c r="GZ519" s="43"/>
      <c r="HA519" s="43"/>
      <c r="HB519" s="43"/>
      <c r="HC519" s="127"/>
      <c r="HD519" s="127"/>
      <c r="HE519" s="127"/>
      <c r="HF519" s="127"/>
      <c r="HG519" s="127"/>
      <c r="HH519" s="127"/>
      <c r="HI519" s="43"/>
      <c r="HJ519" s="43"/>
      <c r="HK519" s="45"/>
      <c r="HL519" s="170"/>
      <c r="HM519" s="171"/>
      <c r="HN519" s="171"/>
      <c r="HO519" s="171"/>
      <c r="HP519" s="171"/>
      <c r="HQ519" s="171"/>
      <c r="HR519" s="171"/>
      <c r="HS519" s="171"/>
      <c r="HT519" s="171"/>
      <c r="HU519" s="171"/>
      <c r="HV519" s="171"/>
      <c r="HW519" s="171"/>
      <c r="HX519" s="171"/>
      <c r="HY519" s="171"/>
      <c r="HZ519" s="171"/>
      <c r="IA519" s="172"/>
      <c r="IB519" s="172"/>
      <c r="IC519" s="171"/>
      <c r="ID519" s="171"/>
      <c r="IE519" s="172"/>
      <c r="JF519" s="5"/>
      <c r="JO519" s="4"/>
      <c r="KK519" s="12"/>
      <c r="KL519" s="143"/>
      <c r="KM519" s="14"/>
      <c r="KN519" s="15"/>
      <c r="KO519" s="15"/>
      <c r="KP519" s="16"/>
      <c r="KQ519" s="12"/>
      <c r="KR519" s="143"/>
      <c r="KS519" s="143"/>
      <c r="KT519" s="143"/>
      <c r="KU519" s="143"/>
      <c r="KV519" s="143"/>
      <c r="KW519" s="143"/>
      <c r="KX519" s="13"/>
      <c r="KY519" s="14"/>
      <c r="KZ519" s="15"/>
      <c r="LA519" s="15"/>
      <c r="LB519" s="16"/>
      <c r="LC519" s="143"/>
      <c r="LD519" s="143"/>
      <c r="LE519" s="148"/>
      <c r="LF519" s="149"/>
      <c r="LG519" s="143"/>
      <c r="LH519" s="143"/>
      <c r="LI519" s="143"/>
      <c r="LJ519" s="143"/>
      <c r="LK519" s="143"/>
      <c r="LL519" s="12"/>
      <c r="LM519" s="143"/>
      <c r="LN519" s="143"/>
      <c r="LO519" s="143"/>
      <c r="LP519" s="143"/>
      <c r="LQ519" s="143"/>
      <c r="LR519" s="13"/>
      <c r="LS519" s="143"/>
      <c r="LT519" s="143"/>
      <c r="LU519" s="143"/>
      <c r="LV519" s="149"/>
      <c r="LW519" s="149"/>
      <c r="LX519" s="149"/>
      <c r="LY519" s="149"/>
      <c r="LZ519" s="149"/>
      <c r="MA519" s="149"/>
      <c r="MB519" s="149"/>
      <c r="MC519" s="149"/>
      <c r="MD519" s="149"/>
      <c r="ME519" s="149"/>
      <c r="MF519" s="149"/>
      <c r="MG519" s="149"/>
      <c r="MH519" s="149"/>
      <c r="MI519" s="149"/>
      <c r="MJ519" s="149"/>
      <c r="MK519" s="149"/>
      <c r="ML519" s="143"/>
      <c r="MM519" s="143"/>
      <c r="MN519" s="143"/>
      <c r="MO519" s="143"/>
      <c r="MP519" s="143"/>
      <c r="MQ519" s="143"/>
      <c r="MR519" s="143"/>
      <c r="MS519" s="143"/>
      <c r="MT519" s="143"/>
      <c r="MU519" s="143"/>
      <c r="MV519" s="143"/>
      <c r="MW519" s="13"/>
      <c r="MX519" s="143"/>
      <c r="MY519" s="12"/>
      <c r="MZ519" s="143"/>
      <c r="NA519" s="143"/>
      <c r="NB519" s="143"/>
      <c r="NC519" s="143"/>
      <c r="ND519" s="143"/>
      <c r="NE519" s="143"/>
      <c r="OD519" s="5"/>
    </row>
    <row r="520" spans="8:394" ht="18" customHeight="1" x14ac:dyDescent="0.2">
      <c r="H520" s="4"/>
      <c r="AN520" s="10"/>
      <c r="AQ520" s="10"/>
      <c r="AS520" s="10"/>
      <c r="AV520" s="10"/>
      <c r="AW520" s="10"/>
      <c r="AX520" s="9"/>
      <c r="AY520" s="9"/>
      <c r="AZ520" s="10"/>
      <c r="BA520" s="10"/>
      <c r="BB520" s="10"/>
      <c r="BC520" s="10"/>
      <c r="BD520" s="10"/>
      <c r="BO520" s="9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1"/>
      <c r="CE520" s="9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1"/>
      <c r="CU520" s="13"/>
      <c r="DW520" s="5"/>
      <c r="EQ520" s="4"/>
      <c r="FM520" s="46"/>
      <c r="FN520" s="47"/>
      <c r="FO520" s="47"/>
      <c r="FP520" s="47"/>
      <c r="FQ520" s="47"/>
      <c r="FR520" s="47"/>
      <c r="FS520" s="47"/>
      <c r="FT520" s="47"/>
      <c r="FU520" s="47"/>
      <c r="FV520" s="47"/>
      <c r="FW520" s="43"/>
      <c r="FX520" s="47"/>
      <c r="FY520" s="47"/>
      <c r="FZ520" s="43"/>
      <c r="GA520" s="47"/>
      <c r="GB520" s="43"/>
      <c r="GC520" s="47"/>
      <c r="GD520" s="47"/>
      <c r="GE520" s="43"/>
      <c r="GF520" s="43"/>
      <c r="GG520" s="43"/>
      <c r="GH520" s="43"/>
      <c r="GI520" s="43"/>
      <c r="GJ520" s="43"/>
      <c r="GK520" s="161"/>
      <c r="GL520" s="161"/>
      <c r="GM520" s="161"/>
      <c r="GN520" s="161"/>
      <c r="GO520" s="161"/>
      <c r="GP520" s="161"/>
      <c r="GQ520" s="161"/>
      <c r="GR520" s="161"/>
      <c r="GS520" s="40"/>
      <c r="GT520" s="41"/>
      <c r="GU520" s="41"/>
      <c r="GV520" s="41"/>
      <c r="GW520" s="41"/>
      <c r="GX520" s="44"/>
      <c r="GY520" s="161"/>
      <c r="GZ520" s="161"/>
      <c r="HA520" s="161"/>
      <c r="HB520" s="161"/>
      <c r="HC520" s="144"/>
      <c r="HD520" s="144"/>
      <c r="HE520" s="144"/>
      <c r="HF520" s="144"/>
      <c r="HG520" s="144"/>
      <c r="HH520" s="144"/>
      <c r="HI520" s="161"/>
      <c r="HJ520" s="161"/>
      <c r="HK520" s="45"/>
      <c r="HL520" s="170"/>
      <c r="HM520" s="171"/>
      <c r="HN520" s="171"/>
      <c r="HO520" s="171"/>
      <c r="HP520" s="171"/>
      <c r="HQ520" s="171"/>
      <c r="HR520" s="171"/>
      <c r="HS520" s="171"/>
      <c r="HT520" s="171"/>
      <c r="HU520" s="171"/>
      <c r="HV520" s="171"/>
      <c r="HW520" s="171"/>
      <c r="HX520" s="171"/>
      <c r="HY520" s="171"/>
      <c r="HZ520" s="171"/>
      <c r="IA520" s="172"/>
      <c r="IB520" s="172"/>
      <c r="IC520" s="171"/>
      <c r="ID520" s="171"/>
      <c r="IE520" s="172"/>
      <c r="JF520" s="5"/>
      <c r="JO520" s="4"/>
      <c r="KK520" s="12"/>
      <c r="KL520" s="143"/>
      <c r="KM520" s="12"/>
      <c r="KN520" s="143"/>
      <c r="KO520" s="143"/>
      <c r="KP520" s="143"/>
      <c r="KQ520" s="12"/>
      <c r="KR520" s="143"/>
      <c r="KS520" s="143"/>
      <c r="KT520" s="143"/>
      <c r="KU520" s="143"/>
      <c r="KV520" s="143"/>
      <c r="KW520" s="143"/>
      <c r="KX520" s="13"/>
      <c r="KY520" s="9"/>
      <c r="KZ520" s="10"/>
      <c r="LA520" s="10"/>
      <c r="LB520" s="11"/>
      <c r="LC520" s="143"/>
      <c r="LD520" s="143"/>
      <c r="LE520" s="148"/>
      <c r="LF520" s="149"/>
      <c r="LG520" s="143"/>
      <c r="LH520" s="143"/>
      <c r="LI520" s="143"/>
      <c r="LJ520" s="143"/>
      <c r="LK520" s="143"/>
      <c r="LL520" s="12"/>
      <c r="LM520" s="143"/>
      <c r="LN520" s="143"/>
      <c r="LO520" s="143"/>
      <c r="LP520" s="143"/>
      <c r="LQ520" s="143"/>
      <c r="LR520" s="13"/>
      <c r="LS520" s="143"/>
      <c r="LT520" s="143"/>
      <c r="LU520" s="143"/>
      <c r="LV520" s="149"/>
      <c r="LW520" s="149"/>
      <c r="LX520" s="149"/>
      <c r="LY520" s="149"/>
      <c r="LZ520" s="149"/>
      <c r="MA520" s="149"/>
      <c r="MB520" s="149"/>
      <c r="MC520" s="149"/>
      <c r="MD520" s="149"/>
      <c r="ME520" s="149"/>
      <c r="MF520" s="149"/>
      <c r="MG520" s="149"/>
      <c r="MH520" s="149"/>
      <c r="MI520" s="149"/>
      <c r="MJ520" s="149"/>
      <c r="MK520" s="149"/>
      <c r="ML520" s="143"/>
      <c r="MM520" s="143"/>
      <c r="MN520" s="143"/>
      <c r="MO520" s="143"/>
      <c r="MP520" s="143"/>
      <c r="MQ520" s="143"/>
      <c r="MR520" s="143"/>
      <c r="MS520" s="143"/>
      <c r="MT520" s="143"/>
      <c r="MU520" s="143"/>
      <c r="MV520" s="143"/>
      <c r="MW520" s="13"/>
      <c r="MX520" s="143"/>
      <c r="MY520" s="12"/>
      <c r="MZ520" s="143"/>
      <c r="NA520" s="143"/>
      <c r="NB520" s="143"/>
      <c r="NC520" s="143"/>
      <c r="ND520" s="143"/>
      <c r="NE520" s="143"/>
      <c r="OD520" s="5"/>
    </row>
    <row r="521" spans="8:394" ht="18" customHeight="1" x14ac:dyDescent="0.2">
      <c r="H521" s="4"/>
      <c r="AX521" s="12"/>
      <c r="AY521" s="12"/>
      <c r="BO521" s="12"/>
      <c r="BP521" s="143"/>
      <c r="BQ521" s="143"/>
      <c r="BR521" s="143"/>
      <c r="BS521" s="143"/>
      <c r="BT521" s="143"/>
      <c r="BU521" s="143"/>
      <c r="BV521" s="143"/>
      <c r="BW521" s="143"/>
      <c r="BX521" s="143"/>
      <c r="BY521" s="143"/>
      <c r="BZ521" s="143"/>
      <c r="CA521" s="143"/>
      <c r="CB521" s="143"/>
      <c r="CC521" s="143"/>
      <c r="CD521" s="13"/>
      <c r="CE521" s="12"/>
      <c r="CF521" s="143"/>
      <c r="CG521" s="143"/>
      <c r="CH521" s="143"/>
      <c r="CI521" s="143"/>
      <c r="CJ521" s="143"/>
      <c r="CK521" s="143"/>
      <c r="CL521" s="143"/>
      <c r="CM521" s="143"/>
      <c r="CN521" s="143"/>
      <c r="CO521" s="143"/>
      <c r="CP521" s="143"/>
      <c r="CQ521" s="143"/>
      <c r="CR521" s="143"/>
      <c r="CS521" s="143"/>
      <c r="CT521" s="13"/>
      <c r="CU521" s="13"/>
      <c r="DW521" s="5"/>
      <c r="EQ521" s="4"/>
      <c r="FW521" s="10"/>
      <c r="FZ521" s="10"/>
      <c r="GB521" s="167"/>
      <c r="GC521" s="168"/>
      <c r="GD521" s="168"/>
      <c r="GE521" s="167"/>
      <c r="GF521" s="167"/>
      <c r="GG521" s="168"/>
      <c r="GH521" s="168"/>
      <c r="GI521" s="168"/>
      <c r="GJ521" s="168"/>
      <c r="GK521" s="168"/>
      <c r="GL521" s="168"/>
      <c r="GM521" s="168"/>
      <c r="GN521" s="168"/>
      <c r="GO521" s="168"/>
      <c r="GP521" s="168"/>
      <c r="GQ521" s="168"/>
      <c r="GR521" s="168"/>
      <c r="GS521" s="168"/>
      <c r="GT521" s="168"/>
      <c r="GU521" s="168"/>
      <c r="GV521" s="168"/>
      <c r="GW521" s="168"/>
      <c r="GX521" s="168"/>
      <c r="GY521" s="168"/>
      <c r="GZ521" s="168"/>
      <c r="HA521" s="168"/>
      <c r="HB521" s="168"/>
      <c r="HC521" s="168"/>
      <c r="HD521" s="168"/>
      <c r="HE521" s="168"/>
      <c r="HF521" s="168"/>
      <c r="HG521" s="168"/>
      <c r="HH521" s="168"/>
      <c r="HI521" s="168"/>
      <c r="HJ521" s="168"/>
      <c r="HK521" s="168"/>
      <c r="HL521" s="168"/>
      <c r="HM521" s="168"/>
      <c r="HN521" s="168"/>
      <c r="HO521" s="168"/>
      <c r="HP521" s="168"/>
      <c r="HQ521" s="168"/>
      <c r="HR521" s="168"/>
      <c r="HS521" s="168"/>
      <c r="HT521" s="168"/>
      <c r="HU521" s="168"/>
      <c r="HV521" s="168"/>
      <c r="HW521" s="168"/>
      <c r="HX521" s="168"/>
      <c r="HY521" s="168"/>
      <c r="HZ521" s="168"/>
      <c r="IA521" s="169"/>
      <c r="IB521" s="172"/>
      <c r="IC521" s="171"/>
      <c r="ID521" s="171"/>
      <c r="IE521" s="172"/>
      <c r="JF521" s="5"/>
      <c r="JO521" s="4"/>
      <c r="KK521" s="12"/>
      <c r="KL521" s="143"/>
      <c r="KM521" s="12"/>
      <c r="KN521" s="143"/>
      <c r="KO521" s="143"/>
      <c r="KP521" s="143"/>
      <c r="KQ521" s="12"/>
      <c r="KR521" s="143"/>
      <c r="KS521" s="143"/>
      <c r="KT521" s="143"/>
      <c r="KU521" s="143"/>
      <c r="KV521" s="143"/>
      <c r="KW521" s="143"/>
      <c r="KX521" s="13"/>
      <c r="KY521" s="12"/>
      <c r="KZ521" s="143"/>
      <c r="LA521" s="143"/>
      <c r="LB521" s="13"/>
      <c r="LC521" s="143"/>
      <c r="LD521" s="143"/>
      <c r="LE521" s="12"/>
      <c r="LF521" s="143"/>
      <c r="LG521" s="143"/>
      <c r="LH521" s="143"/>
      <c r="LI521" s="143"/>
      <c r="LJ521" s="143"/>
      <c r="LK521" s="143"/>
      <c r="LL521" s="12"/>
      <c r="LM521" s="143"/>
      <c r="LN521" s="143"/>
      <c r="LO521" s="143"/>
      <c r="LP521" s="143"/>
      <c r="LQ521" s="143"/>
      <c r="LR521" s="13"/>
      <c r="LS521" s="143"/>
      <c r="LT521" s="143"/>
      <c r="LU521" s="143"/>
      <c r="LV521" s="143"/>
      <c r="LW521" s="143"/>
      <c r="LX521" s="143"/>
      <c r="LY521" s="143"/>
      <c r="LZ521" s="143"/>
      <c r="MA521" s="143"/>
      <c r="MB521" s="143"/>
      <c r="MC521" s="143"/>
      <c r="MD521" s="143"/>
      <c r="ME521" s="143"/>
      <c r="MF521" s="143"/>
      <c r="MG521" s="143"/>
      <c r="MH521" s="143"/>
      <c r="MI521" s="143"/>
      <c r="MJ521" s="143"/>
      <c r="MK521" s="143"/>
      <c r="ML521" s="143"/>
      <c r="MM521" s="143"/>
      <c r="MN521" s="143"/>
      <c r="MO521" s="143"/>
      <c r="MP521" s="143"/>
      <c r="MQ521" s="143"/>
      <c r="MR521" s="143"/>
      <c r="MS521" s="143"/>
      <c r="MT521" s="143"/>
      <c r="MU521" s="143"/>
      <c r="MV521" s="143"/>
      <c r="MW521" s="13"/>
      <c r="MX521" s="143"/>
      <c r="MY521" s="12"/>
      <c r="MZ521" s="143"/>
      <c r="NA521" s="143"/>
      <c r="NB521" s="143"/>
      <c r="NC521" s="143"/>
      <c r="ND521" s="143"/>
      <c r="NE521" s="143"/>
      <c r="OD521" s="5"/>
    </row>
    <row r="522" spans="8:394" ht="18" customHeight="1" x14ac:dyDescent="0.2">
      <c r="H522" s="4"/>
      <c r="AX522" s="12"/>
      <c r="AY522" s="12"/>
      <c r="BO522" s="12"/>
      <c r="BP522" s="143"/>
      <c r="BQ522" s="143"/>
      <c r="BR522" s="143"/>
      <c r="BS522" s="143"/>
      <c r="BT522" s="143"/>
      <c r="BU522" s="143"/>
      <c r="BV522" s="143"/>
      <c r="BW522" s="143"/>
      <c r="BX522" s="143"/>
      <c r="BY522" s="143"/>
      <c r="BZ522" s="143"/>
      <c r="CA522" s="143"/>
      <c r="CB522" s="143"/>
      <c r="CC522" s="143"/>
      <c r="CD522" s="13"/>
      <c r="CE522" s="12"/>
      <c r="CF522" s="143"/>
      <c r="CG522" s="143"/>
      <c r="CH522" s="143"/>
      <c r="CI522" s="143"/>
      <c r="CJ522" s="143"/>
      <c r="CK522" s="143"/>
      <c r="CL522" s="143"/>
      <c r="CM522" s="143"/>
      <c r="CN522" s="143"/>
      <c r="CO522" s="143"/>
      <c r="CP522" s="143"/>
      <c r="CQ522" s="143"/>
      <c r="CR522" s="143"/>
      <c r="CS522" s="143"/>
      <c r="CT522" s="13"/>
      <c r="CU522" s="13"/>
      <c r="DW522" s="5"/>
      <c r="EQ522" s="4"/>
      <c r="GB522" s="170"/>
      <c r="GC522" s="171"/>
      <c r="GD522" s="171"/>
      <c r="GE522" s="170"/>
      <c r="GF522" s="170"/>
      <c r="GG522" s="171"/>
      <c r="GH522" s="171"/>
      <c r="GI522" s="171"/>
      <c r="GJ522" s="171"/>
      <c r="GK522" s="171"/>
      <c r="GL522" s="171"/>
      <c r="GM522" s="171"/>
      <c r="GN522" s="171"/>
      <c r="GO522" s="171"/>
      <c r="GP522" s="171"/>
      <c r="GQ522" s="171"/>
      <c r="GR522" s="171"/>
      <c r="GS522" s="171"/>
      <c r="GT522" s="171"/>
      <c r="GU522" s="171"/>
      <c r="GV522" s="171"/>
      <c r="GW522" s="171"/>
      <c r="GX522" s="171"/>
      <c r="GY522" s="171"/>
      <c r="GZ522" s="171"/>
      <c r="HA522" s="171"/>
      <c r="HB522" s="171"/>
      <c r="HC522" s="171"/>
      <c r="HD522" s="171"/>
      <c r="HE522" s="171"/>
      <c r="HF522" s="171"/>
      <c r="HG522" s="171"/>
      <c r="HH522" s="171"/>
      <c r="HI522" s="171"/>
      <c r="HJ522" s="171"/>
      <c r="HK522" s="171"/>
      <c r="HL522" s="171"/>
      <c r="HM522" s="171"/>
      <c r="HN522" s="171"/>
      <c r="HO522" s="171"/>
      <c r="HP522" s="171"/>
      <c r="HQ522" s="171"/>
      <c r="HR522" s="171"/>
      <c r="HS522" s="171"/>
      <c r="HT522" s="171"/>
      <c r="HU522" s="171"/>
      <c r="HV522" s="171"/>
      <c r="HW522" s="171"/>
      <c r="HX522" s="171"/>
      <c r="HY522" s="171"/>
      <c r="HZ522" s="171"/>
      <c r="IA522" s="172"/>
      <c r="IB522" s="172"/>
      <c r="IC522" s="171"/>
      <c r="ID522" s="171"/>
      <c r="IE522" s="172"/>
      <c r="JF522" s="5"/>
      <c r="JO522" s="4"/>
      <c r="KK522" s="12"/>
      <c r="KL522" s="143"/>
      <c r="KM522" s="12"/>
      <c r="KN522" s="143"/>
      <c r="KO522" s="143"/>
      <c r="KP522" s="143"/>
      <c r="KQ522" s="12"/>
      <c r="KR522" s="143"/>
      <c r="KS522" s="143"/>
      <c r="KT522" s="143"/>
      <c r="KU522" s="143"/>
      <c r="KV522" s="143"/>
      <c r="KW522" s="143"/>
      <c r="KX522" s="13"/>
      <c r="KY522" s="12"/>
      <c r="KZ522" s="143"/>
      <c r="LA522" s="143"/>
      <c r="LB522" s="13"/>
      <c r="LC522" s="143"/>
      <c r="LD522" s="143"/>
      <c r="LE522" s="12"/>
      <c r="LF522" s="143"/>
      <c r="LG522" s="143"/>
      <c r="LH522" s="143"/>
      <c r="LI522" s="143"/>
      <c r="LJ522" s="143"/>
      <c r="LK522" s="143"/>
      <c r="LL522" s="12"/>
      <c r="LM522" s="143"/>
      <c r="LN522" s="143"/>
      <c r="LO522" s="143"/>
      <c r="LP522" s="143"/>
      <c r="LQ522" s="143"/>
      <c r="LR522" s="13"/>
      <c r="LS522" s="143"/>
      <c r="LT522" s="143"/>
      <c r="LU522" s="143"/>
      <c r="LV522" s="143"/>
      <c r="LW522" s="143"/>
      <c r="LX522" s="143"/>
      <c r="LY522" s="143"/>
      <c r="LZ522" s="143"/>
      <c r="MA522" s="143"/>
      <c r="MB522" s="143"/>
      <c r="MC522" s="143"/>
      <c r="MD522" s="143"/>
      <c r="ME522" s="143"/>
      <c r="MF522" s="143"/>
      <c r="MG522" s="143"/>
      <c r="MH522" s="143"/>
      <c r="MI522" s="143"/>
      <c r="MJ522" s="143"/>
      <c r="MK522" s="143"/>
      <c r="ML522" s="143"/>
      <c r="MM522" s="143"/>
      <c r="MN522" s="143"/>
      <c r="MO522" s="143"/>
      <c r="MP522" s="143"/>
      <c r="MQ522" s="143"/>
      <c r="MR522" s="143"/>
      <c r="MS522" s="143"/>
      <c r="MT522" s="143"/>
      <c r="MU522" s="143"/>
      <c r="MV522" s="143"/>
      <c r="MW522" s="13"/>
      <c r="MX522" s="143"/>
      <c r="MY522" s="12"/>
      <c r="MZ522" s="143"/>
      <c r="NA522" s="143"/>
      <c r="NB522" s="143"/>
      <c r="NC522" s="143"/>
      <c r="ND522" s="143"/>
      <c r="NE522" s="143"/>
      <c r="OD522" s="5"/>
    </row>
    <row r="523" spans="8:394" ht="18" customHeight="1" x14ac:dyDescent="0.2">
      <c r="H523" s="4"/>
      <c r="AX523" s="12"/>
      <c r="AY523" s="12"/>
      <c r="BO523" s="12"/>
      <c r="BP523" s="143"/>
      <c r="BQ523" s="143"/>
      <c r="BR523" s="143"/>
      <c r="BS523" s="143"/>
      <c r="BT523" s="143"/>
      <c r="BU523" s="143"/>
      <c r="BV523" s="143"/>
      <c r="BW523" s="143"/>
      <c r="BX523" s="143"/>
      <c r="BY523" s="143"/>
      <c r="BZ523" s="143"/>
      <c r="CA523" s="143"/>
      <c r="CB523" s="143"/>
      <c r="CC523" s="143"/>
      <c r="CD523" s="13"/>
      <c r="CE523" s="12"/>
      <c r="CF523" s="143"/>
      <c r="CG523" s="143"/>
      <c r="CH523" s="143"/>
      <c r="CI523" s="143"/>
      <c r="CJ523" s="143"/>
      <c r="CK523" s="143"/>
      <c r="CL523" s="143"/>
      <c r="CM523" s="143"/>
      <c r="CN523" s="143"/>
      <c r="CO523" s="143"/>
      <c r="CP523" s="143"/>
      <c r="CQ523" s="143"/>
      <c r="CR523" s="143"/>
      <c r="CS523" s="143"/>
      <c r="CT523" s="13"/>
      <c r="CU523" s="13"/>
      <c r="DW523" s="5"/>
      <c r="EQ523" s="4"/>
      <c r="GB523" s="170"/>
      <c r="GC523" s="171"/>
      <c r="GD523" s="171"/>
      <c r="GE523" s="170"/>
      <c r="GF523" s="170"/>
      <c r="GG523" s="171"/>
      <c r="GH523" s="171"/>
      <c r="GI523" s="171"/>
      <c r="GJ523" s="171"/>
      <c r="GK523" s="171"/>
      <c r="GL523" s="171"/>
      <c r="GM523" s="171"/>
      <c r="GN523" s="171"/>
      <c r="GO523" s="171"/>
      <c r="GP523" s="171"/>
      <c r="GQ523" s="171"/>
      <c r="GR523" s="171"/>
      <c r="GS523" s="171"/>
      <c r="GT523" s="171"/>
      <c r="GU523" s="171"/>
      <c r="GV523" s="171"/>
      <c r="GW523" s="171"/>
      <c r="GX523" s="171"/>
      <c r="GY523" s="171"/>
      <c r="GZ523" s="171"/>
      <c r="HA523" s="171"/>
      <c r="HB523" s="171"/>
      <c r="HC523" s="171"/>
      <c r="HD523" s="171"/>
      <c r="HE523" s="171"/>
      <c r="HF523" s="171"/>
      <c r="HG523" s="171"/>
      <c r="HH523" s="171"/>
      <c r="HI523" s="171"/>
      <c r="HJ523" s="171"/>
      <c r="HK523" s="171"/>
      <c r="HL523" s="171"/>
      <c r="HM523" s="171"/>
      <c r="HN523" s="171"/>
      <c r="HO523" s="171"/>
      <c r="HP523" s="171"/>
      <c r="HQ523" s="171"/>
      <c r="HR523" s="171"/>
      <c r="HS523" s="171"/>
      <c r="HT523" s="171"/>
      <c r="HU523" s="171"/>
      <c r="HV523" s="171"/>
      <c r="HW523" s="171"/>
      <c r="HX523" s="171"/>
      <c r="HY523" s="171"/>
      <c r="HZ523" s="171"/>
      <c r="IA523" s="172"/>
      <c r="IB523" s="172"/>
      <c r="IC523" s="171"/>
      <c r="ID523" s="171"/>
      <c r="IE523" s="172"/>
      <c r="JF523" s="5"/>
      <c r="JO523" s="4"/>
      <c r="KK523" s="12"/>
      <c r="KL523" s="143"/>
      <c r="KM523" s="12"/>
      <c r="KN523" s="143"/>
      <c r="KO523" s="143"/>
      <c r="KP523" s="143"/>
      <c r="KQ523" s="12"/>
      <c r="KR523" s="143"/>
      <c r="KS523" s="143"/>
      <c r="KT523" s="143"/>
      <c r="KU523" s="143"/>
      <c r="KV523" s="143"/>
      <c r="KW523" s="143"/>
      <c r="KX523" s="13"/>
      <c r="KY523" s="14"/>
      <c r="KZ523" s="15"/>
      <c r="LA523" s="15"/>
      <c r="LB523" s="16"/>
      <c r="LC523" s="143"/>
      <c r="LD523" s="143"/>
      <c r="LE523" s="12"/>
      <c r="LF523" s="143"/>
      <c r="LG523" s="143"/>
      <c r="LH523" s="143"/>
      <c r="LI523" s="143"/>
      <c r="LJ523" s="143"/>
      <c r="LK523" s="143"/>
      <c r="LL523" s="12"/>
      <c r="LM523" s="143"/>
      <c r="LN523" s="143"/>
      <c r="LO523" s="143"/>
      <c r="LP523" s="143"/>
      <c r="LQ523" s="143"/>
      <c r="LR523" s="13"/>
      <c r="LS523" s="143"/>
      <c r="LT523" s="143"/>
      <c r="LU523" s="143"/>
      <c r="LV523" s="143"/>
      <c r="LW523" s="143"/>
      <c r="LX523" s="143"/>
      <c r="LY523" s="143"/>
      <c r="LZ523" s="143"/>
      <c r="MA523" s="143"/>
      <c r="MB523" s="143"/>
      <c r="MC523" s="143"/>
      <c r="MD523" s="143"/>
      <c r="ME523" s="143"/>
      <c r="MF523" s="143"/>
      <c r="MG523" s="143"/>
      <c r="MH523" s="143"/>
      <c r="MI523" s="143"/>
      <c r="MJ523" s="143"/>
      <c r="MK523" s="143"/>
      <c r="ML523" s="143"/>
      <c r="MM523" s="143"/>
      <c r="MN523" s="143"/>
      <c r="MO523" s="143"/>
      <c r="MP523" s="143"/>
      <c r="MQ523" s="143"/>
      <c r="MR523" s="143"/>
      <c r="MS523" s="143"/>
      <c r="MT523" s="143"/>
      <c r="MU523" s="143"/>
      <c r="MV523" s="143"/>
      <c r="MW523" s="13"/>
      <c r="MX523" s="143"/>
      <c r="MY523" s="12"/>
      <c r="MZ523" s="143"/>
      <c r="NA523" s="143"/>
      <c r="NB523" s="143"/>
      <c r="NC523" s="143"/>
      <c r="ND523" s="143"/>
      <c r="NE523" s="143"/>
      <c r="OD523" s="5"/>
    </row>
    <row r="524" spans="8:394" ht="18" customHeight="1" x14ac:dyDescent="0.2">
      <c r="H524" s="4"/>
      <c r="AX524" s="12"/>
      <c r="AY524" s="12"/>
      <c r="BC524" s="9"/>
      <c r="BD524" s="10"/>
      <c r="BE524" s="10"/>
      <c r="BF524" s="10"/>
      <c r="BG524" s="10"/>
      <c r="BH524" s="10"/>
      <c r="BI524" s="10"/>
      <c r="BJ524" s="11"/>
      <c r="BO524" s="12"/>
      <c r="BP524" s="143"/>
      <c r="BQ524" s="143"/>
      <c r="BR524" s="143"/>
      <c r="BS524" s="9"/>
      <c r="BT524" s="10"/>
      <c r="BU524" s="10"/>
      <c r="BV524" s="10"/>
      <c r="BW524" s="10"/>
      <c r="BX524" s="10"/>
      <c r="BY524" s="10"/>
      <c r="BZ524" s="11"/>
      <c r="CA524" s="143"/>
      <c r="CB524" s="143"/>
      <c r="CC524" s="143"/>
      <c r="CD524" s="13"/>
      <c r="CE524" s="12"/>
      <c r="CF524" s="143"/>
      <c r="CG524" s="143"/>
      <c r="CH524" s="143"/>
      <c r="CI524" s="9"/>
      <c r="CJ524" s="10"/>
      <c r="CK524" s="10"/>
      <c r="CL524" s="10"/>
      <c r="CM524" s="10"/>
      <c r="CN524" s="10"/>
      <c r="CO524" s="10"/>
      <c r="CP524" s="11"/>
      <c r="CQ524" s="143"/>
      <c r="CR524" s="143"/>
      <c r="CS524" s="143"/>
      <c r="CT524" s="13"/>
      <c r="CU524" s="13"/>
      <c r="DW524" s="5"/>
      <c r="EQ524" s="4"/>
      <c r="GB524" s="170"/>
      <c r="GC524" s="171"/>
      <c r="GD524" s="171"/>
      <c r="GE524" s="170"/>
      <c r="GF524" s="170"/>
      <c r="GG524" s="171"/>
      <c r="GH524" s="171"/>
      <c r="GI524" s="171"/>
      <c r="GJ524" s="171"/>
      <c r="GK524" s="171"/>
      <c r="GL524" s="171"/>
      <c r="GM524" s="171"/>
      <c r="GN524" s="171"/>
      <c r="GO524" s="171"/>
      <c r="GP524" s="171"/>
      <c r="GQ524" s="171"/>
      <c r="GR524" s="171"/>
      <c r="GS524" s="171"/>
      <c r="GT524" s="171"/>
      <c r="GU524" s="171"/>
      <c r="GV524" s="171"/>
      <c r="GW524" s="171"/>
      <c r="GX524" s="171"/>
      <c r="GY524" s="171"/>
      <c r="GZ524" s="171"/>
      <c r="HA524" s="171"/>
      <c r="HB524" s="171"/>
      <c r="HC524" s="171"/>
      <c r="HD524" s="171"/>
      <c r="HE524" s="171"/>
      <c r="HF524" s="171"/>
      <c r="HG524" s="171"/>
      <c r="HH524" s="171"/>
      <c r="HI524" s="171"/>
      <c r="HJ524" s="171"/>
      <c r="HK524" s="171"/>
      <c r="HL524" s="171"/>
      <c r="HM524" s="171"/>
      <c r="HN524" s="171"/>
      <c r="HO524" s="171"/>
      <c r="HP524" s="171"/>
      <c r="HQ524" s="171"/>
      <c r="HR524" s="171"/>
      <c r="HS524" s="171"/>
      <c r="HT524" s="171"/>
      <c r="HU524" s="171"/>
      <c r="HV524" s="171"/>
      <c r="HW524" s="171"/>
      <c r="HX524" s="171"/>
      <c r="HY524" s="171"/>
      <c r="HZ524" s="171"/>
      <c r="IA524" s="172"/>
      <c r="IB524" s="172"/>
      <c r="IC524" s="171"/>
      <c r="ID524" s="171"/>
      <c r="IE524" s="172"/>
      <c r="JF524" s="5"/>
      <c r="JO524" s="4"/>
      <c r="KK524" s="12"/>
      <c r="KL524" s="143"/>
      <c r="KM524" s="9"/>
      <c r="KN524" s="10"/>
      <c r="KO524" s="10"/>
      <c r="KP524" s="11"/>
      <c r="KQ524" s="10"/>
      <c r="KR524" s="10"/>
      <c r="KS524" s="10"/>
      <c r="KT524" s="10"/>
      <c r="KU524" s="9"/>
      <c r="KV524" s="10"/>
      <c r="KW524" s="10"/>
      <c r="KX524" s="11"/>
      <c r="KY524" s="143"/>
      <c r="KZ524" s="143"/>
      <c r="LA524" s="143"/>
      <c r="LB524" s="13"/>
      <c r="LC524" s="143"/>
      <c r="LD524" s="143"/>
      <c r="LE524" s="12"/>
      <c r="LF524" s="143"/>
      <c r="LG524" s="143"/>
      <c r="LH524" s="143"/>
      <c r="LI524" s="143"/>
      <c r="LJ524" s="143"/>
      <c r="LK524" s="143"/>
      <c r="LL524" s="12"/>
      <c r="LM524" s="143"/>
      <c r="LN524" s="143"/>
      <c r="LO524" s="143"/>
      <c r="LP524" s="143"/>
      <c r="LQ524" s="143"/>
      <c r="LR524" s="13"/>
      <c r="LS524" s="143"/>
      <c r="LT524" s="143"/>
      <c r="LU524" s="143"/>
      <c r="LV524" s="143"/>
      <c r="LW524" s="143"/>
      <c r="LX524" s="143"/>
      <c r="LY524" s="143"/>
      <c r="LZ524" s="143"/>
      <c r="MA524" s="143"/>
      <c r="MB524" s="143"/>
      <c r="MC524" s="143"/>
      <c r="MD524" s="143"/>
      <c r="ME524" s="143"/>
      <c r="MF524" s="143"/>
      <c r="MG524" s="143"/>
      <c r="MH524" s="143"/>
      <c r="MI524" s="143"/>
      <c r="MJ524" s="143"/>
      <c r="MK524" s="143"/>
      <c r="ML524" s="143"/>
      <c r="MM524" s="143"/>
      <c r="MN524" s="143"/>
      <c r="MO524" s="143"/>
      <c r="MP524" s="143"/>
      <c r="MQ524" s="143"/>
      <c r="MR524" s="143"/>
      <c r="MS524" s="143"/>
      <c r="MT524" s="143"/>
      <c r="MU524" s="143"/>
      <c r="MV524" s="143"/>
      <c r="MW524" s="13"/>
      <c r="MX524" s="143"/>
      <c r="MY524" s="12"/>
      <c r="MZ524" s="143"/>
      <c r="NA524" s="143"/>
      <c r="NB524" s="143"/>
      <c r="NC524" s="143"/>
      <c r="ND524" s="143"/>
      <c r="NE524" s="143"/>
      <c r="OD524" s="5"/>
    </row>
    <row r="525" spans="8:394" ht="18" customHeight="1" x14ac:dyDescent="0.2">
      <c r="H525" s="4"/>
      <c r="AX525" s="12"/>
      <c r="AY525" s="12"/>
      <c r="BC525" s="12"/>
      <c r="BD525" s="143"/>
      <c r="BE525" s="143"/>
      <c r="BF525" s="143"/>
      <c r="BG525" s="143"/>
      <c r="BH525" s="143"/>
      <c r="BI525" s="143"/>
      <c r="BJ525" s="13"/>
      <c r="BO525" s="12"/>
      <c r="BP525" s="143"/>
      <c r="BQ525" s="143"/>
      <c r="BR525" s="143"/>
      <c r="BS525" s="12"/>
      <c r="BT525" s="143"/>
      <c r="BU525" s="143"/>
      <c r="BV525" s="143"/>
      <c r="BW525" s="143"/>
      <c r="BX525" s="143"/>
      <c r="BY525" s="143"/>
      <c r="BZ525" s="13"/>
      <c r="CA525" s="143"/>
      <c r="CB525" s="143"/>
      <c r="CC525" s="143"/>
      <c r="CD525" s="13"/>
      <c r="CE525" s="12"/>
      <c r="CF525" s="143"/>
      <c r="CG525" s="143"/>
      <c r="CH525" s="143"/>
      <c r="CI525" s="12"/>
      <c r="CJ525" s="143"/>
      <c r="CK525" s="143"/>
      <c r="CL525" s="143"/>
      <c r="CM525" s="143"/>
      <c r="CN525" s="143"/>
      <c r="CO525" s="143"/>
      <c r="CP525" s="13"/>
      <c r="CQ525" s="143"/>
      <c r="CR525" s="143"/>
      <c r="CS525" s="143"/>
      <c r="CT525" s="13"/>
      <c r="CU525" s="13"/>
      <c r="DW525" s="5"/>
      <c r="EQ525" s="4"/>
      <c r="GB525" s="170"/>
      <c r="GC525" s="171"/>
      <c r="GD525" s="171"/>
      <c r="GE525" s="167"/>
      <c r="GF525" s="170"/>
      <c r="GG525" s="171"/>
      <c r="GH525" s="171"/>
      <c r="GI525" s="171"/>
      <c r="GJ525" s="171"/>
      <c r="GK525" s="171"/>
      <c r="GL525" s="171"/>
      <c r="GM525" s="171"/>
      <c r="GN525" s="171"/>
      <c r="GO525" s="171"/>
      <c r="GP525" s="171"/>
      <c r="GQ525" s="171"/>
      <c r="GR525" s="171"/>
      <c r="GS525" s="171"/>
      <c r="GT525" s="171"/>
      <c r="GU525" s="171"/>
      <c r="GV525" s="171"/>
      <c r="GW525" s="171"/>
      <c r="GX525" s="171"/>
      <c r="GY525" s="171"/>
      <c r="GZ525" s="171"/>
      <c r="HA525" s="171"/>
      <c r="HB525" s="171"/>
      <c r="HC525" s="171"/>
      <c r="HD525" s="171"/>
      <c r="HE525" s="171"/>
      <c r="HF525" s="171"/>
      <c r="HG525" s="171"/>
      <c r="HH525" s="171"/>
      <c r="HI525" s="171"/>
      <c r="HJ525" s="171"/>
      <c r="HK525" s="171"/>
      <c r="HL525" s="171"/>
      <c r="HM525" s="171"/>
      <c r="HN525" s="171"/>
      <c r="HO525" s="171"/>
      <c r="HP525" s="171"/>
      <c r="HQ525" s="171"/>
      <c r="HR525" s="171"/>
      <c r="HS525" s="171"/>
      <c r="HT525" s="171"/>
      <c r="HU525" s="171"/>
      <c r="HV525" s="171"/>
      <c r="HW525" s="171"/>
      <c r="HX525" s="171"/>
      <c r="HY525" s="171"/>
      <c r="HZ525" s="171"/>
      <c r="IA525" s="172"/>
      <c r="IB525" s="172"/>
      <c r="IC525" s="171"/>
      <c r="ID525" s="171"/>
      <c r="IE525" s="172"/>
      <c r="JF525" s="5"/>
      <c r="JO525" s="4"/>
      <c r="KK525" s="12"/>
      <c r="KL525" s="143"/>
      <c r="KM525" s="12"/>
      <c r="KN525" s="143"/>
      <c r="KO525" s="143"/>
      <c r="KP525" s="13"/>
      <c r="KQ525" s="143"/>
      <c r="KR525" s="143"/>
      <c r="KS525" s="143"/>
      <c r="KT525" s="143"/>
      <c r="KU525" s="12"/>
      <c r="KV525" s="143"/>
      <c r="KW525" s="143"/>
      <c r="KX525" s="13"/>
      <c r="KY525" s="143"/>
      <c r="KZ525" s="143"/>
      <c r="LA525" s="143"/>
      <c r="LB525" s="13"/>
      <c r="LC525" s="143"/>
      <c r="LD525" s="143"/>
      <c r="LE525" s="12"/>
      <c r="LF525" s="143"/>
      <c r="LG525" s="143"/>
      <c r="LH525" s="143"/>
      <c r="LI525" s="143"/>
      <c r="LJ525" s="143"/>
      <c r="LK525" s="143"/>
      <c r="LL525" s="12"/>
      <c r="LM525" s="143"/>
      <c r="LN525" s="143"/>
      <c r="LO525" s="143"/>
      <c r="LP525" s="143"/>
      <c r="LQ525" s="143"/>
      <c r="LR525" s="13"/>
      <c r="LS525" s="143"/>
      <c r="LT525" s="143"/>
      <c r="LU525" s="143"/>
      <c r="LV525" s="143"/>
      <c r="LW525" s="143"/>
      <c r="LX525" s="143"/>
      <c r="LY525" s="143"/>
      <c r="LZ525" s="143"/>
      <c r="MA525" s="143"/>
      <c r="MB525" s="143"/>
      <c r="MC525" s="143"/>
      <c r="MD525" s="143"/>
      <c r="ME525" s="143"/>
      <c r="MF525" s="143"/>
      <c r="MG525" s="143"/>
      <c r="MH525" s="143"/>
      <c r="MI525" s="143"/>
      <c r="MJ525" s="143"/>
      <c r="MK525" s="143"/>
      <c r="ML525" s="143"/>
      <c r="MM525" s="143"/>
      <c r="MN525" s="143"/>
      <c r="MO525" s="143"/>
      <c r="MP525" s="143"/>
      <c r="MQ525" s="143"/>
      <c r="MR525" s="143"/>
      <c r="MS525" s="143"/>
      <c r="MT525" s="143"/>
      <c r="MU525" s="143"/>
      <c r="MV525" s="143"/>
      <c r="MW525" s="13"/>
      <c r="MX525" s="143"/>
      <c r="MY525" s="12"/>
      <c r="MZ525" s="143"/>
      <c r="NA525" s="143"/>
      <c r="NB525" s="143"/>
      <c r="NC525" s="143"/>
      <c r="ND525" s="143"/>
      <c r="NE525" s="143"/>
      <c r="OD525" s="5"/>
    </row>
    <row r="526" spans="8:394" ht="18" customHeight="1" x14ac:dyDescent="0.2">
      <c r="H526" s="4"/>
      <c r="AX526" s="12"/>
      <c r="AY526" s="12"/>
      <c r="BC526" s="12"/>
      <c r="BD526" s="143"/>
      <c r="BE526" s="143"/>
      <c r="BF526" s="143"/>
      <c r="BG526" s="143"/>
      <c r="BH526" s="143"/>
      <c r="BI526" s="143"/>
      <c r="BJ526" s="13"/>
      <c r="BO526" s="12"/>
      <c r="BP526" s="143"/>
      <c r="BQ526" s="143"/>
      <c r="BR526" s="143"/>
      <c r="BS526" s="12"/>
      <c r="BT526" s="143"/>
      <c r="BU526" s="143"/>
      <c r="BV526" s="143"/>
      <c r="BW526" s="143"/>
      <c r="BX526" s="143"/>
      <c r="BY526" s="143"/>
      <c r="BZ526" s="13"/>
      <c r="CA526" s="143"/>
      <c r="CB526" s="143"/>
      <c r="CC526" s="143"/>
      <c r="CD526" s="13"/>
      <c r="CE526" s="12"/>
      <c r="CF526" s="143"/>
      <c r="CG526" s="143"/>
      <c r="CH526" s="143"/>
      <c r="CI526" s="12"/>
      <c r="CJ526" s="143"/>
      <c r="CK526" s="143"/>
      <c r="CL526" s="143"/>
      <c r="CM526" s="143"/>
      <c r="CN526" s="143"/>
      <c r="CO526" s="143"/>
      <c r="CP526" s="13"/>
      <c r="CQ526" s="143"/>
      <c r="CR526" s="143"/>
      <c r="CS526" s="143"/>
      <c r="CT526" s="13"/>
      <c r="CU526" s="13"/>
      <c r="DW526" s="5"/>
      <c r="EQ526" s="4"/>
      <c r="GB526" s="170"/>
      <c r="GC526" s="171"/>
      <c r="GD526" s="171"/>
      <c r="GE526" s="170"/>
      <c r="GF526" s="170"/>
      <c r="GG526" s="171"/>
      <c r="GH526" s="171"/>
      <c r="GI526" s="171"/>
      <c r="GJ526" s="171"/>
      <c r="GK526" s="171"/>
      <c r="GL526" s="171"/>
      <c r="GM526" s="171"/>
      <c r="GN526" s="171"/>
      <c r="GO526" s="171"/>
      <c r="GP526" s="171"/>
      <c r="GQ526" s="171"/>
      <c r="GR526" s="171"/>
      <c r="GS526" s="171"/>
      <c r="GT526" s="171"/>
      <c r="GU526" s="171"/>
      <c r="GV526" s="171"/>
      <c r="GW526" s="171"/>
      <c r="GX526" s="171"/>
      <c r="GY526" s="171"/>
      <c r="GZ526" s="171"/>
      <c r="HA526" s="171"/>
      <c r="HB526" s="171"/>
      <c r="HC526" s="171"/>
      <c r="HD526" s="171"/>
      <c r="HE526" s="171"/>
      <c r="HF526" s="171"/>
      <c r="HG526" s="171"/>
      <c r="HH526" s="171"/>
      <c r="HI526" s="171"/>
      <c r="HJ526" s="171"/>
      <c r="HK526" s="171"/>
      <c r="HL526" s="171"/>
      <c r="HM526" s="171"/>
      <c r="HN526" s="171"/>
      <c r="HO526" s="171"/>
      <c r="HP526" s="171"/>
      <c r="HQ526" s="171"/>
      <c r="HR526" s="171"/>
      <c r="HS526" s="171"/>
      <c r="HT526" s="171"/>
      <c r="HU526" s="171"/>
      <c r="HV526" s="171"/>
      <c r="HW526" s="171"/>
      <c r="HX526" s="171"/>
      <c r="HY526" s="171"/>
      <c r="HZ526" s="171"/>
      <c r="IA526" s="172"/>
      <c r="IB526" s="172"/>
      <c r="IC526" s="171"/>
      <c r="ID526" s="171"/>
      <c r="IE526" s="172"/>
      <c r="JF526" s="5"/>
      <c r="JO526" s="4"/>
      <c r="KK526" s="12"/>
      <c r="KL526" s="143"/>
      <c r="KM526" s="12"/>
      <c r="KN526" s="143"/>
      <c r="KO526" s="143"/>
      <c r="KP526" s="13"/>
      <c r="KQ526" s="143"/>
      <c r="KR526" s="143"/>
      <c r="KS526" s="143"/>
      <c r="KT526" s="143"/>
      <c r="KU526" s="12"/>
      <c r="KV526" s="143"/>
      <c r="KW526" s="143"/>
      <c r="KX526" s="13"/>
      <c r="KY526" s="143"/>
      <c r="KZ526" s="143"/>
      <c r="LA526" s="143"/>
      <c r="LB526" s="13"/>
      <c r="LC526" s="143"/>
      <c r="LD526" s="143"/>
      <c r="LE526" s="12"/>
      <c r="LF526" s="143"/>
      <c r="LG526" s="143"/>
      <c r="LH526" s="143"/>
      <c r="LI526" s="143"/>
      <c r="LJ526" s="143"/>
      <c r="LK526" s="143"/>
      <c r="LL526" s="14"/>
      <c r="LM526" s="15"/>
      <c r="LN526" s="15"/>
      <c r="LO526" s="15"/>
      <c r="LP526" s="15"/>
      <c r="LQ526" s="15"/>
      <c r="LR526" s="16"/>
      <c r="LS526" s="143"/>
      <c r="LT526" s="143"/>
      <c r="LU526" s="143"/>
      <c r="LV526" s="143"/>
      <c r="LW526" s="143"/>
      <c r="LX526" s="143"/>
      <c r="LY526" s="143"/>
      <c r="LZ526" s="143"/>
      <c r="MA526" s="143"/>
      <c r="MB526" s="143"/>
      <c r="MC526" s="143"/>
      <c r="MD526" s="143"/>
      <c r="ME526" s="143"/>
      <c r="MF526" s="143"/>
      <c r="MG526" s="143"/>
      <c r="MH526" s="143"/>
      <c r="MI526" s="143"/>
      <c r="MJ526" s="143"/>
      <c r="MK526" s="143"/>
      <c r="ML526" s="143"/>
      <c r="MM526" s="143"/>
      <c r="MN526" s="143"/>
      <c r="MO526" s="143"/>
      <c r="MP526" s="143"/>
      <c r="MQ526" s="143"/>
      <c r="MR526" s="143"/>
      <c r="MS526" s="143"/>
      <c r="MT526" s="143"/>
      <c r="MU526" s="143"/>
      <c r="MV526" s="143"/>
      <c r="MW526" s="13"/>
      <c r="MX526" s="143"/>
      <c r="MY526" s="12"/>
      <c r="MZ526" s="143"/>
      <c r="NA526" s="143"/>
      <c r="NB526" s="143"/>
      <c r="NC526" s="143"/>
      <c r="ND526" s="143"/>
      <c r="NE526" s="143"/>
      <c r="OD526" s="5"/>
    </row>
    <row r="527" spans="8:394" ht="18" customHeight="1" x14ac:dyDescent="0.2">
      <c r="H527" s="4"/>
      <c r="AX527" s="12"/>
      <c r="AY527" s="12"/>
      <c r="BC527" s="12"/>
      <c r="BD527" s="143"/>
      <c r="BE527" s="143"/>
      <c r="BF527" s="143"/>
      <c r="BG527" s="143"/>
      <c r="BH527" s="143"/>
      <c r="BI527" s="143"/>
      <c r="BJ527" s="13"/>
      <c r="BO527" s="12"/>
      <c r="BP527" s="143"/>
      <c r="BQ527" s="143"/>
      <c r="BR527" s="143"/>
      <c r="BS527" s="12"/>
      <c r="BT527" s="143"/>
      <c r="BU527" s="143"/>
      <c r="BV527" s="143"/>
      <c r="BW527" s="143"/>
      <c r="BX527" s="143"/>
      <c r="BY527" s="143"/>
      <c r="BZ527" s="13"/>
      <c r="CA527" s="143"/>
      <c r="CB527" s="143"/>
      <c r="CC527" s="143"/>
      <c r="CD527" s="13"/>
      <c r="CE527" s="12"/>
      <c r="CF527" s="143"/>
      <c r="CG527" s="143"/>
      <c r="CH527" s="143"/>
      <c r="CI527" s="12"/>
      <c r="CJ527" s="143"/>
      <c r="CK527" s="143"/>
      <c r="CL527" s="143"/>
      <c r="CM527" s="143"/>
      <c r="CN527" s="143"/>
      <c r="CO527" s="143"/>
      <c r="CP527" s="13"/>
      <c r="CQ527" s="143"/>
      <c r="CR527" s="143"/>
      <c r="CS527" s="143"/>
      <c r="CT527" s="13"/>
      <c r="CU527" s="13"/>
      <c r="DW527" s="5"/>
      <c r="EQ527" s="4"/>
      <c r="GB527" s="170"/>
      <c r="GC527" s="171"/>
      <c r="GD527" s="171"/>
      <c r="GE527" s="170"/>
      <c r="GF527" s="170"/>
      <c r="GG527" s="171"/>
      <c r="GH527" s="171"/>
      <c r="GI527" s="171"/>
      <c r="GJ527" s="171"/>
      <c r="GK527" s="171"/>
      <c r="GL527" s="171"/>
      <c r="GM527" s="171"/>
      <c r="GN527" s="171"/>
      <c r="GO527" s="171"/>
      <c r="GP527" s="171"/>
      <c r="GQ527" s="171"/>
      <c r="GR527" s="171"/>
      <c r="GS527" s="171"/>
      <c r="GT527" s="171"/>
      <c r="GU527" s="171"/>
      <c r="GV527" s="171"/>
      <c r="GW527" s="171"/>
      <c r="GX527" s="171"/>
      <c r="GY527" s="171"/>
      <c r="GZ527" s="171"/>
      <c r="HA527" s="171"/>
      <c r="HB527" s="171"/>
      <c r="HC527" s="171"/>
      <c r="HD527" s="171"/>
      <c r="HE527" s="171"/>
      <c r="HF527" s="171"/>
      <c r="HG527" s="171"/>
      <c r="HH527" s="171"/>
      <c r="HI527" s="171"/>
      <c r="HJ527" s="171"/>
      <c r="HK527" s="171"/>
      <c r="HL527" s="171"/>
      <c r="HM527" s="171"/>
      <c r="HN527" s="171"/>
      <c r="HO527" s="171"/>
      <c r="HP527" s="171"/>
      <c r="HQ527" s="171"/>
      <c r="HR527" s="171"/>
      <c r="HS527" s="171"/>
      <c r="HT527" s="171"/>
      <c r="HU527" s="171"/>
      <c r="HV527" s="171"/>
      <c r="HW527" s="171"/>
      <c r="HX527" s="171"/>
      <c r="HY527" s="171"/>
      <c r="HZ527" s="171"/>
      <c r="IA527" s="172"/>
      <c r="IB527" s="172"/>
      <c r="IC527" s="171"/>
      <c r="ID527" s="171"/>
      <c r="IE527" s="172"/>
      <c r="JF527" s="5"/>
      <c r="JO527" s="4"/>
      <c r="KK527" s="12"/>
      <c r="KL527" s="143"/>
      <c r="KM527" s="14"/>
      <c r="KN527" s="15"/>
      <c r="KO527" s="15"/>
      <c r="KP527" s="16"/>
      <c r="KQ527" s="15"/>
      <c r="KR527" s="15"/>
      <c r="KS527" s="15"/>
      <c r="KT527" s="15"/>
      <c r="KU527" s="14"/>
      <c r="KV527" s="15"/>
      <c r="KW527" s="15"/>
      <c r="KX527" s="16"/>
      <c r="KY527" s="15"/>
      <c r="KZ527" s="15"/>
      <c r="LA527" s="15"/>
      <c r="LB527" s="16"/>
      <c r="LC527" s="143"/>
      <c r="LD527" s="143"/>
      <c r="LE527" s="12"/>
      <c r="LF527" s="143"/>
      <c r="LG527" s="143"/>
      <c r="LH527" s="143"/>
      <c r="LI527" s="143"/>
      <c r="LJ527" s="143"/>
      <c r="LK527" s="143"/>
      <c r="LL527" s="143"/>
      <c r="LM527" s="143"/>
      <c r="LN527" s="143"/>
      <c r="LO527" s="143"/>
      <c r="LP527" s="143"/>
      <c r="LQ527" s="143"/>
      <c r="LR527" s="143"/>
      <c r="LS527" s="143"/>
      <c r="LT527" s="143"/>
      <c r="LU527" s="143"/>
      <c r="LV527" s="143"/>
      <c r="LW527" s="143"/>
      <c r="LX527" s="143"/>
      <c r="LY527" s="143"/>
      <c r="LZ527" s="143"/>
      <c r="MA527" s="143"/>
      <c r="MB527" s="143"/>
      <c r="MC527" s="143"/>
      <c r="MD527" s="143"/>
      <c r="ME527" s="143"/>
      <c r="MF527" s="143"/>
      <c r="MG527" s="143"/>
      <c r="MH527" s="143"/>
      <c r="MI527" s="143"/>
      <c r="MJ527" s="143"/>
      <c r="MK527" s="143"/>
      <c r="ML527" s="143"/>
      <c r="MM527" s="143"/>
      <c r="MN527" s="143"/>
      <c r="MO527" s="143"/>
      <c r="MP527" s="143"/>
      <c r="MQ527" s="143"/>
      <c r="MR527" s="143"/>
      <c r="MS527" s="143"/>
      <c r="MT527" s="143"/>
      <c r="MU527" s="143"/>
      <c r="MV527" s="143"/>
      <c r="MW527" s="13"/>
      <c r="MX527" s="143"/>
      <c r="MY527" s="12"/>
      <c r="MZ527" s="143"/>
      <c r="NA527" s="143"/>
      <c r="NB527" s="143"/>
      <c r="NC527" s="143"/>
      <c r="ND527" s="143"/>
      <c r="NE527" s="143"/>
      <c r="OD527" s="5"/>
    </row>
    <row r="528" spans="8:394" ht="18" customHeight="1" x14ac:dyDescent="0.2">
      <c r="H528" s="4"/>
      <c r="AX528" s="12"/>
      <c r="AY528" s="12"/>
      <c r="BC528" s="12"/>
      <c r="BD528" s="143"/>
      <c r="BE528" s="143"/>
      <c r="BF528" s="143"/>
      <c r="BG528" s="143"/>
      <c r="BH528" s="143"/>
      <c r="BI528" s="143"/>
      <c r="BJ528" s="13"/>
      <c r="BO528" s="12"/>
      <c r="BP528" s="143"/>
      <c r="BQ528" s="143"/>
      <c r="BR528" s="143"/>
      <c r="BS528" s="12"/>
      <c r="BT528" s="143"/>
      <c r="BU528" s="143"/>
      <c r="BV528" s="143"/>
      <c r="BW528" s="143"/>
      <c r="BX528" s="143"/>
      <c r="BY528" s="143"/>
      <c r="BZ528" s="13"/>
      <c r="CA528" s="143"/>
      <c r="CB528" s="143"/>
      <c r="CC528" s="143"/>
      <c r="CD528" s="13"/>
      <c r="CE528" s="12"/>
      <c r="CF528" s="143"/>
      <c r="CG528" s="143"/>
      <c r="CH528" s="143"/>
      <c r="CI528" s="12"/>
      <c r="CJ528" s="143"/>
      <c r="CK528" s="143"/>
      <c r="CL528" s="143"/>
      <c r="CM528" s="143"/>
      <c r="CN528" s="143"/>
      <c r="CO528" s="143"/>
      <c r="CP528" s="13"/>
      <c r="CQ528" s="143"/>
      <c r="CR528" s="143"/>
      <c r="CS528" s="143"/>
      <c r="CT528" s="13"/>
      <c r="CU528" s="13"/>
      <c r="DW528" s="5"/>
      <c r="EQ528" s="4"/>
      <c r="GB528" s="170"/>
      <c r="GC528" s="171"/>
      <c r="GD528" s="171"/>
      <c r="GE528" s="170"/>
      <c r="GF528" s="170"/>
      <c r="GG528" s="171"/>
      <c r="GH528" s="171"/>
      <c r="GI528" s="171"/>
      <c r="GJ528" s="171"/>
      <c r="GK528" s="171"/>
      <c r="GL528" s="171"/>
      <c r="GM528" s="171"/>
      <c r="GN528" s="171"/>
      <c r="GO528" s="171"/>
      <c r="GP528" s="171"/>
      <c r="GQ528" s="171"/>
      <c r="GR528" s="171"/>
      <c r="GS528" s="171"/>
      <c r="GT528" s="171"/>
      <c r="GU528" s="171"/>
      <c r="GV528" s="171"/>
      <c r="GW528" s="171"/>
      <c r="GX528" s="171"/>
      <c r="GY528" s="171"/>
      <c r="GZ528" s="171"/>
      <c r="HA528" s="171"/>
      <c r="HB528" s="171"/>
      <c r="HC528" s="171"/>
      <c r="HD528" s="171"/>
      <c r="HE528" s="171"/>
      <c r="HF528" s="171"/>
      <c r="HG528" s="171"/>
      <c r="HH528" s="171"/>
      <c r="HI528" s="171"/>
      <c r="HJ528" s="171"/>
      <c r="HK528" s="171"/>
      <c r="HL528" s="171"/>
      <c r="HM528" s="171"/>
      <c r="HN528" s="171"/>
      <c r="HO528" s="171"/>
      <c r="HP528" s="171"/>
      <c r="HQ528" s="171"/>
      <c r="HR528" s="171"/>
      <c r="HS528" s="171"/>
      <c r="HT528" s="171"/>
      <c r="HU528" s="171"/>
      <c r="HV528" s="171"/>
      <c r="HW528" s="171"/>
      <c r="HX528" s="171"/>
      <c r="HY528" s="171"/>
      <c r="HZ528" s="171"/>
      <c r="IA528" s="172"/>
      <c r="IB528" s="172"/>
      <c r="IC528" s="171"/>
      <c r="ID528" s="171"/>
      <c r="IE528" s="172"/>
      <c r="JF528" s="5"/>
      <c r="JO528" s="4"/>
      <c r="KK528" s="12"/>
      <c r="KL528" s="143"/>
      <c r="KM528" s="143"/>
      <c r="KN528" s="143"/>
      <c r="KO528" s="143"/>
      <c r="KP528" s="143"/>
      <c r="KQ528" s="143"/>
      <c r="KR528" s="143"/>
      <c r="KS528" s="143"/>
      <c r="KT528" s="143"/>
      <c r="KU528" s="143"/>
      <c r="KV528" s="143"/>
      <c r="KW528" s="143"/>
      <c r="KX528" s="143"/>
      <c r="KY528" s="143"/>
      <c r="KZ528" s="143"/>
      <c r="LA528" s="143"/>
      <c r="LB528" s="143"/>
      <c r="LC528" s="143"/>
      <c r="LD528" s="143"/>
      <c r="LE528" s="12"/>
      <c r="LF528" s="143"/>
      <c r="LG528" s="143"/>
      <c r="LH528" s="143"/>
      <c r="LI528" s="143"/>
      <c r="LJ528" s="143"/>
      <c r="LK528" s="143"/>
      <c r="LL528" s="143"/>
      <c r="LM528" s="143"/>
      <c r="LN528" s="143"/>
      <c r="LO528" s="143"/>
      <c r="LP528" s="143"/>
      <c r="LQ528" s="143"/>
      <c r="LR528" s="143"/>
      <c r="LS528" s="143"/>
      <c r="LT528" s="143"/>
      <c r="LU528" s="143"/>
      <c r="LV528" s="143"/>
      <c r="LW528" s="143"/>
      <c r="LX528" s="143"/>
      <c r="LY528" s="143"/>
      <c r="LZ528" s="143"/>
      <c r="MA528" s="143"/>
      <c r="MB528" s="143"/>
      <c r="MC528" s="143"/>
      <c r="MD528" s="143"/>
      <c r="ME528" s="143"/>
      <c r="MF528" s="143"/>
      <c r="MG528" s="143"/>
      <c r="MH528" s="143"/>
      <c r="MI528" s="143"/>
      <c r="MJ528" s="143"/>
      <c r="MK528" s="143"/>
      <c r="ML528" s="143"/>
      <c r="MM528" s="143"/>
      <c r="MN528" s="143"/>
      <c r="MO528" s="143"/>
      <c r="MP528" s="143"/>
      <c r="MQ528" s="143"/>
      <c r="MR528" s="143"/>
      <c r="MS528" s="143"/>
      <c r="MT528" s="143"/>
      <c r="MU528" s="143"/>
      <c r="MV528" s="143"/>
      <c r="MW528" s="13"/>
      <c r="MX528" s="143"/>
      <c r="MY528" s="12"/>
      <c r="MZ528" s="143"/>
      <c r="NA528" s="143"/>
      <c r="NB528" s="143"/>
      <c r="NC528" s="143"/>
      <c r="ND528" s="143"/>
      <c r="NE528" s="143"/>
      <c r="OD528" s="5"/>
    </row>
    <row r="529" spans="8:394" ht="18" customHeight="1" x14ac:dyDescent="0.2">
      <c r="H529" s="4"/>
      <c r="AX529" s="12"/>
      <c r="AY529" s="12"/>
      <c r="BC529" s="12"/>
      <c r="BD529" s="143"/>
      <c r="BE529" s="143"/>
      <c r="BF529" s="143"/>
      <c r="BG529" s="143"/>
      <c r="BH529" s="143"/>
      <c r="BI529" s="143"/>
      <c r="BJ529" s="13"/>
      <c r="BO529" s="12"/>
      <c r="BP529" s="143"/>
      <c r="BQ529" s="143"/>
      <c r="BR529" s="143"/>
      <c r="BS529" s="12"/>
      <c r="BT529" s="143"/>
      <c r="BU529" s="143"/>
      <c r="BV529" s="143"/>
      <c r="BW529" s="143"/>
      <c r="BX529" s="143"/>
      <c r="BY529" s="143"/>
      <c r="BZ529" s="13"/>
      <c r="CA529" s="143"/>
      <c r="CB529" s="143"/>
      <c r="CC529" s="143"/>
      <c r="CD529" s="13"/>
      <c r="CE529" s="12"/>
      <c r="CF529" s="143"/>
      <c r="CG529" s="143"/>
      <c r="CH529" s="143"/>
      <c r="CI529" s="12"/>
      <c r="CJ529" s="143"/>
      <c r="CK529" s="143"/>
      <c r="CL529" s="143"/>
      <c r="CM529" s="143"/>
      <c r="CN529" s="143"/>
      <c r="CO529" s="143"/>
      <c r="CP529" s="13"/>
      <c r="CQ529" s="143"/>
      <c r="CR529" s="143"/>
      <c r="CS529" s="143"/>
      <c r="CT529" s="13"/>
      <c r="CU529" s="13"/>
      <c r="DW529" s="5"/>
      <c r="EQ529" s="4"/>
      <c r="GB529" s="170"/>
      <c r="GC529" s="171"/>
      <c r="GD529" s="171"/>
      <c r="GE529" s="170"/>
      <c r="GF529" s="170"/>
      <c r="GG529" s="171"/>
      <c r="GH529" s="171"/>
      <c r="GI529" s="171"/>
      <c r="GJ529" s="171"/>
      <c r="GK529" s="171"/>
      <c r="GL529" s="171"/>
      <c r="GM529" s="171"/>
      <c r="GN529" s="171"/>
      <c r="GO529" s="171"/>
      <c r="GP529" s="171"/>
      <c r="GQ529" s="171"/>
      <c r="GR529" s="171"/>
      <c r="GS529" s="171"/>
      <c r="GT529" s="171"/>
      <c r="GU529" s="171"/>
      <c r="GV529" s="171"/>
      <c r="GW529" s="171"/>
      <c r="GX529" s="171"/>
      <c r="GY529" s="171"/>
      <c r="GZ529" s="171"/>
      <c r="HA529" s="171"/>
      <c r="HB529" s="171"/>
      <c r="HC529" s="171"/>
      <c r="HD529" s="171"/>
      <c r="HE529" s="171"/>
      <c r="HF529" s="171"/>
      <c r="HG529" s="171"/>
      <c r="HH529" s="171"/>
      <c r="HI529" s="171"/>
      <c r="HJ529" s="171"/>
      <c r="HK529" s="171"/>
      <c r="HL529" s="171"/>
      <c r="HM529" s="171"/>
      <c r="HN529" s="171"/>
      <c r="HO529" s="171"/>
      <c r="HP529" s="171"/>
      <c r="HQ529" s="171"/>
      <c r="HR529" s="171"/>
      <c r="HS529" s="171"/>
      <c r="HT529" s="171"/>
      <c r="HU529" s="171"/>
      <c r="HV529" s="171"/>
      <c r="HW529" s="171"/>
      <c r="HX529" s="171"/>
      <c r="HY529" s="171"/>
      <c r="HZ529" s="171"/>
      <c r="IA529" s="172"/>
      <c r="IB529" s="172"/>
      <c r="IC529" s="171"/>
      <c r="ID529" s="171"/>
      <c r="IE529" s="172"/>
      <c r="JF529" s="5"/>
      <c r="JO529" s="4"/>
      <c r="KK529" s="14"/>
      <c r="KL529" s="15"/>
      <c r="KM529" s="15"/>
      <c r="KN529" s="15"/>
      <c r="KO529" s="15"/>
      <c r="KP529" s="15"/>
      <c r="KQ529" s="15"/>
      <c r="KR529" s="15"/>
      <c r="KS529" s="15"/>
      <c r="KT529" s="15"/>
      <c r="KU529" s="15"/>
      <c r="KV529" s="15"/>
      <c r="KW529" s="15"/>
      <c r="KX529" s="15"/>
      <c r="KY529" s="15"/>
      <c r="KZ529" s="15"/>
      <c r="LA529" s="15"/>
      <c r="LB529" s="15"/>
      <c r="LC529" s="15"/>
      <c r="LD529" s="15"/>
      <c r="LE529" s="12"/>
      <c r="LF529" s="143"/>
      <c r="LG529" s="143"/>
      <c r="LH529" s="143"/>
      <c r="LI529" s="143"/>
      <c r="LJ529" s="143"/>
      <c r="LK529" s="143"/>
      <c r="LL529" s="143"/>
      <c r="LM529" s="143"/>
      <c r="LN529" s="143"/>
      <c r="LO529" s="143"/>
      <c r="LP529" s="143"/>
      <c r="LQ529" s="143"/>
      <c r="LR529" s="143"/>
      <c r="LS529" s="143"/>
      <c r="LT529" s="143"/>
      <c r="LU529" s="143"/>
      <c r="LV529" s="143"/>
      <c r="LW529" s="143"/>
      <c r="LX529" s="143"/>
      <c r="LY529" s="143"/>
      <c r="LZ529" s="143"/>
      <c r="MA529" s="143"/>
      <c r="MB529" s="143"/>
      <c r="MC529" s="143"/>
      <c r="MD529" s="143"/>
      <c r="ME529" s="143"/>
      <c r="MF529" s="143"/>
      <c r="MG529" s="143"/>
      <c r="MH529" s="143"/>
      <c r="MI529" s="143"/>
      <c r="MJ529" s="143"/>
      <c r="MK529" s="143"/>
      <c r="ML529" s="143"/>
      <c r="MM529" s="143"/>
      <c r="MN529" s="143"/>
      <c r="MO529" s="143"/>
      <c r="MP529" s="143"/>
      <c r="MQ529" s="143"/>
      <c r="MR529" s="143"/>
      <c r="MS529" s="143"/>
      <c r="MT529" s="143"/>
      <c r="MU529" s="143"/>
      <c r="MV529" s="143"/>
      <c r="MW529" s="13"/>
      <c r="MX529" s="143"/>
      <c r="MY529" s="12"/>
      <c r="MZ529" s="143"/>
      <c r="NA529" s="143"/>
      <c r="NB529" s="143"/>
      <c r="NC529" s="143"/>
      <c r="ND529" s="143"/>
      <c r="NE529" s="143"/>
      <c r="OD529" s="5"/>
    </row>
    <row r="530" spans="8:394" ht="18" customHeight="1" x14ac:dyDescent="0.2">
      <c r="H530" s="4"/>
      <c r="AX530" s="12"/>
      <c r="AY530" s="12"/>
      <c r="BC530" s="12"/>
      <c r="BD530" s="143"/>
      <c r="BE530" s="143"/>
      <c r="BF530" s="143"/>
      <c r="BG530" s="143"/>
      <c r="BH530" s="143"/>
      <c r="BI530" s="143"/>
      <c r="BJ530" s="13"/>
      <c r="BO530" s="12"/>
      <c r="BP530" s="143"/>
      <c r="BQ530" s="143"/>
      <c r="BR530" s="143"/>
      <c r="BS530" s="12"/>
      <c r="BT530" s="143"/>
      <c r="BU530" s="143"/>
      <c r="BV530" s="143"/>
      <c r="BW530" s="143"/>
      <c r="BX530" s="143"/>
      <c r="BY530" s="143"/>
      <c r="BZ530" s="13"/>
      <c r="CA530" s="143"/>
      <c r="CB530" s="143"/>
      <c r="CC530" s="143"/>
      <c r="CD530" s="13"/>
      <c r="CE530" s="12"/>
      <c r="CF530" s="143"/>
      <c r="CG530" s="143"/>
      <c r="CH530" s="143"/>
      <c r="CI530" s="12"/>
      <c r="CJ530" s="143"/>
      <c r="CK530" s="143"/>
      <c r="CL530" s="143"/>
      <c r="CM530" s="143"/>
      <c r="CN530" s="143"/>
      <c r="CO530" s="143"/>
      <c r="CP530" s="13"/>
      <c r="CQ530" s="143"/>
      <c r="CR530" s="143"/>
      <c r="CS530" s="143"/>
      <c r="CT530" s="13"/>
      <c r="CU530" s="13"/>
      <c r="DW530" s="5"/>
      <c r="EQ530" s="4"/>
      <c r="GB530" s="170"/>
      <c r="GC530" s="171"/>
      <c r="GD530" s="171"/>
      <c r="GE530" s="170"/>
      <c r="GF530" s="170"/>
      <c r="GG530" s="171"/>
      <c r="GH530" s="171"/>
      <c r="GI530" s="171"/>
      <c r="GJ530" s="171"/>
      <c r="GK530" s="171"/>
      <c r="GL530" s="171"/>
      <c r="GM530" s="171"/>
      <c r="GN530" s="171"/>
      <c r="GO530" s="171"/>
      <c r="GP530" s="171"/>
      <c r="GQ530" s="171"/>
      <c r="GR530" s="171"/>
      <c r="GS530" s="171"/>
      <c r="GT530" s="171"/>
      <c r="GU530" s="171"/>
      <c r="GV530" s="171"/>
      <c r="GW530" s="171"/>
      <c r="GX530" s="171"/>
      <c r="GY530" s="171"/>
      <c r="GZ530" s="171"/>
      <c r="HA530" s="171"/>
      <c r="HB530" s="171"/>
      <c r="HC530" s="171"/>
      <c r="HD530" s="171"/>
      <c r="HE530" s="171"/>
      <c r="HF530" s="171"/>
      <c r="HG530" s="171"/>
      <c r="HH530" s="171"/>
      <c r="HI530" s="171"/>
      <c r="HJ530" s="171"/>
      <c r="HK530" s="171"/>
      <c r="HL530" s="171"/>
      <c r="HM530" s="171"/>
      <c r="HN530" s="171"/>
      <c r="HO530" s="171"/>
      <c r="HP530" s="171"/>
      <c r="HQ530" s="171"/>
      <c r="HR530" s="171"/>
      <c r="HS530" s="171"/>
      <c r="HT530" s="171"/>
      <c r="HU530" s="171"/>
      <c r="HV530" s="171"/>
      <c r="HW530" s="171"/>
      <c r="HX530" s="171"/>
      <c r="HY530" s="171"/>
      <c r="HZ530" s="171"/>
      <c r="IA530" s="172"/>
      <c r="IB530" s="172"/>
      <c r="IC530" s="171"/>
      <c r="ID530" s="171"/>
      <c r="IE530" s="172"/>
      <c r="JF530" s="5"/>
      <c r="JO530" s="4"/>
      <c r="KK530" s="143"/>
      <c r="KL530" s="143"/>
      <c r="KM530" s="143"/>
      <c r="KN530" s="143"/>
      <c r="KO530" s="143"/>
      <c r="KP530" s="143"/>
      <c r="KQ530" s="143"/>
      <c r="KR530" s="143"/>
      <c r="KS530" s="143"/>
      <c r="KT530" s="143"/>
      <c r="KU530" s="143"/>
      <c r="KV530" s="143"/>
      <c r="KW530" s="143"/>
      <c r="KX530" s="143"/>
      <c r="KY530" s="143"/>
      <c r="KZ530" s="143"/>
      <c r="LA530" s="143"/>
      <c r="LB530" s="143"/>
      <c r="LC530" s="11"/>
      <c r="LD530" s="143"/>
      <c r="LE530" s="12"/>
      <c r="LF530" s="143"/>
      <c r="LG530" s="143"/>
      <c r="LH530" s="143"/>
      <c r="LI530" s="143"/>
      <c r="LJ530" s="143"/>
      <c r="LK530" s="143"/>
      <c r="LL530" s="143"/>
      <c r="LM530" s="143"/>
      <c r="LN530" s="143"/>
      <c r="LO530" s="143"/>
      <c r="LP530" s="143"/>
      <c r="LQ530" s="143"/>
      <c r="LR530" s="143"/>
      <c r="LS530" s="143"/>
      <c r="LT530" s="143"/>
      <c r="LU530" s="143"/>
      <c r="LV530" s="143"/>
      <c r="LW530" s="143"/>
      <c r="LX530" s="143"/>
      <c r="LY530" s="143"/>
      <c r="LZ530" s="143"/>
      <c r="MA530" s="143"/>
      <c r="MB530" s="143"/>
      <c r="MC530" s="143"/>
      <c r="MD530" s="143"/>
      <c r="ME530" s="143"/>
      <c r="MF530" s="143"/>
      <c r="MG530" s="143"/>
      <c r="MH530" s="143"/>
      <c r="MI530" s="143"/>
      <c r="MJ530" s="143"/>
      <c r="MK530" s="143"/>
      <c r="ML530" s="143"/>
      <c r="MM530" s="143"/>
      <c r="MN530" s="143"/>
      <c r="MO530" s="143"/>
      <c r="MP530" s="143"/>
      <c r="MQ530" s="143"/>
      <c r="MR530" s="143"/>
      <c r="MS530" s="143"/>
      <c r="MT530" s="143"/>
      <c r="MU530" s="143"/>
      <c r="MV530" s="143"/>
      <c r="MW530" s="13"/>
      <c r="MX530" s="143"/>
      <c r="MY530" s="12"/>
      <c r="MZ530" s="143"/>
      <c r="NA530" s="143"/>
      <c r="NB530" s="143"/>
      <c r="NC530" s="143"/>
      <c r="ND530" s="143"/>
      <c r="NE530" s="143"/>
      <c r="OD530" s="5"/>
    </row>
    <row r="531" spans="8:394" ht="18" customHeight="1" x14ac:dyDescent="0.2">
      <c r="H531" s="4"/>
      <c r="AX531" s="12"/>
      <c r="AY531" s="12"/>
      <c r="BC531" s="14"/>
      <c r="BD531" s="15"/>
      <c r="BE531" s="15"/>
      <c r="BF531" s="15"/>
      <c r="BG531" s="15"/>
      <c r="BH531" s="15"/>
      <c r="BI531" s="15"/>
      <c r="BJ531" s="16"/>
      <c r="BO531" s="12"/>
      <c r="BP531" s="143"/>
      <c r="BQ531" s="143"/>
      <c r="BR531" s="143"/>
      <c r="BS531" s="14"/>
      <c r="BT531" s="15"/>
      <c r="BU531" s="15"/>
      <c r="BV531" s="15"/>
      <c r="BW531" s="15"/>
      <c r="BX531" s="15"/>
      <c r="BY531" s="15"/>
      <c r="BZ531" s="16"/>
      <c r="CA531" s="143"/>
      <c r="CB531" s="143"/>
      <c r="CC531" s="143"/>
      <c r="CD531" s="13"/>
      <c r="CE531" s="12"/>
      <c r="CF531" s="143"/>
      <c r="CG531" s="143"/>
      <c r="CH531" s="143"/>
      <c r="CI531" s="14"/>
      <c r="CJ531" s="15"/>
      <c r="CK531" s="15"/>
      <c r="CL531" s="15"/>
      <c r="CM531" s="15"/>
      <c r="CN531" s="15"/>
      <c r="CO531" s="15"/>
      <c r="CP531" s="16"/>
      <c r="CQ531" s="143"/>
      <c r="CR531" s="143"/>
      <c r="CS531" s="143"/>
      <c r="CT531" s="13"/>
      <c r="CU531" s="13"/>
      <c r="DW531" s="5"/>
      <c r="EQ531" s="4"/>
      <c r="GB531" s="170"/>
      <c r="GC531" s="171"/>
      <c r="GD531" s="171"/>
      <c r="GE531" s="170"/>
      <c r="GF531" s="170"/>
      <c r="GG531" s="171"/>
      <c r="GH531" s="171"/>
      <c r="GI531" s="171"/>
      <c r="GJ531" s="171"/>
      <c r="GK531" s="171"/>
      <c r="GL531" s="171"/>
      <c r="GM531" s="171"/>
      <c r="GN531" s="171"/>
      <c r="GO531" s="171"/>
      <c r="GP531" s="171"/>
      <c r="GQ531" s="171"/>
      <c r="GR531" s="171"/>
      <c r="GS531" s="171"/>
      <c r="GT531" s="171"/>
      <c r="GU531" s="171"/>
      <c r="GV531" s="171"/>
      <c r="GW531" s="171"/>
      <c r="GX531" s="171"/>
      <c r="GY531" s="171"/>
      <c r="GZ531" s="171"/>
      <c r="HA531" s="171"/>
      <c r="HB531" s="171"/>
      <c r="HC531" s="171"/>
      <c r="HD531" s="171"/>
      <c r="HE531" s="171"/>
      <c r="HF531" s="171"/>
      <c r="HG531" s="171"/>
      <c r="HH531" s="171"/>
      <c r="HI531" s="171"/>
      <c r="HJ531" s="171"/>
      <c r="HK531" s="171"/>
      <c r="HL531" s="171"/>
      <c r="HM531" s="171"/>
      <c r="HN531" s="171"/>
      <c r="HO531" s="171"/>
      <c r="HP531" s="171"/>
      <c r="HQ531" s="171"/>
      <c r="HR531" s="171"/>
      <c r="HS531" s="171"/>
      <c r="HT531" s="171"/>
      <c r="HU531" s="171"/>
      <c r="HV531" s="171"/>
      <c r="HW531" s="171"/>
      <c r="HX531" s="171"/>
      <c r="HY531" s="171"/>
      <c r="HZ531" s="171"/>
      <c r="IA531" s="172"/>
      <c r="IB531" s="172"/>
      <c r="IC531" s="171"/>
      <c r="ID531" s="171"/>
      <c r="IE531" s="172"/>
      <c r="JF531" s="5"/>
      <c r="JO531" s="4"/>
      <c r="KK531" s="143"/>
      <c r="KL531" s="143"/>
      <c r="KM531" s="143"/>
      <c r="KN531" s="143"/>
      <c r="KO531" s="143"/>
      <c r="KP531" s="143"/>
      <c r="KQ531" s="143"/>
      <c r="KR531" s="143"/>
      <c r="KS531" s="143"/>
      <c r="KT531" s="143"/>
      <c r="KU531" s="143"/>
      <c r="KV531" s="143"/>
      <c r="KW531" s="143"/>
      <c r="KX531" s="143"/>
      <c r="KY531" s="143"/>
      <c r="KZ531" s="143"/>
      <c r="LA531" s="143"/>
      <c r="LB531" s="143"/>
      <c r="LC531" s="13"/>
      <c r="LD531" s="143"/>
      <c r="LE531" s="12"/>
      <c r="LF531" s="143"/>
      <c r="LG531" s="143"/>
      <c r="LH531" s="143"/>
      <c r="LI531" s="143"/>
      <c r="LJ531" s="143"/>
      <c r="LK531" s="143"/>
      <c r="LL531" s="143"/>
      <c r="LM531" s="143"/>
      <c r="LN531" s="143"/>
      <c r="LO531" s="143"/>
      <c r="LP531" s="143"/>
      <c r="LQ531" s="143"/>
      <c r="LR531" s="143"/>
      <c r="LS531" s="143"/>
      <c r="LT531" s="143"/>
      <c r="LU531" s="143"/>
      <c r="LV531" s="143"/>
      <c r="LW531" s="143"/>
      <c r="LX531" s="143"/>
      <c r="LY531" s="143"/>
      <c r="LZ531" s="143"/>
      <c r="MA531" s="143"/>
      <c r="MB531" s="143"/>
      <c r="MC531" s="143"/>
      <c r="MD531" s="143"/>
      <c r="ME531" s="143"/>
      <c r="MF531" s="143"/>
      <c r="MG531" s="143"/>
      <c r="MH531" s="143"/>
      <c r="MI531" s="143"/>
      <c r="MJ531" s="143"/>
      <c r="MK531" s="143"/>
      <c r="ML531" s="143"/>
      <c r="MM531" s="143"/>
      <c r="MN531" s="143"/>
      <c r="MO531" s="143"/>
      <c r="MP531" s="143"/>
      <c r="MQ531" s="143"/>
      <c r="MR531" s="143"/>
      <c r="MS531" s="143"/>
      <c r="MT531" s="143"/>
      <c r="MU531" s="143"/>
      <c r="MV531" s="143"/>
      <c r="MW531" s="13"/>
      <c r="MX531" s="143"/>
      <c r="MY531" s="12"/>
      <c r="MZ531" s="143"/>
      <c r="NA531" s="143"/>
      <c r="NB531" s="143"/>
      <c r="NC531" s="143"/>
      <c r="ND531" s="143"/>
      <c r="NE531" s="143"/>
      <c r="OD531" s="5"/>
    </row>
    <row r="532" spans="8:394" ht="18" customHeight="1" x14ac:dyDescent="0.2">
      <c r="H532" s="4"/>
      <c r="AX532" s="12"/>
      <c r="AY532" s="12"/>
      <c r="BO532" s="12"/>
      <c r="BP532" s="143"/>
      <c r="BQ532" s="143"/>
      <c r="BR532" s="143"/>
      <c r="BS532" s="143"/>
      <c r="BT532" s="143"/>
      <c r="BU532" s="143"/>
      <c r="BV532" s="143"/>
      <c r="BW532" s="143"/>
      <c r="BX532" s="143"/>
      <c r="BY532" s="143"/>
      <c r="BZ532" s="143"/>
      <c r="CA532" s="143"/>
      <c r="CB532" s="143"/>
      <c r="CC532" s="143"/>
      <c r="CD532" s="13"/>
      <c r="CE532" s="12"/>
      <c r="CF532" s="143"/>
      <c r="CG532" s="143"/>
      <c r="CH532" s="143"/>
      <c r="CI532" s="143"/>
      <c r="CJ532" s="143"/>
      <c r="CK532" s="143"/>
      <c r="CL532" s="143"/>
      <c r="CM532" s="143"/>
      <c r="CN532" s="143"/>
      <c r="CO532" s="143"/>
      <c r="CP532" s="143"/>
      <c r="CQ532" s="143"/>
      <c r="CR532" s="143"/>
      <c r="CS532" s="143"/>
      <c r="CT532" s="13"/>
      <c r="CU532" s="13"/>
      <c r="DW532" s="5"/>
      <c r="EQ532" s="4"/>
      <c r="GB532" s="170"/>
      <c r="GC532" s="171"/>
      <c r="GD532" s="171"/>
      <c r="GE532" s="170"/>
      <c r="GF532" s="170"/>
      <c r="GG532" s="171"/>
      <c r="GH532" s="171"/>
      <c r="GI532" s="171"/>
      <c r="GJ532" s="171"/>
      <c r="GK532" s="171"/>
      <c r="GL532" s="171"/>
      <c r="GM532" s="171"/>
      <c r="GN532" s="171"/>
      <c r="GO532" s="171"/>
      <c r="GP532" s="171"/>
      <c r="GQ532" s="171"/>
      <c r="GR532" s="171"/>
      <c r="GS532" s="171"/>
      <c r="GT532" s="171"/>
      <c r="GU532" s="171"/>
      <c r="GV532" s="171"/>
      <c r="GW532" s="171"/>
      <c r="GX532" s="171"/>
      <c r="GY532" s="171"/>
      <c r="GZ532" s="171"/>
      <c r="HA532" s="171"/>
      <c r="HB532" s="171"/>
      <c r="HC532" s="171"/>
      <c r="HD532" s="171"/>
      <c r="HE532" s="171"/>
      <c r="HF532" s="171"/>
      <c r="HG532" s="171"/>
      <c r="HH532" s="171"/>
      <c r="HI532" s="171"/>
      <c r="HJ532" s="171"/>
      <c r="HK532" s="171"/>
      <c r="HL532" s="171"/>
      <c r="HM532" s="171"/>
      <c r="HN532" s="171"/>
      <c r="HO532" s="171"/>
      <c r="HP532" s="171"/>
      <c r="HQ532" s="171"/>
      <c r="HR532" s="171"/>
      <c r="HS532" s="171"/>
      <c r="HT532" s="171"/>
      <c r="HU532" s="171"/>
      <c r="HV532" s="171"/>
      <c r="HW532" s="171"/>
      <c r="HX532" s="171"/>
      <c r="HY532" s="171"/>
      <c r="HZ532" s="171"/>
      <c r="IA532" s="172"/>
      <c r="IB532" s="172"/>
      <c r="IC532" s="171"/>
      <c r="ID532" s="171"/>
      <c r="IE532" s="172"/>
      <c r="JF532" s="5"/>
      <c r="JO532" s="4"/>
      <c r="KK532" s="143"/>
      <c r="KL532" s="143"/>
      <c r="KM532" s="143"/>
      <c r="KN532" s="143"/>
      <c r="KO532" s="143"/>
      <c r="KP532" s="143"/>
      <c r="KQ532" s="143"/>
      <c r="KR532" s="143"/>
      <c r="KS532" s="143"/>
      <c r="KT532" s="143"/>
      <c r="KU532" s="143"/>
      <c r="KV532" s="143"/>
      <c r="KW532" s="143"/>
      <c r="KX532" s="143"/>
      <c r="KY532" s="143"/>
      <c r="KZ532" s="143"/>
      <c r="LA532" s="143"/>
      <c r="LB532" s="143"/>
      <c r="LC532" s="13"/>
      <c r="LD532" s="143"/>
      <c r="LE532" s="14"/>
      <c r="LF532" s="15"/>
      <c r="LG532" s="15"/>
      <c r="LH532" s="15"/>
      <c r="LI532" s="15"/>
      <c r="LJ532" s="15"/>
      <c r="LK532" s="15"/>
      <c r="LL532" s="15"/>
      <c r="LM532" s="15"/>
      <c r="LN532" s="15"/>
      <c r="LO532" s="15"/>
      <c r="LP532" s="15"/>
      <c r="LQ532" s="15"/>
      <c r="LR532" s="15"/>
      <c r="LS532" s="15"/>
      <c r="LT532" s="15"/>
      <c r="LU532" s="15"/>
      <c r="LV532" s="15"/>
      <c r="LW532" s="15"/>
      <c r="LX532" s="15"/>
      <c r="LY532" s="15"/>
      <c r="LZ532" s="15"/>
      <c r="MA532" s="15"/>
      <c r="MB532" s="15"/>
      <c r="MC532" s="15"/>
      <c r="MD532" s="15"/>
      <c r="ME532" s="15"/>
      <c r="MF532" s="15"/>
      <c r="MG532" s="15"/>
      <c r="MH532" s="15"/>
      <c r="MI532" s="15"/>
      <c r="MJ532" s="15"/>
      <c r="MK532" s="15"/>
      <c r="ML532" s="15"/>
      <c r="MM532" s="15"/>
      <c r="MN532" s="15"/>
      <c r="MO532" s="15"/>
      <c r="MP532" s="15"/>
      <c r="MQ532" s="15"/>
      <c r="MR532" s="15"/>
      <c r="MS532" s="15"/>
      <c r="MT532" s="15"/>
      <c r="MU532" s="15"/>
      <c r="MV532" s="15"/>
      <c r="MW532" s="16"/>
      <c r="MX532" s="143"/>
      <c r="MY532" s="12"/>
      <c r="MZ532" s="143"/>
      <c r="NA532" s="143"/>
      <c r="NB532" s="143"/>
      <c r="NC532" s="143"/>
      <c r="ND532" s="143"/>
      <c r="NE532" s="143"/>
      <c r="OD532" s="5"/>
    </row>
    <row r="533" spans="8:394" ht="18" customHeight="1" x14ac:dyDescent="0.2">
      <c r="H533" s="4"/>
      <c r="AX533" s="12"/>
      <c r="AY533" s="12"/>
      <c r="BO533" s="12"/>
      <c r="BP533" s="143"/>
      <c r="BQ533" s="143"/>
      <c r="BR533" s="143"/>
      <c r="BS533" s="143"/>
      <c r="BT533" s="143"/>
      <c r="BU533" s="143"/>
      <c r="BV533" s="143"/>
      <c r="BW533" s="143"/>
      <c r="BX533" s="143"/>
      <c r="BY533" s="143"/>
      <c r="BZ533" s="143"/>
      <c r="CA533" s="143"/>
      <c r="CB533" s="143"/>
      <c r="CC533" s="143"/>
      <c r="CD533" s="13"/>
      <c r="CE533" s="12"/>
      <c r="CF533" s="143"/>
      <c r="CG533" s="143"/>
      <c r="CH533" s="143"/>
      <c r="CI533" s="143"/>
      <c r="CJ533" s="143"/>
      <c r="CK533" s="143"/>
      <c r="CL533" s="143"/>
      <c r="CM533" s="143"/>
      <c r="CN533" s="143"/>
      <c r="CO533" s="143"/>
      <c r="CP533" s="143"/>
      <c r="CQ533" s="143"/>
      <c r="CR533" s="143"/>
      <c r="CS533" s="143"/>
      <c r="CT533" s="13"/>
      <c r="CU533" s="13"/>
      <c r="DW533" s="5"/>
      <c r="EQ533" s="4"/>
      <c r="GB533" s="170"/>
      <c r="GC533" s="171"/>
      <c r="GD533" s="171"/>
      <c r="GE533" s="170"/>
      <c r="GF533" s="170"/>
      <c r="GG533" s="171"/>
      <c r="GH533" s="171"/>
      <c r="GI533" s="171"/>
      <c r="GJ533" s="171"/>
      <c r="GK533" s="171"/>
      <c r="GL533" s="171"/>
      <c r="GM533" s="171"/>
      <c r="GN533" s="171"/>
      <c r="GO533" s="171"/>
      <c r="GP533" s="171"/>
      <c r="GQ533" s="171"/>
      <c r="GR533" s="171"/>
      <c r="GS533" s="171"/>
      <c r="GT533" s="171"/>
      <c r="GU533" s="171"/>
      <c r="GV533" s="171"/>
      <c r="GW533" s="171"/>
      <c r="GX533" s="171"/>
      <c r="GY533" s="171"/>
      <c r="GZ533" s="171"/>
      <c r="HA533" s="171"/>
      <c r="HB533" s="171"/>
      <c r="HC533" s="171"/>
      <c r="HD533" s="171"/>
      <c r="HE533" s="171"/>
      <c r="HF533" s="171"/>
      <c r="HG533" s="171"/>
      <c r="HH533" s="171"/>
      <c r="HI533" s="171"/>
      <c r="HJ533" s="171"/>
      <c r="HK533" s="171"/>
      <c r="HL533" s="171"/>
      <c r="HM533" s="171"/>
      <c r="HN533" s="171"/>
      <c r="HO533" s="171"/>
      <c r="HP533" s="171"/>
      <c r="HQ533" s="171"/>
      <c r="HR533" s="171"/>
      <c r="HS533" s="171"/>
      <c r="HT533" s="171"/>
      <c r="HU533" s="171"/>
      <c r="HV533" s="171"/>
      <c r="HW533" s="171"/>
      <c r="HX533" s="171"/>
      <c r="HY533" s="171"/>
      <c r="HZ533" s="171"/>
      <c r="IA533" s="172"/>
      <c r="IB533" s="172"/>
      <c r="IC533" s="171"/>
      <c r="ID533" s="171"/>
      <c r="IE533" s="172"/>
      <c r="JF533" s="5"/>
      <c r="JO533" s="4"/>
      <c r="KK533" s="143"/>
      <c r="KL533" s="143"/>
      <c r="KM533" s="143"/>
      <c r="KN533" s="143"/>
      <c r="KO533" s="143"/>
      <c r="KP533" s="143"/>
      <c r="KQ533" s="143"/>
      <c r="KR533" s="143"/>
      <c r="KS533" s="143"/>
      <c r="KT533" s="143"/>
      <c r="KU533" s="143"/>
      <c r="KV533" s="143"/>
      <c r="KW533" s="143"/>
      <c r="KX533" s="143"/>
      <c r="KY533" s="143"/>
      <c r="KZ533" s="143"/>
      <c r="LA533" s="143"/>
      <c r="LB533" s="143"/>
      <c r="LC533" s="13"/>
      <c r="LD533" s="143"/>
      <c r="LE533" s="143"/>
      <c r="LF533" s="143"/>
      <c r="LG533" s="143"/>
      <c r="LH533" s="143"/>
      <c r="LI533" s="143"/>
      <c r="LJ533" s="143"/>
      <c r="LK533" s="143"/>
      <c r="LL533" s="143"/>
      <c r="LM533" s="143"/>
      <c r="LN533" s="143"/>
      <c r="LO533" s="143"/>
      <c r="LP533" s="143"/>
      <c r="LQ533" s="143"/>
      <c r="LR533" s="143"/>
      <c r="LS533" s="143"/>
      <c r="LT533" s="143"/>
      <c r="LU533" s="143"/>
      <c r="LV533" s="143"/>
      <c r="LW533" s="143"/>
      <c r="LX533" s="143"/>
      <c r="LY533" s="143"/>
      <c r="LZ533" s="143"/>
      <c r="MA533" s="143"/>
      <c r="MB533" s="143"/>
      <c r="MC533" s="143"/>
      <c r="MD533" s="143"/>
      <c r="ME533" s="143"/>
      <c r="MF533" s="143"/>
      <c r="MG533" s="143"/>
      <c r="MH533" s="143"/>
      <c r="MI533" s="143"/>
      <c r="MJ533" s="143"/>
      <c r="MK533" s="143"/>
      <c r="ML533" s="143"/>
      <c r="MM533" s="143"/>
      <c r="MN533" s="143"/>
      <c r="MO533" s="143"/>
      <c r="MP533" s="143"/>
      <c r="MQ533" s="143"/>
      <c r="MR533" s="143"/>
      <c r="MS533" s="143"/>
      <c r="MT533" s="143"/>
      <c r="MU533" s="143"/>
      <c r="MV533" s="143"/>
      <c r="MW533" s="143"/>
      <c r="MX533" s="143"/>
      <c r="MY533" s="12"/>
      <c r="MZ533" s="143"/>
      <c r="NA533" s="143"/>
      <c r="NB533" s="143"/>
      <c r="NC533" s="143"/>
      <c r="ND533" s="143"/>
      <c r="NE533" s="143"/>
      <c r="OD533" s="5"/>
    </row>
    <row r="534" spans="8:394" ht="18" customHeight="1" x14ac:dyDescent="0.2">
      <c r="H534" s="4"/>
      <c r="AX534" s="12"/>
      <c r="AY534" s="12"/>
      <c r="BO534" s="12"/>
      <c r="BP534" s="143"/>
      <c r="BQ534" s="143"/>
      <c r="BR534" s="143"/>
      <c r="BS534" s="143"/>
      <c r="BT534" s="143"/>
      <c r="BU534" s="143"/>
      <c r="BV534" s="143"/>
      <c r="BW534" s="143"/>
      <c r="BX534" s="143"/>
      <c r="BY534" s="143"/>
      <c r="BZ534" s="143"/>
      <c r="CA534" s="143"/>
      <c r="CB534" s="143"/>
      <c r="CC534" s="143"/>
      <c r="CD534" s="13"/>
      <c r="CE534" s="12"/>
      <c r="CF534" s="143"/>
      <c r="CG534" s="143"/>
      <c r="CH534" s="143"/>
      <c r="CI534" s="143"/>
      <c r="CJ534" s="143"/>
      <c r="CK534" s="143"/>
      <c r="CL534" s="143"/>
      <c r="CM534" s="143"/>
      <c r="CN534" s="143"/>
      <c r="CO534" s="143"/>
      <c r="CP534" s="143"/>
      <c r="CQ534" s="143"/>
      <c r="CR534" s="143"/>
      <c r="CS534" s="143"/>
      <c r="CT534" s="13"/>
      <c r="CU534" s="13"/>
      <c r="DW534" s="5"/>
      <c r="EQ534" s="4"/>
      <c r="GB534" s="170"/>
      <c r="GC534" s="171"/>
      <c r="GD534" s="171"/>
      <c r="GE534" s="170"/>
      <c r="GF534" s="170"/>
      <c r="GG534" s="171"/>
      <c r="GH534" s="171"/>
      <c r="GI534" s="171"/>
      <c r="GJ534" s="171"/>
      <c r="GK534" s="171"/>
      <c r="GL534" s="171"/>
      <c r="GM534" s="171"/>
      <c r="GN534" s="171"/>
      <c r="GO534" s="171"/>
      <c r="GP534" s="171"/>
      <c r="GQ534" s="171"/>
      <c r="GR534" s="171"/>
      <c r="GS534" s="171"/>
      <c r="GT534" s="171"/>
      <c r="GU534" s="171"/>
      <c r="GV534" s="171"/>
      <c r="GW534" s="171"/>
      <c r="GX534" s="171"/>
      <c r="GY534" s="171"/>
      <c r="GZ534" s="171"/>
      <c r="HA534" s="171"/>
      <c r="HB534" s="171"/>
      <c r="HC534" s="171"/>
      <c r="HD534" s="171"/>
      <c r="HE534" s="171"/>
      <c r="HF534" s="171"/>
      <c r="HG534" s="171"/>
      <c r="HH534" s="171"/>
      <c r="HI534" s="171"/>
      <c r="HJ534" s="171"/>
      <c r="HK534" s="171"/>
      <c r="HL534" s="171"/>
      <c r="HM534" s="171"/>
      <c r="HN534" s="171"/>
      <c r="HO534" s="171"/>
      <c r="HP534" s="171"/>
      <c r="HQ534" s="171"/>
      <c r="HR534" s="171"/>
      <c r="HS534" s="171"/>
      <c r="HT534" s="171"/>
      <c r="HU534" s="171"/>
      <c r="HV534" s="171"/>
      <c r="HW534" s="171"/>
      <c r="HX534" s="171"/>
      <c r="HY534" s="171"/>
      <c r="HZ534" s="171"/>
      <c r="IA534" s="172"/>
      <c r="IB534" s="172"/>
      <c r="IC534" s="171"/>
      <c r="ID534" s="171"/>
      <c r="IE534" s="172"/>
      <c r="JF534" s="5"/>
      <c r="JO534" s="4"/>
      <c r="KK534" s="143"/>
      <c r="KL534" s="143"/>
      <c r="KM534" s="143"/>
      <c r="KN534" s="143"/>
      <c r="KO534" s="143"/>
      <c r="KP534" s="143"/>
      <c r="KQ534" s="143"/>
      <c r="KR534" s="143"/>
      <c r="KS534" s="143"/>
      <c r="KT534" s="143"/>
      <c r="KU534" s="143"/>
      <c r="KV534" s="143"/>
      <c r="KW534" s="143"/>
      <c r="KX534" s="143"/>
      <c r="KY534" s="143"/>
      <c r="KZ534" s="143"/>
      <c r="LA534" s="143"/>
      <c r="LB534" s="143"/>
      <c r="LC534" s="143"/>
      <c r="LD534" s="10"/>
      <c r="LE534" s="10"/>
      <c r="LF534" s="10"/>
      <c r="LG534" s="10"/>
      <c r="LH534" s="10"/>
      <c r="LI534" s="10"/>
      <c r="LJ534" s="10"/>
      <c r="LK534" s="10"/>
      <c r="LL534" s="10"/>
      <c r="LM534" s="10"/>
      <c r="LN534" s="10"/>
      <c r="LO534" s="10"/>
      <c r="LP534" s="10"/>
      <c r="LQ534" s="10"/>
      <c r="LR534" s="10"/>
      <c r="LS534" s="10"/>
      <c r="LT534" s="10"/>
      <c r="LU534" s="10"/>
      <c r="LV534" s="10"/>
      <c r="LW534" s="10"/>
      <c r="LX534" s="10"/>
      <c r="LY534" s="10"/>
      <c r="LZ534" s="10"/>
      <c r="MA534" s="10"/>
      <c r="MB534" s="10"/>
      <c r="MC534" s="10"/>
      <c r="MD534" s="10"/>
      <c r="ME534" s="10"/>
      <c r="MF534" s="10"/>
      <c r="MG534" s="10"/>
      <c r="MH534" s="10"/>
      <c r="MI534" s="10"/>
      <c r="MJ534" s="10"/>
      <c r="MK534" s="10"/>
      <c r="ML534" s="10"/>
      <c r="MM534" s="10"/>
      <c r="MN534" s="10"/>
      <c r="MO534" s="10"/>
      <c r="MP534" s="10"/>
      <c r="MQ534" s="10"/>
      <c r="MR534" s="10"/>
      <c r="MS534" s="10"/>
      <c r="MT534" s="10"/>
      <c r="MU534" s="10"/>
      <c r="MV534" s="10"/>
      <c r="MW534" s="10"/>
      <c r="MX534" s="10"/>
      <c r="MY534" s="143"/>
      <c r="MZ534" s="143"/>
      <c r="NA534" s="143"/>
      <c r="NB534" s="143"/>
      <c r="NC534" s="143"/>
      <c r="ND534" s="143"/>
      <c r="NE534" s="143"/>
      <c r="OD534" s="5"/>
    </row>
    <row r="535" spans="8:394" ht="18" customHeight="1" x14ac:dyDescent="0.2">
      <c r="H535" s="4"/>
      <c r="AX535" s="12"/>
      <c r="AY535" s="14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4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6"/>
      <c r="CE535" s="14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6"/>
      <c r="CU535" s="13"/>
      <c r="DW535" s="5"/>
      <c r="EQ535" s="4"/>
      <c r="GB535" s="170"/>
      <c r="GC535" s="171"/>
      <c r="GD535" s="171"/>
      <c r="GE535" s="170"/>
      <c r="GF535" s="170"/>
      <c r="GG535" s="171"/>
      <c r="GH535" s="171"/>
      <c r="GI535" s="171"/>
      <c r="GJ535" s="171"/>
      <c r="GK535" s="171"/>
      <c r="GL535" s="171"/>
      <c r="GM535" s="171"/>
      <c r="GN535" s="171"/>
      <c r="GO535" s="171"/>
      <c r="GP535" s="171"/>
      <c r="GQ535" s="171"/>
      <c r="GR535" s="171"/>
      <c r="GS535" s="171"/>
      <c r="GT535" s="171"/>
      <c r="GU535" s="171"/>
      <c r="GV535" s="171"/>
      <c r="GW535" s="171"/>
      <c r="GX535" s="171"/>
      <c r="GY535" s="171"/>
      <c r="GZ535" s="171"/>
      <c r="HA535" s="171"/>
      <c r="HB535" s="171"/>
      <c r="HC535" s="171"/>
      <c r="HD535" s="171"/>
      <c r="HE535" s="171"/>
      <c r="HF535" s="171"/>
      <c r="HG535" s="171"/>
      <c r="HH535" s="171"/>
      <c r="HI535" s="171"/>
      <c r="HJ535" s="171"/>
      <c r="HK535" s="171"/>
      <c r="HL535" s="171"/>
      <c r="HM535" s="171"/>
      <c r="HN535" s="171"/>
      <c r="HO535" s="171"/>
      <c r="HP535" s="171"/>
      <c r="HQ535" s="171"/>
      <c r="HR535" s="171"/>
      <c r="HS535" s="171"/>
      <c r="HT535" s="171"/>
      <c r="HU535" s="171"/>
      <c r="HV535" s="171"/>
      <c r="HW535" s="171"/>
      <c r="HX535" s="171"/>
      <c r="HY535" s="171"/>
      <c r="HZ535" s="171"/>
      <c r="IA535" s="172"/>
      <c r="IB535" s="172"/>
      <c r="IC535" s="171"/>
      <c r="ID535" s="171"/>
      <c r="IE535" s="172"/>
      <c r="JF535" s="5"/>
      <c r="JO535" s="4"/>
      <c r="KK535" s="143"/>
      <c r="KL535" s="143"/>
      <c r="KM535" s="143"/>
      <c r="KN535" s="143"/>
      <c r="KO535" s="143"/>
      <c r="KP535" s="143"/>
      <c r="KQ535" s="143"/>
      <c r="KR535" s="143"/>
      <c r="KS535" s="143"/>
      <c r="KT535" s="143"/>
      <c r="KU535" s="143"/>
      <c r="KV535" s="143"/>
      <c r="KW535" s="143"/>
      <c r="KX535" s="143"/>
      <c r="KY535" s="143"/>
      <c r="KZ535" s="143"/>
      <c r="LA535" s="143"/>
      <c r="LB535" s="143"/>
      <c r="LC535" s="143"/>
      <c r="LD535" s="143"/>
      <c r="LE535" s="143"/>
      <c r="LF535" s="143"/>
      <c r="LG535" s="143"/>
      <c r="LH535" s="143"/>
      <c r="LI535" s="143"/>
      <c r="LJ535" s="143"/>
      <c r="LK535" s="143"/>
      <c r="LL535" s="143"/>
      <c r="LM535" s="143"/>
      <c r="LN535" s="143"/>
      <c r="LO535" s="143"/>
      <c r="LP535" s="143"/>
      <c r="LQ535" s="143"/>
      <c r="LR535" s="143"/>
      <c r="LS535" s="143"/>
      <c r="LT535" s="143"/>
      <c r="LU535" s="143"/>
      <c r="LV535" s="143"/>
      <c r="LW535" s="143"/>
      <c r="LX535" s="143"/>
      <c r="LY535" s="143"/>
      <c r="LZ535" s="143"/>
      <c r="MA535" s="143"/>
      <c r="MB535" s="143"/>
      <c r="MC535" s="143"/>
      <c r="MD535" s="143"/>
      <c r="ME535" s="143"/>
      <c r="MF535" s="143"/>
      <c r="MG535" s="143"/>
      <c r="MH535" s="143"/>
      <c r="MI535" s="143"/>
      <c r="MJ535" s="143"/>
      <c r="MK535" s="143"/>
      <c r="ML535" s="143"/>
      <c r="MM535" s="143"/>
      <c r="MN535" s="143"/>
      <c r="MO535" s="143"/>
      <c r="MP535" s="143"/>
      <c r="MQ535" s="143"/>
      <c r="MR535" s="143"/>
      <c r="MS535" s="143"/>
      <c r="MT535" s="143"/>
      <c r="MU535" s="143"/>
      <c r="MV535" s="143"/>
      <c r="MW535" s="143"/>
      <c r="MX535" s="143"/>
      <c r="MY535" s="143"/>
      <c r="MZ535" s="143"/>
      <c r="NA535" s="143"/>
      <c r="NB535" s="143"/>
      <c r="NC535" s="143"/>
      <c r="ND535" s="143"/>
      <c r="NE535" s="143"/>
      <c r="OD535" s="5"/>
    </row>
    <row r="536" spans="8:394" ht="18" customHeight="1" x14ac:dyDescent="0.2">
      <c r="H536" s="4"/>
      <c r="AX536" s="14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6"/>
      <c r="DW536" s="5"/>
      <c r="EQ536" s="4"/>
      <c r="GB536" s="170"/>
      <c r="GC536" s="171"/>
      <c r="GD536" s="171"/>
      <c r="GE536" s="170"/>
      <c r="GF536" s="170"/>
      <c r="GG536" s="171"/>
      <c r="GH536" s="171"/>
      <c r="GI536" s="171"/>
      <c r="GJ536" s="171"/>
      <c r="GK536" s="171"/>
      <c r="GL536" s="171"/>
      <c r="GM536" s="171"/>
      <c r="GN536" s="171"/>
      <c r="GO536" s="171"/>
      <c r="GP536" s="171"/>
      <c r="GQ536" s="171"/>
      <c r="GR536" s="171"/>
      <c r="GS536" s="171"/>
      <c r="GT536" s="171"/>
      <c r="GU536" s="171"/>
      <c r="GV536" s="171"/>
      <c r="GW536" s="171"/>
      <c r="GX536" s="171"/>
      <c r="GY536" s="171"/>
      <c r="GZ536" s="171"/>
      <c r="HA536" s="171"/>
      <c r="HB536" s="171"/>
      <c r="HC536" s="171"/>
      <c r="HD536" s="171"/>
      <c r="HE536" s="171"/>
      <c r="HF536" s="171"/>
      <c r="HG536" s="171"/>
      <c r="HH536" s="171"/>
      <c r="HI536" s="171"/>
      <c r="HJ536" s="171"/>
      <c r="HK536" s="171"/>
      <c r="HL536" s="171"/>
      <c r="HM536" s="171"/>
      <c r="HN536" s="171"/>
      <c r="HO536" s="171"/>
      <c r="HP536" s="171"/>
      <c r="HQ536" s="171"/>
      <c r="HR536" s="171"/>
      <c r="HS536" s="171"/>
      <c r="HT536" s="171"/>
      <c r="HU536" s="171"/>
      <c r="HV536" s="171"/>
      <c r="HW536" s="171"/>
      <c r="HX536" s="171"/>
      <c r="HY536" s="171"/>
      <c r="HZ536" s="171"/>
      <c r="IA536" s="172"/>
      <c r="IB536" s="172"/>
      <c r="IC536" s="171"/>
      <c r="ID536" s="171"/>
      <c r="IE536" s="172"/>
      <c r="JF536" s="5"/>
      <c r="JO536" s="4"/>
      <c r="KK536" s="143"/>
      <c r="KL536" s="143"/>
      <c r="KM536" s="143"/>
      <c r="KN536" s="143"/>
      <c r="KO536" s="143"/>
      <c r="KP536" s="143"/>
      <c r="KQ536" s="143"/>
      <c r="KR536" s="143"/>
      <c r="KS536" s="143"/>
      <c r="KT536" s="143"/>
      <c r="KU536" s="143"/>
      <c r="KV536" s="143"/>
      <c r="KW536" s="143"/>
      <c r="KX536" s="143"/>
      <c r="KY536" s="143"/>
      <c r="KZ536" s="143"/>
      <c r="LA536" s="143"/>
      <c r="LB536" s="143"/>
      <c r="LC536" s="143"/>
      <c r="LD536" s="143"/>
      <c r="LE536" s="143"/>
      <c r="LF536" s="143"/>
      <c r="LG536" s="143"/>
      <c r="LH536" s="143"/>
      <c r="LI536" s="143"/>
      <c r="LJ536" s="143"/>
      <c r="LK536" s="143"/>
      <c r="LL536" s="143"/>
      <c r="LM536" s="143"/>
      <c r="LN536" s="143"/>
      <c r="LO536" s="143"/>
      <c r="LP536" s="143"/>
      <c r="LQ536" s="143"/>
      <c r="LR536" s="143"/>
      <c r="LS536" s="143"/>
      <c r="LT536" s="143"/>
      <c r="LU536" s="143"/>
      <c r="LV536" s="143"/>
      <c r="LW536" s="143"/>
      <c r="LX536" s="143"/>
      <c r="LY536" s="143"/>
      <c r="LZ536" s="143"/>
      <c r="MA536" s="143"/>
      <c r="MB536" s="143"/>
      <c r="MC536" s="143"/>
      <c r="MD536" s="143"/>
      <c r="ME536" s="143"/>
      <c r="MF536" s="143"/>
      <c r="MG536" s="143"/>
      <c r="MH536" s="143"/>
      <c r="MI536" s="143"/>
      <c r="MJ536" s="143"/>
      <c r="MK536" s="143"/>
      <c r="ML536" s="143"/>
      <c r="MM536" s="143"/>
      <c r="MN536" s="143"/>
      <c r="MO536" s="143"/>
      <c r="MP536" s="143"/>
      <c r="MQ536" s="143"/>
      <c r="MR536" s="143"/>
      <c r="MS536" s="143"/>
      <c r="MT536" s="143"/>
      <c r="MU536" s="143"/>
      <c r="MV536" s="143"/>
      <c r="MW536" s="143"/>
      <c r="MX536" s="143"/>
      <c r="MY536" s="143"/>
      <c r="MZ536" s="143"/>
      <c r="NA536" s="143"/>
      <c r="NB536" s="143"/>
      <c r="NC536" s="143"/>
      <c r="ND536" s="143"/>
      <c r="NE536" s="143"/>
      <c r="OD536" s="5"/>
    </row>
    <row r="537" spans="8:394" ht="18" customHeight="1" x14ac:dyDescent="0.2">
      <c r="H537" s="4"/>
      <c r="DW537" s="5"/>
      <c r="EQ537" s="4"/>
      <c r="GB537" s="170"/>
      <c r="GC537" s="171"/>
      <c r="GD537" s="171"/>
      <c r="GE537" s="170"/>
      <c r="GF537" s="170"/>
      <c r="GG537" s="171"/>
      <c r="GH537" s="171"/>
      <c r="GI537" s="171"/>
      <c r="GJ537" s="171"/>
      <c r="GK537" s="171"/>
      <c r="GL537" s="171"/>
      <c r="GM537" s="171"/>
      <c r="GN537" s="171"/>
      <c r="GO537" s="171"/>
      <c r="GP537" s="171"/>
      <c r="GQ537" s="171"/>
      <c r="GR537" s="171"/>
      <c r="GS537" s="171"/>
      <c r="GT537" s="171"/>
      <c r="GU537" s="171"/>
      <c r="GV537" s="171"/>
      <c r="GW537" s="171"/>
      <c r="GX537" s="171"/>
      <c r="GY537" s="171"/>
      <c r="GZ537" s="171"/>
      <c r="HA537" s="171"/>
      <c r="HB537" s="171"/>
      <c r="HC537" s="171"/>
      <c r="HD537" s="171"/>
      <c r="HE537" s="171"/>
      <c r="HF537" s="171"/>
      <c r="HG537" s="171"/>
      <c r="HH537" s="171"/>
      <c r="HI537" s="171"/>
      <c r="HJ537" s="171"/>
      <c r="HK537" s="171"/>
      <c r="HL537" s="171"/>
      <c r="HM537" s="171"/>
      <c r="HN537" s="171"/>
      <c r="HO537" s="171"/>
      <c r="HP537" s="171"/>
      <c r="HQ537" s="171"/>
      <c r="HR537" s="171"/>
      <c r="HS537" s="171"/>
      <c r="HT537" s="171"/>
      <c r="HU537" s="171"/>
      <c r="HV537" s="171"/>
      <c r="HW537" s="171"/>
      <c r="HX537" s="171"/>
      <c r="HY537" s="171"/>
      <c r="HZ537" s="171"/>
      <c r="IA537" s="172"/>
      <c r="IB537" s="172"/>
      <c r="IC537" s="171"/>
      <c r="ID537" s="171"/>
      <c r="IE537" s="172"/>
      <c r="JF537" s="5"/>
      <c r="JO537" s="4"/>
      <c r="KK537" s="143"/>
      <c r="KL537" s="143"/>
      <c r="KM537" s="143"/>
      <c r="KN537" s="143"/>
      <c r="KO537" s="143"/>
      <c r="KP537" s="143"/>
      <c r="KQ537" s="143"/>
      <c r="KR537" s="143"/>
      <c r="KS537" s="143"/>
      <c r="KT537" s="143"/>
      <c r="KU537" s="143"/>
      <c r="KV537" s="143"/>
      <c r="KW537" s="143"/>
      <c r="KX537" s="143"/>
      <c r="KY537" s="143"/>
      <c r="KZ537" s="143"/>
      <c r="LA537" s="143"/>
      <c r="LB537" s="143"/>
      <c r="LC537" s="143"/>
      <c r="LD537" s="143"/>
      <c r="LE537" s="143"/>
      <c r="LF537" s="143"/>
      <c r="LG537" s="143"/>
      <c r="LH537" s="143"/>
      <c r="LI537" s="143"/>
      <c r="LJ537" s="143"/>
      <c r="LK537" s="143"/>
      <c r="LL537" s="143"/>
      <c r="LM537" s="143"/>
      <c r="LN537" s="143"/>
      <c r="LO537" s="143"/>
      <c r="LP537" s="143"/>
      <c r="LQ537" s="143"/>
      <c r="LR537" s="143"/>
      <c r="LS537" s="143"/>
      <c r="LT537" s="143"/>
      <c r="LU537" s="143"/>
      <c r="LV537" s="143"/>
      <c r="LW537" s="143"/>
      <c r="LX537" s="143"/>
      <c r="LY537" s="143"/>
      <c r="LZ537" s="143"/>
      <c r="MA537" s="143"/>
      <c r="MB537" s="143"/>
      <c r="MC537" s="143"/>
      <c r="MD537" s="143"/>
      <c r="ME537" s="143"/>
      <c r="MF537" s="143"/>
      <c r="MG537" s="143"/>
      <c r="MH537" s="143"/>
      <c r="MI537" s="143"/>
      <c r="MJ537" s="143"/>
      <c r="MK537" s="143"/>
      <c r="ML537" s="143"/>
      <c r="MM537" s="143"/>
      <c r="MN537" s="143"/>
      <c r="MO537" s="143"/>
      <c r="MP537" s="143"/>
      <c r="MQ537" s="143"/>
      <c r="MR537" s="143"/>
      <c r="MS537" s="143"/>
      <c r="MT537" s="143"/>
      <c r="MU537" s="143"/>
      <c r="MV537" s="143"/>
      <c r="MW537" s="143"/>
      <c r="MX537" s="143"/>
      <c r="MY537" s="143"/>
      <c r="MZ537" s="143"/>
      <c r="NA537" s="143"/>
      <c r="NB537" s="143"/>
      <c r="NC537" s="143"/>
      <c r="ND537" s="143"/>
      <c r="NE537" s="143"/>
      <c r="OD537" s="5"/>
    </row>
    <row r="538" spans="8:394" ht="18" customHeight="1" x14ac:dyDescent="0.2">
      <c r="H538" s="4"/>
      <c r="DW538" s="5"/>
      <c r="EQ538" s="4"/>
      <c r="GB538" s="170"/>
      <c r="GC538" s="171"/>
      <c r="GD538" s="171"/>
      <c r="GE538" s="170"/>
      <c r="GF538" s="170"/>
      <c r="GG538" s="167"/>
      <c r="GH538" s="169"/>
      <c r="GI538" s="171"/>
      <c r="GJ538" s="171"/>
      <c r="GK538" s="171"/>
      <c r="GL538" s="171"/>
      <c r="GM538" s="171"/>
      <c r="GN538" s="171"/>
      <c r="GO538" s="171"/>
      <c r="GP538" s="171"/>
      <c r="GQ538" s="171"/>
      <c r="GR538" s="171"/>
      <c r="GS538" s="171"/>
      <c r="GT538" s="171"/>
      <c r="GU538" s="171"/>
      <c r="GV538" s="171"/>
      <c r="GW538" s="171"/>
      <c r="GX538" s="171"/>
      <c r="GY538" s="171"/>
      <c r="GZ538" s="171"/>
      <c r="HA538" s="171"/>
      <c r="HB538" s="171"/>
      <c r="HC538" s="167"/>
      <c r="HD538" s="169"/>
      <c r="HE538" s="171"/>
      <c r="HF538" s="171"/>
      <c r="HG538" s="171"/>
      <c r="HH538" s="171"/>
      <c r="HI538" s="171"/>
      <c r="HJ538" s="171"/>
      <c r="HK538" s="171"/>
      <c r="HL538" s="171"/>
      <c r="HM538" s="171"/>
      <c r="HN538" s="171"/>
      <c r="HO538" s="171"/>
      <c r="HP538" s="171"/>
      <c r="HQ538" s="171"/>
      <c r="HR538" s="171"/>
      <c r="HS538" s="171"/>
      <c r="HT538" s="171"/>
      <c r="HU538" s="171"/>
      <c r="HV538" s="171"/>
      <c r="HW538" s="171"/>
      <c r="HX538" s="171"/>
      <c r="HY538" s="167"/>
      <c r="HZ538" s="169"/>
      <c r="IA538" s="172"/>
      <c r="IB538" s="172"/>
      <c r="IC538" s="171"/>
      <c r="ID538" s="171"/>
      <c r="IE538" s="172"/>
      <c r="JF538" s="5"/>
      <c r="JO538" s="4"/>
      <c r="KK538" s="143"/>
      <c r="KL538" s="143"/>
      <c r="KM538" s="143"/>
      <c r="KN538" s="143"/>
      <c r="KO538" s="143"/>
      <c r="KP538" s="143"/>
      <c r="KQ538" s="143"/>
      <c r="KR538" s="143"/>
      <c r="KS538" s="143"/>
      <c r="KT538" s="143"/>
      <c r="KU538" s="143"/>
      <c r="KV538" s="143"/>
      <c r="KW538" s="143"/>
      <c r="KX538" s="143"/>
      <c r="KY538" s="143"/>
      <c r="KZ538" s="143"/>
      <c r="LA538" s="143"/>
      <c r="LB538" s="143"/>
      <c r="LC538" s="143"/>
      <c r="LD538" s="143"/>
      <c r="LE538" s="143"/>
      <c r="LF538" s="143"/>
      <c r="LG538" s="143"/>
      <c r="LH538" s="143"/>
      <c r="LI538" s="143"/>
      <c r="LJ538" s="143"/>
      <c r="LK538" s="143"/>
      <c r="LL538" s="143"/>
      <c r="LM538" s="143"/>
      <c r="LN538" s="143"/>
      <c r="LO538" s="143"/>
      <c r="LP538" s="143"/>
      <c r="LQ538" s="143"/>
      <c r="LR538" s="143"/>
      <c r="LS538" s="143"/>
      <c r="LT538" s="143"/>
      <c r="LU538" s="143"/>
      <c r="LV538" s="143"/>
      <c r="LW538" s="143"/>
      <c r="LX538" s="143"/>
      <c r="LY538" s="143"/>
      <c r="LZ538" s="143"/>
      <c r="MA538" s="143"/>
      <c r="MB538" s="143"/>
      <c r="MC538" s="143"/>
      <c r="MD538" s="143"/>
      <c r="ME538" s="143"/>
      <c r="MF538" s="143"/>
      <c r="MG538" s="143"/>
      <c r="MH538" s="143"/>
      <c r="MI538" s="143"/>
      <c r="MJ538" s="143"/>
      <c r="MK538" s="143"/>
      <c r="ML538" s="143"/>
      <c r="MM538" s="143"/>
      <c r="MN538" s="143"/>
      <c r="MO538" s="143"/>
      <c r="MP538" s="143"/>
      <c r="MQ538" s="143"/>
      <c r="MR538" s="143"/>
      <c r="MS538" s="143"/>
      <c r="MT538" s="143"/>
      <c r="MU538" s="143"/>
      <c r="MV538" s="143"/>
      <c r="MW538" s="143"/>
      <c r="MX538" s="143"/>
      <c r="MY538" s="143"/>
      <c r="MZ538" s="143"/>
      <c r="NA538" s="143"/>
      <c r="NB538" s="143"/>
      <c r="NC538" s="143"/>
      <c r="ND538" s="143"/>
      <c r="NE538" s="143"/>
      <c r="OD538" s="5"/>
    </row>
    <row r="539" spans="8:394" ht="18" customHeight="1" x14ac:dyDescent="0.2">
      <c r="H539" s="4"/>
      <c r="DW539" s="5"/>
      <c r="EQ539" s="4"/>
      <c r="GB539" s="170"/>
      <c r="GC539" s="171"/>
      <c r="GD539" s="171"/>
      <c r="GE539" s="170"/>
      <c r="GF539" s="170"/>
      <c r="GG539" s="173"/>
      <c r="GH539" s="176"/>
      <c r="GI539" s="171"/>
      <c r="GJ539" s="171"/>
      <c r="GK539" s="171"/>
      <c r="GL539" s="171"/>
      <c r="GM539" s="171"/>
      <c r="GN539" s="171"/>
      <c r="GO539" s="171"/>
      <c r="GP539" s="171"/>
      <c r="GQ539" s="171"/>
      <c r="GR539" s="171"/>
      <c r="GS539" s="171"/>
      <c r="GT539" s="171"/>
      <c r="GU539" s="171"/>
      <c r="GV539" s="171"/>
      <c r="GW539" s="171"/>
      <c r="GX539" s="171"/>
      <c r="GY539" s="171"/>
      <c r="GZ539" s="171"/>
      <c r="HA539" s="171"/>
      <c r="HB539" s="171"/>
      <c r="HC539" s="173"/>
      <c r="HD539" s="176"/>
      <c r="HE539" s="171"/>
      <c r="HF539" s="171"/>
      <c r="HG539" s="171"/>
      <c r="HH539" s="171"/>
      <c r="HI539" s="171"/>
      <c r="HJ539" s="171"/>
      <c r="HK539" s="171"/>
      <c r="HL539" s="171"/>
      <c r="HM539" s="171"/>
      <c r="HN539" s="171"/>
      <c r="HO539" s="171"/>
      <c r="HP539" s="171"/>
      <c r="HQ539" s="171"/>
      <c r="HR539" s="171"/>
      <c r="HS539" s="171"/>
      <c r="HT539" s="171"/>
      <c r="HU539" s="171"/>
      <c r="HV539" s="171"/>
      <c r="HW539" s="171"/>
      <c r="HX539" s="171"/>
      <c r="HY539" s="173"/>
      <c r="HZ539" s="176"/>
      <c r="IA539" s="172"/>
      <c r="IB539" s="172"/>
      <c r="IC539" s="171"/>
      <c r="ID539" s="171"/>
      <c r="IE539" s="172"/>
      <c r="JF539" s="5"/>
      <c r="JO539" s="4"/>
      <c r="KK539" s="143"/>
      <c r="KL539" s="143"/>
      <c r="KM539" s="143"/>
      <c r="KN539" s="143"/>
      <c r="KO539" s="143"/>
      <c r="KP539" s="143"/>
      <c r="KQ539" s="143"/>
      <c r="KR539" s="143"/>
      <c r="KS539" s="143"/>
      <c r="KT539" s="143"/>
      <c r="KU539" s="143"/>
      <c r="KV539" s="143"/>
      <c r="KW539" s="143"/>
      <c r="KX539" s="143"/>
      <c r="KY539" s="143"/>
      <c r="KZ539" s="143"/>
      <c r="LA539" s="143"/>
      <c r="LB539" s="143"/>
      <c r="LC539" s="143"/>
      <c r="LD539" s="143"/>
      <c r="LE539" s="143"/>
      <c r="LF539" s="143"/>
      <c r="LG539" s="143"/>
      <c r="LH539" s="143"/>
      <c r="LI539" s="143"/>
      <c r="LJ539" s="143"/>
      <c r="LK539" s="143"/>
      <c r="LL539" s="143"/>
      <c r="LM539" s="143"/>
      <c r="LN539" s="143"/>
      <c r="LO539" s="143"/>
      <c r="LP539" s="143"/>
      <c r="LQ539" s="143"/>
      <c r="LR539" s="143"/>
      <c r="LS539" s="143"/>
      <c r="LT539" s="143"/>
      <c r="LU539" s="143"/>
      <c r="LV539" s="143"/>
      <c r="LW539" s="143"/>
      <c r="LX539" s="143"/>
      <c r="LY539" s="143"/>
      <c r="LZ539" s="143"/>
      <c r="MA539" s="143"/>
      <c r="MB539" s="143"/>
      <c r="MC539" s="143"/>
      <c r="MD539" s="143"/>
      <c r="ME539" s="143"/>
      <c r="MF539" s="143"/>
      <c r="MG539" s="143"/>
      <c r="MH539" s="143"/>
      <c r="MI539" s="143"/>
      <c r="MJ539" s="143"/>
      <c r="MK539" s="143"/>
      <c r="ML539" s="143"/>
      <c r="MM539" s="143"/>
      <c r="MN539" s="143"/>
      <c r="MO539" s="143"/>
      <c r="MP539" s="143"/>
      <c r="MQ539" s="143"/>
      <c r="MR539" s="143"/>
      <c r="MS539" s="143"/>
      <c r="MT539" s="143"/>
      <c r="MU539" s="143"/>
      <c r="MV539" s="143"/>
      <c r="MW539" s="143"/>
      <c r="MX539" s="143"/>
      <c r="MY539" s="143"/>
      <c r="MZ539" s="143"/>
      <c r="NA539" s="143"/>
      <c r="NB539" s="143"/>
      <c r="NC539" s="143"/>
      <c r="ND539" s="143"/>
      <c r="NE539" s="143"/>
      <c r="OD539" s="5"/>
    </row>
    <row r="540" spans="8:394" ht="18" customHeight="1" x14ac:dyDescent="0.2">
      <c r="H540" s="4"/>
      <c r="DW540" s="5"/>
      <c r="EQ540" s="4"/>
      <c r="GB540" s="170"/>
      <c r="GC540" s="171"/>
      <c r="GD540" s="171"/>
      <c r="GE540" s="170"/>
      <c r="GF540" s="173"/>
      <c r="GG540" s="174"/>
      <c r="GH540" s="174"/>
      <c r="GI540" s="174"/>
      <c r="GJ540" s="174"/>
      <c r="GK540" s="174"/>
      <c r="GL540" s="174"/>
      <c r="GM540" s="174"/>
      <c r="GN540" s="174"/>
      <c r="GO540" s="174"/>
      <c r="GP540" s="174"/>
      <c r="GQ540" s="174"/>
      <c r="GR540" s="174"/>
      <c r="GS540" s="174"/>
      <c r="GT540" s="174"/>
      <c r="GU540" s="174"/>
      <c r="GV540" s="174"/>
      <c r="GW540" s="174"/>
      <c r="GX540" s="174"/>
      <c r="GY540" s="174"/>
      <c r="GZ540" s="174"/>
      <c r="HA540" s="174"/>
      <c r="HB540" s="174"/>
      <c r="HC540" s="174"/>
      <c r="HD540" s="174"/>
      <c r="HE540" s="174"/>
      <c r="HF540" s="174"/>
      <c r="HG540" s="174"/>
      <c r="HH540" s="174"/>
      <c r="HI540" s="174"/>
      <c r="HJ540" s="174"/>
      <c r="HK540" s="174"/>
      <c r="HL540" s="174"/>
      <c r="HM540" s="174"/>
      <c r="HN540" s="174"/>
      <c r="HO540" s="174"/>
      <c r="HP540" s="174"/>
      <c r="HQ540" s="174"/>
      <c r="HR540" s="174"/>
      <c r="HS540" s="174"/>
      <c r="HT540" s="174"/>
      <c r="HU540" s="174"/>
      <c r="HV540" s="174"/>
      <c r="HW540" s="174"/>
      <c r="HX540" s="174"/>
      <c r="HY540" s="174"/>
      <c r="HZ540" s="174"/>
      <c r="IA540" s="176"/>
      <c r="IB540" s="172"/>
      <c r="IC540" s="171"/>
      <c r="ID540" s="171"/>
      <c r="IE540" s="172"/>
      <c r="JF540" s="5"/>
      <c r="JO540" s="4"/>
      <c r="OD540" s="5"/>
    </row>
    <row r="541" spans="8:394" ht="18" customHeight="1" x14ac:dyDescent="0.2">
      <c r="H541" s="4"/>
      <c r="DW541" s="5"/>
      <c r="EQ541" s="4"/>
      <c r="GB541" s="170"/>
      <c r="GC541" s="171"/>
      <c r="GD541" s="171"/>
      <c r="GE541" s="173"/>
      <c r="GF541" s="174"/>
      <c r="GG541" s="174"/>
      <c r="GH541" s="174"/>
      <c r="GI541" s="174"/>
      <c r="GJ541" s="174"/>
      <c r="GK541" s="174"/>
      <c r="GL541" s="174"/>
      <c r="GM541" s="174"/>
      <c r="GN541" s="174"/>
      <c r="GO541" s="174"/>
      <c r="GP541" s="174"/>
      <c r="GQ541" s="174"/>
      <c r="GR541" s="174"/>
      <c r="GS541" s="174"/>
      <c r="GT541" s="174"/>
      <c r="GU541" s="174"/>
      <c r="GV541" s="174"/>
      <c r="GW541" s="174"/>
      <c r="GX541" s="174"/>
      <c r="GY541" s="174"/>
      <c r="GZ541" s="174"/>
      <c r="HA541" s="174"/>
      <c r="HB541" s="174"/>
      <c r="HC541" s="174"/>
      <c r="HD541" s="174"/>
      <c r="HE541" s="174"/>
      <c r="HF541" s="174"/>
      <c r="HG541" s="174"/>
      <c r="HH541" s="174"/>
      <c r="HI541" s="174"/>
      <c r="HJ541" s="174"/>
      <c r="HK541" s="174"/>
      <c r="HL541" s="174"/>
      <c r="HM541" s="174"/>
      <c r="HN541" s="174"/>
      <c r="HO541" s="174"/>
      <c r="HP541" s="174"/>
      <c r="HQ541" s="174"/>
      <c r="HR541" s="174"/>
      <c r="HS541" s="174"/>
      <c r="HT541" s="174"/>
      <c r="HU541" s="174"/>
      <c r="HV541" s="174"/>
      <c r="HW541" s="174"/>
      <c r="HX541" s="174"/>
      <c r="HY541" s="174"/>
      <c r="HZ541" s="174"/>
      <c r="IA541" s="174"/>
      <c r="IB541" s="176"/>
      <c r="IC541" s="171"/>
      <c r="ID541" s="171"/>
      <c r="IE541" s="172"/>
      <c r="JF541" s="5"/>
      <c r="JO541" s="4"/>
      <c r="OD541" s="5"/>
    </row>
    <row r="542" spans="8:394" ht="18" customHeight="1" x14ac:dyDescent="0.2">
      <c r="H542" s="4"/>
      <c r="DW542" s="5"/>
      <c r="EQ542" s="4"/>
      <c r="GB542" s="170"/>
      <c r="GC542" s="171"/>
      <c r="GD542" s="171"/>
      <c r="GE542" s="171"/>
      <c r="GF542" s="171"/>
      <c r="GG542" s="171"/>
      <c r="GH542" s="171"/>
      <c r="GI542" s="171"/>
      <c r="GJ542" s="171"/>
      <c r="GK542" s="171"/>
      <c r="GL542" s="171"/>
      <c r="GM542" s="171"/>
      <c r="GN542" s="171"/>
      <c r="GO542" s="171"/>
      <c r="GP542" s="171"/>
      <c r="GQ542" s="171"/>
      <c r="GR542" s="171"/>
      <c r="GS542" s="171"/>
      <c r="GT542" s="171"/>
      <c r="GU542" s="171"/>
      <c r="GV542" s="171"/>
      <c r="GW542" s="171"/>
      <c r="GX542" s="171"/>
      <c r="GY542" s="171"/>
      <c r="GZ542" s="171"/>
      <c r="HA542" s="171"/>
      <c r="HB542" s="171"/>
      <c r="HC542" s="171"/>
      <c r="HD542" s="171"/>
      <c r="HE542" s="171"/>
      <c r="HF542" s="171"/>
      <c r="HG542" s="171"/>
      <c r="HH542" s="171"/>
      <c r="HI542" s="171"/>
      <c r="HJ542" s="171"/>
      <c r="HK542" s="171"/>
      <c r="HL542" s="171"/>
      <c r="HM542" s="171"/>
      <c r="HN542" s="171"/>
      <c r="HO542" s="171"/>
      <c r="HP542" s="171"/>
      <c r="HQ542" s="171"/>
      <c r="HR542" s="171"/>
      <c r="HS542" s="171"/>
      <c r="HT542" s="171"/>
      <c r="HU542" s="171"/>
      <c r="HV542" s="171"/>
      <c r="HW542" s="171"/>
      <c r="HX542" s="171"/>
      <c r="HY542" s="171"/>
      <c r="HZ542" s="171"/>
      <c r="IA542" s="171"/>
      <c r="IB542" s="171"/>
      <c r="IC542" s="171"/>
      <c r="ID542" s="171"/>
      <c r="IE542" s="172"/>
      <c r="JF542" s="5"/>
      <c r="JO542" s="4"/>
      <c r="OD542" s="5"/>
    </row>
    <row r="543" spans="8:394" ht="18" customHeight="1" x14ac:dyDescent="0.2">
      <c r="H543" s="4"/>
      <c r="DW543" s="5"/>
      <c r="EQ543" s="4"/>
      <c r="GB543" s="170"/>
      <c r="GC543" s="171"/>
      <c r="GD543" s="171"/>
      <c r="GE543" s="171"/>
      <c r="GF543" s="171"/>
      <c r="GG543" s="171"/>
      <c r="GH543" s="171"/>
      <c r="GI543" s="171"/>
      <c r="GJ543" s="171"/>
      <c r="GK543" s="171"/>
      <c r="GL543" s="171"/>
      <c r="GM543" s="171"/>
      <c r="GN543" s="171"/>
      <c r="GO543" s="171"/>
      <c r="GP543" s="171"/>
      <c r="GQ543" s="171"/>
      <c r="GR543" s="171"/>
      <c r="GS543" s="171"/>
      <c r="GT543" s="171"/>
      <c r="GU543" s="171"/>
      <c r="GV543" s="171"/>
      <c r="GW543" s="171"/>
      <c r="GX543" s="171"/>
      <c r="GY543" s="171"/>
      <c r="GZ543" s="171"/>
      <c r="HA543" s="171"/>
      <c r="HB543" s="171"/>
      <c r="HC543" s="171"/>
      <c r="HD543" s="171"/>
      <c r="HE543" s="171"/>
      <c r="HF543" s="171"/>
      <c r="HG543" s="171"/>
      <c r="HH543" s="171"/>
      <c r="HI543" s="171"/>
      <c r="HJ543" s="171"/>
      <c r="HK543" s="171"/>
      <c r="HL543" s="171"/>
      <c r="HM543" s="171"/>
      <c r="HN543" s="171"/>
      <c r="HO543" s="171"/>
      <c r="HP543" s="171"/>
      <c r="HQ543" s="171"/>
      <c r="HR543" s="171"/>
      <c r="HS543" s="171"/>
      <c r="HT543" s="171"/>
      <c r="HU543" s="171"/>
      <c r="HV543" s="171"/>
      <c r="HW543" s="171"/>
      <c r="HX543" s="171"/>
      <c r="HY543" s="171"/>
      <c r="HZ543" s="171"/>
      <c r="IA543" s="171"/>
      <c r="IB543" s="171"/>
      <c r="IC543" s="171"/>
      <c r="ID543" s="171"/>
      <c r="IE543" s="172"/>
      <c r="JF543" s="5"/>
      <c r="JO543" s="4"/>
      <c r="OD543" s="5"/>
    </row>
    <row r="544" spans="8:394" ht="18" customHeight="1" x14ac:dyDescent="0.2">
      <c r="H544" s="4"/>
      <c r="DW544" s="5"/>
      <c r="EQ544" s="4"/>
      <c r="GB544" s="173"/>
      <c r="GC544" s="174"/>
      <c r="GD544" s="174"/>
      <c r="GE544" s="174"/>
      <c r="GF544" s="174"/>
      <c r="GG544" s="174"/>
      <c r="GH544" s="174"/>
      <c r="GI544" s="174"/>
      <c r="GJ544" s="174"/>
      <c r="GK544" s="174"/>
      <c r="GL544" s="174"/>
      <c r="GM544" s="174"/>
      <c r="GN544" s="174"/>
      <c r="GO544" s="174"/>
      <c r="GP544" s="174"/>
      <c r="GQ544" s="174"/>
      <c r="GR544" s="174"/>
      <c r="GS544" s="174"/>
      <c r="GT544" s="174"/>
      <c r="GU544" s="174"/>
      <c r="GV544" s="174"/>
      <c r="GW544" s="174"/>
      <c r="GX544" s="174"/>
      <c r="GY544" s="174"/>
      <c r="GZ544" s="174"/>
      <c r="HA544" s="174"/>
      <c r="HB544" s="174"/>
      <c r="HC544" s="174"/>
      <c r="HD544" s="174"/>
      <c r="HE544" s="174"/>
      <c r="HF544" s="174"/>
      <c r="HG544" s="174"/>
      <c r="HH544" s="174"/>
      <c r="HI544" s="174"/>
      <c r="HJ544" s="174"/>
      <c r="HK544" s="174"/>
      <c r="HL544" s="174"/>
      <c r="HM544" s="174"/>
      <c r="HN544" s="174"/>
      <c r="HO544" s="174"/>
      <c r="HP544" s="174"/>
      <c r="HQ544" s="174"/>
      <c r="HR544" s="174"/>
      <c r="HS544" s="174"/>
      <c r="HT544" s="174"/>
      <c r="HU544" s="174"/>
      <c r="HV544" s="174"/>
      <c r="HW544" s="174"/>
      <c r="HX544" s="174"/>
      <c r="HY544" s="174"/>
      <c r="HZ544" s="174"/>
      <c r="IA544" s="174"/>
      <c r="IB544" s="174"/>
      <c r="IC544" s="174"/>
      <c r="ID544" s="174"/>
      <c r="IE544" s="176"/>
      <c r="JF544" s="5"/>
      <c r="JO544" s="4"/>
      <c r="OD544" s="5"/>
    </row>
    <row r="545" spans="8:394" ht="18" customHeight="1" x14ac:dyDescent="0.2">
      <c r="H545" s="4"/>
      <c r="DW545" s="5"/>
      <c r="EQ545" s="4"/>
      <c r="JF545" s="5"/>
      <c r="JO545" s="4"/>
      <c r="OD545" s="5"/>
    </row>
    <row r="546" spans="8:394" ht="18" customHeight="1" x14ac:dyDescent="0.2">
      <c r="H546" s="4"/>
      <c r="DW546" s="5"/>
      <c r="EQ546" s="4"/>
      <c r="JF546" s="5"/>
      <c r="JO546" s="4"/>
      <c r="OD546" s="5"/>
    </row>
    <row r="547" spans="8:394" ht="18" customHeight="1" x14ac:dyDescent="0.2">
      <c r="H547" s="4"/>
      <c r="DW547" s="5"/>
      <c r="EQ547" s="4"/>
      <c r="JF547" s="5"/>
      <c r="JO547" s="4"/>
      <c r="OD547" s="5"/>
    </row>
    <row r="548" spans="8:394" ht="18" customHeight="1" x14ac:dyDescent="0.2">
      <c r="H548" s="4"/>
      <c r="DW548" s="5"/>
      <c r="EQ548" s="4"/>
      <c r="JF548" s="5"/>
      <c r="JO548" s="4"/>
      <c r="OD548" s="5"/>
    </row>
    <row r="549" spans="8:394" ht="18" customHeight="1" thickBot="1" x14ac:dyDescent="0.25">
      <c r="H549" s="6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8"/>
      <c r="EQ549" s="4"/>
      <c r="JF549" s="5"/>
      <c r="JO549" s="4"/>
      <c r="OD549" s="5"/>
    </row>
    <row r="550" spans="8:394" ht="18" customHeight="1" thickBot="1" x14ac:dyDescent="0.25">
      <c r="EQ550" s="6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  <c r="FY550" s="7"/>
      <c r="FZ550" s="7"/>
      <c r="GA550" s="7"/>
      <c r="GB550" s="7"/>
      <c r="GC550" s="7"/>
      <c r="GD550" s="7"/>
      <c r="GE550" s="7"/>
      <c r="GF550" s="7"/>
      <c r="GG550" s="7"/>
      <c r="GH550" s="7"/>
      <c r="GI550" s="7"/>
      <c r="GJ550" s="7"/>
      <c r="GK550" s="7"/>
      <c r="GL550" s="7"/>
      <c r="GM550" s="7"/>
      <c r="GN550" s="7"/>
      <c r="GO550" s="7"/>
      <c r="GP550" s="7"/>
      <c r="GQ550" s="7"/>
      <c r="GR550" s="7"/>
      <c r="GS550" s="7"/>
      <c r="GT550" s="7"/>
      <c r="GU550" s="7"/>
      <c r="GV550" s="7"/>
      <c r="GW550" s="7"/>
      <c r="GX550" s="7"/>
      <c r="GY550" s="7"/>
      <c r="GZ550" s="7"/>
      <c r="HA550" s="7"/>
      <c r="HB550" s="7"/>
      <c r="HC550" s="7"/>
      <c r="HD550" s="7"/>
      <c r="HE550" s="7"/>
      <c r="HF550" s="7"/>
      <c r="HG550" s="7"/>
      <c r="HH550" s="7"/>
      <c r="HI550" s="7"/>
      <c r="HJ550" s="7"/>
      <c r="HK550" s="7"/>
      <c r="HL550" s="7"/>
      <c r="HM550" s="7"/>
      <c r="HN550" s="7"/>
      <c r="HO550" s="7"/>
      <c r="HP550" s="7"/>
      <c r="HQ550" s="7"/>
      <c r="HR550" s="7"/>
      <c r="HS550" s="7"/>
      <c r="HT550" s="7"/>
      <c r="HU550" s="7"/>
      <c r="HV550" s="7"/>
      <c r="HW550" s="7"/>
      <c r="HX550" s="7"/>
      <c r="HY550" s="7"/>
      <c r="HZ550" s="7"/>
      <c r="IA550" s="7"/>
      <c r="IB550" s="7"/>
      <c r="IC550" s="7"/>
      <c r="ID550" s="7"/>
      <c r="IE550" s="7"/>
      <c r="IF550" s="7"/>
      <c r="IG550" s="7"/>
      <c r="IH550" s="7"/>
      <c r="II550" s="7"/>
      <c r="IJ550" s="7"/>
      <c r="IK550" s="7"/>
      <c r="IL550" s="7"/>
      <c r="IM550" s="7"/>
      <c r="IN550" s="7"/>
      <c r="IO550" s="7"/>
      <c r="IP550" s="7"/>
      <c r="IQ550" s="7"/>
      <c r="IR550" s="7"/>
      <c r="IS550" s="7"/>
      <c r="IT550" s="7"/>
      <c r="IU550" s="7"/>
      <c r="IV550" s="7"/>
      <c r="IW550" s="7"/>
      <c r="IX550" s="7"/>
      <c r="IY550" s="7"/>
      <c r="IZ550" s="7"/>
      <c r="JA550" s="7"/>
      <c r="JB550" s="7"/>
      <c r="JC550" s="7"/>
      <c r="JD550" s="7"/>
      <c r="JE550" s="7"/>
      <c r="JF550" s="8"/>
      <c r="JO550" s="6"/>
      <c r="JP550" s="7"/>
      <c r="JQ550" s="7"/>
      <c r="JR550" s="7"/>
      <c r="JS550" s="7"/>
      <c r="JT550" s="7"/>
      <c r="JU550" s="7"/>
      <c r="JV550" s="7"/>
      <c r="JW550" s="7"/>
      <c r="JX550" s="7"/>
      <c r="JY550" s="7"/>
      <c r="JZ550" s="7"/>
      <c r="KA550" s="7"/>
      <c r="KB550" s="7"/>
      <c r="KC550" s="7"/>
      <c r="KD550" s="7"/>
      <c r="KE550" s="7"/>
      <c r="KF550" s="7"/>
      <c r="KG550" s="7"/>
      <c r="KH550" s="7"/>
      <c r="KI550" s="7"/>
      <c r="KJ550" s="7"/>
      <c r="KK550" s="7"/>
      <c r="KL550" s="7"/>
      <c r="KM550" s="7"/>
      <c r="KN550" s="7"/>
      <c r="KO550" s="7"/>
      <c r="KP550" s="7"/>
      <c r="KQ550" s="7"/>
      <c r="KR550" s="7"/>
      <c r="KS550" s="7"/>
      <c r="KT550" s="7"/>
      <c r="KU550" s="7"/>
      <c r="KV550" s="7"/>
      <c r="KW550" s="7"/>
      <c r="KX550" s="7"/>
      <c r="KY550" s="7"/>
      <c r="KZ550" s="7"/>
      <c r="LA550" s="7"/>
      <c r="LB550" s="7"/>
      <c r="LC550" s="7"/>
      <c r="LD550" s="7"/>
      <c r="LE550" s="7"/>
      <c r="LF550" s="7"/>
      <c r="LG550" s="7"/>
      <c r="LH550" s="7"/>
      <c r="LI550" s="7"/>
      <c r="LJ550" s="7"/>
      <c r="LK550" s="7"/>
      <c r="LL550" s="7"/>
      <c r="LM550" s="7"/>
      <c r="LN550" s="7"/>
      <c r="LO550" s="7"/>
      <c r="LP550" s="7"/>
      <c r="LQ550" s="7"/>
      <c r="LR550" s="7"/>
      <c r="LS550" s="7"/>
      <c r="LT550" s="7"/>
      <c r="LU550" s="7"/>
      <c r="LV550" s="7"/>
      <c r="LW550" s="7"/>
      <c r="LX550" s="7"/>
      <c r="LY550" s="7"/>
      <c r="LZ550" s="7"/>
      <c r="MA550" s="7"/>
      <c r="MB550" s="7"/>
      <c r="MC550" s="7"/>
      <c r="MD550" s="7"/>
      <c r="ME550" s="7"/>
      <c r="MF550" s="7"/>
      <c r="MG550" s="7"/>
      <c r="MH550" s="7"/>
      <c r="MI550" s="7"/>
      <c r="MJ550" s="7"/>
      <c r="MK550" s="7"/>
      <c r="ML550" s="7"/>
      <c r="MM550" s="7"/>
      <c r="MN550" s="7"/>
      <c r="MO550" s="7"/>
      <c r="MP550" s="7"/>
      <c r="MQ550" s="7"/>
      <c r="MR550" s="7"/>
      <c r="MS550" s="7"/>
      <c r="MT550" s="7"/>
      <c r="MU550" s="7"/>
      <c r="MV550" s="7"/>
      <c r="MW550" s="7"/>
      <c r="MX550" s="7"/>
      <c r="MY550" s="7"/>
      <c r="MZ550" s="7"/>
      <c r="NA550" s="7"/>
      <c r="NB550" s="7"/>
      <c r="NC550" s="7"/>
      <c r="ND550" s="7"/>
      <c r="NE550" s="7"/>
      <c r="NF550" s="7"/>
      <c r="NG550" s="7"/>
      <c r="NH550" s="7"/>
      <c r="NI550" s="7"/>
      <c r="NJ550" s="7"/>
      <c r="NK550" s="7"/>
      <c r="NL550" s="7"/>
      <c r="NM550" s="7"/>
      <c r="NN550" s="7"/>
      <c r="NO550" s="7"/>
      <c r="NP550" s="7"/>
      <c r="NQ550" s="7"/>
      <c r="NR550" s="7"/>
      <c r="NS550" s="7"/>
      <c r="NT550" s="7"/>
      <c r="NU550" s="7"/>
      <c r="NV550" s="7"/>
      <c r="NW550" s="7"/>
      <c r="NX550" s="7"/>
      <c r="NY550" s="7"/>
      <c r="NZ550" s="7"/>
      <c r="OA550" s="7"/>
      <c r="OB550" s="7"/>
      <c r="OC550" s="7"/>
      <c r="OD550" s="8"/>
    </row>
    <row r="553" spans="8:394" ht="18" customHeight="1" x14ac:dyDescent="0.2">
      <c r="EN553" s="143"/>
      <c r="EO553" s="143"/>
      <c r="EP553" s="143"/>
      <c r="EQ553" s="143"/>
      <c r="ER553" s="143"/>
      <c r="ES553" s="143"/>
      <c r="ET553" s="143"/>
      <c r="EU553" s="143"/>
      <c r="EV553" s="143"/>
      <c r="EW553" s="143"/>
      <c r="EX553" s="143"/>
      <c r="EY553" s="143"/>
      <c r="EZ553" s="143"/>
      <c r="FA553" s="143"/>
      <c r="FB553" s="143"/>
      <c r="FC553" s="143"/>
      <c r="FD553" s="143"/>
      <c r="FE553" s="143"/>
      <c r="FF553" s="143"/>
      <c r="FG553" s="143"/>
      <c r="FH553" s="143"/>
      <c r="FI553" s="143"/>
      <c r="FJ553" s="143"/>
      <c r="FK553" s="143"/>
      <c r="FL553" s="143"/>
      <c r="FM553" s="143"/>
      <c r="FN553" s="143"/>
      <c r="FO553" s="143"/>
      <c r="FP553" s="143"/>
      <c r="FQ553" s="143"/>
      <c r="FR553" s="143"/>
      <c r="FS553" s="143"/>
      <c r="FT553" s="143"/>
      <c r="FU553" s="143"/>
      <c r="FV553" s="143"/>
      <c r="FW553" s="143"/>
      <c r="FX553" s="143"/>
      <c r="FY553" s="143"/>
      <c r="FZ553" s="143"/>
      <c r="GA553" s="143"/>
      <c r="GB553" s="143"/>
      <c r="GC553" s="143"/>
      <c r="GD553" s="143"/>
      <c r="GE553" s="143"/>
      <c r="GF553" s="143"/>
      <c r="GG553" s="143"/>
      <c r="GH553" s="143"/>
      <c r="GI553" s="143"/>
      <c r="GJ553" s="143"/>
      <c r="GK553" s="143"/>
      <c r="GL553" s="143"/>
      <c r="GM553" s="143"/>
      <c r="GN553" s="143"/>
    </row>
    <row r="554" spans="8:394" ht="18" customHeight="1" x14ac:dyDescent="0.2">
      <c r="EN554" s="143"/>
      <c r="EO554" s="143"/>
      <c r="EP554" s="143"/>
      <c r="EQ554" s="143"/>
      <c r="ER554" s="143"/>
      <c r="ES554" s="143"/>
      <c r="ET554" s="143"/>
      <c r="EU554" s="143"/>
      <c r="EV554" s="143"/>
      <c r="EW554" s="143"/>
      <c r="EX554" s="143"/>
      <c r="EY554" s="143"/>
      <c r="EZ554" s="143"/>
      <c r="FA554" s="143"/>
      <c r="FB554" s="143"/>
      <c r="FC554" s="143"/>
      <c r="FD554" s="143"/>
      <c r="FE554" s="143"/>
      <c r="FF554" s="143"/>
      <c r="FG554" s="143"/>
      <c r="FH554" s="143"/>
      <c r="FI554" s="143"/>
      <c r="FJ554" s="143"/>
      <c r="FK554" s="143"/>
      <c r="FL554" s="143"/>
      <c r="FM554" s="143"/>
      <c r="FN554" s="143"/>
      <c r="FO554" s="143"/>
      <c r="FP554" s="143"/>
      <c r="FQ554" s="143"/>
      <c r="FR554" s="143"/>
      <c r="FS554" s="143"/>
      <c r="FT554" s="143"/>
      <c r="FU554" s="143"/>
      <c r="FV554" s="143"/>
      <c r="FW554" s="143"/>
      <c r="FX554" s="143"/>
      <c r="FY554" s="143"/>
      <c r="FZ554" s="143"/>
      <c r="GA554" s="143"/>
      <c r="GB554" s="143"/>
      <c r="GC554" s="143"/>
      <c r="GD554" s="143"/>
      <c r="GE554" s="143"/>
      <c r="GF554" s="143"/>
      <c r="GG554" s="143"/>
      <c r="GH554" s="143"/>
      <c r="GI554" s="143"/>
      <c r="GJ554" s="143"/>
      <c r="GK554" s="143"/>
      <c r="GL554" s="143"/>
      <c r="GM554" s="143"/>
      <c r="GN554" s="143"/>
    </row>
    <row r="555" spans="8:394" ht="18" customHeight="1" thickBot="1" x14ac:dyDescent="0.25">
      <c r="EN555" s="143"/>
      <c r="EO555" s="143"/>
      <c r="EP555" s="143"/>
      <c r="EQ555" s="143"/>
      <c r="ER555" s="143"/>
      <c r="ES555" s="143"/>
      <c r="ET555" s="143"/>
      <c r="EU555" s="143"/>
      <c r="EV555" s="143"/>
      <c r="EW555" s="143"/>
      <c r="EX555" s="143"/>
      <c r="EY555" s="143"/>
      <c r="EZ555" s="143"/>
      <c r="FA555" s="143"/>
      <c r="FB555" s="143"/>
      <c r="FC555" s="143"/>
      <c r="FD555" s="143"/>
      <c r="FE555" s="143"/>
      <c r="FF555" s="143"/>
      <c r="FG555" s="143"/>
      <c r="FH555" s="143"/>
      <c r="FI555" s="143"/>
      <c r="FJ555" s="143"/>
      <c r="FK555" s="143"/>
      <c r="FL555" s="143"/>
      <c r="FM555" s="143"/>
      <c r="FN555" s="143"/>
      <c r="FO555" s="143"/>
      <c r="FP555" s="143"/>
      <c r="FQ555" s="143"/>
      <c r="FR555" s="143"/>
      <c r="FS555" s="143"/>
      <c r="FT555" s="143"/>
      <c r="FU555" s="143"/>
      <c r="FV555" s="143"/>
      <c r="FW555" s="143"/>
      <c r="FX555" s="143"/>
      <c r="FY555" s="143"/>
      <c r="FZ555" s="143"/>
      <c r="GA555" s="143"/>
      <c r="GB555" s="143"/>
      <c r="GC555" s="143"/>
      <c r="GD555" s="143"/>
      <c r="GE555" s="143"/>
      <c r="GF555" s="143"/>
      <c r="GG555" s="143"/>
      <c r="GH555" s="143"/>
      <c r="GI555" s="143"/>
      <c r="GJ555" s="143"/>
      <c r="GK555" s="143"/>
      <c r="GL555" s="143"/>
      <c r="GM555" s="143"/>
      <c r="GN555" s="143"/>
    </row>
    <row r="556" spans="8:394" ht="18" customHeight="1" x14ac:dyDescent="0.2">
      <c r="H556" s="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3"/>
      <c r="EN556" s="143"/>
      <c r="EO556" s="143"/>
      <c r="EP556" s="143"/>
      <c r="EQ556" s="143"/>
      <c r="ER556" s="143"/>
      <c r="ES556" s="143"/>
      <c r="ET556" s="143"/>
      <c r="EU556" s="143"/>
      <c r="EV556" s="143"/>
      <c r="EW556" s="143"/>
      <c r="EX556" s="143"/>
      <c r="EY556" s="143"/>
      <c r="EZ556" s="143"/>
      <c r="FA556" s="143"/>
      <c r="FB556" s="143"/>
      <c r="FC556" s="143"/>
      <c r="FD556" s="143"/>
      <c r="FE556" s="143"/>
      <c r="FF556" s="143"/>
      <c r="FG556" s="143"/>
      <c r="FH556" s="143"/>
      <c r="FI556" s="143"/>
      <c r="FJ556" s="143"/>
      <c r="FK556" s="143"/>
      <c r="FL556" s="143"/>
      <c r="FM556" s="143"/>
      <c r="FN556" s="143"/>
      <c r="FO556" s="143"/>
      <c r="FP556" s="143"/>
      <c r="FQ556" s="143"/>
      <c r="FR556" s="143"/>
      <c r="FS556" s="143"/>
      <c r="FT556" s="143"/>
      <c r="FU556" s="143"/>
      <c r="FV556" s="143"/>
      <c r="FW556" s="143"/>
      <c r="FX556" s="143"/>
      <c r="FY556" s="143"/>
      <c r="FZ556" s="143"/>
      <c r="GA556" s="143"/>
      <c r="GB556" s="143"/>
      <c r="GC556" s="143"/>
      <c r="GD556" s="143"/>
      <c r="GE556" s="143"/>
      <c r="GF556" s="143"/>
      <c r="GG556" s="143"/>
      <c r="GH556" s="143"/>
      <c r="GI556" s="143"/>
      <c r="GJ556" s="143"/>
      <c r="GK556" s="143"/>
      <c r="GL556" s="143"/>
      <c r="GM556" s="143"/>
      <c r="GN556" s="143"/>
    </row>
    <row r="557" spans="8:394" ht="18" customHeight="1" x14ac:dyDescent="0.2">
      <c r="H557" s="4"/>
      <c r="DW557" s="5"/>
      <c r="EN557" s="143"/>
      <c r="EO557" s="143"/>
      <c r="EP557" s="143"/>
      <c r="EQ557" s="143"/>
      <c r="ER557" s="143"/>
      <c r="ES557" s="143"/>
      <c r="ET557" s="143"/>
      <c r="EU557" s="143"/>
      <c r="EV557" s="143"/>
      <c r="EW557" s="143"/>
      <c r="EX557" s="143"/>
      <c r="EY557" s="143"/>
      <c r="EZ557" s="143"/>
      <c r="FA557" s="143"/>
      <c r="FB557" s="143"/>
      <c r="FC557" s="17"/>
      <c r="FD557" s="143"/>
      <c r="FE557" s="143"/>
      <c r="FF557" s="143"/>
      <c r="FG557" s="143"/>
      <c r="FH557" s="143"/>
      <c r="FI557" s="143"/>
      <c r="FJ557" s="143"/>
      <c r="FK557" s="143"/>
      <c r="FL557" s="143"/>
      <c r="FM557" s="143"/>
      <c r="FN557" s="143"/>
      <c r="FO557" s="143"/>
      <c r="FP557" s="143"/>
      <c r="FQ557" s="143"/>
      <c r="FR557" s="143"/>
      <c r="FS557" s="143"/>
      <c r="FT557" s="143"/>
      <c r="FU557" s="143"/>
      <c r="FV557" s="143"/>
      <c r="FW557" s="143"/>
      <c r="FX557" s="143"/>
      <c r="FY557" s="143"/>
      <c r="FZ557" s="143"/>
      <c r="GA557" s="143"/>
      <c r="GB557" s="143"/>
      <c r="GC557" s="143"/>
      <c r="GD557" s="143"/>
      <c r="GE557" s="143"/>
      <c r="GF557" s="143"/>
      <c r="GG557" s="143"/>
      <c r="GH557" s="143"/>
      <c r="GI557" s="143"/>
      <c r="GJ557" s="143"/>
      <c r="GK557" s="143"/>
      <c r="GL557" s="143"/>
      <c r="GM557" s="143"/>
      <c r="GN557" s="143"/>
      <c r="HL557" s="17"/>
    </row>
    <row r="558" spans="8:394" ht="18" customHeight="1" x14ac:dyDescent="0.2">
      <c r="H558" s="4"/>
      <c r="DW558" s="5"/>
      <c r="EN558" s="143"/>
      <c r="EO558" s="143"/>
      <c r="EP558" s="143"/>
      <c r="EQ558" s="143"/>
      <c r="ER558" s="143"/>
      <c r="ES558" s="143"/>
      <c r="ET558" s="143"/>
      <c r="EU558" s="143"/>
      <c r="EV558" s="143"/>
      <c r="EW558" s="143"/>
      <c r="EX558" s="143"/>
      <c r="EY558" s="143"/>
      <c r="EZ558" s="143"/>
      <c r="FA558" s="143"/>
      <c r="FB558" s="143"/>
      <c r="FC558" s="18"/>
      <c r="FD558" s="143"/>
      <c r="FE558" s="143"/>
      <c r="FF558" s="143"/>
      <c r="FG558" s="143"/>
      <c r="FH558" s="143"/>
      <c r="FI558" s="143"/>
      <c r="FJ558" s="143"/>
      <c r="FK558" s="143"/>
      <c r="FL558" s="143"/>
      <c r="FM558" s="143"/>
      <c r="FN558" s="143"/>
      <c r="FO558" s="143"/>
      <c r="FP558" s="143"/>
      <c r="FQ558" s="143"/>
      <c r="FR558" s="143"/>
      <c r="FS558" s="143"/>
      <c r="FT558" s="143"/>
      <c r="FU558" s="143"/>
      <c r="FV558" s="143"/>
      <c r="FW558" s="143"/>
      <c r="FX558" s="143"/>
      <c r="FY558" s="143"/>
      <c r="FZ558" s="143"/>
      <c r="GA558" s="143"/>
      <c r="GB558" s="143"/>
      <c r="GC558" s="143"/>
      <c r="GD558" s="143"/>
      <c r="GE558" s="143"/>
      <c r="GF558" s="143"/>
      <c r="GG558" s="143"/>
      <c r="GH558" s="143"/>
      <c r="GI558" s="143"/>
      <c r="GJ558" s="143"/>
      <c r="GK558" s="143"/>
      <c r="GL558" s="143"/>
      <c r="GM558" s="143"/>
      <c r="GN558" s="143"/>
      <c r="HL558" s="18"/>
    </row>
    <row r="559" spans="8:394" ht="18" customHeight="1" x14ac:dyDescent="0.2">
      <c r="H559" s="4"/>
      <c r="DW559" s="5"/>
      <c r="EN559" s="143"/>
      <c r="EO559" s="143"/>
      <c r="EP559" s="143"/>
      <c r="EQ559" s="143"/>
      <c r="ER559" s="143"/>
      <c r="ES559" s="143"/>
      <c r="ET559" s="143"/>
      <c r="EU559" s="143"/>
      <c r="EV559" s="143"/>
      <c r="EW559" s="143"/>
      <c r="EX559" s="143"/>
      <c r="EY559" s="143"/>
      <c r="EZ559" s="143"/>
      <c r="FA559" s="143"/>
      <c r="FB559" s="143"/>
      <c r="FC559" s="18"/>
      <c r="FD559" s="143"/>
      <c r="FE559" s="143"/>
      <c r="FF559" s="143"/>
      <c r="FG559" s="143"/>
      <c r="FH559" s="143"/>
      <c r="FI559" s="143"/>
      <c r="FJ559" s="143"/>
      <c r="FK559" s="143"/>
      <c r="FL559" s="143"/>
      <c r="FM559" s="143"/>
      <c r="FN559" s="143"/>
      <c r="FO559" s="143"/>
      <c r="FP559" s="143"/>
      <c r="FQ559" s="143"/>
      <c r="FR559" s="143"/>
      <c r="FS559" s="143"/>
      <c r="FT559" s="143"/>
      <c r="FU559" s="143"/>
      <c r="FV559" s="143"/>
      <c r="FW559" s="143"/>
      <c r="FX559" s="143"/>
      <c r="FY559" s="143"/>
      <c r="FZ559" s="143"/>
      <c r="GA559" s="143"/>
      <c r="GB559" s="143"/>
      <c r="GC559" s="143"/>
      <c r="GD559" s="143"/>
      <c r="GE559" s="143"/>
      <c r="GF559" s="143"/>
      <c r="GG559" s="143"/>
      <c r="GH559" s="143"/>
      <c r="GI559" s="143"/>
      <c r="GJ559" s="143"/>
      <c r="GK559" s="143"/>
      <c r="GL559" s="143"/>
      <c r="GM559" s="143"/>
      <c r="GN559" s="143"/>
      <c r="HL559" s="18"/>
    </row>
    <row r="560" spans="8:394" ht="18" customHeight="1" x14ac:dyDescent="0.2">
      <c r="H560" s="4"/>
      <c r="DW560" s="5"/>
      <c r="EN560" s="143"/>
      <c r="EO560" s="143"/>
      <c r="EP560" s="143"/>
      <c r="EQ560" s="143"/>
      <c r="ER560" s="143"/>
      <c r="ES560" s="143"/>
      <c r="ET560" s="143"/>
      <c r="EU560" s="143"/>
      <c r="EV560" s="143"/>
      <c r="EW560" s="143"/>
      <c r="EX560" s="143"/>
      <c r="EY560" s="143"/>
      <c r="EZ560" s="143"/>
      <c r="FA560" s="143"/>
      <c r="FB560" s="143"/>
      <c r="FC560" s="18"/>
      <c r="FD560" s="143"/>
      <c r="FE560" s="143"/>
      <c r="FF560" s="143"/>
      <c r="FG560" s="143"/>
      <c r="FH560" s="143"/>
      <c r="FI560" s="143"/>
      <c r="FJ560" s="143"/>
      <c r="FK560" s="143"/>
      <c r="FL560" s="143"/>
      <c r="FM560" s="143"/>
      <c r="FN560" s="143"/>
      <c r="FO560" s="143"/>
      <c r="FP560" s="143"/>
      <c r="FQ560" s="143"/>
      <c r="FR560" s="143"/>
      <c r="FS560" s="143"/>
      <c r="FT560" s="143"/>
      <c r="FU560" s="143"/>
      <c r="FV560" s="143"/>
      <c r="FW560" s="143"/>
      <c r="FX560" s="143"/>
      <c r="FY560" s="143"/>
      <c r="FZ560" s="143"/>
      <c r="GA560" s="143"/>
      <c r="GB560" s="143"/>
      <c r="GC560" s="143"/>
      <c r="GD560" s="143"/>
      <c r="GE560" s="143"/>
      <c r="GF560" s="143"/>
      <c r="GG560" s="143"/>
      <c r="GH560" s="143"/>
      <c r="GI560" s="143"/>
      <c r="GJ560" s="143"/>
      <c r="GK560" s="143"/>
      <c r="GL560" s="143"/>
      <c r="GM560" s="143"/>
      <c r="GN560" s="143"/>
      <c r="HL560" s="18"/>
    </row>
    <row r="561" spans="8:221" ht="18" customHeight="1" x14ac:dyDescent="0.2">
      <c r="H561" s="4"/>
      <c r="DW561" s="5"/>
      <c r="EN561" s="143"/>
      <c r="EO561" s="143"/>
      <c r="EP561" s="143"/>
      <c r="EQ561" s="143"/>
      <c r="ER561" s="143"/>
      <c r="ES561" s="143"/>
      <c r="ET561" s="143"/>
      <c r="EU561" s="143"/>
      <c r="EV561" s="143"/>
      <c r="EW561" s="143"/>
      <c r="EX561" s="143"/>
      <c r="EY561" s="143"/>
      <c r="EZ561" s="143"/>
      <c r="FA561" s="143"/>
      <c r="FB561" s="143"/>
      <c r="FC561" s="18"/>
      <c r="FD561" s="143"/>
      <c r="FE561" s="143"/>
      <c r="FF561" s="143"/>
      <c r="FG561" s="143"/>
      <c r="FH561" s="143"/>
      <c r="FI561" s="143"/>
      <c r="FJ561" s="143"/>
      <c r="FK561" s="143"/>
      <c r="FL561" s="143"/>
      <c r="FM561" s="143"/>
      <c r="FN561" s="143"/>
      <c r="FO561" s="143"/>
      <c r="FP561" s="143"/>
      <c r="FQ561" s="143"/>
      <c r="FR561" s="143"/>
      <c r="FS561" s="143"/>
      <c r="FT561" s="143"/>
      <c r="FU561" s="143"/>
      <c r="FV561" s="143"/>
      <c r="FW561" s="143"/>
      <c r="FX561" s="143"/>
      <c r="FY561" s="143"/>
      <c r="FZ561" s="143"/>
      <c r="GA561" s="143"/>
      <c r="GB561" s="143"/>
      <c r="GC561" s="143"/>
      <c r="GD561" s="143"/>
      <c r="GE561" s="143"/>
      <c r="GF561" s="143"/>
      <c r="GG561" s="143"/>
      <c r="GH561" s="143"/>
      <c r="GI561" s="143"/>
      <c r="GJ561" s="143"/>
      <c r="GK561" s="143"/>
      <c r="GL561" s="143"/>
      <c r="GM561" s="143"/>
      <c r="GN561" s="143"/>
      <c r="HL561" s="18"/>
    </row>
    <row r="562" spans="8:221" ht="18" customHeight="1" x14ac:dyDescent="0.2">
      <c r="H562" s="4"/>
      <c r="DW562" s="5"/>
      <c r="EN562" s="143"/>
      <c r="EO562" s="143"/>
      <c r="EP562" s="143"/>
      <c r="EQ562" s="143"/>
      <c r="ER562" s="143"/>
      <c r="ES562" s="143"/>
      <c r="ET562" s="143"/>
      <c r="EU562" s="143"/>
      <c r="EV562" s="143"/>
      <c r="EW562" s="143"/>
      <c r="EX562" s="143"/>
      <c r="EY562" s="143"/>
      <c r="EZ562" s="143"/>
      <c r="FA562" s="143"/>
      <c r="FB562" s="143"/>
      <c r="FC562" s="18"/>
      <c r="FD562" s="143"/>
      <c r="FE562" s="143"/>
      <c r="FF562" s="143"/>
      <c r="FG562" s="143"/>
      <c r="FH562" s="143"/>
      <c r="FI562" s="143"/>
      <c r="FJ562" s="143"/>
      <c r="FK562" s="143"/>
      <c r="FL562" s="143"/>
      <c r="FM562" s="143"/>
      <c r="FN562" s="143"/>
      <c r="FO562" s="143"/>
      <c r="FP562" s="143"/>
      <c r="FQ562" s="143"/>
      <c r="FR562" s="143"/>
      <c r="FS562" s="143"/>
      <c r="FT562" s="143"/>
      <c r="FU562" s="143"/>
      <c r="FV562" s="143"/>
      <c r="FW562" s="143"/>
      <c r="FX562" s="143"/>
      <c r="FY562" s="143"/>
      <c r="FZ562" s="143"/>
      <c r="GA562" s="143"/>
      <c r="GB562" s="143"/>
      <c r="GC562" s="143"/>
      <c r="GD562" s="143"/>
      <c r="GE562" s="143"/>
      <c r="GF562" s="143"/>
      <c r="GG562" s="143"/>
      <c r="GH562" s="143"/>
      <c r="GI562" s="143"/>
      <c r="GJ562" s="143"/>
      <c r="GK562" s="143"/>
      <c r="GL562" s="143"/>
      <c r="GM562" s="143"/>
      <c r="GN562" s="143"/>
      <c r="HL562" s="18"/>
    </row>
    <row r="563" spans="8:221" ht="18" customHeight="1" x14ac:dyDescent="0.2">
      <c r="H563" s="4"/>
      <c r="DW563" s="5"/>
      <c r="EN563" s="143"/>
      <c r="EO563" s="143"/>
      <c r="EP563" s="143"/>
      <c r="EQ563" s="143"/>
      <c r="ER563" s="143"/>
      <c r="ES563" s="143"/>
      <c r="ET563" s="143"/>
      <c r="EU563" s="143"/>
      <c r="EV563" s="143"/>
      <c r="EW563" s="143"/>
      <c r="EX563" s="143"/>
      <c r="EY563" s="143"/>
      <c r="EZ563" s="143"/>
      <c r="FA563" s="143"/>
      <c r="FB563" s="9"/>
      <c r="FC563" s="10"/>
      <c r="FD563" s="10"/>
      <c r="FE563" s="10"/>
      <c r="FF563" s="10"/>
      <c r="FG563" s="10"/>
      <c r="FH563" s="10"/>
      <c r="FI563" s="10"/>
      <c r="FJ563" s="10"/>
      <c r="FK563" s="10"/>
      <c r="FL563" s="10"/>
      <c r="FM563" s="10"/>
      <c r="FN563" s="10"/>
      <c r="FO563" s="10"/>
      <c r="FP563" s="10"/>
      <c r="FQ563" s="10"/>
      <c r="FR563" s="10"/>
      <c r="FS563" s="10"/>
      <c r="FT563" s="10"/>
      <c r="FU563" s="10"/>
      <c r="FV563" s="10"/>
      <c r="FW563" s="10"/>
      <c r="FX563" s="10"/>
      <c r="FY563" s="10"/>
      <c r="FZ563" s="10"/>
      <c r="GA563" s="10"/>
      <c r="GB563" s="10"/>
      <c r="GC563" s="10"/>
      <c r="GD563" s="10"/>
      <c r="GE563" s="10"/>
      <c r="GF563" s="10"/>
      <c r="GG563" s="10"/>
      <c r="GH563" s="10"/>
      <c r="GI563" s="10"/>
      <c r="GJ563" s="10"/>
      <c r="GK563" s="10"/>
      <c r="GL563" s="10"/>
      <c r="GM563" s="10"/>
      <c r="GN563" s="10"/>
      <c r="GO563" s="10"/>
      <c r="GP563" s="10"/>
      <c r="GQ563" s="10"/>
      <c r="GR563" s="10"/>
      <c r="GS563" s="10"/>
      <c r="GT563" s="10"/>
      <c r="GU563" s="10"/>
      <c r="GV563" s="10"/>
      <c r="GW563" s="10"/>
      <c r="GX563" s="10"/>
      <c r="GY563" s="10"/>
      <c r="GZ563" s="10"/>
      <c r="HA563" s="10"/>
      <c r="HB563" s="10"/>
      <c r="HC563" s="10"/>
      <c r="HD563" s="10"/>
      <c r="HE563" s="10"/>
      <c r="HF563" s="10"/>
      <c r="HG563" s="10"/>
      <c r="HH563" s="10"/>
      <c r="HI563" s="10"/>
      <c r="HJ563" s="10"/>
      <c r="HK563" s="10"/>
      <c r="HL563" s="10"/>
      <c r="HM563" s="11"/>
    </row>
    <row r="564" spans="8:221" ht="18" customHeight="1" x14ac:dyDescent="0.2">
      <c r="H564" s="4"/>
      <c r="DW564" s="5"/>
      <c r="EN564" s="143"/>
      <c r="EO564" s="143"/>
      <c r="EP564" s="143"/>
      <c r="EQ564" s="143"/>
      <c r="ER564" s="143"/>
      <c r="ES564" s="143"/>
      <c r="ET564" s="143"/>
      <c r="EU564" s="143"/>
      <c r="EV564" s="143"/>
      <c r="EW564" s="143"/>
      <c r="EX564" s="143"/>
      <c r="EY564" s="143"/>
      <c r="EZ564" s="143"/>
      <c r="FA564" s="143"/>
      <c r="FB564" s="14"/>
      <c r="FC564" s="15"/>
      <c r="FD564" s="15"/>
      <c r="FE564" s="15"/>
      <c r="FF564" s="15"/>
      <c r="FG564" s="15"/>
      <c r="FH564" s="15"/>
      <c r="FI564" s="15"/>
      <c r="FJ564" s="15"/>
      <c r="FK564" s="15"/>
      <c r="FL564" s="15"/>
      <c r="FM564" s="15"/>
      <c r="FN564" s="15"/>
      <c r="FO564" s="15"/>
      <c r="FP564" s="15"/>
      <c r="FQ564" s="15"/>
      <c r="FR564" s="15"/>
      <c r="FS564" s="15"/>
      <c r="FT564" s="15"/>
      <c r="FU564" s="15"/>
      <c r="FV564" s="15"/>
      <c r="FW564" s="15"/>
      <c r="FX564" s="15"/>
      <c r="FY564" s="15"/>
      <c r="FZ564" s="15"/>
      <c r="GA564" s="15"/>
      <c r="GB564" s="15"/>
      <c r="GC564" s="15"/>
      <c r="GD564" s="15"/>
      <c r="GE564" s="15"/>
      <c r="GF564" s="15"/>
      <c r="GG564" s="15"/>
      <c r="GH564" s="15"/>
      <c r="GI564" s="15"/>
      <c r="GJ564" s="15"/>
      <c r="GK564" s="15"/>
      <c r="GL564" s="15"/>
      <c r="GM564" s="15"/>
      <c r="GN564" s="15"/>
      <c r="GO564" s="15"/>
      <c r="GP564" s="15"/>
      <c r="GQ564" s="15"/>
      <c r="GR564" s="15"/>
      <c r="GS564" s="15"/>
      <c r="GT564" s="15"/>
      <c r="GU564" s="15"/>
      <c r="GV564" s="15"/>
      <c r="GW564" s="15"/>
      <c r="GX564" s="15"/>
      <c r="GY564" s="15"/>
      <c r="GZ564" s="15"/>
      <c r="HA564" s="15"/>
      <c r="HB564" s="15"/>
      <c r="HC564" s="15"/>
      <c r="HD564" s="15"/>
      <c r="HE564" s="15"/>
      <c r="HF564" s="15"/>
      <c r="HG564" s="15"/>
      <c r="HH564" s="15"/>
      <c r="HI564" s="15"/>
      <c r="HJ564" s="15"/>
      <c r="HK564" s="15"/>
      <c r="HL564" s="15"/>
      <c r="HM564" s="16"/>
    </row>
    <row r="565" spans="8:221" ht="18" customHeight="1" x14ac:dyDescent="0.2">
      <c r="H565" s="4"/>
      <c r="DW565" s="5"/>
      <c r="EN565" s="143"/>
      <c r="EO565" s="143"/>
      <c r="EP565" s="143"/>
      <c r="EQ565" s="143"/>
      <c r="ER565" s="143"/>
      <c r="ES565" s="143"/>
      <c r="ET565" s="143"/>
      <c r="EU565" s="143"/>
      <c r="EV565" s="143"/>
      <c r="EW565" s="143"/>
      <c r="EX565" s="143"/>
      <c r="EY565" s="143"/>
      <c r="EZ565" s="143"/>
      <c r="FA565" s="143"/>
      <c r="FB565" s="143"/>
      <c r="FC565" s="12"/>
      <c r="FD565" s="13"/>
      <c r="FE565" s="143"/>
      <c r="FF565" s="143"/>
      <c r="FG565" s="143"/>
      <c r="FH565" s="143"/>
      <c r="FI565" s="143"/>
      <c r="FJ565" s="143"/>
      <c r="FK565" s="143"/>
      <c r="FL565" s="143"/>
      <c r="FM565" s="143"/>
      <c r="FN565" s="143"/>
      <c r="FO565" s="143"/>
      <c r="FP565" s="143"/>
      <c r="FQ565" s="143"/>
      <c r="FR565" s="143"/>
      <c r="FS565" s="143"/>
      <c r="FT565" s="143"/>
      <c r="FU565" s="143"/>
      <c r="FV565" s="143"/>
      <c r="FW565" s="143"/>
      <c r="FX565" s="143"/>
      <c r="FY565" s="18"/>
      <c r="FZ565" s="12"/>
      <c r="GA565" s="143"/>
      <c r="GB565" s="143"/>
      <c r="GC565" s="143"/>
      <c r="GD565" s="143"/>
      <c r="GE565" s="143"/>
      <c r="GF565" s="143"/>
      <c r="GG565" s="143"/>
      <c r="GH565" s="143"/>
      <c r="GI565" s="143"/>
      <c r="GJ565" s="143"/>
      <c r="GK565" s="13"/>
      <c r="GL565" s="143"/>
      <c r="GM565" s="143"/>
      <c r="GN565" s="143"/>
      <c r="GO565" s="143"/>
      <c r="GP565" s="143"/>
      <c r="GQ565" s="143"/>
      <c r="GR565" s="143"/>
      <c r="GS565" s="13"/>
      <c r="GT565" s="18"/>
      <c r="GU565" s="12"/>
      <c r="GV565" s="143"/>
      <c r="GW565" s="143"/>
      <c r="GX565" s="143"/>
      <c r="GY565" s="143"/>
      <c r="GZ565" s="143"/>
      <c r="HA565" s="143"/>
      <c r="HB565" s="143"/>
      <c r="HC565" s="143"/>
      <c r="HD565" s="143"/>
      <c r="HE565" s="143"/>
      <c r="HF565" s="143"/>
      <c r="HG565" s="143"/>
      <c r="HH565" s="143"/>
      <c r="HI565" s="143"/>
      <c r="HJ565" s="143"/>
      <c r="HK565" s="12"/>
      <c r="HL565" s="13"/>
    </row>
    <row r="566" spans="8:221" ht="18" customHeight="1" x14ac:dyDescent="0.2">
      <c r="H566" s="4"/>
      <c r="DW566" s="5"/>
      <c r="EN566" s="143"/>
      <c r="EO566" s="143"/>
      <c r="EP566" s="143"/>
      <c r="EQ566" s="143"/>
      <c r="ER566" s="143"/>
      <c r="ES566" s="143"/>
      <c r="ET566" s="143"/>
      <c r="EU566" s="143"/>
      <c r="EV566" s="143"/>
      <c r="EW566" s="143"/>
      <c r="EX566" s="143"/>
      <c r="EY566" s="143"/>
      <c r="EZ566" s="143"/>
      <c r="FA566" s="143"/>
      <c r="FB566" s="143"/>
      <c r="FC566" s="12"/>
      <c r="FD566" s="13"/>
      <c r="FE566" s="143"/>
      <c r="FF566" s="143"/>
      <c r="FG566" s="143"/>
      <c r="FH566" s="143"/>
      <c r="FI566" s="143"/>
      <c r="FJ566" s="143"/>
      <c r="FK566" s="143"/>
      <c r="FL566" s="143"/>
      <c r="FM566" s="143"/>
      <c r="FN566" s="143"/>
      <c r="FO566" s="143"/>
      <c r="FP566" s="143"/>
      <c r="FQ566" s="143"/>
      <c r="FR566" s="143"/>
      <c r="FS566" s="143"/>
      <c r="FT566" s="143"/>
      <c r="FU566" s="143"/>
      <c r="FV566" s="143"/>
      <c r="FW566" s="143"/>
      <c r="FX566" s="143"/>
      <c r="FY566" s="18"/>
      <c r="FZ566" s="12"/>
      <c r="GA566" s="143"/>
      <c r="GB566" s="143"/>
      <c r="GC566" s="143"/>
      <c r="GD566" s="143"/>
      <c r="GE566" s="143"/>
      <c r="GF566" s="143"/>
      <c r="GG566" s="143"/>
      <c r="GH566" s="143"/>
      <c r="GI566" s="143"/>
      <c r="GJ566" s="143"/>
      <c r="GK566" s="13"/>
      <c r="GL566" s="143"/>
      <c r="GM566" s="143"/>
      <c r="GN566" s="143"/>
      <c r="GO566" s="143"/>
      <c r="GP566" s="143"/>
      <c r="GQ566" s="143"/>
      <c r="GR566" s="143"/>
      <c r="GS566" s="13"/>
      <c r="GT566" s="18"/>
      <c r="GU566" s="12"/>
      <c r="GV566" s="143"/>
      <c r="GW566" s="143"/>
      <c r="GX566" s="143"/>
      <c r="GY566" s="143"/>
      <c r="GZ566" s="143"/>
      <c r="HA566" s="143"/>
      <c r="HB566" s="143"/>
      <c r="HC566" s="143"/>
      <c r="HD566" s="143"/>
      <c r="HE566" s="143"/>
      <c r="HF566" s="143"/>
      <c r="HG566" s="143"/>
      <c r="HH566" s="143"/>
      <c r="HI566" s="143"/>
      <c r="HJ566" s="143"/>
      <c r="HK566" s="12"/>
      <c r="HL566" s="13"/>
    </row>
    <row r="567" spans="8:221" ht="18" customHeight="1" x14ac:dyDescent="0.2">
      <c r="H567" s="4"/>
      <c r="DW567" s="5"/>
      <c r="EN567" s="143"/>
      <c r="EO567" s="143"/>
      <c r="EP567" s="143"/>
      <c r="EQ567" s="143"/>
      <c r="ER567" s="143"/>
      <c r="ES567" s="143"/>
      <c r="ET567" s="143"/>
      <c r="EU567" s="143"/>
      <c r="EV567" s="143"/>
      <c r="EW567" s="143"/>
      <c r="EX567" s="143"/>
      <c r="EY567" s="143"/>
      <c r="EZ567" s="143"/>
      <c r="FA567" s="143"/>
      <c r="FB567" s="143"/>
      <c r="FC567" s="12"/>
      <c r="FD567" s="13"/>
      <c r="FE567" s="143"/>
      <c r="FF567" s="143"/>
      <c r="FG567" s="143"/>
      <c r="FH567" s="143"/>
      <c r="FI567" s="143"/>
      <c r="FJ567" s="143"/>
      <c r="FK567" s="143"/>
      <c r="FL567" s="143"/>
      <c r="FM567" s="143"/>
      <c r="FN567" s="143"/>
      <c r="FO567" s="143"/>
      <c r="FP567" s="143"/>
      <c r="FQ567" s="143"/>
      <c r="FR567" s="143"/>
      <c r="FS567" s="143"/>
      <c r="FT567" s="143"/>
      <c r="FU567" s="143"/>
      <c r="FV567" s="143"/>
      <c r="FW567" s="143"/>
      <c r="FX567" s="143"/>
      <c r="FY567" s="18"/>
      <c r="FZ567" s="12"/>
      <c r="GA567" s="143"/>
      <c r="GB567" s="143"/>
      <c r="GC567" s="143"/>
      <c r="GD567" s="143"/>
      <c r="GE567" s="143"/>
      <c r="GF567" s="143"/>
      <c r="GG567" s="143"/>
      <c r="GH567" s="143"/>
      <c r="GI567" s="143"/>
      <c r="GJ567" s="143"/>
      <c r="GK567" s="13"/>
      <c r="GL567" s="143"/>
      <c r="GM567" s="143"/>
      <c r="GN567" s="143"/>
      <c r="GO567" s="143"/>
      <c r="GP567" s="143"/>
      <c r="GQ567" s="143"/>
      <c r="GR567" s="143"/>
      <c r="GS567" s="13"/>
      <c r="GT567" s="18"/>
      <c r="GU567" s="12"/>
      <c r="GV567" s="143"/>
      <c r="GW567" s="143"/>
      <c r="GX567" s="143"/>
      <c r="GY567" s="143"/>
      <c r="GZ567" s="143"/>
      <c r="HA567" s="143"/>
      <c r="HB567" s="143"/>
      <c r="HC567" s="143"/>
      <c r="HD567" s="143"/>
      <c r="HE567" s="143"/>
      <c r="HF567" s="143"/>
      <c r="HG567" s="143"/>
      <c r="HH567" s="143"/>
      <c r="HI567" s="143"/>
      <c r="HJ567" s="143"/>
      <c r="HK567" s="12"/>
      <c r="HL567" s="13"/>
    </row>
    <row r="568" spans="8:221" ht="18" customHeight="1" x14ac:dyDescent="0.2">
      <c r="H568" s="4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  <c r="AB568" s="149"/>
      <c r="AC568" s="149"/>
      <c r="AD568" s="149"/>
      <c r="AE568" s="149"/>
      <c r="AF568" s="149"/>
      <c r="AG568" s="149"/>
      <c r="AH568" s="149"/>
      <c r="AI568" s="149"/>
      <c r="AJ568" s="149"/>
      <c r="AK568" s="149"/>
      <c r="AL568" s="149"/>
      <c r="AM568" s="149"/>
      <c r="AN568" s="149"/>
      <c r="AO568" s="149"/>
      <c r="AP568" s="149"/>
      <c r="AQ568" s="149"/>
      <c r="AR568" s="149"/>
      <c r="AS568" s="149"/>
      <c r="AT568" s="149"/>
      <c r="AU568" s="149"/>
      <c r="AV568" s="149"/>
      <c r="AW568" s="149"/>
      <c r="AX568" s="149"/>
      <c r="AY568" s="149"/>
      <c r="AZ568" s="149"/>
      <c r="BA568" s="149"/>
      <c r="BB568" s="149"/>
      <c r="BC568" s="149"/>
      <c r="BD568" s="149"/>
      <c r="BE568" s="149"/>
      <c r="BF568" s="149"/>
      <c r="BG568" s="149"/>
      <c r="BH568" s="149"/>
      <c r="BI568" s="149"/>
      <c r="BJ568" s="149"/>
      <c r="BK568" s="149"/>
      <c r="BL568" s="149"/>
      <c r="BM568" s="149"/>
      <c r="BN568" s="149"/>
      <c r="BO568" s="149"/>
      <c r="BP568" s="149"/>
      <c r="BQ568" s="149"/>
      <c r="DW568" s="5"/>
      <c r="EN568" s="143"/>
      <c r="EO568" s="143"/>
      <c r="EP568" s="143"/>
      <c r="EQ568" s="143"/>
      <c r="ER568" s="143"/>
      <c r="ES568" s="143"/>
      <c r="ET568" s="143"/>
      <c r="EU568" s="143"/>
      <c r="EV568" s="143"/>
      <c r="EW568" s="143"/>
      <c r="EX568" s="143"/>
      <c r="EY568" s="143"/>
      <c r="EZ568" s="143"/>
      <c r="FA568" s="143"/>
      <c r="FB568" s="143"/>
      <c r="FC568" s="12"/>
      <c r="FD568" s="13"/>
      <c r="FE568" s="143"/>
      <c r="FF568" s="143"/>
      <c r="FG568" s="143"/>
      <c r="FH568" s="143"/>
      <c r="FI568" s="143"/>
      <c r="FJ568" s="143"/>
      <c r="FK568" s="143"/>
      <c r="FL568" s="143"/>
      <c r="FM568" s="143"/>
      <c r="FN568" s="143"/>
      <c r="FO568" s="143"/>
      <c r="FP568" s="143"/>
      <c r="FQ568" s="143"/>
      <c r="FR568" s="143"/>
      <c r="FS568" s="143"/>
      <c r="FT568" s="143"/>
      <c r="FU568" s="143"/>
      <c r="FV568" s="143"/>
      <c r="FW568" s="143"/>
      <c r="FX568" s="143"/>
      <c r="FY568" s="18"/>
      <c r="FZ568" s="12"/>
      <c r="GA568" s="143"/>
      <c r="GB568" s="143"/>
      <c r="GC568" s="143"/>
      <c r="GD568" s="143"/>
      <c r="GE568" s="143"/>
      <c r="GF568" s="143"/>
      <c r="GG568" s="143"/>
      <c r="GH568" s="143"/>
      <c r="GI568" s="143"/>
      <c r="GJ568" s="143"/>
      <c r="GK568" s="13"/>
      <c r="GL568" s="143"/>
      <c r="GM568" s="143"/>
      <c r="GN568" s="143"/>
      <c r="GO568" s="143"/>
      <c r="GP568" s="143"/>
      <c r="GQ568" s="143"/>
      <c r="GR568" s="143"/>
      <c r="GS568" s="13"/>
      <c r="GT568" s="18"/>
      <c r="GU568" s="12"/>
      <c r="GV568" s="143"/>
      <c r="GW568" s="143"/>
      <c r="GX568" s="143"/>
      <c r="GY568" s="143"/>
      <c r="GZ568" s="143"/>
      <c r="HA568" s="143"/>
      <c r="HB568" s="143"/>
      <c r="HC568" s="143"/>
      <c r="HD568" s="143"/>
      <c r="HE568" s="143"/>
      <c r="HF568" s="143"/>
      <c r="HG568" s="143"/>
      <c r="HH568" s="143"/>
      <c r="HI568" s="143"/>
      <c r="HJ568" s="143"/>
      <c r="HK568" s="12"/>
      <c r="HL568" s="13"/>
    </row>
    <row r="569" spans="8:221" ht="18" customHeight="1" x14ac:dyDescent="0.2">
      <c r="H569" s="4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  <c r="AB569" s="149"/>
      <c r="AC569" s="149"/>
      <c r="AD569" s="149"/>
      <c r="AE569" s="149"/>
      <c r="AF569" s="149"/>
      <c r="AG569" s="149"/>
      <c r="AH569" s="149"/>
      <c r="AI569" s="149"/>
      <c r="AJ569" s="149"/>
      <c r="AK569" s="149"/>
      <c r="AL569" s="149"/>
      <c r="AM569" s="149"/>
      <c r="AN569" s="149"/>
      <c r="AO569" s="149"/>
      <c r="AP569" s="149"/>
      <c r="AQ569" s="149"/>
      <c r="AR569" s="149"/>
      <c r="AS569" s="149"/>
      <c r="AT569" s="149"/>
      <c r="AU569" s="149"/>
      <c r="AV569" s="149"/>
      <c r="AW569" s="149"/>
      <c r="AX569" s="149"/>
      <c r="AY569" s="149"/>
      <c r="AZ569" s="149"/>
      <c r="BA569" s="149"/>
      <c r="BB569" s="149"/>
      <c r="BC569" s="149"/>
      <c r="BD569" s="149"/>
      <c r="BE569" s="149"/>
      <c r="BF569" s="149"/>
      <c r="BG569" s="149"/>
      <c r="BH569" s="149"/>
      <c r="BI569" s="149"/>
      <c r="BJ569" s="149"/>
      <c r="BK569" s="149"/>
      <c r="BL569" s="149"/>
      <c r="BM569" s="149"/>
      <c r="BN569" s="149"/>
      <c r="BO569" s="149"/>
      <c r="BP569" s="149"/>
      <c r="BQ569" s="149"/>
      <c r="DW569" s="5"/>
      <c r="EN569" s="143"/>
      <c r="EO569" s="143"/>
      <c r="EP569" s="143"/>
      <c r="EQ569" s="143"/>
      <c r="ER569" s="143"/>
      <c r="ES569" s="143"/>
      <c r="ET569" s="143"/>
      <c r="EU569" s="143"/>
      <c r="EV569" s="143"/>
      <c r="EW569" s="143"/>
      <c r="EX569" s="143"/>
      <c r="EY569" s="143"/>
      <c r="EZ569" s="143"/>
      <c r="FA569" s="143"/>
      <c r="FB569" s="143"/>
      <c r="FC569" s="12"/>
      <c r="FD569" s="13"/>
      <c r="FE569" s="143"/>
      <c r="FF569" s="143"/>
      <c r="FG569" s="143"/>
      <c r="FH569" s="143"/>
      <c r="FI569" s="143"/>
      <c r="FJ569" s="143"/>
      <c r="FK569" s="143"/>
      <c r="FL569" s="143"/>
      <c r="FM569" s="143"/>
      <c r="FN569" s="143"/>
      <c r="FO569" s="143"/>
      <c r="FP569" s="143"/>
      <c r="FQ569" s="143"/>
      <c r="FR569" s="143"/>
      <c r="FS569" s="143"/>
      <c r="FT569" s="143"/>
      <c r="FU569" s="143"/>
      <c r="FV569" s="143"/>
      <c r="FW569" s="143"/>
      <c r="FX569" s="143"/>
      <c r="FY569" s="18"/>
      <c r="FZ569" s="12"/>
      <c r="GA569" s="143"/>
      <c r="GB569" s="143"/>
      <c r="GC569" s="143"/>
      <c r="GD569" s="143"/>
      <c r="GE569" s="143"/>
      <c r="GF569" s="143"/>
      <c r="GG569" s="143"/>
      <c r="GH569" s="143"/>
      <c r="GI569" s="143"/>
      <c r="GJ569" s="143"/>
      <c r="GK569" s="13"/>
      <c r="GL569" s="143"/>
      <c r="GM569" s="143"/>
      <c r="GN569" s="143"/>
      <c r="GO569" s="143"/>
      <c r="GP569" s="143"/>
      <c r="GQ569" s="143"/>
      <c r="GR569" s="143"/>
      <c r="GS569" s="13"/>
      <c r="GT569" s="18"/>
      <c r="GU569" s="12"/>
      <c r="GV569" s="143"/>
      <c r="GW569" s="143"/>
      <c r="GX569" s="143"/>
      <c r="GY569" s="143"/>
      <c r="GZ569" s="143"/>
      <c r="HA569" s="143"/>
      <c r="HB569" s="143"/>
      <c r="HC569" s="143"/>
      <c r="HD569" s="143"/>
      <c r="HE569" s="143"/>
      <c r="HF569" s="143"/>
      <c r="HG569" s="143"/>
      <c r="HH569" s="143"/>
      <c r="HI569" s="143"/>
      <c r="HJ569" s="143"/>
      <c r="HK569" s="12"/>
      <c r="HL569" s="13"/>
    </row>
    <row r="570" spans="8:221" ht="18" customHeight="1" x14ac:dyDescent="0.2">
      <c r="H570" s="4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  <c r="AB570" s="149"/>
      <c r="AC570" s="149"/>
      <c r="AD570" s="149"/>
      <c r="AE570" s="149"/>
      <c r="AF570" s="149"/>
      <c r="AG570" s="149"/>
      <c r="AH570" s="149"/>
      <c r="AI570" s="149"/>
      <c r="AJ570" s="149"/>
      <c r="AK570" s="149"/>
      <c r="AL570" s="149"/>
      <c r="AM570" s="149"/>
      <c r="AN570" s="149"/>
      <c r="AO570" s="149"/>
      <c r="AP570" s="149"/>
      <c r="AQ570" s="149"/>
      <c r="AR570" s="149"/>
      <c r="AS570" s="149"/>
      <c r="AT570" s="149"/>
      <c r="AU570" s="149"/>
      <c r="AV570" s="149"/>
      <c r="AW570" s="149"/>
      <c r="AX570" s="149"/>
      <c r="AY570" s="149"/>
      <c r="AZ570" s="149"/>
      <c r="BA570" s="149"/>
      <c r="BB570" s="149"/>
      <c r="BC570" s="149"/>
      <c r="BD570" s="149"/>
      <c r="BE570" s="149"/>
      <c r="BF570" s="149"/>
      <c r="BG570" s="149"/>
      <c r="BH570" s="149"/>
      <c r="BI570" s="149"/>
      <c r="BJ570" s="149"/>
      <c r="BK570" s="149"/>
      <c r="BL570" s="149"/>
      <c r="BM570" s="149"/>
      <c r="BN570" s="149"/>
      <c r="BO570" s="149"/>
      <c r="BP570" s="149"/>
      <c r="BQ570" s="149"/>
      <c r="DW570" s="5"/>
      <c r="EN570" s="143"/>
      <c r="EO570" s="143"/>
      <c r="EP570" s="143"/>
      <c r="EQ570" s="143"/>
      <c r="ER570" s="143"/>
      <c r="ES570" s="143"/>
      <c r="ET570" s="143"/>
      <c r="EU570" s="143"/>
      <c r="EV570" s="143"/>
      <c r="EW570" s="143"/>
      <c r="EX570" s="143"/>
      <c r="EY570" s="143"/>
      <c r="EZ570" s="143"/>
      <c r="FA570" s="143"/>
      <c r="FB570" s="143"/>
      <c r="FC570" s="12"/>
      <c r="FD570" s="13"/>
      <c r="FE570" s="143"/>
      <c r="FF570" s="143"/>
      <c r="FG570" s="143"/>
      <c r="FH570" s="143"/>
      <c r="FI570" s="143"/>
      <c r="FJ570" s="143"/>
      <c r="FK570" s="143"/>
      <c r="FL570" s="143"/>
      <c r="FM570" s="143"/>
      <c r="FN570" s="143"/>
      <c r="FO570" s="143"/>
      <c r="FP570" s="143"/>
      <c r="FQ570" s="143"/>
      <c r="FR570" s="143"/>
      <c r="FS570" s="143"/>
      <c r="FT570" s="143"/>
      <c r="FU570" s="143"/>
      <c r="FV570" s="143"/>
      <c r="FW570" s="143"/>
      <c r="FX570" s="143"/>
      <c r="FY570" s="18"/>
      <c r="FZ570" s="12"/>
      <c r="GA570" s="143"/>
      <c r="GB570" s="143"/>
      <c r="GC570" s="143"/>
      <c r="GD570" s="143"/>
      <c r="GE570" s="143"/>
      <c r="GF570" s="143"/>
      <c r="GG570" s="143"/>
      <c r="GH570" s="143"/>
      <c r="GI570" s="143"/>
      <c r="GJ570" s="143"/>
      <c r="GK570" s="13"/>
      <c r="GL570" s="143"/>
      <c r="GM570" s="143"/>
      <c r="GN570" s="143"/>
      <c r="GO570" s="143"/>
      <c r="GP570" s="143"/>
      <c r="GQ570" s="143"/>
      <c r="GR570" s="143"/>
      <c r="GS570" s="13"/>
      <c r="GT570" s="18"/>
      <c r="GU570" s="12"/>
      <c r="GV570" s="143"/>
      <c r="GW570" s="143"/>
      <c r="GX570" s="143"/>
      <c r="GY570" s="143"/>
      <c r="GZ570" s="143"/>
      <c r="HA570" s="143"/>
      <c r="HB570" s="143"/>
      <c r="HC570" s="143"/>
      <c r="HD570" s="143"/>
      <c r="HE570" s="143"/>
      <c r="HF570" s="143"/>
      <c r="HG570" s="143"/>
      <c r="HH570" s="143"/>
      <c r="HI570" s="143"/>
      <c r="HJ570" s="143"/>
      <c r="HK570" s="12"/>
      <c r="HL570" s="13"/>
    </row>
    <row r="571" spans="8:221" ht="18" customHeight="1" x14ac:dyDescent="0.2">
      <c r="H571" s="4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  <c r="AB571" s="149"/>
      <c r="AC571" s="149"/>
      <c r="AD571" s="149"/>
      <c r="AE571" s="149"/>
      <c r="AF571" s="149"/>
      <c r="AG571" s="149"/>
      <c r="AH571" s="149"/>
      <c r="AI571" s="149"/>
      <c r="AJ571" s="149"/>
      <c r="AK571" s="149"/>
      <c r="AL571" s="149"/>
      <c r="AM571" s="149"/>
      <c r="AN571" s="149"/>
      <c r="AO571" s="149"/>
      <c r="AP571" s="149"/>
      <c r="AQ571" s="149"/>
      <c r="AR571" s="149"/>
      <c r="AS571" s="149"/>
      <c r="AT571" s="149"/>
      <c r="AU571" s="149"/>
      <c r="AV571" s="149"/>
      <c r="AW571" s="149"/>
      <c r="AX571" s="149"/>
      <c r="AY571" s="149"/>
      <c r="AZ571" s="149"/>
      <c r="BA571" s="149"/>
      <c r="BB571" s="149"/>
      <c r="BC571" s="149"/>
      <c r="BD571" s="149"/>
      <c r="BE571" s="149"/>
      <c r="BF571" s="149"/>
      <c r="BG571" s="149"/>
      <c r="BH571" s="149"/>
      <c r="BI571" s="149"/>
      <c r="BJ571" s="149"/>
      <c r="BK571" s="149"/>
      <c r="BL571" s="149"/>
      <c r="BM571" s="149"/>
      <c r="BN571" s="149"/>
      <c r="BO571" s="149"/>
      <c r="BP571" s="149"/>
      <c r="BQ571" s="149"/>
      <c r="DW571" s="5"/>
      <c r="EN571" s="143"/>
      <c r="EO571" s="143"/>
      <c r="EP571" s="143"/>
      <c r="EQ571" s="143"/>
      <c r="ER571" s="143"/>
      <c r="ES571" s="143"/>
      <c r="ET571" s="143"/>
      <c r="EU571" s="143"/>
      <c r="EV571" s="143"/>
      <c r="EW571" s="143"/>
      <c r="EX571" s="143"/>
      <c r="EY571" s="143"/>
      <c r="EZ571" s="143"/>
      <c r="FA571" s="143"/>
      <c r="FB571" s="143"/>
      <c r="FC571" s="12"/>
      <c r="FD571" s="13"/>
      <c r="FE571" s="143"/>
      <c r="FF571" s="143"/>
      <c r="FG571" s="143"/>
      <c r="FH571" s="143"/>
      <c r="FI571" s="143"/>
      <c r="FJ571" s="143"/>
      <c r="FK571" s="143"/>
      <c r="FL571" s="143"/>
      <c r="FM571" s="143"/>
      <c r="FN571" s="143"/>
      <c r="FO571" s="143"/>
      <c r="FP571" s="143"/>
      <c r="FQ571" s="143"/>
      <c r="FR571" s="143"/>
      <c r="FS571" s="143"/>
      <c r="FT571" s="143"/>
      <c r="FU571" s="143"/>
      <c r="FV571" s="143"/>
      <c r="FW571" s="143"/>
      <c r="FX571" s="143"/>
      <c r="FY571" s="18"/>
      <c r="FZ571" s="12"/>
      <c r="GA571" s="143"/>
      <c r="GB571" s="143"/>
      <c r="GC571" s="143"/>
      <c r="GD571" s="143"/>
      <c r="GE571" s="143"/>
      <c r="GF571" s="143"/>
      <c r="GG571" s="143"/>
      <c r="GH571" s="143"/>
      <c r="GI571" s="143"/>
      <c r="GJ571" s="143"/>
      <c r="GK571" s="13"/>
      <c r="GL571" s="143"/>
      <c r="GM571" s="143"/>
      <c r="GN571" s="143"/>
      <c r="GO571" s="143"/>
      <c r="GP571" s="143"/>
      <c r="GQ571" s="143"/>
      <c r="GR571" s="143"/>
      <c r="GS571" s="13"/>
      <c r="GT571" s="18"/>
      <c r="GU571" s="12"/>
      <c r="GV571" s="143"/>
      <c r="GW571" s="143"/>
      <c r="GX571" s="143"/>
      <c r="GY571" s="143"/>
      <c r="GZ571" s="143"/>
      <c r="HA571" s="143"/>
      <c r="HB571" s="143"/>
      <c r="HC571" s="143"/>
      <c r="HD571" s="143"/>
      <c r="HE571" s="143"/>
      <c r="HF571" s="143"/>
      <c r="HG571" s="143"/>
      <c r="HH571" s="143"/>
      <c r="HI571" s="143"/>
      <c r="HJ571" s="143"/>
      <c r="HK571" s="12"/>
      <c r="HL571" s="13"/>
    </row>
    <row r="572" spans="8:221" ht="18" customHeight="1" x14ac:dyDescent="0.2">
      <c r="H572" s="4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  <c r="AB572" s="149"/>
      <c r="AC572" s="149"/>
      <c r="AD572" s="149"/>
      <c r="AE572" s="149"/>
      <c r="AF572" s="149"/>
      <c r="AG572" s="149"/>
      <c r="AH572" s="149"/>
      <c r="AI572" s="149"/>
      <c r="AJ572" s="149"/>
      <c r="AK572" s="149"/>
      <c r="AL572" s="149"/>
      <c r="AM572" s="149"/>
      <c r="AN572" s="149"/>
      <c r="AO572" s="149"/>
      <c r="AP572" s="149"/>
      <c r="AQ572" s="149"/>
      <c r="AR572" s="149"/>
      <c r="AS572" s="149"/>
      <c r="AT572" s="149"/>
      <c r="AU572" s="149"/>
      <c r="AV572" s="149"/>
      <c r="AW572" s="149"/>
      <c r="AX572" s="149"/>
      <c r="AY572" s="149"/>
      <c r="AZ572" s="149"/>
      <c r="BA572" s="149"/>
      <c r="BB572" s="149"/>
      <c r="BC572" s="149"/>
      <c r="BD572" s="149"/>
      <c r="BE572" s="149"/>
      <c r="BF572" s="149"/>
      <c r="BG572" s="149"/>
      <c r="BH572" s="149"/>
      <c r="BI572" s="149"/>
      <c r="BJ572" s="149"/>
      <c r="BK572" s="149"/>
      <c r="BL572" s="149"/>
      <c r="BM572" s="149"/>
      <c r="BN572" s="149"/>
      <c r="BO572" s="149"/>
      <c r="BP572" s="149"/>
      <c r="BQ572" s="149"/>
      <c r="DW572" s="5"/>
      <c r="EN572" s="143"/>
      <c r="EO572" s="143"/>
      <c r="EP572" s="143"/>
      <c r="EQ572" s="143"/>
      <c r="ER572" s="143"/>
      <c r="ES572" s="143"/>
      <c r="ET572" s="143"/>
      <c r="EU572" s="143"/>
      <c r="EV572" s="143"/>
      <c r="EW572" s="143"/>
      <c r="EX572" s="143"/>
      <c r="EY572" s="143"/>
      <c r="EZ572" s="143"/>
      <c r="FA572" s="143"/>
      <c r="FB572" s="143"/>
      <c r="FC572" s="12"/>
      <c r="FD572" s="13"/>
      <c r="FE572" s="143"/>
      <c r="FF572" s="143"/>
      <c r="FG572" s="143"/>
      <c r="FH572" s="143"/>
      <c r="FI572" s="143"/>
      <c r="FJ572" s="143"/>
      <c r="FK572" s="143"/>
      <c r="FL572" s="143"/>
      <c r="FM572" s="143"/>
      <c r="FN572" s="143"/>
      <c r="FO572" s="143"/>
      <c r="FP572" s="143"/>
      <c r="FQ572" s="143"/>
      <c r="FR572" s="143"/>
      <c r="FS572" s="143"/>
      <c r="FT572" s="143"/>
      <c r="FU572" s="143"/>
      <c r="FV572" s="143"/>
      <c r="FW572" s="143"/>
      <c r="FX572" s="143"/>
      <c r="FY572" s="18"/>
      <c r="FZ572" s="12"/>
      <c r="GA572" s="143"/>
      <c r="GB572" s="143"/>
      <c r="GC572" s="143"/>
      <c r="GD572" s="143"/>
      <c r="GE572" s="143"/>
      <c r="GF572" s="143"/>
      <c r="GG572" s="143"/>
      <c r="GH572" s="143"/>
      <c r="GI572" s="143"/>
      <c r="GJ572" s="143"/>
      <c r="GK572" s="13"/>
      <c r="GL572" s="143"/>
      <c r="GM572" s="143"/>
      <c r="GN572" s="143"/>
      <c r="GO572" s="143"/>
      <c r="GP572" s="143"/>
      <c r="GQ572" s="143"/>
      <c r="GR572" s="143"/>
      <c r="GS572" s="13"/>
      <c r="GT572" s="18"/>
      <c r="GU572" s="12"/>
      <c r="GV572" s="143"/>
      <c r="GW572" s="143"/>
      <c r="GX572" s="143"/>
      <c r="GY572" s="143"/>
      <c r="GZ572" s="143"/>
      <c r="HA572" s="143"/>
      <c r="HB572" s="143"/>
      <c r="HC572" s="143"/>
      <c r="HD572" s="143"/>
      <c r="HE572" s="143"/>
      <c r="HF572" s="143"/>
      <c r="HG572" s="143"/>
      <c r="HH572" s="143"/>
      <c r="HI572" s="143"/>
      <c r="HJ572" s="143"/>
      <c r="HK572" s="12"/>
      <c r="HL572" s="13"/>
    </row>
    <row r="573" spans="8:221" ht="18" customHeight="1" x14ac:dyDescent="0.2">
      <c r="H573" s="4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  <c r="AB573" s="149"/>
      <c r="AC573" s="149"/>
      <c r="AD573" s="149"/>
      <c r="AE573" s="149"/>
      <c r="AF573" s="149"/>
      <c r="AG573" s="149"/>
      <c r="AH573" s="149"/>
      <c r="AI573" s="149"/>
      <c r="AJ573" s="149"/>
      <c r="AK573" s="149"/>
      <c r="AL573" s="149"/>
      <c r="AM573" s="149"/>
      <c r="AN573" s="149"/>
      <c r="AO573" s="149"/>
      <c r="AP573" s="149"/>
      <c r="AQ573" s="149"/>
      <c r="AR573" s="149"/>
      <c r="AS573" s="149"/>
      <c r="AT573" s="149"/>
      <c r="AU573" s="149"/>
      <c r="AV573" s="149"/>
      <c r="AW573" s="149"/>
      <c r="AX573" s="149"/>
      <c r="AY573" s="149"/>
      <c r="AZ573" s="149"/>
      <c r="BA573" s="149"/>
      <c r="BB573" s="149"/>
      <c r="BC573" s="149"/>
      <c r="BD573" s="149"/>
      <c r="BE573" s="149"/>
      <c r="BF573" s="149"/>
      <c r="BG573" s="149"/>
      <c r="BH573" s="149"/>
      <c r="BI573" s="149"/>
      <c r="BJ573" s="149"/>
      <c r="BK573" s="149"/>
      <c r="BL573" s="149"/>
      <c r="BM573" s="149"/>
      <c r="BN573" s="149"/>
      <c r="BO573" s="149"/>
      <c r="BP573" s="149"/>
      <c r="BQ573" s="149"/>
      <c r="DW573" s="5"/>
      <c r="EN573" s="143"/>
      <c r="EO573" s="143"/>
      <c r="EP573" s="143"/>
      <c r="EQ573" s="143"/>
      <c r="ER573" s="143"/>
      <c r="ES573" s="143"/>
      <c r="ET573" s="143"/>
      <c r="EU573" s="143"/>
      <c r="EV573" s="143"/>
      <c r="EW573" s="143"/>
      <c r="EX573" s="143"/>
      <c r="EY573" s="143"/>
      <c r="EZ573" s="143"/>
      <c r="FA573" s="143"/>
      <c r="FB573" s="143"/>
      <c r="FC573" s="12"/>
      <c r="FD573" s="13"/>
      <c r="FE573" s="143"/>
      <c r="FF573" s="143"/>
      <c r="FG573" s="143"/>
      <c r="FH573" s="143"/>
      <c r="FI573" s="143"/>
      <c r="FJ573" s="143"/>
      <c r="FK573" s="143"/>
      <c r="FL573" s="143"/>
      <c r="FM573" s="143"/>
      <c r="FN573" s="143"/>
      <c r="FO573" s="143"/>
      <c r="FP573" s="143"/>
      <c r="FQ573" s="143"/>
      <c r="FR573" s="143"/>
      <c r="FS573" s="143"/>
      <c r="FT573" s="143"/>
      <c r="FU573" s="143"/>
      <c r="FV573" s="143"/>
      <c r="FW573" s="143"/>
      <c r="FX573" s="143"/>
      <c r="FY573" s="18"/>
      <c r="FZ573" s="12"/>
      <c r="GA573" s="143"/>
      <c r="GB573" s="143"/>
      <c r="GC573" s="143"/>
      <c r="GD573" s="143"/>
      <c r="GE573" s="143"/>
      <c r="GF573" s="143"/>
      <c r="GG573" s="143"/>
      <c r="GH573" s="143"/>
      <c r="GI573" s="143"/>
      <c r="GJ573" s="143"/>
      <c r="GK573" s="13"/>
      <c r="GL573" s="143"/>
      <c r="GM573" s="143"/>
      <c r="GN573" s="143"/>
      <c r="GO573" s="143"/>
      <c r="GP573" s="143"/>
      <c r="GQ573" s="143"/>
      <c r="GR573" s="143"/>
      <c r="GS573" s="13"/>
      <c r="GT573" s="18"/>
      <c r="GU573" s="12"/>
      <c r="GV573" s="143"/>
      <c r="GW573" s="143"/>
      <c r="GX573" s="143"/>
      <c r="GY573" s="143"/>
      <c r="GZ573" s="143"/>
      <c r="HA573" s="143"/>
      <c r="HB573" s="143"/>
      <c r="HC573" s="143"/>
      <c r="HD573" s="143"/>
      <c r="HE573" s="143"/>
      <c r="HF573" s="143"/>
      <c r="HG573" s="143"/>
      <c r="HH573" s="143"/>
      <c r="HI573" s="143"/>
      <c r="HJ573" s="143"/>
      <c r="HK573" s="12"/>
      <c r="HL573" s="13"/>
    </row>
    <row r="574" spans="8:221" ht="18" customHeight="1" x14ac:dyDescent="0.2">
      <c r="H574" s="4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  <c r="AB574" s="149"/>
      <c r="AC574" s="149"/>
      <c r="AD574" s="149"/>
      <c r="AE574" s="149"/>
      <c r="AF574" s="149"/>
      <c r="AG574" s="149"/>
      <c r="AH574" s="149"/>
      <c r="AI574" s="149"/>
      <c r="AJ574" s="149"/>
      <c r="AK574" s="149"/>
      <c r="AL574" s="149"/>
      <c r="AM574" s="149"/>
      <c r="AN574" s="149"/>
      <c r="AO574" s="149"/>
      <c r="AP574" s="149"/>
      <c r="AQ574" s="149"/>
      <c r="AR574" s="149"/>
      <c r="AS574" s="149"/>
      <c r="AT574" s="149"/>
      <c r="AU574" s="149"/>
      <c r="AV574" s="149"/>
      <c r="AW574" s="149"/>
      <c r="AX574" s="149"/>
      <c r="AY574" s="149"/>
      <c r="AZ574" s="149"/>
      <c r="BA574" s="149"/>
      <c r="BB574" s="149"/>
      <c r="BC574" s="149"/>
      <c r="BD574" s="149"/>
      <c r="BE574" s="149"/>
      <c r="BF574" s="149"/>
      <c r="BG574" s="149"/>
      <c r="BH574" s="149"/>
      <c r="BI574" s="149"/>
      <c r="BJ574" s="149"/>
      <c r="BK574" s="149"/>
      <c r="BL574" s="149"/>
      <c r="BM574" s="149"/>
      <c r="BN574" s="149"/>
      <c r="BO574" s="149"/>
      <c r="BP574" s="149"/>
      <c r="BQ574" s="149"/>
      <c r="DW574" s="5"/>
      <c r="EN574" s="143"/>
      <c r="EO574" s="143"/>
      <c r="EP574" s="143"/>
      <c r="EQ574" s="143"/>
      <c r="ER574" s="143"/>
      <c r="ES574" s="143"/>
      <c r="ET574" s="143"/>
      <c r="EU574" s="143"/>
      <c r="EV574" s="143"/>
      <c r="EW574" s="143"/>
      <c r="EX574" s="143"/>
      <c r="EY574" s="143"/>
      <c r="EZ574" s="143"/>
      <c r="FA574" s="143"/>
      <c r="FB574" s="143"/>
      <c r="FC574" s="12"/>
      <c r="FD574" s="13"/>
      <c r="FE574" s="143"/>
      <c r="FF574" s="143"/>
      <c r="FG574" s="143"/>
      <c r="FH574" s="143"/>
      <c r="FI574" s="143"/>
      <c r="FJ574" s="143"/>
      <c r="FK574" s="143"/>
      <c r="FL574" s="143"/>
      <c r="FM574" s="143"/>
      <c r="FN574" s="143"/>
      <c r="FO574" s="143"/>
      <c r="FP574" s="143"/>
      <c r="FQ574" s="143"/>
      <c r="FR574" s="143"/>
      <c r="FS574" s="143"/>
      <c r="FT574" s="143"/>
      <c r="FU574" s="143"/>
      <c r="FV574" s="143"/>
      <c r="FW574" s="143"/>
      <c r="FX574" s="143"/>
      <c r="FY574" s="18"/>
      <c r="FZ574" s="12"/>
      <c r="GA574" s="143"/>
      <c r="GB574" s="143"/>
      <c r="GC574" s="143"/>
      <c r="GD574" s="143"/>
      <c r="GE574" s="143"/>
      <c r="GF574" s="143"/>
      <c r="GG574" s="143"/>
      <c r="GH574" s="143"/>
      <c r="GI574" s="143"/>
      <c r="GJ574" s="143"/>
      <c r="GK574" s="13"/>
      <c r="GL574" s="143"/>
      <c r="GM574" s="143"/>
      <c r="GN574" s="143"/>
      <c r="GO574" s="143"/>
      <c r="GP574" s="143"/>
      <c r="GQ574" s="143"/>
      <c r="GR574" s="143"/>
      <c r="GS574" s="13"/>
      <c r="GT574" s="18"/>
      <c r="GU574" s="12"/>
      <c r="GV574" s="143"/>
      <c r="GW574" s="143"/>
      <c r="GX574" s="143"/>
      <c r="GY574" s="143"/>
      <c r="GZ574" s="143"/>
      <c r="HA574" s="143"/>
      <c r="HB574" s="143"/>
      <c r="HC574" s="143"/>
      <c r="HD574" s="143"/>
      <c r="HE574" s="143"/>
      <c r="HF574" s="143"/>
      <c r="HG574" s="143"/>
      <c r="HH574" s="143"/>
      <c r="HI574" s="143"/>
      <c r="HJ574" s="143"/>
      <c r="HK574" s="12"/>
      <c r="HL574" s="13"/>
    </row>
    <row r="575" spans="8:221" ht="18" customHeight="1" x14ac:dyDescent="0.2">
      <c r="H575" s="4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  <c r="AB575" s="149"/>
      <c r="AC575" s="149"/>
      <c r="AD575" s="149"/>
      <c r="AE575" s="149"/>
      <c r="AF575" s="149"/>
      <c r="AG575" s="149"/>
      <c r="AH575" s="149"/>
      <c r="AI575" s="149"/>
      <c r="AJ575" s="149"/>
      <c r="AK575" s="149"/>
      <c r="AL575" s="149"/>
      <c r="AM575" s="149"/>
      <c r="AN575" s="149"/>
      <c r="AO575" s="149"/>
      <c r="AP575" s="149"/>
      <c r="AQ575" s="149"/>
      <c r="AR575" s="149"/>
      <c r="AS575" s="149"/>
      <c r="AT575" s="149"/>
      <c r="AU575" s="149"/>
      <c r="AV575" s="149"/>
      <c r="AW575" s="149"/>
      <c r="AX575" s="149"/>
      <c r="AY575" s="149"/>
      <c r="AZ575" s="149"/>
      <c r="BA575" s="149"/>
      <c r="BB575" s="149"/>
      <c r="BC575" s="149"/>
      <c r="BD575" s="149"/>
      <c r="BE575" s="149"/>
      <c r="BF575" s="149"/>
      <c r="BG575" s="149"/>
      <c r="BH575" s="149"/>
      <c r="BI575" s="149"/>
      <c r="BJ575" s="149"/>
      <c r="BK575" s="149"/>
      <c r="BL575" s="149"/>
      <c r="BM575" s="149"/>
      <c r="BN575" s="149"/>
      <c r="BO575" s="149"/>
      <c r="BP575" s="149"/>
      <c r="BQ575" s="149"/>
      <c r="DW575" s="5"/>
      <c r="EN575" s="143"/>
      <c r="EO575" s="143"/>
      <c r="EP575" s="143"/>
      <c r="EQ575" s="143"/>
      <c r="ER575" s="143"/>
      <c r="ES575" s="143"/>
      <c r="ET575" s="143"/>
      <c r="EU575" s="143"/>
      <c r="EV575" s="143"/>
      <c r="EW575" s="143"/>
      <c r="EX575" s="143"/>
      <c r="EY575" s="143"/>
      <c r="EZ575" s="143"/>
      <c r="FA575" s="143"/>
      <c r="FB575" s="143"/>
      <c r="FC575" s="12"/>
      <c r="FD575" s="13"/>
      <c r="FE575" s="143"/>
      <c r="FF575" s="143"/>
      <c r="FG575" s="143"/>
      <c r="FH575" s="143"/>
      <c r="FI575" s="143"/>
      <c r="FJ575" s="143"/>
      <c r="FK575" s="143"/>
      <c r="FL575" s="143"/>
      <c r="FM575" s="143"/>
      <c r="FN575" s="143"/>
      <c r="FO575" s="143"/>
      <c r="FP575" s="143"/>
      <c r="FQ575" s="143"/>
      <c r="FR575" s="143"/>
      <c r="FS575" s="143"/>
      <c r="FT575" s="143"/>
      <c r="FU575" s="143"/>
      <c r="FV575" s="143"/>
      <c r="FW575" s="143"/>
      <c r="FX575" s="143"/>
      <c r="FY575" s="18"/>
      <c r="FZ575" s="12"/>
      <c r="GA575" s="143"/>
      <c r="GB575" s="143"/>
      <c r="GC575" s="143"/>
      <c r="GD575" s="143"/>
      <c r="GE575" s="143"/>
      <c r="GF575" s="143"/>
      <c r="GG575" s="143"/>
      <c r="GH575" s="143"/>
      <c r="GI575" s="143"/>
      <c r="GJ575" s="143"/>
      <c r="GK575" s="13"/>
      <c r="GL575" s="143"/>
      <c r="GM575" s="143"/>
      <c r="GN575" s="143"/>
      <c r="GO575" s="143"/>
      <c r="GP575" s="143"/>
      <c r="GQ575" s="143"/>
      <c r="GR575" s="143"/>
      <c r="GS575" s="13"/>
      <c r="GT575" s="18"/>
      <c r="GU575" s="12"/>
      <c r="GV575" s="143"/>
      <c r="GW575" s="143"/>
      <c r="GX575" s="143"/>
      <c r="GY575" s="143"/>
      <c r="GZ575" s="143"/>
      <c r="HA575" s="143"/>
      <c r="HB575" s="143"/>
      <c r="HC575" s="143"/>
      <c r="HD575" s="143"/>
      <c r="HE575" s="143"/>
      <c r="HF575" s="143"/>
      <c r="HG575" s="143"/>
      <c r="HH575" s="143"/>
      <c r="HI575" s="143"/>
      <c r="HJ575" s="143"/>
      <c r="HK575" s="12"/>
      <c r="HL575" s="13"/>
    </row>
    <row r="576" spans="8:221" ht="18" customHeight="1" x14ac:dyDescent="0.2">
      <c r="H576" s="4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  <c r="AB576" s="149"/>
      <c r="AC576" s="149"/>
      <c r="AD576" s="149"/>
      <c r="AE576" s="149"/>
      <c r="AF576" s="149"/>
      <c r="AG576" s="149"/>
      <c r="AH576" s="149"/>
      <c r="AI576" s="149"/>
      <c r="AJ576" s="149"/>
      <c r="AK576" s="149"/>
      <c r="AL576" s="149"/>
      <c r="AM576" s="149"/>
      <c r="AN576" s="149"/>
      <c r="AO576" s="149"/>
      <c r="AP576" s="149"/>
      <c r="AQ576" s="149"/>
      <c r="AR576" s="149"/>
      <c r="AS576" s="149"/>
      <c r="AT576" s="149"/>
      <c r="AU576" s="149"/>
      <c r="AV576" s="149"/>
      <c r="AW576" s="149"/>
      <c r="AX576" s="149"/>
      <c r="AY576" s="149"/>
      <c r="AZ576" s="149"/>
      <c r="BA576" s="149"/>
      <c r="BB576" s="149"/>
      <c r="BC576" s="149"/>
      <c r="BD576" s="149"/>
      <c r="BE576" s="149"/>
      <c r="BF576" s="149"/>
      <c r="BG576" s="149"/>
      <c r="BH576" s="149"/>
      <c r="BI576" s="149"/>
      <c r="BJ576" s="149"/>
      <c r="BK576" s="149"/>
      <c r="BL576" s="149"/>
      <c r="BM576" s="149"/>
      <c r="BN576" s="149"/>
      <c r="BO576" s="149"/>
      <c r="BP576" s="149"/>
      <c r="BQ576" s="149"/>
      <c r="DW576" s="5"/>
      <c r="EN576" s="143"/>
      <c r="EO576" s="143"/>
      <c r="EP576" s="143"/>
      <c r="EQ576" s="143"/>
      <c r="ER576" s="143"/>
      <c r="ES576" s="143"/>
      <c r="ET576" s="143"/>
      <c r="EU576" s="143"/>
      <c r="EV576" s="143"/>
      <c r="EW576" s="143"/>
      <c r="EX576" s="143"/>
      <c r="EY576" s="143"/>
      <c r="EZ576" s="143"/>
      <c r="FA576" s="143"/>
      <c r="FB576" s="143"/>
      <c r="FC576" s="12"/>
      <c r="FD576" s="13"/>
      <c r="FE576" s="143"/>
      <c r="FF576" s="143"/>
      <c r="FG576" s="143"/>
      <c r="FH576" s="143"/>
      <c r="FI576" s="143"/>
      <c r="FJ576" s="143"/>
      <c r="FK576" s="143"/>
      <c r="FL576" s="143"/>
      <c r="FM576" s="143"/>
      <c r="FN576" s="143"/>
      <c r="FO576" s="143"/>
      <c r="FP576" s="143"/>
      <c r="FQ576" s="143"/>
      <c r="FR576" s="143"/>
      <c r="FS576" s="143"/>
      <c r="FT576" s="143"/>
      <c r="FU576" s="143"/>
      <c r="FV576" s="143"/>
      <c r="FW576" s="143"/>
      <c r="FX576" s="143"/>
      <c r="FY576" s="18"/>
      <c r="FZ576" s="12"/>
      <c r="GA576" s="143"/>
      <c r="GB576" s="143"/>
      <c r="GC576" s="143"/>
      <c r="GD576" s="143"/>
      <c r="GE576" s="143"/>
      <c r="GF576" s="143"/>
      <c r="GG576" s="143"/>
      <c r="GH576" s="143"/>
      <c r="GI576" s="143"/>
      <c r="GJ576" s="143"/>
      <c r="GK576" s="13"/>
      <c r="GL576" s="143"/>
      <c r="GM576" s="143"/>
      <c r="GN576" s="143"/>
      <c r="GO576" s="143"/>
      <c r="GP576" s="143"/>
      <c r="GQ576" s="143"/>
      <c r="GR576" s="143"/>
      <c r="GS576" s="13"/>
      <c r="GT576" s="18"/>
      <c r="GU576" s="12"/>
      <c r="GV576" s="143"/>
      <c r="GW576" s="143"/>
      <c r="GX576" s="143"/>
      <c r="GY576" s="143"/>
      <c r="GZ576" s="143"/>
      <c r="HA576" s="143"/>
      <c r="HB576" s="143"/>
      <c r="HC576" s="143"/>
      <c r="HD576" s="143"/>
      <c r="HE576" s="143"/>
      <c r="HF576" s="143"/>
      <c r="HG576" s="143"/>
      <c r="HH576" s="143"/>
      <c r="HI576" s="143"/>
      <c r="HJ576" s="143"/>
      <c r="HK576" s="12"/>
      <c r="HL576" s="13"/>
    </row>
    <row r="577" spans="8:252" ht="18" customHeight="1" x14ac:dyDescent="0.2">
      <c r="H577" s="4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  <c r="AD577" s="149"/>
      <c r="AE577" s="149"/>
      <c r="AF577" s="149"/>
      <c r="AG577" s="149"/>
      <c r="AH577" s="149"/>
      <c r="AI577" s="149"/>
      <c r="AJ577" s="149"/>
      <c r="AK577" s="149"/>
      <c r="AL577" s="149"/>
      <c r="AM577" s="149"/>
      <c r="AN577" s="149"/>
      <c r="AO577" s="149"/>
      <c r="AP577" s="149"/>
      <c r="AQ577" s="149"/>
      <c r="AR577" s="149"/>
      <c r="AS577" s="149"/>
      <c r="AT577" s="149"/>
      <c r="AU577" s="149"/>
      <c r="AV577" s="149"/>
      <c r="AW577" s="149"/>
      <c r="AX577" s="149"/>
      <c r="AY577" s="149"/>
      <c r="AZ577" s="149"/>
      <c r="BA577" s="149"/>
      <c r="BB577" s="149"/>
      <c r="BC577" s="149"/>
      <c r="BD577" s="149"/>
      <c r="BE577" s="149"/>
      <c r="BF577" s="149"/>
      <c r="BG577" s="149"/>
      <c r="BH577" s="149"/>
      <c r="BI577" s="149"/>
      <c r="BJ577" s="149"/>
      <c r="BK577" s="149"/>
      <c r="BL577" s="149"/>
      <c r="BM577" s="149"/>
      <c r="BN577" s="149"/>
      <c r="BO577" s="149"/>
      <c r="BP577" s="149"/>
      <c r="BQ577" s="149"/>
      <c r="DW577" s="5"/>
      <c r="EN577" s="143"/>
      <c r="EO577" s="143"/>
      <c r="EP577" s="143"/>
      <c r="EQ577" s="143"/>
      <c r="ER577" s="143"/>
      <c r="ES577" s="143"/>
      <c r="ET577" s="143"/>
      <c r="EU577" s="143"/>
      <c r="EV577" s="143"/>
      <c r="EW577" s="143"/>
      <c r="EX577" s="143"/>
      <c r="EY577" s="143"/>
      <c r="EZ577" s="143"/>
      <c r="FA577" s="143"/>
      <c r="FB577" s="143"/>
      <c r="FC577" s="12"/>
      <c r="FD577" s="13"/>
      <c r="FE577" s="143"/>
      <c r="FF577" s="143"/>
      <c r="FG577" s="143"/>
      <c r="FH577" s="143"/>
      <c r="FI577" s="143"/>
      <c r="FJ577" s="143"/>
      <c r="FK577" s="143"/>
      <c r="FL577" s="143"/>
      <c r="FM577" s="143"/>
      <c r="FN577" s="143"/>
      <c r="FO577" s="143"/>
      <c r="FP577" s="143"/>
      <c r="FQ577" s="143"/>
      <c r="FR577" s="143"/>
      <c r="FS577" s="143"/>
      <c r="FT577" s="143"/>
      <c r="FU577" s="143"/>
      <c r="FV577" s="143"/>
      <c r="FW577" s="143"/>
      <c r="FX577" s="143"/>
      <c r="FY577" s="18"/>
      <c r="FZ577" s="12"/>
      <c r="GA577" s="143"/>
      <c r="GB577" s="143"/>
      <c r="GC577" s="143"/>
      <c r="GD577" s="143"/>
      <c r="GE577" s="143"/>
      <c r="GF577" s="143"/>
      <c r="GG577" s="143"/>
      <c r="GH577" s="143"/>
      <c r="GI577" s="143"/>
      <c r="GJ577" s="143"/>
      <c r="GK577" s="13"/>
      <c r="GL577" s="143"/>
      <c r="GM577" s="143"/>
      <c r="GN577" s="143"/>
      <c r="GO577" s="143"/>
      <c r="GP577" s="143"/>
      <c r="GQ577" s="143"/>
      <c r="GR577" s="143"/>
      <c r="GS577" s="13"/>
      <c r="GT577" s="18"/>
      <c r="GU577" s="12"/>
      <c r="GV577" s="143"/>
      <c r="GW577" s="143"/>
      <c r="GX577" s="143"/>
      <c r="GY577" s="143"/>
      <c r="GZ577" s="143"/>
      <c r="HA577" s="143"/>
      <c r="HB577" s="143"/>
      <c r="HC577" s="143"/>
      <c r="HD577" s="143"/>
      <c r="HE577" s="143"/>
      <c r="HF577" s="143"/>
      <c r="HG577" s="143"/>
      <c r="HH577" s="143"/>
      <c r="HI577" s="143"/>
      <c r="HJ577" s="143"/>
      <c r="HK577" s="12"/>
      <c r="HL577" s="13"/>
      <c r="ID577" s="9"/>
      <c r="IE577" s="11"/>
    </row>
    <row r="578" spans="8:252" ht="18" customHeight="1" x14ac:dyDescent="0.2">
      <c r="H578" s="4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  <c r="AB578" s="149"/>
      <c r="AC578" s="149"/>
      <c r="AD578" s="149"/>
      <c r="AE578" s="149"/>
      <c r="AF578" s="149"/>
      <c r="AG578" s="149"/>
      <c r="AH578" s="149"/>
      <c r="AI578" s="149"/>
      <c r="AJ578" s="149"/>
      <c r="AK578" s="149"/>
      <c r="AL578" s="149"/>
      <c r="AM578" s="149"/>
      <c r="AN578" s="149"/>
      <c r="AO578" s="149"/>
      <c r="AP578" s="149"/>
      <c r="AQ578" s="149"/>
      <c r="AR578" s="149"/>
      <c r="AS578" s="149"/>
      <c r="AT578" s="149"/>
      <c r="AU578" s="149"/>
      <c r="AV578" s="149"/>
      <c r="AW578" s="149"/>
      <c r="AX578" s="149"/>
      <c r="AY578" s="149"/>
      <c r="AZ578" s="149"/>
      <c r="BA578" s="149"/>
      <c r="BB578" s="149"/>
      <c r="BC578" s="149"/>
      <c r="BD578" s="149"/>
      <c r="BE578" s="149"/>
      <c r="BF578" s="149"/>
      <c r="BG578" s="149"/>
      <c r="BH578" s="149"/>
      <c r="BI578" s="149"/>
      <c r="BJ578" s="149"/>
      <c r="BK578" s="149"/>
      <c r="BL578" s="149"/>
      <c r="BM578" s="149"/>
      <c r="BN578" s="149"/>
      <c r="BO578" s="149"/>
      <c r="BP578" s="149"/>
      <c r="BQ578" s="149"/>
      <c r="DW578" s="5"/>
      <c r="EN578" s="143"/>
      <c r="EO578" s="143"/>
      <c r="EP578" s="143"/>
      <c r="EQ578" s="143"/>
      <c r="ER578" s="143"/>
      <c r="ES578" s="143"/>
      <c r="ET578" s="143"/>
      <c r="EU578" s="143"/>
      <c r="EV578" s="143"/>
      <c r="EW578" s="143"/>
      <c r="EX578" s="143"/>
      <c r="EY578" s="143"/>
      <c r="EZ578" s="143"/>
      <c r="FA578" s="143"/>
      <c r="FB578" s="143"/>
      <c r="FC578" s="12"/>
      <c r="FD578" s="13"/>
      <c r="FE578" s="143"/>
      <c r="FF578" s="143"/>
      <c r="FG578" s="143"/>
      <c r="FH578" s="143"/>
      <c r="FI578" s="143"/>
      <c r="FJ578" s="143"/>
      <c r="FK578" s="143"/>
      <c r="FL578" s="143"/>
      <c r="FM578" s="143"/>
      <c r="FN578" s="143"/>
      <c r="FO578" s="143"/>
      <c r="FP578" s="143"/>
      <c r="FQ578" s="143"/>
      <c r="FR578" s="143"/>
      <c r="FS578" s="143"/>
      <c r="FT578" s="143"/>
      <c r="FU578" s="143"/>
      <c r="FV578" s="143"/>
      <c r="FW578" s="143"/>
      <c r="FX578" s="143"/>
      <c r="FY578" s="18"/>
      <c r="FZ578" s="12"/>
      <c r="GA578" s="143"/>
      <c r="GB578" s="143"/>
      <c r="GC578" s="143"/>
      <c r="GD578" s="143"/>
      <c r="GE578" s="143"/>
      <c r="GF578" s="143"/>
      <c r="GG578" s="143"/>
      <c r="GH578" s="143"/>
      <c r="GI578" s="143"/>
      <c r="GJ578" s="143"/>
      <c r="GK578" s="13"/>
      <c r="GL578" s="143"/>
      <c r="GM578" s="143"/>
      <c r="GN578" s="143"/>
      <c r="GO578" s="143"/>
      <c r="GP578" s="143"/>
      <c r="GQ578" s="143"/>
      <c r="GR578" s="143"/>
      <c r="GS578" s="13"/>
      <c r="GT578" s="18"/>
      <c r="GU578" s="12"/>
      <c r="GV578" s="143"/>
      <c r="GW578" s="143"/>
      <c r="GX578" s="143"/>
      <c r="GY578" s="143"/>
      <c r="GZ578" s="143"/>
      <c r="HA578" s="143"/>
      <c r="HB578" s="143"/>
      <c r="HC578" s="143"/>
      <c r="HD578" s="143"/>
      <c r="HE578" s="143"/>
      <c r="HF578" s="143"/>
      <c r="HG578" s="143"/>
      <c r="HH578" s="143"/>
      <c r="HI578" s="143"/>
      <c r="HJ578" s="143"/>
      <c r="HK578" s="12"/>
      <c r="HL578" s="13"/>
      <c r="ID578" s="12"/>
      <c r="IE578" s="13"/>
    </row>
    <row r="579" spans="8:252" ht="18" customHeight="1" x14ac:dyDescent="0.2">
      <c r="H579" s="4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  <c r="AB579" s="149"/>
      <c r="AC579" s="149"/>
      <c r="AD579" s="149"/>
      <c r="AE579" s="149"/>
      <c r="AF579" s="149"/>
      <c r="AG579" s="149"/>
      <c r="AH579" s="149"/>
      <c r="AI579" s="149"/>
      <c r="AJ579" s="149"/>
      <c r="AK579" s="149"/>
      <c r="AL579" s="149"/>
      <c r="AM579" s="149"/>
      <c r="AN579" s="149"/>
      <c r="AO579" s="149"/>
      <c r="AP579" s="149"/>
      <c r="AQ579" s="149"/>
      <c r="AR579" s="149"/>
      <c r="AS579" s="149"/>
      <c r="AT579" s="149"/>
      <c r="AU579" s="149"/>
      <c r="AV579" s="149"/>
      <c r="AW579" s="149"/>
      <c r="AX579" s="149"/>
      <c r="AY579" s="149"/>
      <c r="AZ579" s="149"/>
      <c r="BA579" s="149"/>
      <c r="BB579" s="149"/>
      <c r="BC579" s="149"/>
      <c r="BD579" s="149"/>
      <c r="BE579" s="149"/>
      <c r="BF579" s="149"/>
      <c r="BG579" s="149"/>
      <c r="BH579" s="149"/>
      <c r="BI579" s="149"/>
      <c r="BJ579" s="149"/>
      <c r="BK579" s="149"/>
      <c r="BL579" s="149"/>
      <c r="BM579" s="149"/>
      <c r="BN579" s="149"/>
      <c r="BO579" s="149"/>
      <c r="BP579" s="149"/>
      <c r="BQ579" s="149"/>
      <c r="DW579" s="5"/>
      <c r="EN579" s="143"/>
      <c r="EO579" s="143"/>
      <c r="EP579" s="143"/>
      <c r="EQ579" s="143"/>
      <c r="ER579" s="143"/>
      <c r="ES579" s="143"/>
      <c r="ET579" s="143"/>
      <c r="EU579" s="143"/>
      <c r="EV579" s="143"/>
      <c r="EW579" s="143"/>
      <c r="EX579" s="143"/>
      <c r="EY579" s="143"/>
      <c r="EZ579" s="143"/>
      <c r="FA579" s="143"/>
      <c r="FB579" s="143"/>
      <c r="FC579" s="12"/>
      <c r="FD579" s="13"/>
      <c r="FE579" s="143"/>
      <c r="FF579" s="143"/>
      <c r="FG579" s="143"/>
      <c r="FH579" s="143"/>
      <c r="FI579" s="143"/>
      <c r="FJ579" s="143"/>
      <c r="FK579" s="143"/>
      <c r="FL579" s="143"/>
      <c r="FM579" s="143"/>
      <c r="FN579" s="143"/>
      <c r="FO579" s="143"/>
      <c r="FP579" s="143"/>
      <c r="FQ579" s="143"/>
      <c r="FR579" s="143"/>
      <c r="FS579" s="143"/>
      <c r="FT579" s="143"/>
      <c r="FU579" s="143"/>
      <c r="FV579" s="143"/>
      <c r="FW579" s="143"/>
      <c r="FX579" s="143"/>
      <c r="FY579" s="18"/>
      <c r="FZ579" s="12"/>
      <c r="GA579" s="143"/>
      <c r="GB579" s="143"/>
      <c r="GC579" s="143"/>
      <c r="GD579" s="143"/>
      <c r="GE579" s="143"/>
      <c r="GF579" s="143"/>
      <c r="GG579" s="143"/>
      <c r="GH579" s="143"/>
      <c r="GI579" s="143"/>
      <c r="GJ579" s="143"/>
      <c r="GK579" s="13"/>
      <c r="GL579" s="143"/>
      <c r="GM579" s="143"/>
      <c r="GN579" s="143"/>
      <c r="GO579" s="143"/>
      <c r="GP579" s="143"/>
      <c r="GQ579" s="143"/>
      <c r="GR579" s="143"/>
      <c r="GS579" s="13"/>
      <c r="GT579" s="18"/>
      <c r="GU579" s="12"/>
      <c r="GV579" s="143"/>
      <c r="GW579" s="143"/>
      <c r="GX579" s="143"/>
      <c r="GY579" s="143"/>
      <c r="GZ579" s="143"/>
      <c r="HA579" s="143"/>
      <c r="HB579" s="143"/>
      <c r="HC579" s="143"/>
      <c r="HD579" s="143"/>
      <c r="HE579" s="143"/>
      <c r="HF579" s="143"/>
      <c r="HG579" s="143"/>
      <c r="HH579" s="143"/>
      <c r="HI579" s="143"/>
      <c r="HJ579" s="143"/>
      <c r="HK579" s="12"/>
      <c r="HL579" s="13"/>
      <c r="ID579" s="12"/>
      <c r="IE579" s="13"/>
    </row>
    <row r="580" spans="8:252" ht="18" customHeight="1" x14ac:dyDescent="0.2">
      <c r="H580" s="4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  <c r="AB580" s="149"/>
      <c r="AC580" s="149"/>
      <c r="AD580" s="149"/>
      <c r="AE580" s="149"/>
      <c r="AF580" s="149"/>
      <c r="AG580" s="149"/>
      <c r="AH580" s="149"/>
      <c r="AI580" s="149"/>
      <c r="AJ580" s="149"/>
      <c r="AK580" s="149"/>
      <c r="AL580" s="149"/>
      <c r="AM580" s="149"/>
      <c r="AN580" s="149"/>
      <c r="AO580" s="149"/>
      <c r="AP580" s="149"/>
      <c r="AQ580" s="149"/>
      <c r="AR580" s="149"/>
      <c r="AS580" s="149"/>
      <c r="AT580" s="149"/>
      <c r="AU580" s="149"/>
      <c r="AV580" s="149"/>
      <c r="AW580" s="149"/>
      <c r="AX580" s="149"/>
      <c r="AY580" s="149"/>
      <c r="AZ580" s="149"/>
      <c r="BA580" s="149"/>
      <c r="BB580" s="149"/>
      <c r="BC580" s="149"/>
      <c r="BD580" s="149"/>
      <c r="BE580" s="149"/>
      <c r="BF580" s="149"/>
      <c r="BG580" s="149"/>
      <c r="BH580" s="149"/>
      <c r="BI580" s="149"/>
      <c r="BJ580" s="149"/>
      <c r="BK580" s="149"/>
      <c r="BL580" s="149"/>
      <c r="BM580" s="149"/>
      <c r="BN580" s="149"/>
      <c r="BO580" s="149"/>
      <c r="BP580" s="149"/>
      <c r="BQ580" s="149"/>
      <c r="DW580" s="5"/>
      <c r="EN580" s="143"/>
      <c r="EO580" s="143"/>
      <c r="EP580" s="143"/>
      <c r="EQ580" s="143"/>
      <c r="ER580" s="143"/>
      <c r="ES580" s="143"/>
      <c r="ET580" s="143"/>
      <c r="EU580" s="143"/>
      <c r="EV580" s="143"/>
      <c r="EW580" s="143"/>
      <c r="EX580" s="143"/>
      <c r="EY580" s="143"/>
      <c r="EZ580" s="143"/>
      <c r="FA580" s="143"/>
      <c r="FB580" s="143"/>
      <c r="FC580" s="12"/>
      <c r="FD580" s="13"/>
      <c r="FE580" s="143"/>
      <c r="FF580" s="143"/>
      <c r="FG580" s="143"/>
      <c r="FH580" s="143"/>
      <c r="FI580" s="143"/>
      <c r="FJ580" s="143"/>
      <c r="FK580" s="143"/>
      <c r="FL580" s="143"/>
      <c r="FM580" s="143"/>
      <c r="FN580" s="143"/>
      <c r="FO580" s="143"/>
      <c r="FP580" s="143"/>
      <c r="FQ580" s="143"/>
      <c r="FR580" s="143"/>
      <c r="FS580" s="143"/>
      <c r="FT580" s="143"/>
      <c r="FU580" s="143"/>
      <c r="FV580" s="143"/>
      <c r="FW580" s="143"/>
      <c r="FX580" s="143"/>
      <c r="FY580" s="18"/>
      <c r="FZ580" s="12"/>
      <c r="GA580" s="143"/>
      <c r="GB580" s="143"/>
      <c r="GC580" s="143"/>
      <c r="GD580" s="143"/>
      <c r="GE580" s="143"/>
      <c r="GF580" s="143"/>
      <c r="GG580" s="143"/>
      <c r="GH580" s="143"/>
      <c r="GI580" s="143"/>
      <c r="GJ580" s="143"/>
      <c r="GK580" s="13"/>
      <c r="GL580" s="143"/>
      <c r="GM580" s="143"/>
      <c r="GN580" s="143"/>
      <c r="GO580" s="143"/>
      <c r="GP580" s="143"/>
      <c r="GQ580" s="143"/>
      <c r="GR580" s="143"/>
      <c r="GS580" s="13"/>
      <c r="GT580" s="18"/>
      <c r="GU580" s="12"/>
      <c r="GV580" s="143"/>
      <c r="GW580" s="143"/>
      <c r="GX580" s="143"/>
      <c r="GY580" s="143"/>
      <c r="GZ580" s="143"/>
      <c r="HA580" s="143"/>
      <c r="HB580" s="143"/>
      <c r="HC580" s="143"/>
      <c r="HD580" s="143"/>
      <c r="HE580" s="143"/>
      <c r="HF580" s="143"/>
      <c r="HG580" s="143"/>
      <c r="HH580" s="143"/>
      <c r="HI580" s="143"/>
      <c r="HJ580" s="143"/>
      <c r="HK580" s="12"/>
      <c r="HL580" s="13"/>
      <c r="ID580" s="12"/>
      <c r="IE580" s="13"/>
    </row>
    <row r="581" spans="8:252" ht="18" customHeight="1" x14ac:dyDescent="0.2">
      <c r="H581" s="4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  <c r="AB581" s="149"/>
      <c r="AC581" s="149"/>
      <c r="AD581" s="149"/>
      <c r="AE581" s="149"/>
      <c r="AF581" s="149"/>
      <c r="AG581" s="149"/>
      <c r="AH581" s="149"/>
      <c r="AI581" s="149"/>
      <c r="AJ581" s="149"/>
      <c r="AK581" s="149"/>
      <c r="AL581" s="149"/>
      <c r="AM581" s="149"/>
      <c r="AN581" s="149"/>
      <c r="AO581" s="149"/>
      <c r="AP581" s="149"/>
      <c r="AQ581" s="149"/>
      <c r="AR581" s="149"/>
      <c r="AS581" s="149"/>
      <c r="AT581" s="149"/>
      <c r="AU581" s="149"/>
      <c r="AV581" s="149"/>
      <c r="AW581" s="149"/>
      <c r="AX581" s="149"/>
      <c r="AY581" s="149"/>
      <c r="AZ581" s="149"/>
      <c r="BA581" s="149"/>
      <c r="BB581" s="149"/>
      <c r="BC581" s="149"/>
      <c r="BD581" s="149"/>
      <c r="BE581" s="149"/>
      <c r="BF581" s="149"/>
      <c r="BG581" s="149"/>
      <c r="BH581" s="149"/>
      <c r="BI581" s="149"/>
      <c r="BJ581" s="149"/>
      <c r="BK581" s="149"/>
      <c r="BL581" s="149"/>
      <c r="BM581" s="149"/>
      <c r="BN581" s="149"/>
      <c r="BO581" s="149"/>
      <c r="BP581" s="149"/>
      <c r="BQ581" s="149"/>
      <c r="DW581" s="5"/>
      <c r="EN581" s="143"/>
      <c r="EO581" s="143"/>
      <c r="EP581" s="143"/>
      <c r="EQ581" s="143"/>
      <c r="ER581" s="143"/>
      <c r="ES581" s="143"/>
      <c r="ET581" s="143"/>
      <c r="EU581" s="143"/>
      <c r="EV581" s="143"/>
      <c r="EW581" s="143"/>
      <c r="EX581" s="143"/>
      <c r="EY581" s="143"/>
      <c r="EZ581" s="143"/>
      <c r="FA581" s="143"/>
      <c r="FB581" s="143"/>
      <c r="FC581" s="12"/>
      <c r="FD581" s="13"/>
      <c r="FE581" s="143"/>
      <c r="FF581" s="143"/>
      <c r="FG581" s="143"/>
      <c r="FH581" s="143"/>
      <c r="FI581" s="143"/>
      <c r="FJ581" s="143"/>
      <c r="FK581" s="143"/>
      <c r="FL581" s="143"/>
      <c r="FM581" s="143"/>
      <c r="FN581" s="143"/>
      <c r="FO581" s="143"/>
      <c r="FP581" s="143"/>
      <c r="FQ581" s="143"/>
      <c r="FR581" s="143"/>
      <c r="FS581" s="143"/>
      <c r="FT581" s="143"/>
      <c r="FU581" s="143"/>
      <c r="FV581" s="143"/>
      <c r="FW581" s="143"/>
      <c r="FX581" s="143"/>
      <c r="FY581" s="18"/>
      <c r="FZ581" s="12"/>
      <c r="GA581" s="143"/>
      <c r="GB581" s="143"/>
      <c r="GC581" s="143"/>
      <c r="GD581" s="143"/>
      <c r="GE581" s="143"/>
      <c r="GF581" s="143"/>
      <c r="GG581" s="143"/>
      <c r="GH581" s="143"/>
      <c r="GI581" s="143"/>
      <c r="GJ581" s="143"/>
      <c r="GK581" s="13"/>
      <c r="GL581" s="143"/>
      <c r="GM581" s="143"/>
      <c r="GN581" s="143"/>
      <c r="GO581" s="143"/>
      <c r="GP581" s="143"/>
      <c r="GQ581" s="143"/>
      <c r="GR581" s="143"/>
      <c r="GS581" s="13"/>
      <c r="GT581" s="18"/>
      <c r="GU581" s="12"/>
      <c r="GV581" s="143"/>
      <c r="GW581" s="143"/>
      <c r="GX581" s="143"/>
      <c r="GY581" s="143"/>
      <c r="GZ581" s="143"/>
      <c r="HA581" s="143"/>
      <c r="HB581" s="143"/>
      <c r="HC581" s="143"/>
      <c r="HD581" s="143"/>
      <c r="HE581" s="143"/>
      <c r="HF581" s="143"/>
      <c r="HG581" s="143"/>
      <c r="HH581" s="143"/>
      <c r="HI581" s="143"/>
      <c r="HJ581" s="143"/>
      <c r="HK581" s="12"/>
      <c r="HL581" s="13"/>
      <c r="ID581" s="12"/>
      <c r="IE581" s="13"/>
    </row>
    <row r="582" spans="8:252" ht="18" customHeight="1" x14ac:dyDescent="0.2">
      <c r="H582" s="4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  <c r="AB582" s="149"/>
      <c r="AC582" s="149"/>
      <c r="AD582" s="149"/>
      <c r="AE582" s="149"/>
      <c r="AF582" s="149"/>
      <c r="AG582" s="149"/>
      <c r="AH582" s="149"/>
      <c r="AI582" s="149"/>
      <c r="AJ582" s="149"/>
      <c r="AK582" s="149"/>
      <c r="AL582" s="149"/>
      <c r="AM582" s="149"/>
      <c r="AN582" s="149"/>
      <c r="AO582" s="149"/>
      <c r="AP582" s="149"/>
      <c r="AQ582" s="149"/>
      <c r="AR582" s="149"/>
      <c r="AS582" s="149"/>
      <c r="AT582" s="149"/>
      <c r="AU582" s="149"/>
      <c r="AV582" s="149"/>
      <c r="AW582" s="149"/>
      <c r="AX582" s="149"/>
      <c r="AY582" s="149"/>
      <c r="AZ582" s="149"/>
      <c r="BA582" s="149"/>
      <c r="BB582" s="149"/>
      <c r="BC582" s="149"/>
      <c r="BD582" s="149"/>
      <c r="BE582" s="149"/>
      <c r="BF582" s="149"/>
      <c r="BG582" s="149"/>
      <c r="BH582" s="149"/>
      <c r="BI582" s="149"/>
      <c r="BJ582" s="149"/>
      <c r="BK582" s="149"/>
      <c r="BL582" s="149"/>
      <c r="BM582" s="149"/>
      <c r="BN582" s="149"/>
      <c r="BO582" s="149"/>
      <c r="BP582" s="149"/>
      <c r="BQ582" s="149"/>
      <c r="DW582" s="5"/>
      <c r="EN582" s="143"/>
      <c r="EO582" s="143"/>
      <c r="EP582" s="143"/>
      <c r="EQ582" s="143"/>
      <c r="ER582" s="143"/>
      <c r="ES582" s="143"/>
      <c r="ET582" s="143"/>
      <c r="EU582" s="143"/>
      <c r="EV582" s="143"/>
      <c r="EW582" s="143"/>
      <c r="EX582" s="143"/>
      <c r="EY582" s="143"/>
      <c r="EZ582" s="143"/>
      <c r="FA582" s="143"/>
      <c r="FB582" s="143"/>
      <c r="FC582" s="12"/>
      <c r="FD582" s="13"/>
      <c r="FE582" s="143"/>
      <c r="FF582" s="143"/>
      <c r="FG582" s="143"/>
      <c r="FH582" s="143"/>
      <c r="FI582" s="143"/>
      <c r="FJ582" s="143"/>
      <c r="FK582" s="143"/>
      <c r="FL582" s="143"/>
      <c r="FM582" s="143"/>
      <c r="FN582" s="143"/>
      <c r="FO582" s="143"/>
      <c r="FP582" s="143"/>
      <c r="FQ582" s="143"/>
      <c r="FR582" s="143"/>
      <c r="FS582" s="143"/>
      <c r="FT582" s="143"/>
      <c r="FU582" s="143"/>
      <c r="FV582" s="143"/>
      <c r="FW582" s="143"/>
      <c r="FX582" s="143"/>
      <c r="FY582" s="18"/>
      <c r="FZ582" s="12"/>
      <c r="GA582" s="143"/>
      <c r="GB582" s="143"/>
      <c r="GC582" s="143"/>
      <c r="GD582" s="143"/>
      <c r="GE582" s="143"/>
      <c r="GF582" s="143"/>
      <c r="GG582" s="143"/>
      <c r="GH582" s="143"/>
      <c r="GI582" s="143"/>
      <c r="GJ582" s="143"/>
      <c r="GK582" s="13"/>
      <c r="GL582" s="143"/>
      <c r="GM582" s="143"/>
      <c r="GN582" s="143"/>
      <c r="GO582" s="143"/>
      <c r="GP582" s="143"/>
      <c r="GQ582" s="143"/>
      <c r="GR582" s="143"/>
      <c r="GS582" s="13"/>
      <c r="GT582" s="18"/>
      <c r="GU582" s="12"/>
      <c r="GV582" s="143"/>
      <c r="GW582" s="143"/>
      <c r="GX582" s="143"/>
      <c r="GY582" s="143"/>
      <c r="GZ582" s="143"/>
      <c r="HA582" s="143"/>
      <c r="HB582" s="143"/>
      <c r="HC582" s="143"/>
      <c r="HD582" s="143"/>
      <c r="HE582" s="143"/>
      <c r="HF582" s="143"/>
      <c r="HG582" s="143"/>
      <c r="HH582" s="143"/>
      <c r="HI582" s="143"/>
      <c r="HJ582" s="143"/>
      <c r="HK582" s="12"/>
      <c r="HL582" s="13"/>
      <c r="ID582" s="12"/>
      <c r="IE582" s="13"/>
    </row>
    <row r="583" spans="8:252" ht="18" customHeight="1" x14ac:dyDescent="0.2">
      <c r="H583" s="4"/>
      <c r="S583" s="9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46"/>
      <c r="AX583" s="146"/>
      <c r="AY583" s="146"/>
      <c r="AZ583" s="146"/>
      <c r="BA583" s="146"/>
      <c r="BB583" s="146"/>
      <c r="BC583" s="146"/>
      <c r="BD583" s="146"/>
      <c r="BE583" s="146"/>
      <c r="BF583" s="146"/>
      <c r="BG583" s="146"/>
      <c r="BH583" s="146"/>
      <c r="BI583" s="146"/>
      <c r="BJ583" s="146"/>
      <c r="BK583" s="146"/>
      <c r="BL583" s="146"/>
      <c r="BM583" s="146"/>
      <c r="BN583" s="10"/>
      <c r="BO583" s="11"/>
      <c r="DW583" s="5"/>
      <c r="EN583" s="143"/>
      <c r="EO583" s="143"/>
      <c r="EP583" s="143"/>
      <c r="EQ583" s="143"/>
      <c r="ER583" s="143"/>
      <c r="ES583" s="143"/>
      <c r="ET583" s="143"/>
      <c r="EU583" s="143"/>
      <c r="EV583" s="143"/>
      <c r="EW583" s="143"/>
      <c r="EX583" s="143"/>
      <c r="EY583" s="143"/>
      <c r="EZ583" s="143"/>
      <c r="FA583" s="143"/>
      <c r="FB583" s="143"/>
      <c r="FC583" s="12"/>
      <c r="FD583" s="13"/>
      <c r="FE583" s="143"/>
      <c r="FF583" s="143"/>
      <c r="FG583" s="143"/>
      <c r="FH583" s="143"/>
      <c r="FI583" s="143"/>
      <c r="FJ583" s="143"/>
      <c r="FK583" s="143"/>
      <c r="FL583" s="143"/>
      <c r="FM583" s="143"/>
      <c r="FN583" s="143"/>
      <c r="FO583" s="143"/>
      <c r="FP583" s="143"/>
      <c r="FQ583" s="143"/>
      <c r="FR583" s="143"/>
      <c r="FS583" s="143"/>
      <c r="FT583" s="143"/>
      <c r="FU583" s="143"/>
      <c r="FV583" s="143"/>
      <c r="FW583" s="143"/>
      <c r="FX583" s="143"/>
      <c r="FY583" s="18"/>
      <c r="FZ583" s="12"/>
      <c r="GA583" s="143"/>
      <c r="GB583" s="143"/>
      <c r="GC583" s="143"/>
      <c r="GD583" s="143"/>
      <c r="GE583" s="143"/>
      <c r="GF583" s="143"/>
      <c r="GG583" s="143"/>
      <c r="GH583" s="143"/>
      <c r="GI583" s="143"/>
      <c r="GJ583" s="143"/>
      <c r="GK583" s="13"/>
      <c r="GL583" s="143"/>
      <c r="GM583" s="143"/>
      <c r="GN583" s="143"/>
      <c r="GO583" s="143"/>
      <c r="GP583" s="143"/>
      <c r="GQ583" s="143"/>
      <c r="GR583" s="143"/>
      <c r="GS583" s="13"/>
      <c r="GT583" s="18"/>
      <c r="GU583" s="12"/>
      <c r="GV583" s="143"/>
      <c r="GW583" s="143"/>
      <c r="GX583" s="143"/>
      <c r="GY583" s="143"/>
      <c r="GZ583" s="143"/>
      <c r="HA583" s="143"/>
      <c r="HB583" s="143"/>
      <c r="HC583" s="143"/>
      <c r="HD583" s="143"/>
      <c r="HE583" s="143"/>
      <c r="HF583" s="143"/>
      <c r="HG583" s="143"/>
      <c r="HH583" s="143"/>
      <c r="HI583" s="143"/>
      <c r="HJ583" s="143"/>
      <c r="HK583" s="12"/>
      <c r="HL583" s="13"/>
      <c r="ID583" s="12"/>
      <c r="IE583" s="13"/>
      <c r="IG583" s="17"/>
    </row>
    <row r="584" spans="8:252" ht="18" customHeight="1" x14ac:dyDescent="0.2">
      <c r="H584" s="4"/>
      <c r="S584" s="12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3"/>
      <c r="AI584" s="143"/>
      <c r="AJ584" s="143"/>
      <c r="AK584" s="143"/>
      <c r="AL584" s="143"/>
      <c r="AM584" s="143"/>
      <c r="AN584" s="143"/>
      <c r="AO584" s="143"/>
      <c r="AP584" s="143"/>
      <c r="AQ584" s="143"/>
      <c r="AR584" s="143"/>
      <c r="AS584" s="143"/>
      <c r="AT584" s="143"/>
      <c r="AU584" s="143"/>
      <c r="AV584" s="143"/>
      <c r="AW584" s="149"/>
      <c r="AX584" s="149"/>
      <c r="AY584" s="149"/>
      <c r="AZ584" s="149"/>
      <c r="BA584" s="149"/>
      <c r="BB584" s="149"/>
      <c r="BC584" s="149"/>
      <c r="BD584" s="149"/>
      <c r="BE584" s="149"/>
      <c r="BF584" s="149"/>
      <c r="BG584" s="149"/>
      <c r="BH584" s="149"/>
      <c r="BI584" s="149"/>
      <c r="BJ584" s="149"/>
      <c r="BK584" s="149"/>
      <c r="BL584" s="149"/>
      <c r="BM584" s="149"/>
      <c r="BN584" s="143"/>
      <c r="BO584" s="13"/>
      <c r="DW584" s="5"/>
      <c r="EN584" s="143"/>
      <c r="EO584" s="143"/>
      <c r="EP584" s="143"/>
      <c r="EQ584" s="143"/>
      <c r="ER584" s="143"/>
      <c r="ES584" s="143"/>
      <c r="ET584" s="143"/>
      <c r="EU584" s="143"/>
      <c r="EV584" s="143"/>
      <c r="EW584" s="143"/>
      <c r="EX584" s="143"/>
      <c r="EY584" s="143"/>
      <c r="EZ584" s="143"/>
      <c r="FA584" s="143"/>
      <c r="FB584" s="143"/>
      <c r="FC584" s="12"/>
      <c r="FD584" s="13"/>
      <c r="FE584" s="143"/>
      <c r="FF584" s="143"/>
      <c r="FG584" s="143"/>
      <c r="FH584" s="143"/>
      <c r="FI584" s="143"/>
      <c r="FJ584" s="143"/>
      <c r="FK584" s="143"/>
      <c r="FL584" s="143"/>
      <c r="FM584" s="143"/>
      <c r="FN584" s="143"/>
      <c r="FO584" s="143"/>
      <c r="FP584" s="143"/>
      <c r="FQ584" s="143"/>
      <c r="FR584" s="143"/>
      <c r="FS584" s="143"/>
      <c r="FT584" s="143"/>
      <c r="FU584" s="143"/>
      <c r="FV584" s="143"/>
      <c r="FW584" s="143"/>
      <c r="FX584" s="143"/>
      <c r="FY584" s="18"/>
      <c r="FZ584" s="12"/>
      <c r="GA584" s="143"/>
      <c r="GB584" s="143"/>
      <c r="GC584" s="143"/>
      <c r="GD584" s="143"/>
      <c r="GE584" s="143"/>
      <c r="GF584" s="143"/>
      <c r="GG584" s="143"/>
      <c r="GH584" s="143"/>
      <c r="GI584" s="143"/>
      <c r="GJ584" s="143"/>
      <c r="GK584" s="13"/>
      <c r="GL584" s="143"/>
      <c r="GM584" s="143"/>
      <c r="GN584" s="143"/>
      <c r="GO584" s="143"/>
      <c r="GP584" s="143"/>
      <c r="GQ584" s="143"/>
      <c r="GR584" s="143"/>
      <c r="GS584" s="13"/>
      <c r="GT584" s="18"/>
      <c r="GU584" s="12"/>
      <c r="GV584" s="143"/>
      <c r="GW584" s="143"/>
      <c r="GX584" s="143"/>
      <c r="GY584" s="143"/>
      <c r="GZ584" s="143"/>
      <c r="HA584" s="143"/>
      <c r="HB584" s="143"/>
      <c r="HC584" s="143"/>
      <c r="HD584" s="143"/>
      <c r="HE584" s="143"/>
      <c r="HF584" s="143"/>
      <c r="HG584" s="143"/>
      <c r="HH584" s="143"/>
      <c r="HI584" s="143"/>
      <c r="HJ584" s="143"/>
      <c r="HK584" s="12"/>
      <c r="HL584" s="13"/>
      <c r="ID584" s="12"/>
      <c r="IE584" s="13"/>
      <c r="IG584" s="18"/>
    </row>
    <row r="585" spans="8:252" ht="18" customHeight="1" x14ac:dyDescent="0.2">
      <c r="H585" s="4"/>
      <c r="S585" s="12"/>
      <c r="T585" s="143"/>
      <c r="U585" s="9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1"/>
      <c r="AU585" s="146"/>
      <c r="AV585" s="145"/>
      <c r="AW585" s="146"/>
      <c r="AX585" s="146"/>
      <c r="AY585" s="146"/>
      <c r="AZ585" s="147"/>
      <c r="BA585" s="146"/>
      <c r="BB585" s="146"/>
      <c r="BC585" s="146"/>
      <c r="BD585" s="146"/>
      <c r="BE585" s="147"/>
      <c r="BF585" s="145"/>
      <c r="BG585" s="146"/>
      <c r="BH585" s="146"/>
      <c r="BI585" s="146"/>
      <c r="BJ585" s="146"/>
      <c r="BK585" s="146"/>
      <c r="BL585" s="146"/>
      <c r="BM585" s="147"/>
      <c r="BN585" s="143"/>
      <c r="BO585" s="13"/>
      <c r="DW585" s="5"/>
      <c r="EN585" s="143"/>
      <c r="EO585" s="143"/>
      <c r="EP585" s="143"/>
      <c r="EQ585" s="143"/>
      <c r="ER585" s="143"/>
      <c r="ES585" s="143"/>
      <c r="ET585" s="143"/>
      <c r="EU585" s="143"/>
      <c r="EV585" s="143"/>
      <c r="EW585" s="143"/>
      <c r="EX585" s="143"/>
      <c r="EY585" s="143"/>
      <c r="EZ585" s="143"/>
      <c r="FA585" s="143"/>
      <c r="FB585" s="143"/>
      <c r="FC585" s="12"/>
      <c r="FD585" s="13"/>
      <c r="FE585" s="143"/>
      <c r="FF585" s="143"/>
      <c r="FG585" s="143"/>
      <c r="FH585" s="143"/>
      <c r="FI585" s="143"/>
      <c r="FJ585" s="143"/>
      <c r="FK585" s="143"/>
      <c r="FL585" s="143"/>
      <c r="FM585" s="143"/>
      <c r="FN585" s="143"/>
      <c r="FO585" s="143"/>
      <c r="FP585" s="143"/>
      <c r="FQ585" s="143"/>
      <c r="FR585" s="143"/>
      <c r="FS585" s="143"/>
      <c r="FT585" s="143"/>
      <c r="FU585" s="143"/>
      <c r="FV585" s="143"/>
      <c r="FW585" s="143"/>
      <c r="FX585" s="143"/>
      <c r="FY585" s="18"/>
      <c r="FZ585" s="12"/>
      <c r="GA585" s="143"/>
      <c r="GB585" s="143"/>
      <c r="GC585" s="143"/>
      <c r="GD585" s="143"/>
      <c r="GE585" s="143"/>
      <c r="GF585" s="143"/>
      <c r="GG585" s="143"/>
      <c r="GH585" s="143"/>
      <c r="GI585" s="143"/>
      <c r="GJ585" s="143"/>
      <c r="GK585" s="13"/>
      <c r="GL585" s="143"/>
      <c r="GM585" s="143"/>
      <c r="GN585" s="143"/>
      <c r="GO585" s="143"/>
      <c r="GP585" s="143"/>
      <c r="GQ585" s="143"/>
      <c r="GR585" s="143"/>
      <c r="GS585" s="13"/>
      <c r="GT585" s="18"/>
      <c r="GU585" s="12"/>
      <c r="GV585" s="143"/>
      <c r="GW585" s="143"/>
      <c r="GX585" s="143"/>
      <c r="GY585" s="143"/>
      <c r="GZ585" s="143"/>
      <c r="HA585" s="143"/>
      <c r="HB585" s="143"/>
      <c r="HC585" s="143"/>
      <c r="HD585" s="143"/>
      <c r="HE585" s="143"/>
      <c r="HF585" s="143"/>
      <c r="HG585" s="143"/>
      <c r="HH585" s="143"/>
      <c r="HI585" s="143"/>
      <c r="HJ585" s="143"/>
      <c r="HK585" s="12"/>
      <c r="HL585" s="13"/>
      <c r="ID585" s="12"/>
      <c r="IE585" s="13"/>
      <c r="IG585" s="18"/>
    </row>
    <row r="586" spans="8:252" ht="18" customHeight="1" x14ac:dyDescent="0.2">
      <c r="H586" s="4"/>
      <c r="S586" s="12"/>
      <c r="T586" s="143"/>
      <c r="U586" s="12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3"/>
      <c r="AG586" s="143"/>
      <c r="AH586" s="143"/>
      <c r="AI586" s="143"/>
      <c r="AJ586" s="143"/>
      <c r="AK586" s="143"/>
      <c r="AL586" s="143"/>
      <c r="AM586" s="143"/>
      <c r="AN586" s="143"/>
      <c r="AO586" s="143"/>
      <c r="AP586" s="143"/>
      <c r="AQ586" s="143"/>
      <c r="AR586" s="143"/>
      <c r="AS586" s="143"/>
      <c r="AT586" s="13"/>
      <c r="AV586" s="148"/>
      <c r="AW586" s="149"/>
      <c r="AX586" s="149"/>
      <c r="AY586" s="149"/>
      <c r="AZ586" s="150"/>
      <c r="BA586" s="149"/>
      <c r="BB586" s="149"/>
      <c r="BC586" s="149"/>
      <c r="BD586" s="149"/>
      <c r="BE586" s="150"/>
      <c r="BF586" s="148"/>
      <c r="BG586" s="149"/>
      <c r="BH586" s="149"/>
      <c r="BI586" s="149"/>
      <c r="BJ586" s="149"/>
      <c r="BK586" s="149"/>
      <c r="BL586" s="149"/>
      <c r="BM586" s="150"/>
      <c r="BN586" s="143"/>
      <c r="BO586" s="13"/>
      <c r="DW586" s="5"/>
      <c r="EN586" s="143"/>
      <c r="EO586" s="143"/>
      <c r="EP586" s="143"/>
      <c r="EQ586" s="143"/>
      <c r="ER586" s="143"/>
      <c r="ES586" s="143"/>
      <c r="ET586" s="143"/>
      <c r="EU586" s="143"/>
      <c r="EV586" s="143"/>
      <c r="EW586" s="143"/>
      <c r="EX586" s="143"/>
      <c r="EY586" s="143"/>
      <c r="EZ586" s="143"/>
      <c r="FA586" s="143"/>
      <c r="FB586" s="143"/>
      <c r="FC586" s="12"/>
      <c r="FD586" s="13"/>
      <c r="FE586" s="143"/>
      <c r="FF586" s="143"/>
      <c r="FG586" s="143"/>
      <c r="FH586" s="143"/>
      <c r="FI586" s="143"/>
      <c r="FJ586" s="143"/>
      <c r="FK586" s="143"/>
      <c r="FL586" s="143"/>
      <c r="FM586" s="143"/>
      <c r="FN586" s="143"/>
      <c r="FO586" s="143"/>
      <c r="FP586" s="143"/>
      <c r="FQ586" s="143"/>
      <c r="FR586" s="143"/>
      <c r="FS586" s="143"/>
      <c r="FT586" s="143"/>
      <c r="FU586" s="143"/>
      <c r="FV586" s="143"/>
      <c r="FW586" s="143"/>
      <c r="FX586" s="143"/>
      <c r="FY586" s="18"/>
      <c r="FZ586" s="12"/>
      <c r="GA586" s="143"/>
      <c r="GB586" s="143"/>
      <c r="GC586" s="143"/>
      <c r="GD586" s="143"/>
      <c r="GE586" s="143"/>
      <c r="GF586" s="143"/>
      <c r="GG586" s="143"/>
      <c r="GH586" s="143"/>
      <c r="GI586" s="143"/>
      <c r="GJ586" s="143"/>
      <c r="GK586" s="13"/>
      <c r="GL586" s="143"/>
      <c r="GM586" s="143"/>
      <c r="GN586" s="143"/>
      <c r="GO586" s="143"/>
      <c r="GP586" s="143"/>
      <c r="GQ586" s="143"/>
      <c r="GR586" s="143"/>
      <c r="GS586" s="13"/>
      <c r="GT586" s="18"/>
      <c r="GU586" s="12"/>
      <c r="GV586" s="143"/>
      <c r="GW586" s="143"/>
      <c r="GX586" s="143"/>
      <c r="GY586" s="143"/>
      <c r="GZ586" s="143"/>
      <c r="HA586" s="143"/>
      <c r="HB586" s="143"/>
      <c r="HC586" s="143"/>
      <c r="HD586" s="143"/>
      <c r="HE586" s="143"/>
      <c r="HF586" s="143"/>
      <c r="HG586" s="143"/>
      <c r="HH586" s="143"/>
      <c r="HI586" s="143"/>
      <c r="HJ586" s="143"/>
      <c r="HK586" s="12"/>
      <c r="HL586" s="13"/>
      <c r="ID586" s="12"/>
      <c r="IE586" s="13"/>
      <c r="IG586" s="18"/>
    </row>
    <row r="587" spans="8:252" ht="18" customHeight="1" x14ac:dyDescent="0.2">
      <c r="H587" s="4"/>
      <c r="S587" s="12"/>
      <c r="T587" s="143"/>
      <c r="U587" s="12"/>
      <c r="V587" s="143"/>
      <c r="W587" s="143"/>
      <c r="X587" s="143"/>
      <c r="Y587" s="143"/>
      <c r="Z587" s="143"/>
      <c r="AA587" s="143"/>
      <c r="AB587" s="143"/>
      <c r="AC587" s="143"/>
      <c r="AD587" s="143"/>
      <c r="AE587" s="143"/>
      <c r="AF587" s="143"/>
      <c r="AG587" s="143"/>
      <c r="AH587" s="143"/>
      <c r="AI587" s="143"/>
      <c r="AJ587" s="143"/>
      <c r="AK587" s="143"/>
      <c r="AL587" s="143"/>
      <c r="AM587" s="143"/>
      <c r="AN587" s="143"/>
      <c r="AO587" s="143"/>
      <c r="AP587" s="143"/>
      <c r="AQ587" s="143"/>
      <c r="AR587" s="143"/>
      <c r="AS587" s="143"/>
      <c r="AT587" s="13"/>
      <c r="AV587" s="148"/>
      <c r="AW587" s="149"/>
      <c r="AX587" s="149"/>
      <c r="AY587" s="149"/>
      <c r="AZ587" s="150"/>
      <c r="BA587" s="149"/>
      <c r="BB587" s="149"/>
      <c r="BC587" s="149"/>
      <c r="BD587" s="149"/>
      <c r="BE587" s="150"/>
      <c r="BF587" s="148"/>
      <c r="BG587" s="149"/>
      <c r="BH587" s="149"/>
      <c r="BI587" s="149"/>
      <c r="BJ587" s="149"/>
      <c r="BK587" s="149"/>
      <c r="BL587" s="149"/>
      <c r="BM587" s="150"/>
      <c r="BN587" s="143"/>
      <c r="BO587" s="13"/>
      <c r="DW587" s="5"/>
      <c r="EN587" s="143"/>
      <c r="EO587" s="143"/>
      <c r="EP587" s="143"/>
      <c r="EQ587" s="143"/>
      <c r="ER587" s="143"/>
      <c r="ES587" s="143"/>
      <c r="ET587" s="143"/>
      <c r="EU587" s="143"/>
      <c r="EV587" s="143"/>
      <c r="EW587" s="143"/>
      <c r="EX587" s="143"/>
      <c r="EY587" s="143"/>
      <c r="EZ587" s="143"/>
      <c r="FA587" s="143"/>
      <c r="FB587" s="143"/>
      <c r="FC587" s="12"/>
      <c r="FD587" s="13"/>
      <c r="FE587" s="143"/>
      <c r="FF587" s="143"/>
      <c r="FG587" s="143"/>
      <c r="FH587" s="143"/>
      <c r="FI587" s="143"/>
      <c r="FJ587" s="143"/>
      <c r="FK587" s="143"/>
      <c r="FL587" s="143"/>
      <c r="FM587" s="143"/>
      <c r="FN587" s="143"/>
      <c r="FO587" s="143"/>
      <c r="FP587" s="143"/>
      <c r="FQ587" s="143"/>
      <c r="FR587" s="143"/>
      <c r="FS587" s="143"/>
      <c r="FT587" s="143"/>
      <c r="FU587" s="143"/>
      <c r="FV587" s="143"/>
      <c r="FW587" s="143"/>
      <c r="FX587" s="143"/>
      <c r="FY587" s="18"/>
      <c r="FZ587" s="12"/>
      <c r="GA587" s="143"/>
      <c r="GB587" s="143"/>
      <c r="GC587" s="143"/>
      <c r="GD587" s="143"/>
      <c r="GE587" s="143"/>
      <c r="GF587" s="143"/>
      <c r="GG587" s="143"/>
      <c r="GH587" s="143"/>
      <c r="GI587" s="143"/>
      <c r="GJ587" s="143"/>
      <c r="GK587" s="13"/>
      <c r="GL587" s="143"/>
      <c r="GM587" s="143"/>
      <c r="GN587" s="143"/>
      <c r="GO587" s="143"/>
      <c r="GP587" s="143"/>
      <c r="GQ587" s="143"/>
      <c r="GR587" s="143"/>
      <c r="GS587" s="13"/>
      <c r="GT587" s="18"/>
      <c r="GU587" s="12"/>
      <c r="GV587" s="143"/>
      <c r="GW587" s="143"/>
      <c r="GX587" s="143"/>
      <c r="GY587" s="143"/>
      <c r="GZ587" s="143"/>
      <c r="HA587" s="143"/>
      <c r="HB587" s="143"/>
      <c r="HC587" s="143"/>
      <c r="HD587" s="143"/>
      <c r="HE587" s="143"/>
      <c r="HF587" s="143"/>
      <c r="HG587" s="143"/>
      <c r="HH587" s="143"/>
      <c r="HI587" s="143"/>
      <c r="HJ587" s="143"/>
      <c r="HK587" s="12"/>
      <c r="HL587" s="13"/>
      <c r="ID587" s="12"/>
      <c r="IE587" s="13"/>
      <c r="IG587" s="18"/>
    </row>
    <row r="588" spans="8:252" ht="18" customHeight="1" x14ac:dyDescent="0.2">
      <c r="H588" s="4"/>
      <c r="S588" s="12"/>
      <c r="T588" s="143"/>
      <c r="U588" s="12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3"/>
      <c r="AG588" s="143"/>
      <c r="AH588" s="143"/>
      <c r="AI588" s="143"/>
      <c r="AJ588" s="143"/>
      <c r="AK588" s="143"/>
      <c r="AL588" s="143"/>
      <c r="AM588" s="143"/>
      <c r="AN588" s="143"/>
      <c r="AO588" s="143"/>
      <c r="AP588" s="143"/>
      <c r="AQ588" s="143"/>
      <c r="AR588" s="143"/>
      <c r="AS588" s="143"/>
      <c r="AT588" s="13"/>
      <c r="AV588" s="148"/>
      <c r="AW588" s="149"/>
      <c r="AX588" s="149"/>
      <c r="AY588" s="149"/>
      <c r="AZ588" s="150"/>
      <c r="BA588" s="149"/>
      <c r="BB588" s="149"/>
      <c r="BC588" s="149"/>
      <c r="BD588" s="149"/>
      <c r="BE588" s="150"/>
      <c r="BF588" s="148"/>
      <c r="BG588" s="149"/>
      <c r="BH588" s="149"/>
      <c r="BI588" s="149"/>
      <c r="BJ588" s="149"/>
      <c r="BK588" s="149"/>
      <c r="BL588" s="149"/>
      <c r="BM588" s="150"/>
      <c r="BN588" s="143"/>
      <c r="BO588" s="13"/>
      <c r="DW588" s="5"/>
      <c r="EN588" s="143"/>
      <c r="EO588" s="143"/>
      <c r="EP588" s="143"/>
      <c r="EQ588" s="143"/>
      <c r="ER588" s="143"/>
      <c r="ES588" s="143"/>
      <c r="ET588" s="143"/>
      <c r="EU588" s="143"/>
      <c r="EV588" s="143"/>
      <c r="EW588" s="143"/>
      <c r="EX588" s="143"/>
      <c r="EY588" s="143"/>
      <c r="EZ588" s="143"/>
      <c r="FA588" s="143"/>
      <c r="FB588" s="143"/>
      <c r="FC588" s="12"/>
      <c r="FD588" s="13"/>
      <c r="FE588" s="15"/>
      <c r="FF588" s="15"/>
      <c r="FG588" s="15"/>
      <c r="FH588" s="15"/>
      <c r="FI588" s="15"/>
      <c r="FJ588" s="15"/>
      <c r="FK588" s="15"/>
      <c r="FL588" s="15"/>
      <c r="FM588" s="15"/>
      <c r="FN588" s="15"/>
      <c r="FO588" s="15"/>
      <c r="FP588" s="15"/>
      <c r="FQ588" s="15"/>
      <c r="FR588" s="15"/>
      <c r="FS588" s="15"/>
      <c r="FT588" s="15"/>
      <c r="FU588" s="15"/>
      <c r="FV588" s="15"/>
      <c r="FW588" s="15"/>
      <c r="FX588" s="15"/>
      <c r="FY588" s="19"/>
      <c r="FZ588" s="14"/>
      <c r="GA588" s="15"/>
      <c r="GB588" s="15"/>
      <c r="GC588" s="15"/>
      <c r="GD588" s="15"/>
      <c r="GE588" s="15"/>
      <c r="GF588" s="15"/>
      <c r="GG588" s="15"/>
      <c r="GH588" s="15"/>
      <c r="GI588" s="15"/>
      <c r="GJ588" s="15"/>
      <c r="GK588" s="16"/>
      <c r="GL588" s="15"/>
      <c r="GM588" s="15"/>
      <c r="GN588" s="15"/>
      <c r="GO588" s="15"/>
      <c r="GP588" s="15"/>
      <c r="GQ588" s="15"/>
      <c r="GR588" s="15"/>
      <c r="GS588" s="16"/>
      <c r="GT588" s="19"/>
      <c r="GU588" s="14"/>
      <c r="GV588" s="15"/>
      <c r="GW588" s="15"/>
      <c r="GX588" s="15"/>
      <c r="GY588" s="15"/>
      <c r="GZ588" s="15"/>
      <c r="HA588" s="15"/>
      <c r="HB588" s="15"/>
      <c r="HC588" s="15"/>
      <c r="HD588" s="15"/>
      <c r="HE588" s="15"/>
      <c r="HF588" s="15"/>
      <c r="HG588" s="15"/>
      <c r="HH588" s="15"/>
      <c r="HI588" s="15"/>
      <c r="HJ588" s="15"/>
      <c r="HK588" s="12"/>
      <c r="HL588" s="13"/>
      <c r="ID588" s="12"/>
      <c r="IE588" s="13"/>
      <c r="IG588" s="18"/>
    </row>
    <row r="589" spans="8:252" ht="18" customHeight="1" x14ac:dyDescent="0.2">
      <c r="H589" s="4"/>
      <c r="S589" s="12"/>
      <c r="T589" s="143"/>
      <c r="U589" s="12"/>
      <c r="V589" s="143"/>
      <c r="W589" s="143"/>
      <c r="X589" s="143"/>
      <c r="Y589" s="143"/>
      <c r="Z589" s="143"/>
      <c r="AA589" s="143"/>
      <c r="AB589" s="143"/>
      <c r="AC589" s="143"/>
      <c r="AD589" s="143"/>
      <c r="AE589" s="143"/>
      <c r="AF589" s="143"/>
      <c r="AG589" s="143"/>
      <c r="AH589" s="143"/>
      <c r="AI589" s="143"/>
      <c r="AJ589" s="143"/>
      <c r="AK589" s="143"/>
      <c r="AL589" s="143"/>
      <c r="AM589" s="143"/>
      <c r="AN589" s="143"/>
      <c r="AO589" s="143"/>
      <c r="AP589" s="143"/>
      <c r="AQ589" s="143"/>
      <c r="AR589" s="143"/>
      <c r="AS589" s="143"/>
      <c r="AT589" s="13"/>
      <c r="AV589" s="151"/>
      <c r="AW589" s="152"/>
      <c r="AX589" s="152"/>
      <c r="AY589" s="152"/>
      <c r="AZ589" s="153"/>
      <c r="BA589" s="152"/>
      <c r="BB589" s="152"/>
      <c r="BC589" s="152"/>
      <c r="BD589" s="152"/>
      <c r="BE589" s="153"/>
      <c r="BF589" s="148"/>
      <c r="BG589" s="149"/>
      <c r="BH589" s="149"/>
      <c r="BI589" s="149"/>
      <c r="BJ589" s="149"/>
      <c r="BK589" s="149"/>
      <c r="BL589" s="149"/>
      <c r="BM589" s="150"/>
      <c r="BN589" s="143"/>
      <c r="BO589" s="13"/>
      <c r="DW589" s="5"/>
      <c r="EN589" s="143"/>
      <c r="EO589" s="143"/>
      <c r="EP589" s="143"/>
      <c r="EQ589" s="143"/>
      <c r="ER589" s="143"/>
      <c r="ES589" s="143"/>
      <c r="ET589" s="143"/>
      <c r="EU589" s="143"/>
      <c r="EV589" s="143"/>
      <c r="EW589" s="143"/>
      <c r="EX589" s="143"/>
      <c r="EY589" s="143"/>
      <c r="EZ589" s="143"/>
      <c r="FA589" s="143"/>
      <c r="FB589" s="143"/>
      <c r="FC589" s="12"/>
      <c r="FD589" s="13"/>
      <c r="FE589" s="10"/>
      <c r="FF589" s="10"/>
      <c r="FG589" s="10"/>
      <c r="FH589" s="10"/>
      <c r="FI589" s="10"/>
      <c r="FJ589" s="10"/>
      <c r="FK589" s="10"/>
      <c r="FL589" s="10"/>
      <c r="FM589" s="10"/>
      <c r="FN589" s="10"/>
      <c r="FO589" s="10"/>
      <c r="FP589" s="10"/>
      <c r="FQ589" s="10"/>
      <c r="FR589" s="10"/>
      <c r="FS589" s="10"/>
      <c r="FT589" s="10"/>
      <c r="FU589" s="10"/>
      <c r="FV589" s="10"/>
      <c r="FW589" s="10"/>
      <c r="FX589" s="10"/>
      <c r="FY589" s="10"/>
      <c r="FZ589" s="10"/>
      <c r="GA589" s="10"/>
      <c r="GB589" s="10"/>
      <c r="GC589" s="10"/>
      <c r="GD589" s="10"/>
      <c r="GE589" s="10"/>
      <c r="GF589" s="10"/>
      <c r="GG589" s="10"/>
      <c r="GH589" s="10"/>
      <c r="GI589" s="10"/>
      <c r="GJ589" s="10"/>
      <c r="GK589" s="10"/>
      <c r="GL589" s="10"/>
      <c r="GM589" s="10"/>
      <c r="GN589" s="10"/>
      <c r="GO589" s="10"/>
      <c r="GP589" s="10"/>
      <c r="GQ589" s="10"/>
      <c r="GR589" s="10"/>
      <c r="GS589" s="10"/>
      <c r="GT589" s="10"/>
      <c r="GU589" s="10"/>
      <c r="GV589" s="10"/>
      <c r="GW589" s="10"/>
      <c r="GX589" s="10"/>
      <c r="GY589" s="10"/>
      <c r="GZ589" s="10"/>
      <c r="HA589" s="10"/>
      <c r="HB589" s="10"/>
      <c r="HC589" s="10"/>
      <c r="HD589" s="10"/>
      <c r="HE589" s="10"/>
      <c r="HF589" s="10"/>
      <c r="HG589" s="10"/>
      <c r="HH589" s="10"/>
      <c r="HI589" s="10"/>
      <c r="HJ589" s="10"/>
      <c r="HK589" s="12"/>
      <c r="HL589" s="13"/>
      <c r="HM589" s="10"/>
      <c r="HN589" s="10"/>
      <c r="HO589" s="10"/>
      <c r="HP589" s="10"/>
      <c r="HQ589" s="10"/>
      <c r="HR589" s="10"/>
      <c r="HS589" s="10"/>
      <c r="HT589" s="10"/>
      <c r="HU589" s="10"/>
      <c r="HV589" s="10"/>
      <c r="HW589" s="10"/>
      <c r="HX589" s="10"/>
      <c r="HY589" s="10"/>
      <c r="HZ589" s="10"/>
      <c r="IA589" s="10"/>
      <c r="IB589" s="10"/>
      <c r="IC589" s="10"/>
      <c r="ID589" s="10"/>
      <c r="IE589" s="10"/>
      <c r="IF589" s="10"/>
      <c r="IG589" s="11"/>
    </row>
    <row r="590" spans="8:252" ht="18" customHeight="1" x14ac:dyDescent="0.2">
      <c r="H590" s="4"/>
      <c r="S590" s="12"/>
      <c r="T590" s="143"/>
      <c r="U590" s="12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3"/>
      <c r="AG590" s="143"/>
      <c r="AH590" s="143"/>
      <c r="AI590" s="143"/>
      <c r="AJ590" s="143"/>
      <c r="AK590" s="143"/>
      <c r="AL590" s="143"/>
      <c r="AM590" s="143"/>
      <c r="AN590" s="143"/>
      <c r="AO590" s="143"/>
      <c r="AP590" s="143"/>
      <c r="AQ590" s="143"/>
      <c r="AR590" s="143"/>
      <c r="AS590" s="143"/>
      <c r="AT590" s="13"/>
      <c r="AV590" s="148"/>
      <c r="AW590" s="149"/>
      <c r="AX590" s="149"/>
      <c r="AY590" s="149"/>
      <c r="AZ590" s="149"/>
      <c r="BA590" s="149"/>
      <c r="BB590" s="149"/>
      <c r="BC590" s="149"/>
      <c r="BD590" s="149"/>
      <c r="BE590" s="149"/>
      <c r="BF590" s="148"/>
      <c r="BG590" s="149"/>
      <c r="BH590" s="149"/>
      <c r="BI590" s="149"/>
      <c r="BJ590" s="149"/>
      <c r="BK590" s="149"/>
      <c r="BL590" s="149"/>
      <c r="BM590" s="150"/>
      <c r="BN590" s="143"/>
      <c r="BO590" s="13"/>
      <c r="DW590" s="5"/>
      <c r="EN590" s="143"/>
      <c r="EO590" s="143"/>
      <c r="EP590" s="143"/>
      <c r="EQ590" s="143"/>
      <c r="ER590" s="143"/>
      <c r="ES590" s="143"/>
      <c r="ET590" s="143"/>
      <c r="EU590" s="143"/>
      <c r="EV590" s="143"/>
      <c r="EW590" s="143"/>
      <c r="EX590" s="143"/>
      <c r="EY590" s="143"/>
      <c r="EZ590" s="143"/>
      <c r="FA590" s="143"/>
      <c r="FB590" s="143"/>
      <c r="FC590" s="12"/>
      <c r="FD590" s="13"/>
      <c r="FE590" s="143"/>
      <c r="FF590" s="143"/>
      <c r="FG590" s="143"/>
      <c r="FH590" s="143"/>
      <c r="FI590" s="143"/>
      <c r="FJ590" s="143"/>
      <c r="FK590" s="143"/>
      <c r="FL590" s="143"/>
      <c r="FM590" s="143"/>
      <c r="FN590" s="143"/>
      <c r="FO590" s="143"/>
      <c r="FP590" s="143"/>
      <c r="FQ590" s="143"/>
      <c r="FR590" s="143"/>
      <c r="FS590" s="143"/>
      <c r="FT590" s="143"/>
      <c r="FU590" s="143"/>
      <c r="FV590" s="143"/>
      <c r="FW590" s="143"/>
      <c r="FX590" s="143"/>
      <c r="FY590" s="143"/>
      <c r="FZ590" s="143"/>
      <c r="GA590" s="143"/>
      <c r="GB590" s="143"/>
      <c r="GC590" s="143"/>
      <c r="GD590" s="143"/>
      <c r="GE590" s="143"/>
      <c r="GF590" s="143"/>
      <c r="GG590" s="143"/>
      <c r="GH590" s="143"/>
      <c r="GI590" s="143"/>
      <c r="GJ590" s="143"/>
      <c r="GK590" s="143"/>
      <c r="GL590" s="143"/>
      <c r="GM590" s="143"/>
      <c r="GN590" s="143"/>
      <c r="GO590" s="143"/>
      <c r="GP590" s="143"/>
      <c r="GQ590" s="143"/>
      <c r="GR590" s="143"/>
      <c r="GS590" s="143"/>
      <c r="GT590" s="143"/>
      <c r="GU590" s="143"/>
      <c r="GV590" s="143"/>
      <c r="GW590" s="143"/>
      <c r="GX590" s="143"/>
      <c r="GY590" s="143"/>
      <c r="GZ590" s="143"/>
      <c r="HA590" s="143"/>
      <c r="HB590" s="143"/>
      <c r="HC590" s="143"/>
      <c r="HD590" s="143"/>
      <c r="HE590" s="143"/>
      <c r="HF590" s="143"/>
      <c r="HG590" s="143"/>
      <c r="HH590" s="143"/>
      <c r="HI590" s="143"/>
      <c r="HJ590" s="143"/>
      <c r="HK590" s="12"/>
      <c r="HL590" s="13"/>
      <c r="HM590" s="143"/>
      <c r="HN590" s="143"/>
      <c r="HO590" s="143"/>
      <c r="HP590" s="143"/>
      <c r="HQ590" s="143"/>
      <c r="HR590" s="143"/>
      <c r="HS590" s="143"/>
      <c r="HT590" s="143"/>
      <c r="HU590" s="143"/>
      <c r="HV590" s="143"/>
      <c r="HW590" s="143"/>
      <c r="HX590" s="143"/>
      <c r="HY590" s="143"/>
      <c r="HZ590" s="143"/>
      <c r="IA590" s="143"/>
      <c r="IB590" s="143"/>
      <c r="IC590" s="143"/>
      <c r="ID590" s="143"/>
      <c r="IE590" s="143"/>
      <c r="IF590" s="143"/>
      <c r="IG590" s="13"/>
      <c r="IH590" s="143"/>
      <c r="II590" s="143"/>
      <c r="IJ590" s="143"/>
      <c r="IK590" s="143"/>
      <c r="IL590" s="143"/>
      <c r="IM590" s="143"/>
      <c r="IN590" s="143"/>
      <c r="IO590" s="143"/>
      <c r="IP590" s="143"/>
      <c r="IQ590" s="143"/>
      <c r="IR590" s="143"/>
    </row>
    <row r="591" spans="8:252" ht="18" customHeight="1" x14ac:dyDescent="0.2">
      <c r="H591" s="4"/>
      <c r="S591" s="12"/>
      <c r="T591" s="143"/>
      <c r="U591" s="12"/>
      <c r="V591" s="143"/>
      <c r="W591" s="143"/>
      <c r="X591" s="143"/>
      <c r="Y591" s="143"/>
      <c r="Z591" s="143"/>
      <c r="AA591" s="143"/>
      <c r="AB591" s="143"/>
      <c r="AC591" s="143"/>
      <c r="AD591" s="143"/>
      <c r="AE591" s="143"/>
      <c r="AF591" s="143"/>
      <c r="AG591" s="143"/>
      <c r="AH591" s="143"/>
      <c r="AI591" s="143"/>
      <c r="AJ591" s="143"/>
      <c r="AK591" s="143"/>
      <c r="AL591" s="143"/>
      <c r="AM591" s="143"/>
      <c r="AN591" s="143"/>
      <c r="AO591" s="143"/>
      <c r="AP591" s="143"/>
      <c r="AQ591" s="143"/>
      <c r="AR591" s="143"/>
      <c r="AS591" s="143"/>
      <c r="AT591" s="13"/>
      <c r="AV591" s="148"/>
      <c r="AW591" s="149"/>
      <c r="AX591" s="149"/>
      <c r="AY591" s="149"/>
      <c r="AZ591" s="149"/>
      <c r="BA591" s="149"/>
      <c r="BB591" s="149"/>
      <c r="BC591" s="149"/>
      <c r="BD591" s="149"/>
      <c r="BE591" s="149"/>
      <c r="BF591" s="148"/>
      <c r="BG591" s="149"/>
      <c r="BH591" s="149"/>
      <c r="BI591" s="149"/>
      <c r="BJ591" s="149"/>
      <c r="BK591" s="149"/>
      <c r="BL591" s="149"/>
      <c r="BM591" s="150"/>
      <c r="BN591" s="143"/>
      <c r="BO591" s="13"/>
      <c r="DW591" s="5"/>
      <c r="EN591" s="143"/>
      <c r="EO591" s="143"/>
      <c r="EP591" s="143"/>
      <c r="EQ591" s="143"/>
      <c r="ER591" s="143"/>
      <c r="ES591" s="143"/>
      <c r="ET591" s="143"/>
      <c r="EU591" s="143"/>
      <c r="EV591" s="143"/>
      <c r="EW591" s="143"/>
      <c r="EX591" s="143"/>
      <c r="EY591" s="143"/>
      <c r="EZ591" s="143"/>
      <c r="FA591" s="143"/>
      <c r="FB591" s="143"/>
      <c r="FC591" s="12"/>
      <c r="FD591" s="13"/>
      <c r="FE591" s="143"/>
      <c r="FF591" s="143"/>
      <c r="FG591" s="143"/>
      <c r="FH591" s="143"/>
      <c r="FI591" s="143"/>
      <c r="FJ591" s="143"/>
      <c r="FK591" s="143"/>
      <c r="FL591" s="143"/>
      <c r="FM591" s="143"/>
      <c r="FN591" s="143"/>
      <c r="FO591" s="143"/>
      <c r="FP591" s="143"/>
      <c r="FQ591" s="143"/>
      <c r="FR591" s="143"/>
      <c r="FS591" s="143"/>
      <c r="FT591" s="143"/>
      <c r="FU591" s="143"/>
      <c r="FV591" s="143"/>
      <c r="FW591" s="143"/>
      <c r="FX591" s="143"/>
      <c r="FY591" s="143"/>
      <c r="FZ591" s="143"/>
      <c r="GA591" s="143"/>
      <c r="GB591" s="143"/>
      <c r="GC591" s="143"/>
      <c r="GD591" s="143"/>
      <c r="GE591" s="143"/>
      <c r="GF591" s="143"/>
      <c r="GG591" s="143"/>
      <c r="GH591" s="143"/>
      <c r="GI591" s="143"/>
      <c r="GJ591" s="143"/>
      <c r="GK591" s="143"/>
      <c r="GL591" s="143"/>
      <c r="GM591" s="143"/>
      <c r="GN591" s="143"/>
      <c r="GO591" s="143"/>
      <c r="GP591" s="143"/>
      <c r="GQ591" s="143"/>
      <c r="GR591" s="143"/>
      <c r="GS591" s="143"/>
      <c r="GT591" s="143"/>
      <c r="GU591" s="143"/>
      <c r="GV591" s="143"/>
      <c r="GW591" s="143"/>
      <c r="GX591" s="143"/>
      <c r="GY591" s="143"/>
      <c r="GZ591" s="143"/>
      <c r="HA591" s="143"/>
      <c r="HB591" s="143"/>
      <c r="HC591" s="143"/>
      <c r="HD591" s="143"/>
      <c r="HE591" s="143"/>
      <c r="HF591" s="143"/>
      <c r="HG591" s="143"/>
      <c r="HH591" s="143"/>
      <c r="HI591" s="143"/>
      <c r="HJ591" s="143"/>
      <c r="HK591" s="12"/>
      <c r="HL591" s="13"/>
      <c r="HM591" s="143"/>
      <c r="HN591" s="143"/>
      <c r="HO591" s="143"/>
      <c r="HP591" s="143"/>
      <c r="HQ591" s="143"/>
      <c r="HR591" s="143"/>
      <c r="HS591" s="143"/>
      <c r="HT591" s="143"/>
      <c r="HU591" s="143"/>
      <c r="HV591" s="143"/>
      <c r="HW591" s="143"/>
      <c r="HX591" s="143"/>
      <c r="HY591" s="143"/>
      <c r="HZ591" s="143"/>
      <c r="IA591" s="143"/>
      <c r="IB591" s="143"/>
      <c r="IC591" s="143"/>
      <c r="ID591" s="143"/>
      <c r="IE591" s="143"/>
      <c r="IF591" s="143"/>
      <c r="IG591" s="13"/>
      <c r="IH591" s="143"/>
      <c r="II591" s="143"/>
      <c r="IJ591" s="143"/>
      <c r="IK591" s="143"/>
      <c r="IL591" s="143"/>
      <c r="IM591" s="143"/>
      <c r="IN591" s="143"/>
      <c r="IO591" s="143"/>
      <c r="IP591" s="143"/>
      <c r="IQ591" s="143"/>
      <c r="IR591" s="143"/>
    </row>
    <row r="592" spans="8:252" ht="18" customHeight="1" thickBot="1" x14ac:dyDescent="0.25">
      <c r="H592" s="4"/>
      <c r="S592" s="12"/>
      <c r="T592" s="143"/>
      <c r="U592" s="12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3"/>
      <c r="AG592" s="143"/>
      <c r="AH592" s="143"/>
      <c r="AI592" s="143"/>
      <c r="AJ592" s="143"/>
      <c r="AK592" s="143"/>
      <c r="AL592" s="143"/>
      <c r="AM592" s="143"/>
      <c r="AN592" s="143"/>
      <c r="AO592" s="143"/>
      <c r="AP592" s="143"/>
      <c r="AQ592" s="143"/>
      <c r="AR592" s="143"/>
      <c r="AS592" s="143"/>
      <c r="AT592" s="13"/>
      <c r="AV592" s="148"/>
      <c r="AW592" s="149"/>
      <c r="AX592" s="149"/>
      <c r="AY592" s="149"/>
      <c r="AZ592" s="149"/>
      <c r="BA592" s="149"/>
      <c r="BB592" s="149"/>
      <c r="BC592" s="149"/>
      <c r="BD592" s="149"/>
      <c r="BE592" s="149"/>
      <c r="BF592" s="148"/>
      <c r="BG592" s="149"/>
      <c r="BH592" s="149"/>
      <c r="BI592" s="149"/>
      <c r="BJ592" s="149"/>
      <c r="BK592" s="149"/>
      <c r="BL592" s="149"/>
      <c r="BM592" s="150"/>
      <c r="BN592" s="143"/>
      <c r="BO592" s="13"/>
      <c r="DW592" s="5"/>
      <c r="EN592" s="143"/>
      <c r="EO592" s="143"/>
      <c r="EP592" s="143"/>
      <c r="EQ592" s="143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12"/>
      <c r="FD592" s="13"/>
      <c r="FE592" s="7"/>
      <c r="FF592" s="7"/>
      <c r="FG592" s="7"/>
      <c r="FH592" s="7"/>
      <c r="FI592" s="7"/>
      <c r="FJ592" s="7"/>
      <c r="FK592" s="7"/>
      <c r="FL592" s="7"/>
      <c r="FM592" s="7"/>
      <c r="FN592" s="7"/>
      <c r="FO592" s="7"/>
      <c r="FP592" s="7"/>
      <c r="FQ592" s="7"/>
      <c r="FR592" s="7"/>
      <c r="FS592" s="7"/>
      <c r="FT592" s="7"/>
      <c r="FU592" s="7"/>
      <c r="FV592" s="7"/>
      <c r="FW592" s="7"/>
      <c r="FX592" s="7"/>
      <c r="FY592" s="7"/>
      <c r="FZ592" s="7"/>
      <c r="GA592" s="7"/>
      <c r="GB592" s="7"/>
      <c r="GC592" s="7"/>
      <c r="GD592" s="7"/>
      <c r="GE592" s="7"/>
      <c r="GF592" s="7"/>
      <c r="GG592" s="7"/>
      <c r="GH592" s="7"/>
      <c r="GI592" s="7"/>
      <c r="GJ592" s="7"/>
      <c r="GK592" s="7"/>
      <c r="GL592" s="7"/>
      <c r="GM592" s="7"/>
      <c r="GN592" s="7"/>
      <c r="GO592" s="7"/>
      <c r="GP592" s="7"/>
      <c r="GQ592" s="7"/>
      <c r="GR592" s="7"/>
      <c r="GS592" s="7"/>
      <c r="GT592" s="7"/>
      <c r="GU592" s="7"/>
      <c r="GV592" s="7"/>
      <c r="GW592" s="7"/>
      <c r="GX592" s="7"/>
      <c r="GY592" s="7"/>
      <c r="GZ592" s="7"/>
      <c r="HA592" s="7"/>
      <c r="HB592" s="7"/>
      <c r="HC592" s="7"/>
      <c r="HD592" s="7"/>
      <c r="HE592" s="7"/>
      <c r="HF592" s="7"/>
      <c r="HG592" s="7"/>
      <c r="HH592" s="7"/>
      <c r="HI592" s="7"/>
      <c r="HJ592" s="7"/>
      <c r="HK592" s="12"/>
      <c r="HL592" s="13"/>
      <c r="HM592" s="7"/>
      <c r="HN592" s="7"/>
      <c r="HO592" s="7"/>
      <c r="HP592" s="7"/>
      <c r="HQ592" s="7"/>
      <c r="HR592" s="7"/>
      <c r="HS592" s="7"/>
      <c r="HT592" s="7"/>
      <c r="HU592" s="7"/>
      <c r="HV592" s="7"/>
      <c r="HW592" s="7"/>
      <c r="HX592" s="7"/>
      <c r="HY592" s="7"/>
      <c r="HZ592" s="7"/>
      <c r="IA592" s="7"/>
      <c r="IB592" s="7"/>
      <c r="IC592" s="7"/>
      <c r="ID592" s="7"/>
      <c r="IE592" s="7"/>
      <c r="IF592" s="7"/>
      <c r="IG592" s="202"/>
      <c r="IH592" s="7"/>
      <c r="II592" s="7"/>
      <c r="IJ592" s="7"/>
      <c r="IK592" s="7"/>
      <c r="IL592" s="7"/>
      <c r="IM592" s="7"/>
      <c r="IN592" s="7"/>
      <c r="IO592" s="7"/>
      <c r="IP592" s="7"/>
      <c r="IQ592" s="7"/>
      <c r="IR592" s="7"/>
    </row>
    <row r="593" spans="8:220" ht="18" customHeight="1" x14ac:dyDescent="0.2">
      <c r="H593" s="4"/>
      <c r="S593" s="12"/>
      <c r="T593" s="143"/>
      <c r="U593" s="12"/>
      <c r="V593" s="143"/>
      <c r="W593" s="143"/>
      <c r="X593" s="143"/>
      <c r="Y593" s="143"/>
      <c r="Z593" s="143"/>
      <c r="AA593" s="143"/>
      <c r="AB593" s="143"/>
      <c r="AC593" s="143"/>
      <c r="AD593" s="143"/>
      <c r="AE593" s="143"/>
      <c r="AF593" s="143"/>
      <c r="AG593" s="143"/>
      <c r="AH593" s="143"/>
      <c r="AI593" s="143"/>
      <c r="AJ593" s="143"/>
      <c r="AK593" s="143"/>
      <c r="AL593" s="143"/>
      <c r="AM593" s="143"/>
      <c r="AN593" s="143"/>
      <c r="AO593" s="143"/>
      <c r="AP593" s="143"/>
      <c r="AQ593" s="143"/>
      <c r="AR593" s="143"/>
      <c r="AS593" s="143"/>
      <c r="AT593" s="13"/>
      <c r="AV593" s="148"/>
      <c r="AW593" s="143"/>
      <c r="AX593" s="143"/>
      <c r="AY593" s="143"/>
      <c r="AZ593" s="143"/>
      <c r="BA593" s="149"/>
      <c r="BB593" s="149"/>
      <c r="BC593" s="149"/>
      <c r="BD593" s="149"/>
      <c r="BE593" s="149"/>
      <c r="BF593" s="148"/>
      <c r="BG593" s="149"/>
      <c r="BH593" s="149"/>
      <c r="BI593" s="149"/>
      <c r="BJ593" s="149"/>
      <c r="BK593" s="149"/>
      <c r="BL593" s="149"/>
      <c r="BM593" s="150"/>
      <c r="BN593" s="143"/>
      <c r="BO593" s="13"/>
      <c r="BP593" s="143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DW593" s="5"/>
      <c r="EN593" s="143"/>
      <c r="EO593" s="143"/>
      <c r="EP593" s="143"/>
      <c r="EQ593" s="143"/>
      <c r="ER593" s="143"/>
      <c r="ES593" s="143"/>
      <c r="ET593" s="143"/>
      <c r="EU593" s="143"/>
      <c r="EV593" s="143"/>
      <c r="EW593" s="143"/>
      <c r="EX593" s="143"/>
      <c r="EY593" s="143"/>
      <c r="EZ593" s="143"/>
      <c r="FA593" s="143"/>
      <c r="FB593" s="143"/>
      <c r="FC593" s="12"/>
      <c r="FD593" s="13"/>
      <c r="FE593" s="143"/>
      <c r="FF593" s="143"/>
      <c r="FG593" s="143"/>
      <c r="FH593" s="143"/>
      <c r="FI593" s="143"/>
      <c r="FJ593" s="143"/>
      <c r="FK593" s="143"/>
      <c r="FL593" s="143"/>
      <c r="FM593" s="143"/>
      <c r="FN593" s="143"/>
      <c r="FO593" s="143"/>
      <c r="FP593" s="143"/>
      <c r="FQ593" s="143"/>
      <c r="FR593" s="143"/>
      <c r="FS593" s="143"/>
      <c r="FT593" s="143"/>
      <c r="FU593" s="143"/>
      <c r="FV593" s="143"/>
      <c r="FW593" s="143"/>
      <c r="FX593" s="143"/>
      <c r="FY593" s="143"/>
      <c r="FZ593" s="143"/>
      <c r="GA593" s="143"/>
      <c r="GB593" s="143"/>
      <c r="GC593" s="143"/>
      <c r="GD593" s="143"/>
      <c r="GE593" s="143"/>
      <c r="GF593" s="143"/>
      <c r="GG593" s="143"/>
      <c r="GH593" s="143"/>
      <c r="GI593" s="143"/>
      <c r="GJ593" s="143"/>
      <c r="GK593" s="143"/>
      <c r="GL593" s="143"/>
      <c r="GM593" s="143"/>
      <c r="GN593" s="143"/>
      <c r="HK593" s="12"/>
      <c r="HL593" s="13"/>
    </row>
    <row r="594" spans="8:220" ht="18" customHeight="1" x14ac:dyDescent="0.2">
      <c r="H594" s="4"/>
      <c r="S594" s="12"/>
      <c r="T594" s="143"/>
      <c r="U594" s="12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3"/>
      <c r="AG594" s="143"/>
      <c r="AH594" s="143"/>
      <c r="AI594" s="143"/>
      <c r="AJ594" s="143"/>
      <c r="AK594" s="143"/>
      <c r="AL594" s="143"/>
      <c r="AM594" s="143"/>
      <c r="AN594" s="143"/>
      <c r="AO594" s="143"/>
      <c r="AP594" s="143"/>
      <c r="AQ594" s="143"/>
      <c r="AR594" s="143"/>
      <c r="AS594" s="143"/>
      <c r="AT594" s="13"/>
      <c r="AV594" s="151"/>
      <c r="AW594" s="15"/>
      <c r="AX594" s="15"/>
      <c r="AY594" s="15"/>
      <c r="AZ594" s="15"/>
      <c r="BA594" s="152"/>
      <c r="BB594" s="152"/>
      <c r="BC594" s="152"/>
      <c r="BD594" s="152"/>
      <c r="BE594" s="152"/>
      <c r="BF594" s="151"/>
      <c r="BG594" s="152"/>
      <c r="BH594" s="152"/>
      <c r="BI594" s="152"/>
      <c r="BJ594" s="152"/>
      <c r="BK594" s="152"/>
      <c r="BL594" s="152"/>
      <c r="BM594" s="153"/>
      <c r="BN594" s="149"/>
      <c r="BO594" s="149"/>
      <c r="BP594" s="146"/>
      <c r="BU594" s="20"/>
      <c r="BV594" s="21"/>
      <c r="BW594" s="21"/>
      <c r="BX594" s="21"/>
      <c r="BY594" s="21"/>
      <c r="BZ594" s="22"/>
      <c r="CD594" s="11"/>
      <c r="DW594" s="5"/>
      <c r="EN594" s="143"/>
      <c r="EO594" s="143"/>
      <c r="EP594" s="143"/>
      <c r="EQ594" s="143"/>
      <c r="ER594" s="143"/>
      <c r="ES594" s="143"/>
      <c r="ET594" s="143"/>
      <c r="EU594" s="143"/>
      <c r="EV594" s="143"/>
      <c r="EW594" s="143"/>
      <c r="EX594" s="143"/>
      <c r="EY594" s="143"/>
      <c r="EZ594" s="143"/>
      <c r="FA594" s="143"/>
      <c r="FB594" s="143"/>
      <c r="FC594" s="12"/>
      <c r="FD594" s="13"/>
      <c r="FE594" s="143"/>
      <c r="FF594" s="143"/>
      <c r="FG594" s="143"/>
      <c r="FH594" s="143"/>
      <c r="FI594" s="143"/>
      <c r="FJ594" s="143"/>
      <c r="FK594" s="143"/>
      <c r="FL594" s="143"/>
      <c r="FM594" s="143"/>
      <c r="FN594" s="143"/>
      <c r="FO594" s="143"/>
      <c r="FP594" s="143"/>
      <c r="FQ594" s="143"/>
      <c r="FR594" s="143"/>
      <c r="FS594" s="143"/>
      <c r="FT594" s="143"/>
      <c r="FU594" s="143"/>
      <c r="FV594" s="143"/>
      <c r="FW594" s="143"/>
      <c r="FX594" s="143"/>
      <c r="FY594" s="143"/>
      <c r="FZ594" s="143"/>
      <c r="GA594" s="143"/>
      <c r="GB594" s="143"/>
      <c r="GC594" s="143"/>
      <c r="GD594" s="143"/>
      <c r="GE594" s="143"/>
      <c r="GF594" s="143"/>
      <c r="GG594" s="143"/>
      <c r="GH594" s="143"/>
      <c r="GI594" s="143"/>
      <c r="GJ594" s="143"/>
      <c r="GK594" s="143"/>
      <c r="GL594" s="143"/>
      <c r="GM594" s="143"/>
      <c r="GN594" s="143"/>
      <c r="HK594" s="12"/>
      <c r="HL594" s="13"/>
    </row>
    <row r="595" spans="8:220" ht="18" customHeight="1" x14ac:dyDescent="0.2">
      <c r="H595" s="4"/>
      <c r="S595" s="12"/>
      <c r="T595" s="143"/>
      <c r="U595" s="12"/>
      <c r="V595" s="143"/>
      <c r="W595" s="143"/>
      <c r="X595" s="143"/>
      <c r="Y595" s="143"/>
      <c r="Z595" s="143"/>
      <c r="AA595" s="143"/>
      <c r="AB595" s="143"/>
      <c r="AC595" s="143"/>
      <c r="AD595" s="143"/>
      <c r="AE595" s="143"/>
      <c r="AF595" s="143"/>
      <c r="AG595" s="143"/>
      <c r="AH595" s="143"/>
      <c r="AI595" s="143"/>
      <c r="AJ595" s="143"/>
      <c r="AK595" s="143"/>
      <c r="AL595" s="143"/>
      <c r="AM595" s="143"/>
      <c r="AN595" s="143"/>
      <c r="AO595" s="143"/>
      <c r="AP595" s="143"/>
      <c r="AQ595" s="143"/>
      <c r="AR595" s="143"/>
      <c r="AS595" s="143"/>
      <c r="AT595" s="13"/>
      <c r="AV595" s="152"/>
      <c r="AW595" s="152"/>
      <c r="AX595" s="100"/>
      <c r="AY595" s="100"/>
      <c r="AZ595" s="100"/>
      <c r="BA595" s="100"/>
      <c r="BB595" s="100"/>
      <c r="BC595" s="152"/>
      <c r="BD595" s="152"/>
      <c r="BE595" s="152"/>
      <c r="BF595" s="152"/>
      <c r="BG595" s="152"/>
      <c r="BH595" s="152"/>
      <c r="BI595" s="152"/>
      <c r="BJ595" s="152"/>
      <c r="BK595" s="152"/>
      <c r="BL595" s="152"/>
      <c r="BM595" s="152"/>
      <c r="BN595" s="152"/>
      <c r="BO595" s="152"/>
      <c r="BP595" s="149"/>
      <c r="BQ595" s="15"/>
      <c r="BR595" s="15"/>
      <c r="BS595" s="15"/>
      <c r="BT595" s="15"/>
      <c r="BU595" s="20"/>
      <c r="BV595" s="21"/>
      <c r="BW595" s="21"/>
      <c r="BX595" s="21"/>
      <c r="BY595" s="21"/>
      <c r="BZ595" s="22"/>
      <c r="CD595" s="13"/>
      <c r="DW595" s="5"/>
      <c r="EN595" s="143"/>
      <c r="EO595" s="143"/>
      <c r="EP595" s="143"/>
      <c r="EQ595" s="143"/>
      <c r="ER595" s="143"/>
      <c r="ES595" s="143"/>
      <c r="ET595" s="143"/>
      <c r="EU595" s="143"/>
      <c r="EV595" s="143"/>
      <c r="EW595" s="143"/>
      <c r="EX595" s="143"/>
      <c r="EY595" s="143"/>
      <c r="EZ595" s="143"/>
      <c r="FA595" s="143"/>
      <c r="FB595" s="143"/>
      <c r="FC595" s="12"/>
      <c r="FD595" s="13"/>
      <c r="FE595" s="143"/>
      <c r="FF595" s="143"/>
      <c r="FG595" s="143"/>
      <c r="FH595" s="143"/>
      <c r="FI595" s="143"/>
      <c r="FJ595" s="143"/>
      <c r="FK595" s="143"/>
      <c r="FL595" s="143"/>
      <c r="FM595" s="143"/>
      <c r="FN595" s="143"/>
      <c r="FO595" s="143"/>
      <c r="FP595" s="143"/>
      <c r="FQ595" s="143"/>
      <c r="FR595" s="143"/>
      <c r="FS595" s="143"/>
      <c r="FT595" s="143"/>
      <c r="FU595" s="143"/>
      <c r="FV595" s="143"/>
      <c r="FW595" s="143"/>
      <c r="FX595" s="143"/>
      <c r="FY595" s="143"/>
      <c r="FZ595" s="143"/>
      <c r="GA595" s="143"/>
      <c r="GB595" s="143"/>
      <c r="GC595" s="143"/>
      <c r="GD595" s="143"/>
      <c r="GE595" s="143"/>
      <c r="GF595" s="143"/>
      <c r="GG595" s="143"/>
      <c r="GH595" s="143"/>
      <c r="GI595" s="143"/>
      <c r="GJ595" s="143"/>
      <c r="GK595" s="143"/>
      <c r="GL595" s="143"/>
      <c r="GM595" s="143"/>
      <c r="GN595" s="143"/>
      <c r="HK595" s="12"/>
      <c r="HL595" s="13"/>
    </row>
    <row r="596" spans="8:220" ht="18" customHeight="1" x14ac:dyDescent="0.2">
      <c r="H596" s="4"/>
      <c r="S596" s="12"/>
      <c r="T596" s="143"/>
      <c r="U596" s="12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3"/>
      <c r="AG596" s="143"/>
      <c r="AH596" s="143"/>
      <c r="AI596" s="143"/>
      <c r="AJ596" s="143"/>
      <c r="AK596" s="143"/>
      <c r="AL596" s="143"/>
      <c r="AM596" s="143"/>
      <c r="AN596" s="143"/>
      <c r="AO596" s="143"/>
      <c r="AP596" s="143"/>
      <c r="AQ596" s="143"/>
      <c r="AR596" s="143"/>
      <c r="AS596" s="143"/>
      <c r="AT596" s="13"/>
      <c r="AV596" s="9"/>
      <c r="AW596" s="10"/>
      <c r="AX596" s="10"/>
      <c r="AY596" s="10"/>
      <c r="AZ596" s="10"/>
      <c r="BA596" s="10"/>
      <c r="BB596" s="10"/>
      <c r="BC596" s="10"/>
      <c r="BD596" s="10"/>
      <c r="BE596" t="s">
        <v>45</v>
      </c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1"/>
      <c r="CD596" s="13"/>
      <c r="DW596" s="5"/>
      <c r="EN596" s="143"/>
      <c r="EO596" s="143"/>
      <c r="EP596" s="143"/>
      <c r="EQ596" s="143"/>
      <c r="ER596" s="143"/>
      <c r="ES596" s="143"/>
      <c r="ET596" s="143"/>
      <c r="EU596" s="143"/>
      <c r="EV596" s="143"/>
      <c r="EW596" s="143"/>
      <c r="EX596" s="143"/>
      <c r="EY596" s="143"/>
      <c r="EZ596" s="143"/>
      <c r="FA596" s="143"/>
      <c r="FB596" s="143"/>
      <c r="FC596" s="14"/>
      <c r="FD596" s="16"/>
      <c r="FE596" s="143"/>
      <c r="FF596" s="143"/>
      <c r="FG596" s="143"/>
      <c r="FH596" s="143"/>
      <c r="FI596" s="143"/>
      <c r="FJ596" s="143"/>
      <c r="FK596" s="143"/>
      <c r="FL596" s="143"/>
      <c r="FM596" s="143"/>
      <c r="FN596" s="143"/>
      <c r="FO596" s="143"/>
      <c r="FP596" s="143"/>
      <c r="FQ596" s="143"/>
      <c r="FR596" s="143"/>
      <c r="FS596" s="143"/>
      <c r="FT596" s="143"/>
      <c r="FU596" s="143"/>
      <c r="FV596" s="143"/>
      <c r="FW596" s="143"/>
      <c r="FX596" s="143"/>
      <c r="FY596" s="143"/>
      <c r="FZ596" s="143"/>
      <c r="GA596" s="143"/>
      <c r="GB596" s="143"/>
      <c r="GC596" s="143"/>
      <c r="GD596" s="143"/>
      <c r="GE596" s="143"/>
      <c r="GF596" s="143"/>
      <c r="GG596" s="143"/>
      <c r="GH596" s="143"/>
      <c r="GI596" s="143"/>
      <c r="GJ596" s="143"/>
      <c r="GK596" s="143"/>
      <c r="GL596" s="143"/>
      <c r="GM596" s="143"/>
      <c r="GN596" s="143"/>
      <c r="HK596" s="14"/>
      <c r="HL596" s="16"/>
    </row>
    <row r="597" spans="8:220" ht="18" customHeight="1" x14ac:dyDescent="0.2">
      <c r="H597" s="4"/>
      <c r="S597" s="12"/>
      <c r="T597" s="143"/>
      <c r="U597" s="12"/>
      <c r="V597" s="143"/>
      <c r="W597" s="143"/>
      <c r="X597" s="143"/>
      <c r="Y597" s="143"/>
      <c r="Z597" s="143"/>
      <c r="AA597" s="143"/>
      <c r="AB597" s="143"/>
      <c r="AC597" s="143"/>
      <c r="AD597" s="143"/>
      <c r="AE597" s="143"/>
      <c r="AF597" s="143"/>
      <c r="AG597" s="143"/>
      <c r="AH597" s="143"/>
      <c r="AI597" s="143"/>
      <c r="AJ597" s="143"/>
      <c r="AK597" s="143"/>
      <c r="AL597" s="143"/>
      <c r="AM597" s="143"/>
      <c r="AN597" s="143"/>
      <c r="AO597" s="143"/>
      <c r="AP597" s="143"/>
      <c r="AQ597" s="143"/>
      <c r="AR597" s="143"/>
      <c r="AS597" s="143"/>
      <c r="AT597" s="13"/>
      <c r="AU597" s="154"/>
      <c r="AV597" s="12"/>
      <c r="CB597" s="13"/>
      <c r="CD597" s="13"/>
      <c r="DW597" s="5"/>
      <c r="EP597" s="143"/>
      <c r="EQ597" s="143"/>
      <c r="ER597" s="143"/>
      <c r="ES597" s="143"/>
      <c r="ET597" s="143"/>
      <c r="EU597" s="143"/>
      <c r="EV597" s="143"/>
      <c r="EW597" s="143"/>
      <c r="EX597" s="143"/>
      <c r="EY597" s="143"/>
      <c r="EZ597" s="143"/>
      <c r="FA597" s="143"/>
      <c r="FB597" s="143"/>
      <c r="FC597" s="143"/>
      <c r="FD597" s="143"/>
      <c r="FE597" s="143"/>
      <c r="FF597" s="143"/>
      <c r="FG597" s="143"/>
      <c r="FH597" s="143"/>
      <c r="FI597" s="143"/>
      <c r="FJ597" s="143"/>
      <c r="FK597" s="143"/>
      <c r="FL597" s="143"/>
      <c r="FM597" s="143"/>
      <c r="FN597" s="143"/>
      <c r="FO597" s="143"/>
      <c r="FP597" s="143"/>
      <c r="FQ597" s="143"/>
      <c r="FR597" s="143"/>
      <c r="FS597" s="143"/>
      <c r="FT597" s="143"/>
      <c r="FU597" s="143"/>
      <c r="FV597" s="143"/>
      <c r="FW597" s="143"/>
      <c r="FX597" s="143"/>
      <c r="FY597" s="143"/>
      <c r="FZ597" s="143"/>
      <c r="GA597" s="143"/>
      <c r="GB597" s="143"/>
      <c r="GC597" s="143"/>
      <c r="GD597" s="143"/>
      <c r="GE597" s="143"/>
      <c r="GF597" s="143"/>
      <c r="GG597" s="143"/>
      <c r="GH597" s="143"/>
      <c r="GI597" s="143"/>
      <c r="GJ597" s="143"/>
      <c r="GK597" s="143"/>
      <c r="GL597" s="143"/>
      <c r="GM597" s="143"/>
      <c r="GN597" s="143"/>
    </row>
    <row r="598" spans="8:220" ht="18" customHeight="1" x14ac:dyDescent="0.2">
      <c r="H598" s="4"/>
      <c r="S598" s="12"/>
      <c r="T598" s="143"/>
      <c r="U598" s="12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3"/>
      <c r="AG598" s="143"/>
      <c r="AH598" s="143"/>
      <c r="AI598" s="143"/>
      <c r="AJ598" s="143"/>
      <c r="AK598" s="143"/>
      <c r="AL598" s="143"/>
      <c r="AM598" s="143"/>
      <c r="AN598" s="143"/>
      <c r="AO598" s="143"/>
      <c r="AP598" s="143"/>
      <c r="AQ598" s="143"/>
      <c r="AR598" s="143"/>
      <c r="AS598" s="143"/>
      <c r="AT598" s="13"/>
      <c r="AU598" s="154"/>
      <c r="AV598" s="12"/>
      <c r="CB598" s="13"/>
      <c r="CD598" s="13"/>
      <c r="DW598" s="5"/>
    </row>
    <row r="599" spans="8:220" ht="18" customHeight="1" x14ac:dyDescent="0.2">
      <c r="H599" s="4"/>
      <c r="S599" s="12"/>
      <c r="T599" s="143"/>
      <c r="U599" s="12"/>
      <c r="V599" s="143"/>
      <c r="W599" s="143"/>
      <c r="X599" s="143"/>
      <c r="Y599" s="143"/>
      <c r="Z599" s="143"/>
      <c r="AA599" s="143"/>
      <c r="AB599" s="143"/>
      <c r="AC599" s="143"/>
      <c r="AD599" s="143"/>
      <c r="AE599" s="143"/>
      <c r="AF599" s="143"/>
      <c r="AG599" s="143"/>
      <c r="AH599" s="143"/>
      <c r="AI599" s="143"/>
      <c r="AJ599" s="143"/>
      <c r="AK599" s="143"/>
      <c r="AL599" s="143"/>
      <c r="AM599" s="143"/>
      <c r="AN599" s="143"/>
      <c r="AO599" s="143"/>
      <c r="AP599" s="143"/>
      <c r="AQ599" s="143"/>
      <c r="AR599" s="143"/>
      <c r="AS599" s="143"/>
      <c r="AT599" s="13"/>
      <c r="AU599" s="127"/>
      <c r="AV599" s="12"/>
      <c r="CB599" s="13"/>
      <c r="CD599" s="13"/>
      <c r="DW599" s="5"/>
    </row>
    <row r="600" spans="8:220" ht="18" customHeight="1" x14ac:dyDescent="0.2">
      <c r="H600" s="4"/>
      <c r="S600" s="12"/>
      <c r="T600" s="143"/>
      <c r="U600" s="12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3"/>
      <c r="AG600" s="143"/>
      <c r="AH600" s="143"/>
      <c r="AI600" s="143"/>
      <c r="AJ600" s="143"/>
      <c r="AK600" s="143"/>
      <c r="AL600" s="143"/>
      <c r="AM600" s="143"/>
      <c r="AN600" s="143"/>
      <c r="AO600" s="143"/>
      <c r="AP600" s="143"/>
      <c r="AQ600" s="143"/>
      <c r="AR600" s="143"/>
      <c r="AS600" s="143"/>
      <c r="AT600" s="13"/>
      <c r="AU600" s="127"/>
      <c r="AV600" s="12"/>
      <c r="CB600" s="13"/>
      <c r="CD600" s="13"/>
      <c r="DW600" s="5"/>
    </row>
    <row r="601" spans="8:220" ht="18" customHeight="1" x14ac:dyDescent="0.2">
      <c r="H601" s="4"/>
      <c r="S601" s="12"/>
      <c r="T601" s="143"/>
      <c r="U601" s="12"/>
      <c r="V601" s="143"/>
      <c r="W601" s="143"/>
      <c r="X601" s="143"/>
      <c r="Y601" s="143"/>
      <c r="Z601" s="143"/>
      <c r="AA601" s="143"/>
      <c r="AB601" s="143"/>
      <c r="AC601" s="143"/>
      <c r="AD601" s="143"/>
      <c r="AE601" s="143"/>
      <c r="AF601" s="143"/>
      <c r="AG601" s="143"/>
      <c r="AH601" s="143"/>
      <c r="AI601" s="143"/>
      <c r="AJ601" s="143"/>
      <c r="AK601" s="143"/>
      <c r="AL601" s="143"/>
      <c r="AM601" s="143"/>
      <c r="AN601" s="143"/>
      <c r="AO601" s="143"/>
      <c r="AP601" s="143"/>
      <c r="AQ601" s="143"/>
      <c r="AR601" s="143"/>
      <c r="AS601" s="143"/>
      <c r="AT601" s="13"/>
      <c r="AU601" s="127"/>
      <c r="AV601" s="12"/>
      <c r="BY601" s="9"/>
      <c r="BZ601" s="10"/>
      <c r="CA601" s="10"/>
      <c r="CB601" s="11"/>
      <c r="CD601" s="13"/>
      <c r="DW601" s="5"/>
    </row>
    <row r="602" spans="8:220" ht="18" customHeight="1" x14ac:dyDescent="0.2">
      <c r="H602" s="4"/>
      <c r="S602" s="12"/>
      <c r="T602" s="143"/>
      <c r="U602" s="12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3"/>
      <c r="AG602" s="143"/>
      <c r="AH602" s="143"/>
      <c r="AI602" s="143"/>
      <c r="AJ602" s="143"/>
      <c r="AK602" s="143"/>
      <c r="AL602" s="143"/>
      <c r="AM602" s="143"/>
      <c r="AN602" s="143"/>
      <c r="AO602" s="143"/>
      <c r="AP602" s="143"/>
      <c r="AQ602" s="143"/>
      <c r="AR602" s="143"/>
      <c r="AS602" s="143"/>
      <c r="AT602" s="13"/>
      <c r="AU602" s="127"/>
      <c r="AV602" s="12"/>
      <c r="BY602" s="12"/>
      <c r="CB602" s="13"/>
      <c r="CD602" s="13"/>
      <c r="DW602" s="5"/>
    </row>
    <row r="603" spans="8:220" ht="18" customHeight="1" x14ac:dyDescent="0.2">
      <c r="H603" s="4"/>
      <c r="S603" s="12"/>
      <c r="T603" s="143"/>
      <c r="U603" s="12"/>
      <c r="V603" s="143"/>
      <c r="W603" s="143"/>
      <c r="X603" s="143"/>
      <c r="Y603" s="143"/>
      <c r="Z603" s="143"/>
      <c r="AA603" s="143"/>
      <c r="AB603" s="143"/>
      <c r="AC603" s="143"/>
      <c r="AD603" s="143"/>
      <c r="AE603" s="143"/>
      <c r="AF603" s="143"/>
      <c r="AG603" s="143"/>
      <c r="AH603" s="143"/>
      <c r="AI603" s="143"/>
      <c r="AJ603" s="143"/>
      <c r="AK603" s="143"/>
      <c r="AL603" s="143"/>
      <c r="AM603" s="143"/>
      <c r="AN603" s="143"/>
      <c r="AO603" s="143"/>
      <c r="AP603" s="143"/>
      <c r="AQ603" s="143"/>
      <c r="AR603" s="143"/>
      <c r="AS603" s="143"/>
      <c r="AT603" s="13"/>
      <c r="AU603" s="127"/>
      <c r="AV603" s="12"/>
      <c r="BS603" s="9"/>
      <c r="BT603" s="10"/>
      <c r="BU603" s="10"/>
      <c r="BV603" s="11"/>
      <c r="BY603" s="12"/>
      <c r="CB603" s="13"/>
      <c r="CD603" s="13"/>
      <c r="DW603" s="5"/>
    </row>
    <row r="604" spans="8:220" ht="18" customHeight="1" x14ac:dyDescent="0.2">
      <c r="H604" s="4"/>
      <c r="S604" s="12"/>
      <c r="T604" s="143"/>
      <c r="U604" s="12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3"/>
      <c r="AG604" s="143"/>
      <c r="AH604" s="143"/>
      <c r="AI604" s="143"/>
      <c r="AJ604" s="143"/>
      <c r="AK604" s="143"/>
      <c r="AL604" s="143"/>
      <c r="AM604" s="143"/>
      <c r="AN604" s="143"/>
      <c r="AO604" s="143"/>
      <c r="AP604" s="143"/>
      <c r="AQ604" s="143"/>
      <c r="AR604" s="143"/>
      <c r="AS604" s="143"/>
      <c r="AT604" s="13"/>
      <c r="AU604" s="127"/>
      <c r="AV604" s="12"/>
      <c r="BS604" s="12"/>
      <c r="BV604" s="13"/>
      <c r="BY604" s="12"/>
      <c r="CB604" s="13"/>
      <c r="CD604" s="13"/>
      <c r="DW604" s="5"/>
    </row>
    <row r="605" spans="8:220" ht="18" customHeight="1" x14ac:dyDescent="0.2">
      <c r="H605" s="4"/>
      <c r="S605" s="12"/>
      <c r="T605" s="143"/>
      <c r="U605" s="14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6"/>
      <c r="AV605" s="14"/>
      <c r="AW605" s="15"/>
      <c r="AX605" s="15"/>
      <c r="AY605" s="15"/>
      <c r="AZ605" s="15"/>
      <c r="BA605" s="15"/>
      <c r="BB605" s="15"/>
      <c r="BC605" s="15"/>
      <c r="BD605" s="15"/>
      <c r="BS605" s="12"/>
      <c r="BV605" s="13"/>
      <c r="BY605" s="12"/>
      <c r="CB605" s="13"/>
      <c r="CD605" s="13"/>
      <c r="DV605" s="9"/>
      <c r="DW605" s="11"/>
    </row>
    <row r="606" spans="8:220" ht="18" customHeight="1" x14ac:dyDescent="0.2">
      <c r="H606" s="4"/>
      <c r="O606" s="143"/>
      <c r="S606" s="12"/>
      <c r="T606" s="143"/>
      <c r="Y606" s="127"/>
      <c r="Z606" s="127"/>
      <c r="AA606" s="127"/>
      <c r="AB606" s="127"/>
      <c r="AC606" s="127"/>
      <c r="AW606" s="127"/>
      <c r="AX606" s="127"/>
      <c r="AY606" s="127"/>
      <c r="AZ606" s="127"/>
      <c r="BA606" s="127"/>
      <c r="BB606" s="127"/>
      <c r="BE606" s="12"/>
      <c r="BS606" s="14"/>
      <c r="BT606" s="15"/>
      <c r="BU606" s="15"/>
      <c r="BV606" s="16"/>
      <c r="BY606" s="12"/>
      <c r="CB606" s="13"/>
      <c r="CD606" s="13"/>
      <c r="DV606" s="12"/>
      <c r="DW606" s="13"/>
    </row>
    <row r="607" spans="8:220" ht="18" customHeight="1" x14ac:dyDescent="0.2">
      <c r="H607" s="4"/>
      <c r="S607" s="12"/>
      <c r="T607" s="143"/>
      <c r="U607" s="9"/>
      <c r="V607" s="10"/>
      <c r="W607" s="10"/>
      <c r="X607" s="10"/>
      <c r="Y607" s="10"/>
      <c r="Z607" s="10"/>
      <c r="AA607" s="10"/>
      <c r="AB607" s="10"/>
      <c r="AC607" s="10"/>
      <c r="AD607" s="11"/>
      <c r="AF607" s="9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1"/>
      <c r="BE607" s="12"/>
      <c r="BY607" s="12"/>
      <c r="CB607" s="13"/>
      <c r="CD607" s="13"/>
      <c r="CH607" s="9"/>
      <c r="CI607" s="10"/>
      <c r="CJ607" s="10"/>
      <c r="CK607" s="10"/>
      <c r="CL607" s="10"/>
      <c r="CM607" s="11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1"/>
      <c r="DV607" s="12"/>
      <c r="DW607" s="13"/>
    </row>
    <row r="608" spans="8:220" ht="18" customHeight="1" x14ac:dyDescent="0.2">
      <c r="H608" s="4"/>
      <c r="S608" s="12"/>
      <c r="T608" s="143"/>
      <c r="U608" s="12"/>
      <c r="V608" s="143"/>
      <c r="W608" s="143"/>
      <c r="X608" s="143"/>
      <c r="Y608" s="143"/>
      <c r="Z608" s="143"/>
      <c r="AA608" s="143"/>
      <c r="AB608" s="143"/>
      <c r="AC608" s="143"/>
      <c r="AD608" s="13"/>
      <c r="AF608" s="12"/>
      <c r="AG608" s="143"/>
      <c r="AH608" s="143"/>
      <c r="AI608" s="143"/>
      <c r="AJ608" s="143"/>
      <c r="AK608" s="143"/>
      <c r="AL608" s="143"/>
      <c r="AM608" s="143"/>
      <c r="AN608" s="143"/>
      <c r="AO608" s="143"/>
      <c r="AP608" s="143"/>
      <c r="AQ608" s="143"/>
      <c r="AR608" s="143"/>
      <c r="AS608" s="143"/>
      <c r="AT608" s="143"/>
      <c r="AU608" s="143"/>
      <c r="AV608" s="143"/>
      <c r="AW608" s="143"/>
      <c r="AX608" s="143"/>
      <c r="AY608" s="143"/>
      <c r="AZ608" s="143"/>
      <c r="BA608" s="143"/>
      <c r="BB608" s="143"/>
      <c r="BC608" s="13"/>
      <c r="BE608" s="12"/>
      <c r="BY608" s="14"/>
      <c r="BZ608" s="15"/>
      <c r="CA608" s="15"/>
      <c r="CB608" s="16"/>
      <c r="CD608" s="13"/>
      <c r="CH608" s="12"/>
      <c r="CM608" s="13"/>
      <c r="DF608" s="13"/>
      <c r="DV608" s="12"/>
      <c r="DW608" s="13"/>
    </row>
    <row r="609" spans="8:127" ht="18" customHeight="1" x14ac:dyDescent="0.2">
      <c r="H609" s="4"/>
      <c r="S609" s="12"/>
      <c r="T609" s="143"/>
      <c r="U609" s="12"/>
      <c r="V609" s="143"/>
      <c r="W609" s="143"/>
      <c r="X609" s="143"/>
      <c r="Y609" s="143"/>
      <c r="Z609" s="143"/>
      <c r="AA609" s="143"/>
      <c r="AB609" s="143"/>
      <c r="AC609" s="143"/>
      <c r="AD609" s="13"/>
      <c r="AF609" s="12"/>
      <c r="AG609" s="143"/>
      <c r="AH609" s="143"/>
      <c r="AI609" s="143"/>
      <c r="AJ609" s="143"/>
      <c r="AK609" s="143"/>
      <c r="AL609" s="143"/>
      <c r="AM609" s="143"/>
      <c r="AN609" s="143"/>
      <c r="AO609" s="143"/>
      <c r="AP609" s="143"/>
      <c r="AQ609" s="143"/>
      <c r="AR609" s="143"/>
      <c r="AS609" s="143"/>
      <c r="AT609" s="143"/>
      <c r="AU609" s="143"/>
      <c r="AV609" s="143"/>
      <c r="AW609" s="143"/>
      <c r="AX609" s="143"/>
      <c r="AY609" s="143"/>
      <c r="AZ609" s="143"/>
      <c r="BA609" s="143"/>
      <c r="BB609" s="143"/>
      <c r="BC609" s="13"/>
      <c r="BE609" s="14"/>
      <c r="BF609" s="15"/>
      <c r="CB609" s="13"/>
      <c r="CD609" s="13"/>
      <c r="CH609" s="12"/>
      <c r="CM609" s="13"/>
      <c r="DF609" s="13"/>
      <c r="DV609" s="12"/>
      <c r="DW609" s="13"/>
    </row>
    <row r="610" spans="8:127" ht="18" customHeight="1" x14ac:dyDescent="0.2">
      <c r="H610" s="4"/>
      <c r="S610" s="12"/>
      <c r="T610" s="143"/>
      <c r="U610" s="12"/>
      <c r="V610" s="143"/>
      <c r="W610" s="143"/>
      <c r="X610" s="143"/>
      <c r="Y610" s="143"/>
      <c r="Z610" s="143"/>
      <c r="AA610" s="143"/>
      <c r="AB610" s="143"/>
      <c r="AC610" s="143"/>
      <c r="AD610" s="13"/>
      <c r="AF610" s="12"/>
      <c r="AG610" s="143"/>
      <c r="AH610" s="143"/>
      <c r="AI610" s="143"/>
      <c r="AJ610" s="143"/>
      <c r="AK610" s="143"/>
      <c r="AL610" s="143"/>
      <c r="AM610" s="143"/>
      <c r="AN610" s="143"/>
      <c r="AO610" s="143"/>
      <c r="AP610" s="143"/>
      <c r="AQ610" s="143"/>
      <c r="AR610" s="143"/>
      <c r="AS610" s="143"/>
      <c r="AT610" s="143"/>
      <c r="AU610" s="143"/>
      <c r="AV610" s="143"/>
      <c r="AW610" s="143"/>
      <c r="AX610" s="143"/>
      <c r="AY610" s="143"/>
      <c r="AZ610" s="143"/>
      <c r="BA610" s="143"/>
      <c r="BB610" s="143"/>
      <c r="BC610" s="13"/>
      <c r="BE610" s="9"/>
      <c r="BF610" s="10"/>
      <c r="BG610" s="11"/>
      <c r="CB610" s="13"/>
      <c r="CD610" s="13"/>
      <c r="CH610" s="12"/>
      <c r="CM610" s="13"/>
      <c r="DF610" s="13"/>
      <c r="DV610" s="12"/>
      <c r="DW610" s="13"/>
    </row>
    <row r="611" spans="8:127" ht="18" customHeight="1" x14ac:dyDescent="0.2">
      <c r="H611" s="4"/>
      <c r="S611" s="12"/>
      <c r="T611" s="143"/>
      <c r="U611" s="14"/>
      <c r="V611" s="15"/>
      <c r="W611" s="15"/>
      <c r="X611" s="15"/>
      <c r="Y611" s="15"/>
      <c r="Z611" s="15"/>
      <c r="AA611" s="15"/>
      <c r="AB611" s="15"/>
      <c r="AC611" s="15"/>
      <c r="AD611" s="16"/>
      <c r="AF611" s="12"/>
      <c r="AG611" s="143"/>
      <c r="AH611" s="143"/>
      <c r="AI611" s="143"/>
      <c r="AJ611" s="143"/>
      <c r="AK611" s="143"/>
      <c r="AL611" s="143"/>
      <c r="AM611" s="143"/>
      <c r="AN611" s="143"/>
      <c r="AO611" s="143"/>
      <c r="AP611" s="143"/>
      <c r="AQ611" s="143"/>
      <c r="AR611" s="143"/>
      <c r="AS611" s="143"/>
      <c r="AT611" s="143"/>
      <c r="AU611" s="143"/>
      <c r="AV611" s="143"/>
      <c r="AW611" s="143"/>
      <c r="AX611" s="143"/>
      <c r="AY611" s="143"/>
      <c r="AZ611" s="143"/>
      <c r="BA611" s="143"/>
      <c r="BB611" s="143"/>
      <c r="BC611" s="13"/>
      <c r="BE611" s="12"/>
      <c r="BG611" s="13"/>
      <c r="CB611" s="13"/>
      <c r="CD611" s="13"/>
      <c r="CH611" s="12"/>
      <c r="CM611" s="13"/>
      <c r="DF611" s="13"/>
      <c r="DV611" s="12"/>
      <c r="DW611" s="13"/>
    </row>
    <row r="612" spans="8:127" ht="18" customHeight="1" x14ac:dyDescent="0.2">
      <c r="H612" s="4"/>
      <c r="S612" s="12"/>
      <c r="T612" s="143"/>
      <c r="U612" s="12"/>
      <c r="V612" s="143"/>
      <c r="W612" s="143"/>
      <c r="X612" s="143"/>
      <c r="Y612" s="143"/>
      <c r="Z612" s="12"/>
      <c r="AA612" s="143"/>
      <c r="AB612" s="143"/>
      <c r="AC612" s="143"/>
      <c r="AD612" s="13"/>
      <c r="AE612" s="143"/>
      <c r="AF612" s="12"/>
      <c r="AG612" s="143"/>
      <c r="AH612" s="143"/>
      <c r="AI612" s="143"/>
      <c r="AJ612" s="143"/>
      <c r="AK612" s="143"/>
      <c r="AL612" s="143"/>
      <c r="AM612" s="143"/>
      <c r="AN612" s="143"/>
      <c r="AO612" s="143"/>
      <c r="AP612" s="143"/>
      <c r="AQ612" s="143"/>
      <c r="AR612" s="143"/>
      <c r="AS612" s="143"/>
      <c r="AT612" s="143"/>
      <c r="AU612" s="143"/>
      <c r="AV612" s="143"/>
      <c r="AW612" s="143"/>
      <c r="AX612" s="143"/>
      <c r="AY612" s="143"/>
      <c r="AZ612" s="143"/>
      <c r="BA612" s="143"/>
      <c r="BB612" s="143"/>
      <c r="BC612" s="13"/>
      <c r="BE612" s="14"/>
      <c r="BF612" s="15"/>
      <c r="BG612" s="16"/>
      <c r="CB612" s="13"/>
      <c r="CD612" s="13"/>
      <c r="CE612" s="12"/>
      <c r="CH612" s="12"/>
      <c r="CM612" s="13"/>
      <c r="DF612" s="13"/>
      <c r="DV612" s="12"/>
      <c r="DW612" s="13"/>
    </row>
    <row r="613" spans="8:127" ht="18" customHeight="1" x14ac:dyDescent="0.2">
      <c r="H613" s="4"/>
      <c r="S613" s="12"/>
      <c r="T613" s="143"/>
      <c r="U613" s="12"/>
      <c r="V613" s="143"/>
      <c r="W613" s="143"/>
      <c r="X613" s="143"/>
      <c r="Y613" s="143"/>
      <c r="Z613" s="12"/>
      <c r="AA613" s="143"/>
      <c r="AB613" s="143"/>
      <c r="AC613" s="143"/>
      <c r="AD613" s="13"/>
      <c r="AE613" s="143"/>
      <c r="AF613" s="12"/>
      <c r="AG613" s="143"/>
      <c r="AH613" s="143"/>
      <c r="AI613" s="143"/>
      <c r="AJ613" s="143"/>
      <c r="AK613" s="143"/>
      <c r="AL613" s="143"/>
      <c r="AM613" s="143"/>
      <c r="AN613" s="143"/>
      <c r="AO613" s="143"/>
      <c r="AP613" s="143"/>
      <c r="AQ613" s="143"/>
      <c r="AR613" s="143"/>
      <c r="AS613" s="143"/>
      <c r="AT613" s="143"/>
      <c r="AU613" s="143"/>
      <c r="AV613" s="143"/>
      <c r="AW613" s="143"/>
      <c r="AX613" s="143"/>
      <c r="AY613" s="143"/>
      <c r="AZ613" s="143"/>
      <c r="BA613" s="143"/>
      <c r="BB613" s="143"/>
      <c r="BC613" s="13"/>
      <c r="BE613" s="9"/>
      <c r="BF613" s="10"/>
      <c r="BG613" s="10"/>
      <c r="BH613" s="10"/>
      <c r="BI613" s="10"/>
      <c r="BJ613" s="11"/>
      <c r="CB613" s="13"/>
      <c r="CD613" s="13"/>
      <c r="CH613" s="12"/>
      <c r="CM613" s="13"/>
      <c r="DF613" s="13"/>
      <c r="DV613" s="12"/>
      <c r="DW613" s="13"/>
    </row>
    <row r="614" spans="8:127" ht="18" customHeight="1" x14ac:dyDescent="0.2">
      <c r="H614" s="4"/>
      <c r="S614" s="12"/>
      <c r="T614" s="143"/>
      <c r="U614" s="12"/>
      <c r="V614" s="143"/>
      <c r="W614" s="143"/>
      <c r="X614" s="143"/>
      <c r="Y614" s="143"/>
      <c r="Z614" s="12"/>
      <c r="AA614" s="143"/>
      <c r="AB614" s="143"/>
      <c r="AC614" s="143"/>
      <c r="AD614" s="13"/>
      <c r="AE614" s="143"/>
      <c r="AF614" s="12"/>
      <c r="AG614" s="143"/>
      <c r="AH614" s="143"/>
      <c r="AI614" s="143"/>
      <c r="AJ614" s="143"/>
      <c r="AK614" s="143"/>
      <c r="AL614" s="143"/>
      <c r="AM614" s="143"/>
      <c r="AN614" s="143"/>
      <c r="AO614" s="143"/>
      <c r="AP614" s="143"/>
      <c r="AQ614" s="143"/>
      <c r="AR614" s="143"/>
      <c r="AS614" s="143"/>
      <c r="AT614" s="143"/>
      <c r="AU614" s="143"/>
      <c r="AV614" s="143"/>
      <c r="AW614" s="143"/>
      <c r="AX614" s="143"/>
      <c r="AY614" s="143"/>
      <c r="AZ614" s="143"/>
      <c r="BA614" s="143"/>
      <c r="BB614" s="143"/>
      <c r="BC614" s="13"/>
      <c r="BE614" s="9"/>
      <c r="BF614" s="11"/>
      <c r="BG614" s="10"/>
      <c r="BH614" s="10"/>
      <c r="BI614" s="10"/>
      <c r="BJ614" s="11"/>
      <c r="CB614" s="13"/>
      <c r="CD614" s="13"/>
      <c r="CH614" s="12"/>
      <c r="CM614" s="13"/>
      <c r="DF614" s="13"/>
      <c r="DV614" s="12"/>
      <c r="DW614" s="13"/>
    </row>
    <row r="615" spans="8:127" ht="18" customHeight="1" x14ac:dyDescent="0.2">
      <c r="H615" s="4"/>
      <c r="S615" s="12"/>
      <c r="T615" s="143"/>
      <c r="U615" s="12"/>
      <c r="V615" s="143"/>
      <c r="W615" s="143"/>
      <c r="X615" s="143"/>
      <c r="Y615" s="143"/>
      <c r="Z615" s="12"/>
      <c r="AA615" s="143"/>
      <c r="AB615" s="143"/>
      <c r="AC615" s="143"/>
      <c r="AD615" s="13"/>
      <c r="AE615" s="143"/>
      <c r="AF615" s="12"/>
      <c r="AG615" s="143"/>
      <c r="AH615" s="143"/>
      <c r="AI615" s="143"/>
      <c r="AJ615" s="143"/>
      <c r="AK615" s="143"/>
      <c r="AL615" s="143"/>
      <c r="AM615" s="143"/>
      <c r="AN615" s="143"/>
      <c r="AO615" s="143"/>
      <c r="AP615" s="143"/>
      <c r="AQ615" s="143"/>
      <c r="AR615" s="143"/>
      <c r="AS615" s="143"/>
      <c r="AT615" s="143"/>
      <c r="AU615" s="143"/>
      <c r="AV615" s="143"/>
      <c r="AW615" s="143"/>
      <c r="AX615" s="143"/>
      <c r="AY615" s="143"/>
      <c r="AZ615" s="143"/>
      <c r="BA615" s="143"/>
      <c r="BB615" s="143"/>
      <c r="BC615" s="13"/>
      <c r="BE615" s="12"/>
      <c r="BF615" s="13"/>
      <c r="BJ615" s="13"/>
      <c r="BZ615" s="9"/>
      <c r="CA615" s="10"/>
      <c r="CB615" s="11"/>
      <c r="CD615" s="13"/>
      <c r="CH615" s="12"/>
      <c r="CM615" s="13"/>
      <c r="DF615" s="13"/>
      <c r="DV615" s="12"/>
      <c r="DW615" s="13"/>
    </row>
    <row r="616" spans="8:127" ht="18" customHeight="1" x14ac:dyDescent="0.2">
      <c r="H616" s="4"/>
      <c r="S616" s="12"/>
      <c r="T616" s="143"/>
      <c r="U616" s="14"/>
      <c r="V616" s="15"/>
      <c r="W616" s="15"/>
      <c r="X616" s="15"/>
      <c r="Y616" s="15"/>
      <c r="Z616" s="14"/>
      <c r="AA616" s="15"/>
      <c r="AB616" s="15"/>
      <c r="AC616" s="15"/>
      <c r="AD616" s="13"/>
      <c r="AE616" s="143"/>
      <c r="AF616" s="12"/>
      <c r="AG616" s="143"/>
      <c r="AH616" s="143"/>
      <c r="AI616" s="143"/>
      <c r="AJ616" s="143"/>
      <c r="AK616" s="143"/>
      <c r="AL616" s="143"/>
      <c r="AM616" s="143"/>
      <c r="AN616" s="143"/>
      <c r="AO616" s="143"/>
      <c r="AP616" s="143"/>
      <c r="AQ616" s="143"/>
      <c r="AR616" s="143"/>
      <c r="AS616" s="143"/>
      <c r="AT616" s="143"/>
      <c r="AU616" s="143"/>
      <c r="AV616" s="143"/>
      <c r="AW616" s="143"/>
      <c r="AX616" s="143"/>
      <c r="AY616" s="143"/>
      <c r="AZ616" s="143"/>
      <c r="BA616" s="143"/>
      <c r="BB616" s="143"/>
      <c r="BC616" s="13"/>
      <c r="BE616" s="12"/>
      <c r="BF616" s="13"/>
      <c r="BJ616" s="13"/>
      <c r="BZ616" s="12"/>
      <c r="CB616" s="17"/>
      <c r="CD616" s="13"/>
      <c r="CH616" s="12"/>
      <c r="CM616" s="13"/>
      <c r="DF616" s="13"/>
      <c r="DV616" s="12"/>
      <c r="DW616" s="13"/>
    </row>
    <row r="617" spans="8:127" ht="18" customHeight="1" x14ac:dyDescent="0.2">
      <c r="H617" s="4"/>
      <c r="S617" s="12"/>
      <c r="T617" s="143"/>
      <c r="U617" s="143"/>
      <c r="V617" s="143"/>
      <c r="W617" s="143"/>
      <c r="X617" s="143"/>
      <c r="Y617" s="143"/>
      <c r="Z617" s="143"/>
      <c r="AA617" s="143"/>
      <c r="AB617" s="143"/>
      <c r="AC617" s="10"/>
      <c r="AD617" s="10"/>
      <c r="AE617" s="11"/>
      <c r="AF617" s="143"/>
      <c r="AG617" s="143"/>
      <c r="AH617" s="143"/>
      <c r="AI617" s="143"/>
      <c r="AJ617" s="143"/>
      <c r="AK617" s="143"/>
      <c r="AL617" s="143"/>
      <c r="AM617" s="143"/>
      <c r="AN617" s="143"/>
      <c r="AO617" s="143"/>
      <c r="AP617" s="143"/>
      <c r="AQ617" s="143"/>
      <c r="AR617" s="143"/>
      <c r="AS617" s="143"/>
      <c r="AT617" s="143"/>
      <c r="AU617" s="143"/>
      <c r="AV617" s="143"/>
      <c r="AW617" s="143"/>
      <c r="AX617" s="143"/>
      <c r="AY617" s="143"/>
      <c r="AZ617" s="143"/>
      <c r="BA617" s="143"/>
      <c r="BB617" s="143"/>
      <c r="BC617" s="13"/>
      <c r="BE617" s="12"/>
      <c r="BF617" s="13"/>
      <c r="BJ617" s="13"/>
      <c r="BZ617" s="12"/>
      <c r="CB617" s="18"/>
      <c r="CD617" s="13"/>
      <c r="CH617" s="14"/>
      <c r="CI617" s="15"/>
      <c r="CJ617" s="15"/>
      <c r="CK617" s="15"/>
      <c r="CL617" s="15"/>
      <c r="CM617" s="16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6"/>
      <c r="DV617" s="12"/>
      <c r="DW617" s="13"/>
    </row>
    <row r="618" spans="8:127" ht="18" customHeight="1" x14ac:dyDescent="0.2">
      <c r="H618" s="4"/>
      <c r="S618" s="14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43"/>
      <c r="AE618" s="13"/>
      <c r="AF618" s="143"/>
      <c r="AG618" s="143"/>
      <c r="AH618" s="143"/>
      <c r="AI618" s="143"/>
      <c r="AJ618" s="143"/>
      <c r="AK618" s="143"/>
      <c r="AL618" s="143"/>
      <c r="AM618" s="143"/>
      <c r="AN618" s="143"/>
      <c r="AO618" s="143"/>
      <c r="AP618" s="143"/>
      <c r="AQ618" s="143"/>
      <c r="AR618" s="143"/>
      <c r="AS618" s="143"/>
      <c r="AT618" s="143"/>
      <c r="AU618" s="143"/>
      <c r="AV618" s="143"/>
      <c r="AW618" s="143"/>
      <c r="AX618" s="143"/>
      <c r="AY618" s="143"/>
      <c r="AZ618" s="143"/>
      <c r="BA618" s="143"/>
      <c r="BB618" s="143"/>
      <c r="BC618" s="13"/>
      <c r="BE618" s="12"/>
      <c r="BF618" s="13"/>
      <c r="BG618" s="15"/>
      <c r="BH618" s="15"/>
      <c r="BI618" s="15"/>
      <c r="BJ618" s="16"/>
      <c r="BZ618" s="12"/>
      <c r="CB618" s="18"/>
      <c r="CD618" s="13"/>
      <c r="DV618" s="12"/>
      <c r="DW618" s="13"/>
    </row>
    <row r="619" spans="8:127" ht="18" customHeight="1" x14ac:dyDescent="0.2">
      <c r="H619" s="4"/>
      <c r="AC619" s="143"/>
      <c r="AD619" s="14"/>
      <c r="AE619" s="16"/>
      <c r="AF619" s="143"/>
      <c r="AG619" s="143"/>
      <c r="AH619" s="143"/>
      <c r="AI619" s="143"/>
      <c r="AJ619" s="143"/>
      <c r="AK619" s="143"/>
      <c r="AL619" s="143"/>
      <c r="AM619" s="143"/>
      <c r="AN619" s="143"/>
      <c r="AO619" s="143"/>
      <c r="AP619" s="143"/>
      <c r="AQ619" s="143"/>
      <c r="AR619" s="143"/>
      <c r="AS619" s="143"/>
      <c r="AT619" s="143"/>
      <c r="AU619" s="143"/>
      <c r="AV619" s="143"/>
      <c r="AW619" s="143"/>
      <c r="AX619" s="143"/>
      <c r="AY619" s="143"/>
      <c r="AZ619" s="143"/>
      <c r="BA619" s="143"/>
      <c r="BB619" s="143"/>
      <c r="BC619" s="13"/>
      <c r="BE619" s="12"/>
      <c r="BF619" s="13"/>
      <c r="BG619" s="10"/>
      <c r="BH619" s="10"/>
      <c r="BI619" s="10"/>
      <c r="BJ619" s="11"/>
      <c r="BZ619" s="12"/>
      <c r="CB619" s="18"/>
      <c r="CD619" s="13"/>
      <c r="DV619" s="12"/>
      <c r="DW619" s="13"/>
    </row>
    <row r="620" spans="8:127" ht="18" customHeight="1" x14ac:dyDescent="0.2">
      <c r="H620" s="4"/>
      <c r="AC620" s="13"/>
      <c r="AD620" s="18"/>
      <c r="AE620" s="12"/>
      <c r="AF620" s="12"/>
      <c r="AG620" s="143"/>
      <c r="AH620" s="143"/>
      <c r="AI620" s="143"/>
      <c r="AJ620" s="143"/>
      <c r="AK620" s="143"/>
      <c r="AL620" s="143"/>
      <c r="AM620" s="143"/>
      <c r="AN620" s="143"/>
      <c r="AO620" s="143"/>
      <c r="AP620" s="143"/>
      <c r="AQ620" s="143"/>
      <c r="AR620" s="143"/>
      <c r="AS620" s="143"/>
      <c r="AT620" s="143"/>
      <c r="AU620" s="143"/>
      <c r="AV620" s="143"/>
      <c r="AW620" s="143"/>
      <c r="AX620" s="143"/>
      <c r="AY620" s="143"/>
      <c r="AZ620" s="143"/>
      <c r="BA620" s="143"/>
      <c r="BB620" s="143"/>
      <c r="BC620" s="13"/>
      <c r="BE620" s="12"/>
      <c r="BF620" s="13"/>
      <c r="BJ620" s="13"/>
      <c r="BZ620" s="12"/>
      <c r="CB620" s="18"/>
      <c r="CD620" s="13"/>
      <c r="DV620" s="14"/>
      <c r="DW620" s="16"/>
    </row>
    <row r="621" spans="8:127" ht="18" customHeight="1" x14ac:dyDescent="0.2">
      <c r="H621" s="4"/>
      <c r="AC621" s="13"/>
      <c r="AD621" s="18"/>
      <c r="AE621" s="12"/>
      <c r="AF621" s="12"/>
      <c r="AG621" s="143"/>
      <c r="AH621" s="143"/>
      <c r="AI621" s="143"/>
      <c r="AJ621" s="143"/>
      <c r="AK621" s="143"/>
      <c r="AL621" s="143"/>
      <c r="AM621" s="143"/>
      <c r="AN621" s="143"/>
      <c r="AO621" s="143"/>
      <c r="AP621" s="143"/>
      <c r="AQ621" s="143"/>
      <c r="AR621" s="143"/>
      <c r="AS621" s="143"/>
      <c r="AT621" s="143"/>
      <c r="AU621" s="143"/>
      <c r="AV621" s="143"/>
      <c r="AW621" s="143"/>
      <c r="AX621" s="143"/>
      <c r="AY621" s="143"/>
      <c r="AZ621" s="143"/>
      <c r="BA621" s="143"/>
      <c r="BB621" s="143"/>
      <c r="BC621" s="13"/>
      <c r="BE621" s="12"/>
      <c r="BF621" s="13"/>
      <c r="BJ621" s="13"/>
      <c r="BZ621" s="12"/>
      <c r="CB621" s="19"/>
      <c r="CD621" s="13"/>
      <c r="DW621" s="5"/>
    </row>
    <row r="622" spans="8:127" ht="18" customHeight="1" x14ac:dyDescent="0.2">
      <c r="H622" s="4"/>
      <c r="AC622" s="13"/>
      <c r="AD622" s="18"/>
      <c r="AE622" s="12"/>
      <c r="AF622" s="12"/>
      <c r="AG622" s="143"/>
      <c r="AH622" s="143"/>
      <c r="AI622" s="143"/>
      <c r="AJ622" s="143"/>
      <c r="AK622" s="143"/>
      <c r="AL622" s="143"/>
      <c r="AM622" s="143"/>
      <c r="AN622" s="143"/>
      <c r="AO622" s="143"/>
      <c r="AP622" s="143"/>
      <c r="AQ622" s="143"/>
      <c r="AR622" s="143"/>
      <c r="AS622" s="143"/>
      <c r="AT622" s="143"/>
      <c r="AU622" s="143"/>
      <c r="AV622" s="143"/>
      <c r="AW622" s="143"/>
      <c r="AX622" s="143"/>
      <c r="AY622" s="143"/>
      <c r="AZ622" s="143"/>
      <c r="BA622" s="143"/>
      <c r="BB622" s="143"/>
      <c r="BC622" s="13"/>
      <c r="BE622" s="12"/>
      <c r="BF622" s="13"/>
      <c r="BJ622" s="13"/>
      <c r="BZ622" s="14"/>
      <c r="CA622" s="15"/>
      <c r="CB622" s="16"/>
      <c r="CD622" s="13"/>
      <c r="DW622" s="5"/>
    </row>
    <row r="623" spans="8:127" ht="18" customHeight="1" x14ac:dyDescent="0.2">
      <c r="H623" s="4"/>
      <c r="AD623" s="18"/>
      <c r="AE623" s="12"/>
      <c r="AF623" s="12"/>
      <c r="AG623" s="143"/>
      <c r="AH623" s="143"/>
      <c r="AI623" s="143"/>
      <c r="AJ623" s="143"/>
      <c r="AK623" s="143"/>
      <c r="AL623" s="143"/>
      <c r="AM623" s="143"/>
      <c r="AN623" s="143"/>
      <c r="AO623" s="143"/>
      <c r="AP623" s="143"/>
      <c r="AQ623" s="143"/>
      <c r="AR623" s="143"/>
      <c r="AS623" s="143"/>
      <c r="AT623" s="143"/>
      <c r="AU623" s="143"/>
      <c r="AV623" s="143"/>
      <c r="AW623" s="143"/>
      <c r="AX623" s="143"/>
      <c r="AY623" s="143"/>
      <c r="AZ623" s="143"/>
      <c r="BA623" s="143"/>
      <c r="BB623" s="143"/>
      <c r="BC623" s="13"/>
      <c r="BE623" s="12"/>
      <c r="BF623" s="13"/>
      <c r="BJ623" s="13"/>
      <c r="CB623" s="13"/>
      <c r="CD623" s="13"/>
      <c r="DW623" s="5"/>
    </row>
    <row r="624" spans="8:127" ht="18" customHeight="1" x14ac:dyDescent="0.2">
      <c r="H624" s="4"/>
      <c r="AC624" s="13"/>
      <c r="AD624" s="18"/>
      <c r="AE624" s="12"/>
      <c r="AF624" s="12"/>
      <c r="AG624" s="143"/>
      <c r="AH624" s="143"/>
      <c r="AI624" s="143"/>
      <c r="AJ624" s="143"/>
      <c r="AK624" s="143"/>
      <c r="AL624" s="143"/>
      <c r="AM624" s="143"/>
      <c r="AN624" s="143"/>
      <c r="AO624" s="143"/>
      <c r="AP624" s="143"/>
      <c r="AQ624" s="143"/>
      <c r="AR624" s="143"/>
      <c r="AS624" s="143"/>
      <c r="AT624" s="143"/>
      <c r="AU624" s="143"/>
      <c r="AV624" s="143"/>
      <c r="AW624" s="143"/>
      <c r="AX624" s="143"/>
      <c r="AY624" s="143"/>
      <c r="AZ624" s="143"/>
      <c r="BA624" s="143"/>
      <c r="BB624" s="143"/>
      <c r="BC624" s="13"/>
      <c r="BE624" s="20"/>
      <c r="BF624" s="21"/>
      <c r="BG624" s="21"/>
      <c r="BH624" s="21"/>
      <c r="BI624" s="21"/>
      <c r="BJ624" s="22"/>
      <c r="CB624" s="13"/>
      <c r="CD624" s="13"/>
      <c r="DW624" s="5"/>
    </row>
    <row r="625" spans="8:127" ht="18" customHeight="1" x14ac:dyDescent="0.2">
      <c r="H625" s="4"/>
      <c r="AC625" s="13"/>
      <c r="AD625" s="19"/>
      <c r="AE625" s="14"/>
      <c r="AF625" s="12"/>
      <c r="AG625" s="143"/>
      <c r="AH625" s="143"/>
      <c r="AI625" s="143"/>
      <c r="AJ625" s="143"/>
      <c r="AK625" s="143"/>
      <c r="AL625" s="143"/>
      <c r="AM625" s="143"/>
      <c r="AN625" s="143"/>
      <c r="AO625" s="143"/>
      <c r="AP625" s="143"/>
      <c r="AQ625" s="143"/>
      <c r="AR625" s="143"/>
      <c r="AS625" s="143"/>
      <c r="AT625" s="143"/>
      <c r="AU625" s="143"/>
      <c r="AV625" s="143"/>
      <c r="AW625" s="143"/>
      <c r="AX625" s="143"/>
      <c r="AY625" s="143"/>
      <c r="AZ625" s="143"/>
      <c r="BA625" s="143"/>
      <c r="BB625" s="143"/>
      <c r="BC625" s="13"/>
      <c r="BE625" s="12"/>
      <c r="BF625" s="143"/>
      <c r="BG625" s="13"/>
      <c r="BH625" s="143"/>
      <c r="BI625" s="143"/>
      <c r="BJ625" s="143"/>
      <c r="CB625" s="13"/>
      <c r="CD625" s="13"/>
      <c r="DW625" s="5"/>
    </row>
    <row r="626" spans="8:127" ht="18" customHeight="1" x14ac:dyDescent="0.2">
      <c r="H626" s="4"/>
      <c r="AC626" s="13"/>
      <c r="AF626" s="14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6"/>
      <c r="BE626" s="12"/>
      <c r="BF626" s="143"/>
      <c r="BG626" s="13"/>
      <c r="BH626" s="143"/>
      <c r="BI626" s="143"/>
      <c r="BJ626" s="143"/>
      <c r="CB626" s="13"/>
      <c r="CD626" s="13"/>
      <c r="DW626" s="5"/>
    </row>
    <row r="627" spans="8:127" ht="18" customHeight="1" x14ac:dyDescent="0.2">
      <c r="H627" s="4"/>
      <c r="AC627" s="13"/>
      <c r="BE627" s="14"/>
      <c r="BF627" s="15"/>
      <c r="BG627" s="16"/>
      <c r="BH627" s="143"/>
      <c r="BI627" s="143"/>
      <c r="BJ627" s="143"/>
      <c r="CB627" s="13"/>
      <c r="CD627" s="13"/>
      <c r="DW627" s="5"/>
    </row>
    <row r="628" spans="8:127" ht="18" customHeight="1" x14ac:dyDescent="0.2">
      <c r="H628" s="4"/>
      <c r="AC628" s="13"/>
      <c r="AF628" s="9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74"/>
      <c r="BA628" s="85"/>
      <c r="BB628" s="85"/>
      <c r="BC628" s="75"/>
      <c r="BE628" s="12"/>
      <c r="BF628" s="143"/>
      <c r="BG628" s="143"/>
      <c r="BH628" s="143"/>
      <c r="BI628" s="143"/>
      <c r="BJ628" s="143"/>
      <c r="CB628" s="13"/>
      <c r="CC628" s="12"/>
      <c r="CE628" s="14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DW628" s="5"/>
    </row>
    <row r="629" spans="8:127" ht="18" customHeight="1" x14ac:dyDescent="0.2">
      <c r="H629" s="4"/>
      <c r="AD629" s="12"/>
      <c r="AF629" s="12"/>
      <c r="AZ629" s="86"/>
      <c r="BA629" s="163"/>
      <c r="BB629" s="163"/>
      <c r="BC629" s="88"/>
      <c r="BE629" s="12"/>
      <c r="CB629" s="13"/>
      <c r="CC629" s="17"/>
      <c r="CD629" s="17"/>
      <c r="CU629" s="13"/>
      <c r="DW629" s="5"/>
    </row>
    <row r="630" spans="8:127" ht="18" customHeight="1" x14ac:dyDescent="0.2">
      <c r="H630" s="4"/>
      <c r="AD630" s="12"/>
      <c r="AF630" s="12"/>
      <c r="AZ630" s="86"/>
      <c r="BA630" s="163"/>
      <c r="BB630" s="163"/>
      <c r="BC630" s="88"/>
      <c r="BE630" s="12"/>
      <c r="CB630" s="13"/>
      <c r="CC630" s="18"/>
      <c r="CD630" s="18"/>
      <c r="CE630" s="9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1"/>
      <c r="CU630" s="13"/>
      <c r="DW630" s="5"/>
    </row>
    <row r="631" spans="8:127" ht="18" customHeight="1" x14ac:dyDescent="0.2">
      <c r="H631" s="4"/>
      <c r="AD631" s="12"/>
      <c r="AF631" s="12"/>
      <c r="AZ631" s="76"/>
      <c r="BA631" s="89"/>
      <c r="BB631" s="89"/>
      <c r="BC631" s="77"/>
      <c r="BE631" s="12"/>
      <c r="CB631" s="13"/>
      <c r="CC631" s="18"/>
      <c r="CD631" s="18"/>
      <c r="CE631" s="12"/>
      <c r="CF631" s="143"/>
      <c r="CG631" s="143"/>
      <c r="CH631" s="143"/>
      <c r="CI631" s="143"/>
      <c r="CJ631" s="143"/>
      <c r="CK631" s="143"/>
      <c r="CL631" s="143"/>
      <c r="CM631" s="143"/>
      <c r="CN631" s="143"/>
      <c r="CO631" s="143"/>
      <c r="CP631" s="143"/>
      <c r="CQ631" s="143"/>
      <c r="CR631" s="143"/>
      <c r="CS631" s="143"/>
      <c r="CT631" s="13"/>
      <c r="CU631" s="13"/>
      <c r="DW631" s="5"/>
    </row>
    <row r="632" spans="8:127" ht="18" customHeight="1" x14ac:dyDescent="0.2">
      <c r="H632" s="4"/>
      <c r="AD632" s="12"/>
      <c r="AF632" s="12"/>
      <c r="AJ632" s="9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33"/>
      <c r="BA632" s="134"/>
      <c r="BB632" s="134"/>
      <c r="BC632" s="164"/>
      <c r="BD632" s="10"/>
      <c r="CB632" s="13"/>
      <c r="CC632" s="19"/>
      <c r="CD632" s="19"/>
      <c r="CE632" s="12"/>
      <c r="CF632" s="143"/>
      <c r="CG632" s="143"/>
      <c r="CH632" s="143"/>
      <c r="CI632" s="143"/>
      <c r="CJ632" s="143"/>
      <c r="CK632" s="143"/>
      <c r="CL632" s="143"/>
      <c r="CM632" s="143"/>
      <c r="CN632" s="143"/>
      <c r="CO632" s="143"/>
      <c r="CP632" s="143"/>
      <c r="CQ632" s="143"/>
      <c r="CR632" s="143"/>
      <c r="CS632" s="143"/>
      <c r="CT632" s="13"/>
      <c r="CU632" s="13"/>
      <c r="DW632" s="5"/>
    </row>
    <row r="633" spans="8:127" ht="18" customHeight="1" x14ac:dyDescent="0.2">
      <c r="H633" s="4"/>
      <c r="AD633" s="17"/>
      <c r="AE633" s="17"/>
      <c r="AF633" s="12"/>
      <c r="AJ633" s="12"/>
      <c r="CB633" s="13"/>
      <c r="CC633" s="12"/>
      <c r="CE633" s="12"/>
      <c r="CF633" s="143"/>
      <c r="CG633" s="143"/>
      <c r="CH633" s="143"/>
      <c r="CI633" s="143"/>
      <c r="CJ633" s="143"/>
      <c r="CK633" s="143"/>
      <c r="CL633" s="143"/>
      <c r="CM633" s="143"/>
      <c r="CN633" s="143"/>
      <c r="CO633" s="143"/>
      <c r="CP633" s="143"/>
      <c r="CQ633" s="143"/>
      <c r="CR633" s="143"/>
      <c r="CS633" s="143"/>
      <c r="CT633" s="13"/>
      <c r="CU633" s="13"/>
      <c r="DW633" s="5"/>
    </row>
    <row r="634" spans="8:127" ht="18" customHeight="1" x14ac:dyDescent="0.2">
      <c r="H634" s="4"/>
      <c r="AD634" s="18"/>
      <c r="AE634" s="18"/>
      <c r="AF634" s="12"/>
      <c r="AG634" s="9"/>
      <c r="AH634" s="11"/>
      <c r="AJ634" s="12"/>
      <c r="CB634" s="13"/>
      <c r="CD634" s="13"/>
      <c r="CE634" s="12"/>
      <c r="CF634" s="143"/>
      <c r="CG634" s="143"/>
      <c r="CH634" s="143"/>
      <c r="CI634" s="9"/>
      <c r="CJ634" s="10"/>
      <c r="CK634" s="10"/>
      <c r="CL634" s="10"/>
      <c r="CM634" s="10"/>
      <c r="CN634" s="10"/>
      <c r="CO634" s="10"/>
      <c r="CP634" s="11"/>
      <c r="CQ634" s="143"/>
      <c r="CR634" s="143"/>
      <c r="CS634" s="143"/>
      <c r="CT634" s="13"/>
      <c r="CU634" s="13"/>
      <c r="CV634" s="9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  <c r="DT634" s="10"/>
      <c r="DU634" s="10"/>
      <c r="DV634" s="9"/>
      <c r="DW634" s="11"/>
    </row>
    <row r="635" spans="8:127" ht="18" customHeight="1" x14ac:dyDescent="0.2">
      <c r="H635" s="4"/>
      <c r="AD635" s="18"/>
      <c r="AE635" s="18"/>
      <c r="AF635" s="12"/>
      <c r="AG635" s="12"/>
      <c r="AH635" s="13"/>
      <c r="AJ635" s="12"/>
      <c r="CB635" s="13"/>
      <c r="CC635" s="12"/>
      <c r="CE635" s="12"/>
      <c r="CF635" s="143"/>
      <c r="CG635" s="143"/>
      <c r="CH635" s="143"/>
      <c r="CI635" s="12"/>
      <c r="CJ635" s="143"/>
      <c r="CK635" s="143"/>
      <c r="CL635" s="143"/>
      <c r="CM635" s="143"/>
      <c r="CN635" s="143"/>
      <c r="CO635" s="143"/>
      <c r="CP635" s="13"/>
      <c r="CQ635" s="143"/>
      <c r="CR635" s="143"/>
      <c r="CS635" s="143"/>
      <c r="CT635" s="13"/>
      <c r="CU635" s="13"/>
      <c r="CV635" s="12"/>
      <c r="DV635" s="12"/>
      <c r="DW635" s="13"/>
    </row>
    <row r="636" spans="8:127" ht="18" customHeight="1" x14ac:dyDescent="0.2">
      <c r="H636" s="4"/>
      <c r="AD636" s="18"/>
      <c r="AE636" s="18"/>
      <c r="AF636" s="12"/>
      <c r="AG636" s="12"/>
      <c r="AH636" s="13"/>
      <c r="AJ636" s="12"/>
      <c r="CB636" s="13"/>
      <c r="CD636" s="13"/>
      <c r="CE636" s="12"/>
      <c r="CF636" s="143"/>
      <c r="CG636" s="143"/>
      <c r="CH636" s="143"/>
      <c r="CI636" s="12"/>
      <c r="CJ636" s="143"/>
      <c r="CK636" s="143"/>
      <c r="CL636" s="143"/>
      <c r="CM636" s="143"/>
      <c r="CN636" s="143"/>
      <c r="CO636" s="143"/>
      <c r="CP636" s="13"/>
      <c r="CQ636" s="143"/>
      <c r="CR636" s="143"/>
      <c r="CS636" s="143"/>
      <c r="CT636" s="13"/>
      <c r="CU636" s="13"/>
      <c r="CV636" s="12"/>
      <c r="DV636" s="12"/>
      <c r="DW636" s="13"/>
    </row>
    <row r="637" spans="8:127" ht="18" customHeight="1" x14ac:dyDescent="0.2">
      <c r="H637" s="4"/>
      <c r="AD637" s="18"/>
      <c r="AE637" s="18"/>
      <c r="AF637" s="12"/>
      <c r="AG637" s="14"/>
      <c r="AH637" s="16"/>
      <c r="AJ637" s="12"/>
      <c r="CB637" s="13"/>
      <c r="CD637" s="13"/>
      <c r="CE637" s="12"/>
      <c r="CF637" s="143"/>
      <c r="CG637" s="143"/>
      <c r="CH637" s="143"/>
      <c r="CI637" s="12"/>
      <c r="CJ637" s="143"/>
      <c r="CK637" s="143"/>
      <c r="CL637" s="143"/>
      <c r="CM637" s="143"/>
      <c r="CN637" s="143"/>
      <c r="CO637" s="143"/>
      <c r="CP637" s="13"/>
      <c r="CQ637" s="143"/>
      <c r="CR637" s="143"/>
      <c r="CS637" s="143"/>
      <c r="CT637" s="13"/>
      <c r="CU637" s="13"/>
      <c r="CV637" s="12"/>
      <c r="DV637" s="12"/>
      <c r="DW637" s="13"/>
    </row>
    <row r="638" spans="8:127" ht="18" customHeight="1" x14ac:dyDescent="0.2">
      <c r="H638" s="4"/>
      <c r="AD638" s="19"/>
      <c r="AE638" s="19"/>
      <c r="AF638" s="12"/>
      <c r="AJ638" s="12"/>
      <c r="CB638" s="13"/>
      <c r="CD638" s="13"/>
      <c r="CE638" s="12"/>
      <c r="CF638" s="143"/>
      <c r="CG638" s="143"/>
      <c r="CH638" s="143"/>
      <c r="CI638" s="12"/>
      <c r="CJ638" s="143"/>
      <c r="CK638" s="143"/>
      <c r="CL638" s="143"/>
      <c r="CM638" s="143"/>
      <c r="CN638" s="143"/>
      <c r="CO638" s="143"/>
      <c r="CP638" s="13"/>
      <c r="CQ638" s="143"/>
      <c r="CR638" s="143"/>
      <c r="CS638" s="143"/>
      <c r="CT638" s="13"/>
      <c r="CU638" s="13"/>
      <c r="CV638" s="12"/>
      <c r="DV638" s="12"/>
      <c r="DW638" s="13"/>
    </row>
    <row r="639" spans="8:127" ht="18" customHeight="1" x14ac:dyDescent="0.2">
      <c r="H639" s="4"/>
      <c r="AD639" s="12"/>
      <c r="AF639" s="12"/>
      <c r="AJ639" s="14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43"/>
      <c r="AX639" s="143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6"/>
      <c r="CD639" s="13"/>
      <c r="CE639" s="12"/>
      <c r="CF639" s="143"/>
      <c r="CG639" s="143"/>
      <c r="CH639" s="143"/>
      <c r="CI639" s="12"/>
      <c r="CJ639" s="143"/>
      <c r="CK639" s="143"/>
      <c r="CL639" s="143"/>
      <c r="CM639" s="143"/>
      <c r="CN639" s="143"/>
      <c r="CO639" s="143"/>
      <c r="CP639" s="13"/>
      <c r="CQ639" s="143"/>
      <c r="CR639" s="143"/>
      <c r="CS639" s="143"/>
      <c r="CT639" s="13"/>
      <c r="CU639" s="13"/>
      <c r="CV639" s="12"/>
      <c r="DV639" s="12"/>
      <c r="DW639" s="13"/>
    </row>
    <row r="640" spans="8:127" ht="18" customHeight="1" x14ac:dyDescent="0.2">
      <c r="H640" s="4"/>
      <c r="AD640" s="12"/>
      <c r="AF640" s="12"/>
      <c r="AW640" s="9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20"/>
      <c r="BK640" s="21"/>
      <c r="BL640" s="21"/>
      <c r="BM640" s="21"/>
      <c r="BN640" s="21"/>
      <c r="BO640" s="22"/>
      <c r="BV640" s="127"/>
      <c r="BW640" s="127"/>
      <c r="BX640" s="127"/>
      <c r="BY640" s="127"/>
      <c r="BZ640" s="127"/>
      <c r="CA640" s="127"/>
      <c r="CD640" s="13"/>
      <c r="CE640" s="12"/>
      <c r="CF640" s="143"/>
      <c r="CG640" s="143"/>
      <c r="CH640" s="143"/>
      <c r="CI640" s="12"/>
      <c r="CJ640" s="143"/>
      <c r="CK640" s="143"/>
      <c r="CL640" s="143"/>
      <c r="CM640" s="143"/>
      <c r="CN640" s="143"/>
      <c r="CO640" s="143"/>
      <c r="CP640" s="13"/>
      <c r="CQ640" s="143"/>
      <c r="CR640" s="143"/>
      <c r="CS640" s="143"/>
      <c r="CT640" s="13"/>
      <c r="CU640" s="13"/>
      <c r="CV640" s="12"/>
      <c r="DV640" s="12"/>
      <c r="DW640" s="13"/>
    </row>
    <row r="641" spans="8:127" ht="18" customHeight="1" x14ac:dyDescent="0.2">
      <c r="H641" s="4"/>
      <c r="AD641" s="12"/>
      <c r="AF641" s="12"/>
      <c r="AW641" s="12"/>
      <c r="AX641" s="143"/>
      <c r="AY641" s="143"/>
      <c r="AZ641" s="143"/>
      <c r="BA641" s="143"/>
      <c r="BB641" s="143"/>
      <c r="BC641" s="143"/>
      <c r="BD641" s="143"/>
      <c r="BE641" s="143"/>
      <c r="BF641" s="143"/>
      <c r="BG641" s="143"/>
      <c r="BH641" s="143"/>
      <c r="BI641" s="143"/>
      <c r="BJ641" s="9"/>
      <c r="BK641" s="10"/>
      <c r="BL641" s="10"/>
      <c r="BM641" s="10"/>
      <c r="BN641" s="10"/>
      <c r="BO641" s="11"/>
      <c r="BP641" s="143"/>
      <c r="BQ641" s="143"/>
      <c r="BR641" s="143"/>
      <c r="BS641" s="143"/>
      <c r="BT641" s="143"/>
      <c r="BU641" s="143"/>
      <c r="BV641" s="144"/>
      <c r="BW641" s="144"/>
      <c r="BX641" s="144"/>
      <c r="BY641" s="144"/>
      <c r="BZ641" s="144"/>
      <c r="CA641" s="144"/>
      <c r="CB641" s="143"/>
      <c r="CC641" s="143"/>
      <c r="CD641" s="13"/>
      <c r="CE641" s="12"/>
      <c r="CF641" s="143"/>
      <c r="CG641" s="143"/>
      <c r="CH641" s="143"/>
      <c r="CI641" s="12"/>
      <c r="CJ641" s="143"/>
      <c r="CK641" s="143"/>
      <c r="CL641" s="143"/>
      <c r="CM641" s="143"/>
      <c r="CN641" s="143"/>
      <c r="CO641" s="143"/>
      <c r="CP641" s="13"/>
      <c r="CQ641" s="143"/>
      <c r="CR641" s="143"/>
      <c r="CS641" s="143"/>
      <c r="CT641" s="13"/>
      <c r="CU641" s="13"/>
      <c r="CV641" s="14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4"/>
      <c r="DW641" s="16"/>
    </row>
    <row r="642" spans="8:127" ht="18" customHeight="1" x14ac:dyDescent="0.2">
      <c r="H642" s="4"/>
      <c r="AD642" s="12"/>
      <c r="AF642" s="12"/>
      <c r="AW642" s="12"/>
      <c r="AX642" s="143"/>
      <c r="AY642" s="9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1"/>
      <c r="CU642" s="13"/>
      <c r="DW642" s="5"/>
    </row>
    <row r="643" spans="8:127" ht="18" customHeight="1" x14ac:dyDescent="0.2">
      <c r="H643" s="4"/>
      <c r="AD643" s="12"/>
      <c r="AF643" s="14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2"/>
      <c r="AX643" s="143"/>
      <c r="AY643" s="12"/>
      <c r="AZ643" s="143"/>
      <c r="BA643" s="143"/>
      <c r="BB643" s="143"/>
      <c r="BC643" s="143"/>
      <c r="BD643" s="143"/>
      <c r="BE643" s="143"/>
      <c r="BF643" s="143"/>
      <c r="BG643" s="143"/>
      <c r="BH643" s="143"/>
      <c r="BI643" s="143"/>
      <c r="BJ643" s="143"/>
      <c r="BK643" s="143"/>
      <c r="BL643" s="143"/>
      <c r="BM643" s="143"/>
      <c r="BN643" s="143"/>
      <c r="BO643" s="143"/>
      <c r="BP643" s="143"/>
      <c r="BQ643" s="143"/>
      <c r="BR643" s="143"/>
      <c r="BS643" s="143"/>
      <c r="BT643" s="143"/>
      <c r="BU643" s="143"/>
      <c r="BV643" s="143"/>
      <c r="BW643" s="143"/>
      <c r="BX643" s="143"/>
      <c r="BY643" s="143"/>
      <c r="BZ643" s="143"/>
      <c r="CA643" s="143"/>
      <c r="CB643" s="143"/>
      <c r="CC643" s="143"/>
      <c r="CD643" s="143"/>
      <c r="CE643" s="143"/>
      <c r="CF643" s="143"/>
      <c r="CG643" s="143"/>
      <c r="CH643" s="143"/>
      <c r="CI643" s="143"/>
      <c r="CJ643" s="143"/>
      <c r="CK643" s="143"/>
      <c r="CL643" s="143"/>
      <c r="CM643" s="143"/>
      <c r="CN643" s="143"/>
      <c r="CO643" s="143"/>
      <c r="CP643" s="143"/>
      <c r="CQ643" s="143"/>
      <c r="CR643" s="143"/>
      <c r="CS643" s="143"/>
      <c r="CT643" s="13"/>
      <c r="CU643" s="13"/>
      <c r="DW643" s="5"/>
    </row>
    <row r="644" spans="8:127" ht="18" customHeight="1" x14ac:dyDescent="0.2">
      <c r="H644" s="4"/>
      <c r="AD644" s="12"/>
      <c r="AX644" s="13"/>
      <c r="AY644" s="12"/>
      <c r="AZ644" s="143"/>
      <c r="BA644" s="143"/>
      <c r="BB644" s="143"/>
      <c r="BC644" s="143"/>
      <c r="BD644" s="143"/>
      <c r="BE644" s="143"/>
      <c r="BF644" s="143"/>
      <c r="BG644" s="143"/>
      <c r="BH644" s="143"/>
      <c r="BI644" s="143"/>
      <c r="BJ644" s="143"/>
      <c r="BK644" s="143"/>
      <c r="BL644" s="143"/>
      <c r="BM644" s="143"/>
      <c r="BN644" s="143"/>
      <c r="BO644" s="143"/>
      <c r="BP644" s="143"/>
      <c r="BQ644" s="143"/>
      <c r="BR644" s="143"/>
      <c r="BS644" s="143"/>
      <c r="BT644" s="143"/>
      <c r="BU644" s="143"/>
      <c r="BV644" s="143"/>
      <c r="BW644" s="143"/>
      <c r="BX644" s="143"/>
      <c r="BY644" s="143"/>
      <c r="BZ644" s="143"/>
      <c r="CA644" s="143"/>
      <c r="CB644" s="143"/>
      <c r="CC644" s="143"/>
      <c r="CD644" s="143"/>
      <c r="CE644" s="143"/>
      <c r="CF644" s="143"/>
      <c r="CG644" s="143"/>
      <c r="CH644" s="143"/>
      <c r="CI644" s="143"/>
      <c r="CJ644" s="143"/>
      <c r="CK644" s="143"/>
      <c r="CL644" s="143"/>
      <c r="CM644" s="143"/>
      <c r="CN644" s="143"/>
      <c r="CO644" s="143"/>
      <c r="CP644" s="143"/>
      <c r="CQ644" s="143"/>
      <c r="CR644" s="143"/>
      <c r="CS644" s="143"/>
      <c r="CT644" s="13"/>
      <c r="CU644" s="13"/>
      <c r="DW644" s="5"/>
    </row>
    <row r="645" spans="8:127" ht="18" customHeight="1" x14ac:dyDescent="0.2">
      <c r="H645" s="4"/>
      <c r="AD645" s="14"/>
      <c r="AE645" s="15"/>
      <c r="AF645" s="15"/>
      <c r="AG645" s="15"/>
      <c r="AH645" s="15"/>
      <c r="AI645" s="15"/>
      <c r="AJ645" s="15"/>
      <c r="AK645" s="15"/>
      <c r="AL645" s="15"/>
      <c r="AM645" s="15"/>
      <c r="AO645" s="15"/>
      <c r="AP645" s="15"/>
      <c r="AR645" s="15"/>
      <c r="AT645" s="15"/>
      <c r="AU645" s="15"/>
      <c r="AV645" s="15"/>
      <c r="AW645" s="15"/>
      <c r="AX645" s="15"/>
      <c r="AY645" s="12"/>
      <c r="AZ645" s="143"/>
      <c r="BA645" s="143"/>
      <c r="BB645" s="143"/>
      <c r="BC645" s="143"/>
      <c r="BD645" s="143"/>
      <c r="BE645" s="143"/>
      <c r="BF645" s="143"/>
      <c r="BG645" s="143"/>
      <c r="BH645" s="143"/>
      <c r="BI645" s="143"/>
      <c r="BJ645" s="143"/>
      <c r="BK645" s="143"/>
      <c r="BL645" s="143"/>
      <c r="BM645" s="143"/>
      <c r="BN645" s="143"/>
      <c r="BO645" s="143"/>
      <c r="BP645" s="143"/>
      <c r="BQ645" s="143"/>
      <c r="BR645" s="143"/>
      <c r="BS645" s="143"/>
      <c r="BT645" s="143"/>
      <c r="BU645" s="143"/>
      <c r="BV645" s="143"/>
      <c r="BW645" s="143"/>
      <c r="BX645" s="143"/>
      <c r="BY645" s="143"/>
      <c r="BZ645" s="143"/>
      <c r="CA645" s="143"/>
      <c r="CB645" s="143"/>
      <c r="CC645" s="143"/>
      <c r="CD645" s="143"/>
      <c r="CE645" s="143"/>
      <c r="CF645" s="143"/>
      <c r="CG645" s="143"/>
      <c r="CH645" s="143"/>
      <c r="CI645" s="143"/>
      <c r="CJ645" s="143"/>
      <c r="CK645" s="143"/>
      <c r="CL645" s="143"/>
      <c r="CM645" s="143"/>
      <c r="CN645" s="143"/>
      <c r="CO645" s="143"/>
      <c r="CP645" s="143"/>
      <c r="CQ645" s="143"/>
      <c r="CR645" s="143"/>
      <c r="CS645" s="143"/>
      <c r="CT645" s="13"/>
      <c r="CU645" s="13"/>
      <c r="DW645" s="5"/>
    </row>
    <row r="646" spans="8:127" ht="18" customHeight="1" x14ac:dyDescent="0.2">
      <c r="H646" s="4"/>
      <c r="AN646" s="10"/>
      <c r="AQ646" s="10"/>
      <c r="AS646" s="10"/>
      <c r="AV646" s="10"/>
      <c r="AW646" s="143"/>
      <c r="AX646" s="12"/>
      <c r="AY646" s="12"/>
      <c r="AZ646" s="143"/>
      <c r="BA646" s="143"/>
      <c r="BB646" s="143"/>
      <c r="BC646" s="143"/>
      <c r="BD646" s="143"/>
      <c r="BE646" s="143"/>
      <c r="BF646" s="143"/>
      <c r="BG646" s="143"/>
      <c r="BH646" s="143"/>
      <c r="BI646" s="143"/>
      <c r="BJ646" s="143"/>
      <c r="BK646" s="143"/>
      <c r="BL646" s="143"/>
      <c r="BM646" s="143"/>
      <c r="BN646" s="143"/>
      <c r="BO646" s="143"/>
      <c r="BP646" s="143"/>
      <c r="BQ646" s="143"/>
      <c r="BR646" s="143"/>
      <c r="BS646" s="143"/>
      <c r="BT646" s="143"/>
      <c r="BU646" s="143"/>
      <c r="BV646" s="143"/>
      <c r="BW646" s="143"/>
      <c r="BX646" s="143"/>
      <c r="BY646" s="143"/>
      <c r="BZ646" s="143"/>
      <c r="CA646" s="143"/>
      <c r="CB646" s="143"/>
      <c r="CC646" s="143"/>
      <c r="CD646" s="143"/>
      <c r="CE646" s="143"/>
      <c r="CF646" s="143"/>
      <c r="CG646" s="143"/>
      <c r="CH646" s="143"/>
      <c r="CI646" s="143"/>
      <c r="CJ646" s="143"/>
      <c r="CK646" s="143"/>
      <c r="CL646" s="143"/>
      <c r="CM646" s="143"/>
      <c r="CN646" s="143"/>
      <c r="CO646" s="143"/>
      <c r="CP646" s="143"/>
      <c r="CQ646" s="143"/>
      <c r="CR646" s="143"/>
      <c r="CS646" s="143"/>
      <c r="CT646" s="13"/>
      <c r="CU646" s="13"/>
      <c r="DW646" s="5"/>
    </row>
    <row r="647" spans="8:127" ht="18" customHeight="1" x14ac:dyDescent="0.2">
      <c r="H647" s="4"/>
      <c r="AX647" s="12"/>
      <c r="AY647" s="12"/>
      <c r="AZ647" s="143"/>
      <c r="BA647" s="143"/>
      <c r="BB647" s="143"/>
      <c r="BC647" s="143"/>
      <c r="BD647" s="143"/>
      <c r="BE647" s="143"/>
      <c r="BF647" s="143"/>
      <c r="BG647" s="143"/>
      <c r="BH647" s="143"/>
      <c r="BI647" s="143"/>
      <c r="BJ647" s="143"/>
      <c r="BK647" s="143"/>
      <c r="BL647" s="143"/>
      <c r="BM647" s="143"/>
      <c r="BN647" s="143"/>
      <c r="BO647" s="143"/>
      <c r="BP647" s="143"/>
      <c r="BQ647" s="143"/>
      <c r="BR647" s="143"/>
      <c r="BS647" s="143"/>
      <c r="BT647" s="143"/>
      <c r="BU647" s="143"/>
      <c r="BV647" s="143"/>
      <c r="BW647" s="143"/>
      <c r="BX647" s="143"/>
      <c r="BY647" s="143"/>
      <c r="BZ647" s="143"/>
      <c r="CA647" s="143"/>
      <c r="CB647" s="143"/>
      <c r="CC647" s="143"/>
      <c r="CD647" s="143"/>
      <c r="CE647" s="143"/>
      <c r="CF647" s="143"/>
      <c r="CG647" s="143"/>
      <c r="CH647" s="143"/>
      <c r="CI647" s="143"/>
      <c r="CJ647" s="143"/>
      <c r="CK647" s="143"/>
      <c r="CL647" s="143"/>
      <c r="CM647" s="143"/>
      <c r="CN647" s="143"/>
      <c r="CO647" s="143"/>
      <c r="CP647" s="143"/>
      <c r="CQ647" s="143"/>
      <c r="CR647" s="143"/>
      <c r="CS647" s="143"/>
      <c r="CT647" s="13"/>
      <c r="CU647" s="13"/>
      <c r="DW647" s="5"/>
    </row>
    <row r="648" spans="8:127" ht="18" customHeight="1" x14ac:dyDescent="0.2">
      <c r="H648" s="4"/>
      <c r="AX648" s="12"/>
      <c r="AY648" s="12"/>
      <c r="AZ648" s="143"/>
      <c r="BA648" s="143"/>
      <c r="BB648" s="143"/>
      <c r="BC648" s="143"/>
      <c r="BD648" s="143"/>
      <c r="BE648" s="143"/>
      <c r="BF648" s="143"/>
      <c r="BG648" s="143"/>
      <c r="BH648" s="143"/>
      <c r="BI648" s="143"/>
      <c r="BJ648" s="143"/>
      <c r="BK648" s="143"/>
      <c r="BL648" s="143"/>
      <c r="BM648" s="143"/>
      <c r="BN648" s="143"/>
      <c r="BO648" s="143"/>
      <c r="BP648" s="143"/>
      <c r="BQ648" s="143"/>
      <c r="BR648" s="143"/>
      <c r="BS648" s="143"/>
      <c r="BT648" s="143"/>
      <c r="BU648" s="143"/>
      <c r="BV648" s="143"/>
      <c r="BW648" s="143"/>
      <c r="BX648" s="143"/>
      <c r="BY648" s="143"/>
      <c r="BZ648" s="143"/>
      <c r="CA648" s="143"/>
      <c r="CB648" s="143"/>
      <c r="CC648" s="143"/>
      <c r="CD648" s="143"/>
      <c r="CE648" s="143"/>
      <c r="CF648" s="143"/>
      <c r="CG648" s="143"/>
      <c r="CH648" s="143"/>
      <c r="CI648" s="143"/>
      <c r="CJ648" s="143"/>
      <c r="CK648" s="143"/>
      <c r="CL648" s="143"/>
      <c r="CM648" s="143"/>
      <c r="CN648" s="143"/>
      <c r="CO648" s="143"/>
      <c r="CP648" s="143"/>
      <c r="CQ648" s="143"/>
      <c r="CR648" s="143"/>
      <c r="CS648" s="143"/>
      <c r="CT648" s="13"/>
      <c r="CU648" s="13"/>
      <c r="DW648" s="5"/>
    </row>
    <row r="649" spans="8:127" ht="18" customHeight="1" x14ac:dyDescent="0.2">
      <c r="H649" s="4"/>
      <c r="AX649" s="12"/>
      <c r="AY649" s="12"/>
      <c r="AZ649" s="143"/>
      <c r="BA649" s="143"/>
      <c r="BB649" s="143"/>
      <c r="BC649" s="143"/>
      <c r="BD649" s="143"/>
      <c r="BE649" s="143"/>
      <c r="BF649" s="143"/>
      <c r="BG649" s="143"/>
      <c r="BH649" s="143"/>
      <c r="BI649" s="143"/>
      <c r="BJ649" s="143"/>
      <c r="BK649" s="143"/>
      <c r="BL649" s="143"/>
      <c r="BM649" s="143"/>
      <c r="BN649" s="143"/>
      <c r="BO649" s="143"/>
      <c r="BP649" s="143"/>
      <c r="BQ649" s="143"/>
      <c r="BR649" s="143"/>
      <c r="BS649" s="143"/>
      <c r="BT649" s="143"/>
      <c r="BU649" s="143"/>
      <c r="BV649" s="143"/>
      <c r="BW649" s="143"/>
      <c r="BX649" s="143"/>
      <c r="BY649" s="143"/>
      <c r="BZ649" s="143"/>
      <c r="CA649" s="143"/>
      <c r="CB649" s="143"/>
      <c r="CC649" s="143"/>
      <c r="CD649" s="143"/>
      <c r="CE649" s="143"/>
      <c r="CF649" s="143"/>
      <c r="CG649" s="143"/>
      <c r="CH649" s="143"/>
      <c r="CI649" s="143"/>
      <c r="CJ649" s="143"/>
      <c r="CK649" s="143"/>
      <c r="CL649" s="143"/>
      <c r="CM649" s="143"/>
      <c r="CN649" s="143"/>
      <c r="CO649" s="143"/>
      <c r="CP649" s="143"/>
      <c r="CQ649" s="143"/>
      <c r="CR649" s="143"/>
      <c r="CS649" s="143"/>
      <c r="CT649" s="13"/>
      <c r="CU649" s="13"/>
      <c r="DW649" s="5"/>
    </row>
    <row r="650" spans="8:127" ht="18" customHeight="1" x14ac:dyDescent="0.2">
      <c r="H650" s="4"/>
      <c r="AX650" s="12"/>
      <c r="AY650" s="12"/>
      <c r="AZ650" s="143"/>
      <c r="BA650" s="143"/>
      <c r="BB650" s="143"/>
      <c r="BC650" s="143"/>
      <c r="BD650" s="143"/>
      <c r="BE650" s="143"/>
      <c r="BF650" s="143"/>
      <c r="BG650" s="143"/>
      <c r="BH650" s="143"/>
      <c r="BI650" s="143"/>
      <c r="BJ650" s="143"/>
      <c r="BK650" s="143"/>
      <c r="BL650" s="143"/>
      <c r="BM650" s="143"/>
      <c r="BN650" s="143"/>
      <c r="BO650" s="143"/>
      <c r="BP650" s="143"/>
      <c r="BQ650" s="143"/>
      <c r="BR650" s="143"/>
      <c r="BS650" s="143"/>
      <c r="BT650" s="143"/>
      <c r="BU650" s="143"/>
      <c r="BV650" s="143"/>
      <c r="BW650" s="143"/>
      <c r="BX650" s="143"/>
      <c r="BY650" s="143"/>
      <c r="BZ650" s="143"/>
      <c r="CA650" s="143"/>
      <c r="CB650" s="143"/>
      <c r="CC650" s="143"/>
      <c r="CD650" s="143"/>
      <c r="CE650" s="143"/>
      <c r="CF650" s="143"/>
      <c r="CG650" s="143"/>
      <c r="CH650" s="143"/>
      <c r="CI650" s="143"/>
      <c r="CJ650" s="143"/>
      <c r="CK650" s="143"/>
      <c r="CL650" s="143"/>
      <c r="CM650" s="143"/>
      <c r="CN650" s="143"/>
      <c r="CO650" s="143"/>
      <c r="CP650" s="143"/>
      <c r="CQ650" s="143"/>
      <c r="CR650" s="143"/>
      <c r="CS650" s="143"/>
      <c r="CT650" s="13"/>
      <c r="CU650" s="13"/>
      <c r="DW650" s="5"/>
    </row>
    <row r="651" spans="8:127" ht="18" customHeight="1" x14ac:dyDescent="0.2">
      <c r="H651" s="4"/>
      <c r="AX651" s="12"/>
      <c r="AY651" s="12"/>
      <c r="AZ651" s="143"/>
      <c r="BA651" s="143"/>
      <c r="BB651" s="143"/>
      <c r="BC651" s="143"/>
      <c r="BD651" s="143"/>
      <c r="BE651" s="143"/>
      <c r="BF651" s="143"/>
      <c r="BG651" s="143"/>
      <c r="BH651" s="143"/>
      <c r="BI651" s="143"/>
      <c r="BJ651" s="143"/>
      <c r="BK651" s="143"/>
      <c r="BL651" s="143"/>
      <c r="BM651" s="143"/>
      <c r="BN651" s="143"/>
      <c r="BO651" s="143"/>
      <c r="BP651" s="143"/>
      <c r="BQ651" s="143"/>
      <c r="BR651" s="143"/>
      <c r="BS651" s="143"/>
      <c r="BT651" s="143"/>
      <c r="BU651" s="143"/>
      <c r="BV651" s="143"/>
      <c r="BW651" s="143"/>
      <c r="BX651" s="143"/>
      <c r="BY651" s="143"/>
      <c r="BZ651" s="143"/>
      <c r="CA651" s="143"/>
      <c r="CB651" s="143"/>
      <c r="CC651" s="143"/>
      <c r="CD651" s="143"/>
      <c r="CE651" s="143"/>
      <c r="CF651" s="143"/>
      <c r="CG651" s="143"/>
      <c r="CH651" s="143"/>
      <c r="CI651" s="143"/>
      <c r="CJ651" s="143"/>
      <c r="CK651" s="143"/>
      <c r="CL651" s="143"/>
      <c r="CM651" s="143"/>
      <c r="CN651" s="143"/>
      <c r="CO651" s="143"/>
      <c r="CP651" s="143"/>
      <c r="CQ651" s="143"/>
      <c r="CR651" s="143"/>
      <c r="CS651" s="143"/>
      <c r="CT651" s="13"/>
      <c r="CU651" s="13"/>
      <c r="DW651" s="5"/>
    </row>
    <row r="652" spans="8:127" ht="18" customHeight="1" x14ac:dyDescent="0.2">
      <c r="H652" s="4"/>
      <c r="AX652" s="12"/>
      <c r="AY652" s="12"/>
      <c r="AZ652" s="143"/>
      <c r="BA652" s="143"/>
      <c r="BB652" s="143"/>
      <c r="BC652" s="143"/>
      <c r="BD652" s="143"/>
      <c r="BE652" s="143"/>
      <c r="BF652" s="143"/>
      <c r="BG652" s="143"/>
      <c r="BH652" s="143"/>
      <c r="BI652" s="143"/>
      <c r="BJ652" s="143"/>
      <c r="BK652" s="143"/>
      <c r="BL652" s="143"/>
      <c r="BM652" s="143"/>
      <c r="BN652" s="143"/>
      <c r="BO652" s="143"/>
      <c r="BP652" s="143"/>
      <c r="BQ652" s="143"/>
      <c r="BR652" s="143"/>
      <c r="BS652" s="143"/>
      <c r="BT652" s="143"/>
      <c r="BU652" s="143"/>
      <c r="BV652" s="143"/>
      <c r="BW652" s="143"/>
      <c r="BX652" s="143"/>
      <c r="BY652" s="143"/>
      <c r="BZ652" s="143"/>
      <c r="CA652" s="143"/>
      <c r="CB652" s="143"/>
      <c r="CC652" s="143"/>
      <c r="CD652" s="143"/>
      <c r="CE652" s="143"/>
      <c r="CF652" s="143"/>
      <c r="CG652" s="143"/>
      <c r="CH652" s="143"/>
      <c r="CI652" s="143"/>
      <c r="CJ652" s="143"/>
      <c r="CK652" s="143"/>
      <c r="CL652" s="143"/>
      <c r="CM652" s="143"/>
      <c r="CN652" s="143"/>
      <c r="CO652" s="143"/>
      <c r="CP652" s="143"/>
      <c r="CQ652" s="143"/>
      <c r="CR652" s="143"/>
      <c r="CS652" s="143"/>
      <c r="CT652" s="13"/>
      <c r="CU652" s="13"/>
      <c r="DW652" s="5"/>
    </row>
    <row r="653" spans="8:127" ht="18" customHeight="1" x14ac:dyDescent="0.2">
      <c r="H653" s="4"/>
      <c r="AX653" s="12"/>
      <c r="AY653" s="12"/>
      <c r="AZ653" s="143"/>
      <c r="BA653" s="143"/>
      <c r="BB653" s="143"/>
      <c r="BC653" s="143"/>
      <c r="BD653" s="143"/>
      <c r="BE653" s="143"/>
      <c r="BF653" s="143"/>
      <c r="BG653" s="143"/>
      <c r="BH653" s="143"/>
      <c r="BI653" s="143"/>
      <c r="BJ653" s="143"/>
      <c r="BK653" s="143"/>
      <c r="BL653" s="143"/>
      <c r="BM653" s="143"/>
      <c r="BN653" s="143"/>
      <c r="BO653" s="143"/>
      <c r="BP653" s="143"/>
      <c r="BQ653" s="143"/>
      <c r="BR653" s="143"/>
      <c r="BS653" s="143"/>
      <c r="BT653" s="143"/>
      <c r="BU653" s="143"/>
      <c r="BV653" s="143"/>
      <c r="BW653" s="143"/>
      <c r="BX653" s="143"/>
      <c r="BY653" s="143"/>
      <c r="BZ653" s="143"/>
      <c r="CA653" s="143"/>
      <c r="CB653" s="143"/>
      <c r="CC653" s="143"/>
      <c r="CD653" s="143"/>
      <c r="CE653" s="143"/>
      <c r="CF653" s="143"/>
      <c r="CG653" s="143"/>
      <c r="CH653" s="143"/>
      <c r="CI653" s="143"/>
      <c r="CJ653" s="143"/>
      <c r="CK653" s="143"/>
      <c r="CL653" s="143"/>
      <c r="CM653" s="143"/>
      <c r="CN653" s="143"/>
      <c r="CO653" s="143"/>
      <c r="CP653" s="143"/>
      <c r="CQ653" s="143"/>
      <c r="CR653" s="143"/>
      <c r="CS653" s="143"/>
      <c r="CT653" s="13"/>
      <c r="CU653" s="13"/>
      <c r="DW653" s="5"/>
    </row>
    <row r="654" spans="8:127" ht="18" customHeight="1" x14ac:dyDescent="0.2">
      <c r="H654" s="4"/>
      <c r="AX654" s="12"/>
      <c r="AY654" s="12"/>
      <c r="AZ654" s="143"/>
      <c r="BA654" s="143"/>
      <c r="BB654" s="143"/>
      <c r="BC654" s="143"/>
      <c r="BD654" s="143"/>
      <c r="BE654" s="143"/>
      <c r="BF654" s="143"/>
      <c r="BG654" s="143"/>
      <c r="BH654" s="143"/>
      <c r="BI654" s="143"/>
      <c r="BJ654" s="143"/>
      <c r="BK654" s="143"/>
      <c r="BL654" s="143"/>
      <c r="BM654" s="143"/>
      <c r="BN654" s="143"/>
      <c r="BO654" s="143"/>
      <c r="BP654" s="143"/>
      <c r="BQ654" s="143"/>
      <c r="BR654" s="143"/>
      <c r="BS654" s="143"/>
      <c r="BT654" s="143"/>
      <c r="BU654" s="143"/>
      <c r="BV654" s="143"/>
      <c r="BW654" s="143"/>
      <c r="BX654" s="143"/>
      <c r="BY654" s="143"/>
      <c r="BZ654" s="143"/>
      <c r="CA654" s="143"/>
      <c r="CB654" s="143"/>
      <c r="CC654" s="143"/>
      <c r="CD654" s="143"/>
      <c r="CE654" s="143"/>
      <c r="CF654" s="143"/>
      <c r="CG654" s="143"/>
      <c r="CH654" s="143"/>
      <c r="CI654" s="143"/>
      <c r="CJ654" s="143"/>
      <c r="CK654" s="143"/>
      <c r="CL654" s="143"/>
      <c r="CM654" s="143"/>
      <c r="CN654" s="143"/>
      <c r="CO654" s="143"/>
      <c r="CP654" s="143"/>
      <c r="CQ654" s="143"/>
      <c r="CR654" s="143"/>
      <c r="CS654" s="143"/>
      <c r="CT654" s="13"/>
      <c r="CU654" s="13"/>
      <c r="DW654" s="5"/>
    </row>
    <row r="655" spans="8:127" ht="18" customHeight="1" x14ac:dyDescent="0.2">
      <c r="H655" s="4"/>
      <c r="AX655" s="12"/>
      <c r="AY655" s="12"/>
      <c r="AZ655" s="143"/>
      <c r="BA655" s="143"/>
      <c r="BB655" s="143"/>
      <c r="BC655" s="143"/>
      <c r="BD655" s="143"/>
      <c r="BE655" s="143"/>
      <c r="BF655" s="143"/>
      <c r="BG655" s="143"/>
      <c r="BH655" s="143"/>
      <c r="BI655" s="143"/>
      <c r="BJ655" s="143"/>
      <c r="BK655" s="143"/>
      <c r="BL655" s="143"/>
      <c r="BM655" s="143"/>
      <c r="BN655" s="143"/>
      <c r="BO655" s="143"/>
      <c r="BP655" s="143"/>
      <c r="BQ655" s="143"/>
      <c r="BR655" s="143"/>
      <c r="BS655" s="143"/>
      <c r="BT655" s="143"/>
      <c r="BU655" s="143"/>
      <c r="BV655" s="143"/>
      <c r="BW655" s="143"/>
      <c r="BX655" s="143"/>
      <c r="BY655" s="143"/>
      <c r="BZ655" s="143"/>
      <c r="CA655" s="143"/>
      <c r="CB655" s="143"/>
      <c r="CC655" s="143"/>
      <c r="CD655" s="143"/>
      <c r="CE655" s="143"/>
      <c r="CF655" s="143"/>
      <c r="CG655" s="143"/>
      <c r="CH655" s="143"/>
      <c r="CI655" s="143"/>
      <c r="CJ655" s="143"/>
      <c r="CK655" s="143"/>
      <c r="CL655" s="143"/>
      <c r="CM655" s="143"/>
      <c r="CN655" s="143"/>
      <c r="CO655" s="143"/>
      <c r="CP655" s="143"/>
      <c r="CQ655" s="143"/>
      <c r="CR655" s="143"/>
      <c r="CS655" s="143"/>
      <c r="CT655" s="13"/>
      <c r="CU655" s="13"/>
      <c r="DW655" s="5"/>
    </row>
    <row r="656" spans="8:127" ht="18" customHeight="1" x14ac:dyDescent="0.2">
      <c r="H656" s="4"/>
      <c r="AX656" s="12"/>
      <c r="AY656" s="12"/>
      <c r="AZ656" s="143"/>
      <c r="BA656" s="143"/>
      <c r="BB656" s="143"/>
      <c r="BC656" s="143"/>
      <c r="BD656" s="143"/>
      <c r="BE656" s="143"/>
      <c r="BF656" s="143"/>
      <c r="BG656" s="143"/>
      <c r="BH656" s="143"/>
      <c r="BI656" s="143"/>
      <c r="BJ656" s="143"/>
      <c r="BK656" s="143"/>
      <c r="BL656" s="143"/>
      <c r="BM656" s="143"/>
      <c r="BN656" s="143"/>
      <c r="BO656" s="143"/>
      <c r="BP656" s="143"/>
      <c r="BQ656" s="143"/>
      <c r="BR656" s="143"/>
      <c r="BS656" s="143"/>
      <c r="BT656" s="143"/>
      <c r="BU656" s="143"/>
      <c r="BV656" s="143"/>
      <c r="BW656" s="143"/>
      <c r="BX656" s="143"/>
      <c r="BY656" s="143"/>
      <c r="BZ656" s="143"/>
      <c r="CA656" s="143"/>
      <c r="CB656" s="143"/>
      <c r="CC656" s="143"/>
      <c r="CD656" s="143"/>
      <c r="CE656" s="143"/>
      <c r="CF656" s="143"/>
      <c r="CG656" s="143"/>
      <c r="CH656" s="143"/>
      <c r="CI656" s="143"/>
      <c r="CJ656" s="143"/>
      <c r="CK656" s="143"/>
      <c r="CL656" s="143"/>
      <c r="CM656" s="143"/>
      <c r="CN656" s="143"/>
      <c r="CO656" s="143"/>
      <c r="CP656" s="143"/>
      <c r="CQ656" s="143"/>
      <c r="CR656" s="143"/>
      <c r="CS656" s="143"/>
      <c r="CT656" s="13"/>
      <c r="CU656" s="13"/>
      <c r="DW656" s="5"/>
    </row>
    <row r="657" spans="8:127" ht="18" customHeight="1" x14ac:dyDescent="0.2">
      <c r="H657" s="4"/>
      <c r="AX657" s="12"/>
      <c r="AY657" s="12"/>
      <c r="AZ657" s="143"/>
      <c r="BA657" s="143"/>
      <c r="BB657" s="143"/>
      <c r="BC657" s="143"/>
      <c r="BD657" s="143"/>
      <c r="BE657" s="143"/>
      <c r="BF657" s="143"/>
      <c r="BG657" s="143"/>
      <c r="BH657" s="143"/>
      <c r="BI657" s="143"/>
      <c r="BJ657" s="143"/>
      <c r="BK657" s="143"/>
      <c r="BL657" s="143"/>
      <c r="BM657" s="143"/>
      <c r="BN657" s="143"/>
      <c r="BO657" s="143"/>
      <c r="BP657" s="143"/>
      <c r="BQ657" s="143"/>
      <c r="BR657" s="143"/>
      <c r="BS657" s="143"/>
      <c r="BT657" s="143"/>
      <c r="BU657" s="143"/>
      <c r="BV657" s="143"/>
      <c r="BW657" s="143"/>
      <c r="BX657" s="143"/>
      <c r="BY657" s="143"/>
      <c r="BZ657" s="143"/>
      <c r="CA657" s="143"/>
      <c r="CB657" s="143"/>
      <c r="CC657" s="143"/>
      <c r="CD657" s="143"/>
      <c r="CE657" s="143"/>
      <c r="CF657" s="143"/>
      <c r="CG657" s="143"/>
      <c r="CH657" s="143"/>
      <c r="CI657" s="143"/>
      <c r="CJ657" s="143"/>
      <c r="CK657" s="143"/>
      <c r="CL657" s="143"/>
      <c r="CM657" s="143"/>
      <c r="CN657" s="143"/>
      <c r="CO657" s="143"/>
      <c r="CP657" s="143"/>
      <c r="CQ657" s="143"/>
      <c r="CR657" s="143"/>
      <c r="CS657" s="143"/>
      <c r="CT657" s="13"/>
      <c r="CU657" s="13"/>
      <c r="DW657" s="5"/>
    </row>
    <row r="658" spans="8:127" ht="18" customHeight="1" x14ac:dyDescent="0.2">
      <c r="H658" s="4"/>
      <c r="AX658" s="12"/>
      <c r="AY658" s="12"/>
      <c r="AZ658" s="143"/>
      <c r="BA658" s="143"/>
      <c r="BB658" s="143"/>
      <c r="BC658" s="143"/>
      <c r="BD658" s="143"/>
      <c r="BE658" s="143"/>
      <c r="BF658" s="143"/>
      <c r="BG658" s="143"/>
      <c r="BH658" s="143"/>
      <c r="BI658" s="143"/>
      <c r="BJ658" s="143"/>
      <c r="BK658" s="143"/>
      <c r="BL658" s="143"/>
      <c r="BM658" s="143"/>
      <c r="BN658" s="143"/>
      <c r="BO658" s="143"/>
      <c r="BP658" s="143"/>
      <c r="BQ658" s="143"/>
      <c r="BR658" s="143"/>
      <c r="BS658" s="143"/>
      <c r="BT658" s="143"/>
      <c r="BU658" s="143"/>
      <c r="BV658" s="143"/>
      <c r="BW658" s="143"/>
      <c r="BX658" s="143"/>
      <c r="BY658" s="143"/>
      <c r="BZ658" s="143"/>
      <c r="CA658" s="143"/>
      <c r="CB658" s="143"/>
      <c r="CC658" s="143"/>
      <c r="CD658" s="143"/>
      <c r="CE658" s="143"/>
      <c r="CF658" s="143"/>
      <c r="CG658" s="143"/>
      <c r="CH658" s="143"/>
      <c r="CI658" s="143"/>
      <c r="CJ658" s="143"/>
      <c r="CK658" s="143"/>
      <c r="CL658" s="143"/>
      <c r="CM658" s="143"/>
      <c r="CN658" s="143"/>
      <c r="CO658" s="143"/>
      <c r="CP658" s="143"/>
      <c r="CQ658" s="143"/>
      <c r="CR658" s="143"/>
      <c r="CS658" s="143"/>
      <c r="CT658" s="13"/>
      <c r="CU658" s="13"/>
      <c r="DW658" s="5"/>
    </row>
    <row r="659" spans="8:127" ht="18" customHeight="1" x14ac:dyDescent="0.2">
      <c r="H659" s="4"/>
      <c r="AX659" s="12"/>
      <c r="AY659" s="12"/>
      <c r="AZ659" s="143"/>
      <c r="BA659" s="143"/>
      <c r="BB659" s="143"/>
      <c r="BC659" s="143"/>
      <c r="BD659" s="143"/>
      <c r="BE659" s="143"/>
      <c r="BF659" s="143"/>
      <c r="BG659" s="143"/>
      <c r="BH659" s="143"/>
      <c r="BI659" s="143"/>
      <c r="BJ659" s="143"/>
      <c r="BK659" s="143"/>
      <c r="BL659" s="143"/>
      <c r="BM659" s="143"/>
      <c r="BN659" s="143"/>
      <c r="BO659" s="143"/>
      <c r="BP659" s="143"/>
      <c r="BQ659" s="143"/>
      <c r="BR659" s="143"/>
      <c r="BS659" s="143"/>
      <c r="BT659" s="143"/>
      <c r="BU659" s="143"/>
      <c r="BV659" s="143"/>
      <c r="BW659" s="143"/>
      <c r="BX659" s="143"/>
      <c r="BY659" s="143"/>
      <c r="BZ659" s="143"/>
      <c r="CA659" s="143"/>
      <c r="CB659" s="143"/>
      <c r="CC659" s="143"/>
      <c r="CD659" s="143"/>
      <c r="CE659" s="143"/>
      <c r="CF659" s="143"/>
      <c r="CG659" s="143"/>
      <c r="CH659" s="143"/>
      <c r="CI659" s="143"/>
      <c r="CJ659" s="143"/>
      <c r="CK659" s="143"/>
      <c r="CL659" s="143"/>
      <c r="CM659" s="143"/>
      <c r="CN659" s="143"/>
      <c r="CO659" s="143"/>
      <c r="CP659" s="143"/>
      <c r="CQ659" s="143"/>
      <c r="CR659" s="143"/>
      <c r="CS659" s="143"/>
      <c r="CT659" s="13"/>
      <c r="CU659" s="13"/>
      <c r="DW659" s="5"/>
    </row>
    <row r="660" spans="8:127" ht="18" customHeight="1" x14ac:dyDescent="0.2">
      <c r="H660" s="4"/>
      <c r="AX660" s="12"/>
      <c r="AY660" s="12"/>
      <c r="AZ660" s="143"/>
      <c r="BA660" s="143"/>
      <c r="BB660" s="143"/>
      <c r="BC660" s="143"/>
      <c r="BD660" s="143"/>
      <c r="BE660" s="143"/>
      <c r="BF660" s="143"/>
      <c r="BG660" s="143"/>
      <c r="BH660" s="143"/>
      <c r="BI660" s="143"/>
      <c r="BJ660" s="143"/>
      <c r="BK660" s="143"/>
      <c r="BL660" s="143"/>
      <c r="BM660" s="143"/>
      <c r="BN660" s="143"/>
      <c r="BO660" s="143"/>
      <c r="BP660" s="143"/>
      <c r="BQ660" s="143"/>
      <c r="BR660" s="143"/>
      <c r="BS660" s="143"/>
      <c r="BT660" s="143"/>
      <c r="BU660" s="143"/>
      <c r="BV660" s="143"/>
      <c r="BW660" s="143"/>
      <c r="BX660" s="143"/>
      <c r="BY660" s="143"/>
      <c r="BZ660" s="143"/>
      <c r="CA660" s="143"/>
      <c r="CB660" s="143"/>
      <c r="CC660" s="143"/>
      <c r="CD660" s="143"/>
      <c r="CE660" s="143"/>
      <c r="CF660" s="143"/>
      <c r="CG660" s="143"/>
      <c r="CH660" s="143"/>
      <c r="CI660" s="143"/>
      <c r="CJ660" s="143"/>
      <c r="CK660" s="143"/>
      <c r="CL660" s="143"/>
      <c r="CM660" s="143"/>
      <c r="CN660" s="143"/>
      <c r="CO660" s="143"/>
      <c r="CP660" s="143"/>
      <c r="CQ660" s="143"/>
      <c r="CR660" s="143"/>
      <c r="CS660" s="143"/>
      <c r="CT660" s="13"/>
      <c r="CU660" s="13"/>
      <c r="DW660" s="5"/>
    </row>
    <row r="661" spans="8:127" ht="18" customHeight="1" x14ac:dyDescent="0.2">
      <c r="H661" s="4"/>
      <c r="AX661" s="12"/>
      <c r="AY661" s="14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6"/>
      <c r="CU661" s="13"/>
      <c r="DW661" s="5"/>
    </row>
    <row r="662" spans="8:127" ht="18" customHeight="1" x14ac:dyDescent="0.2">
      <c r="H662" s="4"/>
      <c r="AX662" s="14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6"/>
      <c r="DW662" s="5"/>
    </row>
    <row r="663" spans="8:127" ht="18" customHeight="1" x14ac:dyDescent="0.2">
      <c r="H663" s="4"/>
      <c r="DW663" s="5"/>
    </row>
    <row r="664" spans="8:127" ht="18" customHeight="1" x14ac:dyDescent="0.2">
      <c r="H664" s="4"/>
      <c r="DW664" s="5"/>
    </row>
    <row r="665" spans="8:127" ht="18" customHeight="1" x14ac:dyDescent="0.2">
      <c r="H665" s="4"/>
      <c r="DW665" s="5"/>
    </row>
    <row r="666" spans="8:127" ht="18" customHeight="1" x14ac:dyDescent="0.2">
      <c r="H666" s="4"/>
      <c r="DW666" s="5"/>
    </row>
    <row r="667" spans="8:127" ht="18" customHeight="1" x14ac:dyDescent="0.2">
      <c r="H667" s="4"/>
      <c r="DW667" s="5"/>
    </row>
    <row r="668" spans="8:127" ht="18" customHeight="1" x14ac:dyDescent="0.2">
      <c r="H668" s="4"/>
      <c r="DW668" s="5"/>
    </row>
    <row r="669" spans="8:127" ht="18" customHeight="1" x14ac:dyDescent="0.2">
      <c r="H669" s="4"/>
      <c r="DW669" s="5"/>
    </row>
    <row r="670" spans="8:127" ht="18" customHeight="1" x14ac:dyDescent="0.2">
      <c r="H670" s="4"/>
      <c r="DW670" s="5"/>
    </row>
    <row r="671" spans="8:127" ht="18" customHeight="1" x14ac:dyDescent="0.2">
      <c r="H671" s="4"/>
      <c r="DW671" s="5"/>
    </row>
    <row r="672" spans="8:127" ht="18" customHeight="1" x14ac:dyDescent="0.2">
      <c r="H672" s="4"/>
      <c r="DW672" s="5"/>
    </row>
    <row r="673" spans="8:127" ht="18" customHeight="1" x14ac:dyDescent="0.2">
      <c r="H673" s="4"/>
      <c r="DW673" s="5"/>
    </row>
    <row r="674" spans="8:127" ht="18" customHeight="1" x14ac:dyDescent="0.2">
      <c r="H674" s="4"/>
      <c r="DW674" s="5"/>
    </row>
    <row r="675" spans="8:127" ht="18" customHeight="1" thickBot="1" x14ac:dyDescent="0.25">
      <c r="H675" s="6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  <c r="CH675" s="7"/>
      <c r="CI675" s="7"/>
      <c r="CJ675" s="7"/>
      <c r="CK675" s="7"/>
      <c r="CL675" s="7"/>
      <c r="CM675" s="7"/>
      <c r="CN675" s="7"/>
      <c r="CO675" s="7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8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4EC3-A040-2C48-8B06-B13E8C7DACA2}">
  <dimension ref="A1:LS237"/>
  <sheetViews>
    <sheetView tabSelected="1" topLeftCell="GY132" zoomScale="50" zoomScaleNormal="50" workbookViewId="0">
      <selection activeCell="KY152" sqref="KY152"/>
    </sheetView>
  </sheetViews>
  <sheetFormatPr baseColWidth="10" defaultColWidth="3" defaultRowHeight="18" customHeight="1" x14ac:dyDescent="0.2"/>
  <cols>
    <col min="18" max="18" width="3" customWidth="1"/>
    <col min="66" max="66" width="3" customWidth="1"/>
    <col min="77" max="77" width="3" customWidth="1"/>
    <col min="103" max="103" width="3" customWidth="1"/>
  </cols>
  <sheetData>
    <row r="1" spans="1:127" ht="18" customHeight="1" x14ac:dyDescent="0.2">
      <c r="A1" s="143"/>
      <c r="B1" s="143"/>
      <c r="C1" s="143"/>
      <c r="D1" s="143"/>
      <c r="E1" s="143"/>
      <c r="F1" s="143"/>
      <c r="G1" s="143"/>
    </row>
    <row r="2" spans="1:127" ht="18" customHeight="1" x14ac:dyDescent="0.2">
      <c r="A2" s="143"/>
      <c r="B2" s="143"/>
      <c r="C2" s="143"/>
      <c r="D2" s="143"/>
      <c r="E2" s="143"/>
      <c r="F2" s="143"/>
      <c r="G2" s="143"/>
    </row>
    <row r="5" spans="1:127" ht="18" customHeight="1" thickBot="1" x14ac:dyDescent="0.25"/>
    <row r="6" spans="1:127" ht="18" customHeight="1" x14ac:dyDescent="0.2"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3"/>
    </row>
    <row r="7" spans="1:127" ht="18" customHeight="1" x14ac:dyDescent="0.2">
      <c r="H7" s="4"/>
      <c r="DW7" s="5"/>
    </row>
    <row r="8" spans="1:127" ht="18" customHeight="1" x14ac:dyDescent="0.2">
      <c r="H8" s="4"/>
      <c r="DW8" s="5"/>
    </row>
    <row r="9" spans="1:127" ht="18" customHeight="1" x14ac:dyDescent="0.2">
      <c r="H9" s="4"/>
      <c r="DW9" s="5"/>
    </row>
    <row r="10" spans="1:127" ht="18" customHeight="1" x14ac:dyDescent="0.2">
      <c r="H10" s="4"/>
      <c r="DW10" s="5"/>
    </row>
    <row r="11" spans="1:127" ht="18" customHeight="1" x14ac:dyDescent="0.2">
      <c r="H11" s="4"/>
      <c r="DW11" s="5"/>
    </row>
    <row r="12" spans="1:127" ht="18" customHeight="1" x14ac:dyDescent="0.2">
      <c r="H12" s="4"/>
      <c r="DW12" s="5"/>
    </row>
    <row r="13" spans="1:127" ht="18" customHeight="1" x14ac:dyDescent="0.2">
      <c r="H13" s="4"/>
      <c r="DW13" s="5"/>
    </row>
    <row r="14" spans="1:127" ht="18" customHeight="1" x14ac:dyDescent="0.2">
      <c r="H14" s="4"/>
      <c r="DW14" s="5"/>
    </row>
    <row r="15" spans="1:127" ht="18" customHeight="1" x14ac:dyDescent="0.2">
      <c r="H15" s="4"/>
      <c r="DW15" s="5"/>
    </row>
    <row r="16" spans="1:127" ht="18" customHeight="1" x14ac:dyDescent="0.2">
      <c r="H16" s="4"/>
      <c r="DW16" s="5"/>
    </row>
    <row r="17" spans="8:291" ht="18" customHeight="1" x14ac:dyDescent="0.2">
      <c r="H17" s="4"/>
      <c r="DW17" s="5"/>
      <c r="EH17" s="143"/>
      <c r="EJ17" s="143"/>
      <c r="EN17" s="149"/>
      <c r="EO17" s="149"/>
      <c r="EP17" s="149"/>
      <c r="EQ17" s="149"/>
      <c r="ER17" s="149"/>
      <c r="ES17" s="149"/>
      <c r="ET17" s="149"/>
      <c r="EU17" s="149"/>
      <c r="EV17" s="149"/>
      <c r="EW17" s="149"/>
      <c r="EX17" s="149"/>
      <c r="EY17" s="149"/>
      <c r="EZ17" s="149"/>
      <c r="FA17" s="149"/>
      <c r="FB17" s="149"/>
      <c r="FC17" s="149"/>
      <c r="FD17" s="149"/>
      <c r="FE17" s="149"/>
      <c r="FF17" s="149"/>
      <c r="FG17" s="149"/>
      <c r="FH17" s="149"/>
      <c r="FI17" s="149"/>
      <c r="FJ17" s="149"/>
      <c r="FK17" s="149"/>
      <c r="FL17" s="149"/>
      <c r="FM17" s="149"/>
      <c r="FN17" s="149"/>
      <c r="FO17" s="149"/>
      <c r="FP17" s="149"/>
      <c r="FQ17" s="149"/>
      <c r="FR17" s="149"/>
      <c r="FS17" s="149"/>
      <c r="FT17" s="149"/>
      <c r="FU17" s="149"/>
      <c r="FV17" s="149"/>
      <c r="FW17" s="149"/>
      <c r="FX17" s="149"/>
      <c r="FY17" s="149"/>
      <c r="FZ17" s="149"/>
      <c r="GA17" s="149"/>
      <c r="GB17" s="149"/>
      <c r="GC17" s="149"/>
      <c r="GD17" s="149"/>
      <c r="GE17" s="149"/>
      <c r="GF17" s="149"/>
      <c r="GG17" s="149"/>
      <c r="GH17" s="149"/>
      <c r="GI17" s="149"/>
      <c r="GJ17" s="149"/>
      <c r="GK17" s="149"/>
      <c r="GY17" s="149"/>
      <c r="GZ17" s="149"/>
      <c r="HA17" s="149"/>
      <c r="HB17" s="149"/>
      <c r="HC17" s="143"/>
      <c r="HD17" s="143"/>
      <c r="HE17" s="143"/>
      <c r="HF17" s="143"/>
      <c r="HK17" s="143"/>
      <c r="HO17" s="149"/>
      <c r="HP17" s="149"/>
      <c r="HQ17" s="149"/>
      <c r="HR17" s="149"/>
      <c r="HS17" s="149"/>
      <c r="HT17" s="149"/>
      <c r="HU17" s="149"/>
      <c r="HV17" s="149"/>
      <c r="HW17" s="149"/>
      <c r="HX17" s="149"/>
      <c r="HY17" s="149"/>
      <c r="HZ17" s="149"/>
      <c r="IA17" s="149"/>
      <c r="IB17" s="149"/>
      <c r="IC17" s="149"/>
      <c r="ID17" s="149"/>
      <c r="IE17" s="149"/>
      <c r="IF17" s="149"/>
      <c r="IG17" s="149"/>
      <c r="IH17" s="149"/>
      <c r="II17" s="149"/>
      <c r="IJ17" s="149"/>
      <c r="IK17" s="149"/>
      <c r="IL17" s="149"/>
      <c r="IM17" s="149"/>
      <c r="IN17" s="149"/>
      <c r="IO17" s="149"/>
      <c r="IP17" s="149"/>
      <c r="IQ17" s="149"/>
      <c r="IR17" s="149"/>
      <c r="IS17" s="149"/>
      <c r="IT17" s="149"/>
      <c r="IU17" s="149"/>
      <c r="IV17" s="149"/>
      <c r="IW17" s="149"/>
      <c r="IX17" s="149"/>
      <c r="IY17" s="149"/>
      <c r="IZ17" s="149"/>
      <c r="JA17" s="149"/>
      <c r="JB17" s="149"/>
      <c r="JC17" s="149"/>
      <c r="JD17" s="149"/>
      <c r="JE17" s="149"/>
      <c r="JF17" s="149"/>
      <c r="JG17" s="149"/>
      <c r="JH17" s="149"/>
      <c r="JI17" s="149"/>
      <c r="JJ17" s="149"/>
      <c r="JK17" s="149"/>
      <c r="JL17" s="149"/>
      <c r="JZ17" s="149"/>
      <c r="KA17" s="149"/>
      <c r="KB17" s="149"/>
      <c r="KC17" s="149"/>
      <c r="KD17" s="143"/>
      <c r="KE17" s="143"/>
    </row>
    <row r="18" spans="8:291" ht="18" customHeight="1" x14ac:dyDescent="0.2">
      <c r="H18" s="4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DW18" s="5"/>
      <c r="EA18" s="143"/>
      <c r="EB18" s="143"/>
      <c r="EC18" s="143"/>
      <c r="ED18" s="143"/>
      <c r="EE18" s="143"/>
      <c r="EF18" s="143"/>
      <c r="EG18" s="143"/>
      <c r="EH18" s="143"/>
      <c r="EL18" s="149"/>
      <c r="EM18" s="149"/>
      <c r="EN18" s="149"/>
      <c r="EO18" s="149"/>
      <c r="EP18" s="149"/>
      <c r="EQ18" s="149"/>
      <c r="ER18" s="149"/>
      <c r="ES18" s="149"/>
      <c r="ET18" s="149"/>
      <c r="EU18" s="149"/>
      <c r="EV18" s="149"/>
      <c r="EW18" s="149"/>
      <c r="EX18" s="149"/>
      <c r="EY18" s="149"/>
      <c r="EZ18" s="149"/>
      <c r="FA18" s="149"/>
      <c r="FB18" s="149"/>
      <c r="FC18" s="149"/>
      <c r="FD18" s="149"/>
      <c r="FE18" s="149"/>
      <c r="FF18" s="149"/>
      <c r="FG18" s="149"/>
      <c r="FH18" s="149"/>
      <c r="FI18" s="149"/>
      <c r="FJ18" s="15"/>
      <c r="FK18" s="15"/>
      <c r="FL18" s="15"/>
      <c r="FM18" s="15"/>
      <c r="FN18" s="149"/>
      <c r="FO18" s="149"/>
      <c r="FP18" s="149"/>
      <c r="FQ18" s="149"/>
      <c r="FR18" s="149"/>
      <c r="FS18" s="149"/>
      <c r="FT18" s="149"/>
      <c r="FU18" s="149"/>
      <c r="FV18" s="149"/>
      <c r="FW18" s="149"/>
      <c r="FX18" s="149"/>
      <c r="FY18" s="149"/>
      <c r="FZ18" s="149"/>
      <c r="GA18" s="149"/>
      <c r="GB18" s="149"/>
      <c r="GC18" s="149"/>
      <c r="GD18" s="149"/>
      <c r="GE18" s="149"/>
      <c r="GF18" s="149"/>
      <c r="GG18" s="149"/>
      <c r="GH18" s="149"/>
      <c r="GI18" s="149"/>
      <c r="GJ18" s="149"/>
      <c r="GK18" s="149"/>
      <c r="GY18" s="149"/>
      <c r="GZ18" s="149"/>
      <c r="HA18" s="149"/>
      <c r="HB18" s="149"/>
      <c r="HC18" s="143"/>
      <c r="HD18" s="143"/>
      <c r="HE18" s="143"/>
      <c r="HF18" s="143"/>
      <c r="HG18" s="143"/>
      <c r="HH18" s="143"/>
      <c r="HI18" s="143"/>
      <c r="HM18" s="149"/>
      <c r="HN18" s="149"/>
      <c r="HO18" s="149"/>
      <c r="HP18" s="149"/>
      <c r="HQ18" s="149"/>
      <c r="HR18" s="149"/>
      <c r="HS18" s="149"/>
      <c r="HT18" s="149"/>
      <c r="HU18" s="149"/>
      <c r="HV18" s="149"/>
      <c r="HW18" s="149"/>
      <c r="HX18" s="149"/>
      <c r="HY18" s="149"/>
      <c r="HZ18" s="149"/>
      <c r="IA18" s="149"/>
      <c r="IB18" s="149"/>
      <c r="IC18" s="149"/>
      <c r="ID18" s="149"/>
      <c r="IE18" s="149"/>
      <c r="IF18" s="149"/>
      <c r="IG18" s="149"/>
      <c r="IH18" s="149"/>
      <c r="II18" s="149"/>
      <c r="IJ18" s="149"/>
      <c r="IK18" s="15"/>
      <c r="IL18" s="15"/>
      <c r="IM18" s="15"/>
      <c r="IN18" s="15"/>
      <c r="IO18" s="149"/>
      <c r="IP18" s="149"/>
      <c r="IQ18" s="149"/>
      <c r="IR18" s="149"/>
      <c r="IS18" s="149"/>
      <c r="IT18" s="149"/>
      <c r="IU18" s="149"/>
      <c r="IV18" s="149"/>
      <c r="IW18" s="149"/>
      <c r="IX18" s="149"/>
      <c r="IY18" s="149"/>
      <c r="IZ18" s="149"/>
      <c r="JA18" s="149"/>
      <c r="JB18" s="149"/>
      <c r="JC18" s="149"/>
      <c r="JD18" s="149"/>
      <c r="JE18" s="149"/>
      <c r="JF18" s="149"/>
      <c r="JG18" s="149"/>
      <c r="JH18" s="149"/>
      <c r="JI18" s="149"/>
      <c r="JJ18" s="149"/>
      <c r="JK18" s="149"/>
      <c r="JL18" s="149"/>
      <c r="JZ18" s="149"/>
      <c r="KA18" s="149"/>
      <c r="KB18" s="149"/>
      <c r="KC18" s="149"/>
      <c r="KD18" s="143"/>
      <c r="KE18" s="143"/>
    </row>
    <row r="19" spans="8:291" ht="18" customHeight="1" x14ac:dyDescent="0.2">
      <c r="H19" s="4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DW19" s="5"/>
      <c r="EA19" s="143"/>
      <c r="EB19" s="143"/>
      <c r="EC19" s="143"/>
      <c r="ED19" s="143"/>
      <c r="EE19" s="143"/>
      <c r="EF19" s="143"/>
      <c r="EG19" s="143"/>
      <c r="EH19" s="143"/>
      <c r="EM19" s="40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4"/>
      <c r="GY19" s="149"/>
      <c r="GZ19" s="149"/>
      <c r="HA19" s="149"/>
      <c r="HB19" s="149"/>
      <c r="HC19" s="143"/>
      <c r="HD19" s="143"/>
      <c r="HE19" s="143"/>
      <c r="HF19" s="143"/>
      <c r="HG19" s="143"/>
      <c r="HH19" s="143"/>
      <c r="HI19" s="143"/>
      <c r="HN19" s="40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  <c r="IW19" s="41"/>
      <c r="IX19" s="41"/>
      <c r="IY19" s="41"/>
      <c r="IZ19" s="41"/>
      <c r="JA19" s="41"/>
      <c r="JB19" s="41"/>
      <c r="JC19" s="41"/>
      <c r="JD19" s="41"/>
      <c r="JE19" s="41"/>
      <c r="JF19" s="41"/>
      <c r="JG19" s="41"/>
      <c r="JH19" s="41"/>
      <c r="JI19" s="41"/>
      <c r="JJ19" s="44"/>
      <c r="JZ19" s="149"/>
      <c r="KA19" s="149"/>
      <c r="KB19" s="149"/>
      <c r="KC19" s="149"/>
      <c r="KD19" s="143"/>
      <c r="KE19" s="143"/>
    </row>
    <row r="20" spans="8:291" ht="18" customHeight="1" x14ac:dyDescent="0.2">
      <c r="H20" s="4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DW20" s="5"/>
      <c r="EA20" s="143"/>
      <c r="EB20" s="143"/>
      <c r="EC20" s="143"/>
      <c r="ED20" s="143"/>
      <c r="EE20" s="143"/>
      <c r="EF20" s="143"/>
      <c r="EG20" s="143"/>
      <c r="EH20" s="143"/>
      <c r="EM20" s="42"/>
      <c r="EN20" s="161"/>
      <c r="EO20" s="161"/>
      <c r="EP20" s="161"/>
      <c r="EQ20" s="161"/>
      <c r="ER20" s="161"/>
      <c r="ES20" s="161"/>
      <c r="ET20" s="161"/>
      <c r="EU20" s="161"/>
      <c r="EV20" s="161"/>
      <c r="EW20" s="161"/>
      <c r="EX20" s="161"/>
      <c r="EY20" s="161"/>
      <c r="EZ20" s="161"/>
      <c r="FA20" s="161"/>
      <c r="FB20" s="161"/>
      <c r="FC20" s="161"/>
      <c r="FD20" s="161"/>
      <c r="FE20" s="161"/>
      <c r="FF20" s="161"/>
      <c r="FG20" s="161"/>
      <c r="FH20" s="161"/>
      <c r="FI20" s="161"/>
      <c r="FJ20" s="161"/>
      <c r="FK20" s="161"/>
      <c r="FL20" s="161"/>
      <c r="FM20" s="161"/>
      <c r="FN20" s="161"/>
      <c r="FO20" s="161"/>
      <c r="FP20" s="161"/>
      <c r="FQ20" s="161"/>
      <c r="FR20" s="161"/>
      <c r="FS20" s="161"/>
      <c r="FT20" s="161"/>
      <c r="FU20" s="161"/>
      <c r="FV20" s="161"/>
      <c r="FW20" s="161"/>
      <c r="FX20" s="161"/>
      <c r="FY20" s="161"/>
      <c r="FZ20" s="161"/>
      <c r="GA20" s="161"/>
      <c r="GB20" s="161"/>
      <c r="GC20" s="161"/>
      <c r="GD20" s="161"/>
      <c r="GE20" s="161"/>
      <c r="GF20" s="161"/>
      <c r="GG20" s="161"/>
      <c r="GH20" s="161"/>
      <c r="GI20" s="45"/>
      <c r="GY20" s="149"/>
      <c r="GZ20" s="149"/>
      <c r="HA20" s="149"/>
      <c r="HB20" s="149"/>
      <c r="HC20" s="143"/>
      <c r="HD20" s="143"/>
      <c r="HE20" s="143"/>
      <c r="HF20" s="143"/>
      <c r="HG20" s="143"/>
      <c r="HH20" s="143"/>
      <c r="HI20" s="143"/>
      <c r="HN20" s="42"/>
      <c r="HO20" s="161"/>
      <c r="HP20" s="161"/>
      <c r="HQ20" s="161"/>
      <c r="HR20" s="161"/>
      <c r="HS20" s="161"/>
      <c r="HT20" s="161"/>
      <c r="HU20" s="161"/>
      <c r="HV20" s="161"/>
      <c r="HW20" s="161"/>
      <c r="HX20" s="161"/>
      <c r="HY20" s="161"/>
      <c r="HZ20" s="161"/>
      <c r="IA20" s="161"/>
      <c r="IB20" s="161"/>
      <c r="IC20" s="161"/>
      <c r="ID20" s="161"/>
      <c r="IE20" s="161"/>
      <c r="IF20" s="161"/>
      <c r="IG20" s="161"/>
      <c r="IH20" s="161"/>
      <c r="II20" s="161"/>
      <c r="IJ20" s="161"/>
      <c r="IK20" s="161"/>
      <c r="IL20" s="161"/>
      <c r="IM20" s="161"/>
      <c r="IN20" s="161"/>
      <c r="IO20" s="161"/>
      <c r="IP20" s="161"/>
      <c r="IQ20" s="161"/>
      <c r="IR20" s="161"/>
      <c r="IS20" s="161"/>
      <c r="IT20" s="161"/>
      <c r="IU20" s="161"/>
      <c r="IV20" s="161"/>
      <c r="IW20" s="161"/>
      <c r="IX20" s="161"/>
      <c r="IY20" s="161"/>
      <c r="IZ20" s="161"/>
      <c r="JA20" s="161"/>
      <c r="JB20" s="161"/>
      <c r="JC20" s="161"/>
      <c r="JD20" s="161"/>
      <c r="JE20" s="161"/>
      <c r="JF20" s="161"/>
      <c r="JG20" s="161"/>
      <c r="JH20" s="161"/>
      <c r="JI20" s="161"/>
      <c r="JJ20" s="45"/>
      <c r="JZ20" s="149"/>
      <c r="KA20" s="149"/>
      <c r="KB20" s="149"/>
      <c r="KC20" s="149"/>
      <c r="KD20" s="143"/>
      <c r="KE20" s="143"/>
    </row>
    <row r="21" spans="8:291" ht="18" customHeight="1" x14ac:dyDescent="0.2">
      <c r="H21" s="4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DW21" s="5"/>
      <c r="EA21" s="143"/>
      <c r="EB21" s="143"/>
      <c r="EC21" s="143"/>
      <c r="ED21" s="143"/>
      <c r="EE21" s="143"/>
      <c r="EF21" s="143"/>
      <c r="EG21" s="143"/>
      <c r="EH21" s="143"/>
      <c r="EM21" s="42"/>
      <c r="EN21" s="161"/>
      <c r="EO21" s="9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46"/>
      <c r="FK21" s="146"/>
      <c r="FL21" s="146"/>
      <c r="FM21" s="146"/>
      <c r="FN21" s="147"/>
      <c r="FO21" s="147"/>
      <c r="FP21" s="146"/>
      <c r="FQ21" s="146"/>
      <c r="FR21" s="146"/>
      <c r="FS21" s="146"/>
      <c r="FT21" s="147"/>
      <c r="FU21" s="146"/>
      <c r="FV21" s="146"/>
      <c r="FW21" s="146"/>
      <c r="FX21" s="146"/>
      <c r="FY21" s="147"/>
      <c r="FZ21" s="145"/>
      <c r="GA21" s="146"/>
      <c r="GB21" s="146"/>
      <c r="GC21" s="146"/>
      <c r="GD21" s="146"/>
      <c r="GE21" s="146"/>
      <c r="GF21" s="146"/>
      <c r="GG21" s="147"/>
      <c r="GH21" s="161"/>
      <c r="GI21" s="45"/>
      <c r="GY21" s="149"/>
      <c r="GZ21" s="149"/>
      <c r="HA21" s="149"/>
      <c r="HB21" s="149"/>
      <c r="HC21" s="143"/>
      <c r="HD21" s="143"/>
      <c r="HE21" s="143"/>
      <c r="HF21" s="143"/>
      <c r="HG21" s="143"/>
      <c r="HH21" s="143"/>
      <c r="HI21" s="143"/>
      <c r="HN21" s="42"/>
      <c r="HO21" s="161"/>
      <c r="HP21" s="9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46"/>
      <c r="IL21" s="146"/>
      <c r="IM21" s="146"/>
      <c r="IN21" s="146"/>
      <c r="IO21" s="147"/>
      <c r="IP21" s="147"/>
      <c r="IQ21" s="146"/>
      <c r="IR21" s="146"/>
      <c r="IS21" s="146"/>
      <c r="IT21" s="146"/>
      <c r="IU21" s="147"/>
      <c r="IV21" s="146"/>
      <c r="IW21" s="146"/>
      <c r="IX21" s="146"/>
      <c r="IY21" s="146"/>
      <c r="IZ21" s="147"/>
      <c r="JA21" s="145"/>
      <c r="JB21" s="146"/>
      <c r="JC21" s="146"/>
      <c r="JD21" s="146"/>
      <c r="JE21" s="146"/>
      <c r="JF21" s="146"/>
      <c r="JG21" s="146"/>
      <c r="JH21" s="147"/>
      <c r="JI21" s="161"/>
      <c r="JJ21" s="45"/>
      <c r="JZ21" s="149"/>
      <c r="KA21" s="149"/>
      <c r="KB21" s="149"/>
      <c r="KC21" s="149"/>
      <c r="KD21" s="143"/>
      <c r="KE21" s="143"/>
    </row>
    <row r="22" spans="8:291" ht="18" customHeight="1" x14ac:dyDescent="0.2">
      <c r="H22" s="4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DW22" s="5"/>
      <c r="EA22" s="143"/>
      <c r="EB22" s="143"/>
      <c r="EC22" s="143"/>
      <c r="ED22" s="143"/>
      <c r="EE22" s="143"/>
      <c r="EF22" s="143"/>
      <c r="EG22" s="143"/>
      <c r="EH22" s="143"/>
      <c r="EM22" s="42"/>
      <c r="EN22" s="161"/>
      <c r="EO22" s="12"/>
      <c r="EP22" s="143"/>
      <c r="EQ22" s="143"/>
      <c r="ER22" s="143"/>
      <c r="ES22" s="143"/>
      <c r="ET22" s="143"/>
      <c r="EU22" s="143"/>
      <c r="EV22" s="143"/>
      <c r="EW22" s="143"/>
      <c r="EX22" s="143"/>
      <c r="EY22" s="143"/>
      <c r="EZ22" s="143"/>
      <c r="FA22" s="143"/>
      <c r="FB22" s="143"/>
      <c r="FC22" s="143"/>
      <c r="FD22" s="143"/>
      <c r="FE22" s="143"/>
      <c r="FF22" s="143"/>
      <c r="FG22" s="143"/>
      <c r="FH22" s="143"/>
      <c r="FI22" s="143"/>
      <c r="FJ22" s="149"/>
      <c r="FK22" s="149"/>
      <c r="FL22" s="149"/>
      <c r="FM22" s="149"/>
      <c r="FN22" s="150"/>
      <c r="FO22" s="13"/>
      <c r="FP22" s="149"/>
      <c r="FQ22" s="149"/>
      <c r="FR22" s="149"/>
      <c r="FS22" s="149"/>
      <c r="FT22" s="150"/>
      <c r="FU22" s="149"/>
      <c r="FV22" s="149"/>
      <c r="FW22" s="149"/>
      <c r="FX22" s="149"/>
      <c r="FY22" s="150"/>
      <c r="FZ22" s="148"/>
      <c r="GA22" s="149"/>
      <c r="GB22" s="149"/>
      <c r="GC22" s="149"/>
      <c r="GD22" s="149"/>
      <c r="GE22" s="149"/>
      <c r="GF22" s="149"/>
      <c r="GG22" s="150"/>
      <c r="GH22" s="161"/>
      <c r="GI22" s="45"/>
      <c r="GY22" s="149"/>
      <c r="GZ22" s="149"/>
      <c r="HA22" s="149"/>
      <c r="HB22" s="149"/>
      <c r="HC22" s="143"/>
      <c r="HD22" s="143"/>
      <c r="HE22" s="143"/>
      <c r="HF22" s="143"/>
      <c r="HG22" s="143"/>
      <c r="HH22" s="143"/>
      <c r="HI22" s="143"/>
      <c r="HN22" s="42"/>
      <c r="HO22" s="161"/>
      <c r="HP22" s="12"/>
      <c r="HQ22" s="143"/>
      <c r="HR22" s="143"/>
      <c r="HS22" s="143"/>
      <c r="HT22" s="143"/>
      <c r="HU22" s="143"/>
      <c r="HV22" s="143"/>
      <c r="HW22" s="143"/>
      <c r="HX22" s="143"/>
      <c r="HY22" s="143"/>
      <c r="HZ22" s="143"/>
      <c r="IA22" s="143"/>
      <c r="IB22" s="143"/>
      <c r="IC22" s="143"/>
      <c r="ID22" s="143"/>
      <c r="IE22" s="143"/>
      <c r="IF22" s="143"/>
      <c r="IG22" s="143"/>
      <c r="IH22" s="143"/>
      <c r="II22" s="143"/>
      <c r="IJ22" s="143"/>
      <c r="IK22" s="149"/>
      <c r="IL22" s="149"/>
      <c r="IM22" s="149"/>
      <c r="IN22" s="149"/>
      <c r="IO22" s="150"/>
      <c r="IP22" s="13"/>
      <c r="IQ22" s="149"/>
      <c r="IR22" s="149"/>
      <c r="IS22" s="149"/>
      <c r="IT22" s="149"/>
      <c r="IU22" s="150"/>
      <c r="IV22" s="149"/>
      <c r="IW22" s="149"/>
      <c r="IX22" s="149"/>
      <c r="IY22" s="149"/>
      <c r="IZ22" s="150"/>
      <c r="JA22" s="148"/>
      <c r="JB22" s="149"/>
      <c r="JC22" s="149"/>
      <c r="JD22" s="149"/>
      <c r="JE22" s="149"/>
      <c r="JF22" s="149"/>
      <c r="JG22" s="149"/>
      <c r="JH22" s="150"/>
      <c r="JI22" s="161"/>
      <c r="JJ22" s="45"/>
      <c r="JZ22" s="149"/>
      <c r="KA22" s="149"/>
      <c r="KB22" s="149"/>
      <c r="KC22" s="149"/>
      <c r="KD22" s="143"/>
      <c r="KE22" s="143"/>
    </row>
    <row r="23" spans="8:291" ht="18" customHeight="1" x14ac:dyDescent="0.2">
      <c r="H23" s="4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  <c r="BM23" s="149"/>
      <c r="BN23" s="149"/>
      <c r="BO23" s="149"/>
      <c r="BP23" s="149"/>
      <c r="BQ23" s="149"/>
      <c r="DW23" s="5"/>
      <c r="DY23" s="143"/>
      <c r="DZ23" s="143"/>
      <c r="EA23" s="143"/>
      <c r="EB23" s="143"/>
      <c r="EC23" s="143"/>
      <c r="ED23" s="143"/>
      <c r="EE23" s="143"/>
      <c r="EF23" s="143"/>
      <c r="EG23" s="143"/>
      <c r="EH23" s="143"/>
      <c r="EM23" s="42"/>
      <c r="EN23" s="161"/>
      <c r="EO23" s="12"/>
      <c r="EP23" s="143"/>
      <c r="EQ23" s="143"/>
      <c r="ER23" s="143"/>
      <c r="ES23" s="143"/>
      <c r="ET23" s="143"/>
      <c r="EU23" s="143"/>
      <c r="EV23" s="143"/>
      <c r="EW23" s="143"/>
      <c r="EX23" s="143"/>
      <c r="EY23" s="143"/>
      <c r="EZ23" s="143"/>
      <c r="FA23" s="143"/>
      <c r="FB23" s="143"/>
      <c r="FC23" s="143"/>
      <c r="FD23" s="143"/>
      <c r="FE23" s="143"/>
      <c r="FF23" s="143"/>
      <c r="FG23" s="143"/>
      <c r="FH23" s="143"/>
      <c r="FI23" s="143"/>
      <c r="FJ23" s="149"/>
      <c r="FK23" s="149"/>
      <c r="FL23" s="149"/>
      <c r="FM23" s="149"/>
      <c r="FN23" s="150"/>
      <c r="FO23" s="13"/>
      <c r="FP23" s="149"/>
      <c r="FQ23" s="149"/>
      <c r="FR23" s="149"/>
      <c r="FS23" s="149"/>
      <c r="FT23" s="150"/>
      <c r="FU23" s="149"/>
      <c r="FV23" s="149"/>
      <c r="FW23" s="149"/>
      <c r="FX23" s="149"/>
      <c r="FY23" s="150"/>
      <c r="FZ23" s="148"/>
      <c r="GA23" s="149"/>
      <c r="GB23" s="149"/>
      <c r="GC23" s="149"/>
      <c r="GD23" s="149"/>
      <c r="GE23" s="149"/>
      <c r="GF23" s="149"/>
      <c r="GG23" s="150"/>
      <c r="GH23" s="161"/>
      <c r="GI23" s="45"/>
      <c r="GY23" s="149"/>
      <c r="GZ23" s="149"/>
      <c r="HA23" s="149"/>
      <c r="HB23" s="149"/>
      <c r="HC23" s="143"/>
      <c r="HD23" s="143"/>
      <c r="HE23" s="143"/>
      <c r="HF23" s="143"/>
      <c r="HG23" s="143"/>
      <c r="HH23" s="143"/>
      <c r="HI23" s="143"/>
      <c r="HN23" s="42"/>
      <c r="HO23" s="161"/>
      <c r="HP23" s="12"/>
      <c r="HQ23" s="143"/>
      <c r="HR23" s="143"/>
      <c r="HS23" s="143"/>
      <c r="HT23" s="143"/>
      <c r="HU23" s="143"/>
      <c r="HV23" s="143"/>
      <c r="HW23" s="143"/>
      <c r="HX23" s="143"/>
      <c r="HY23" s="143"/>
      <c r="HZ23" s="143"/>
      <c r="IA23" s="143"/>
      <c r="IB23" s="143"/>
      <c r="IC23" s="143"/>
      <c r="ID23" s="143"/>
      <c r="IE23" s="143"/>
      <c r="IF23" s="143"/>
      <c r="IG23" s="143"/>
      <c r="IH23" s="143"/>
      <c r="II23" s="143"/>
      <c r="IJ23" s="143"/>
      <c r="IK23" s="149"/>
      <c r="IL23" s="149"/>
      <c r="IM23" s="149"/>
      <c r="IN23" s="149"/>
      <c r="IO23" s="150"/>
      <c r="IP23" s="13"/>
      <c r="IQ23" s="149"/>
      <c r="IR23" s="149"/>
      <c r="IS23" s="149"/>
      <c r="IT23" s="149"/>
      <c r="IU23" s="150"/>
      <c r="IV23" s="149"/>
      <c r="IW23" s="149"/>
      <c r="IX23" s="149"/>
      <c r="IY23" s="149"/>
      <c r="IZ23" s="150"/>
      <c r="JA23" s="148"/>
      <c r="JB23" s="149"/>
      <c r="JC23" s="149"/>
      <c r="JD23" s="149"/>
      <c r="JE23" s="149"/>
      <c r="JF23" s="149"/>
      <c r="JG23" s="149"/>
      <c r="JH23" s="150"/>
      <c r="JI23" s="161"/>
      <c r="JJ23" s="45"/>
      <c r="JZ23" s="149"/>
      <c r="KA23" s="149"/>
      <c r="KB23" s="149"/>
      <c r="KC23" s="149"/>
      <c r="KD23" s="143"/>
      <c r="KE23" s="143"/>
    </row>
    <row r="24" spans="8:291" ht="18" customHeight="1" x14ac:dyDescent="0.2">
      <c r="H24" s="4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  <c r="BM24" s="149"/>
      <c r="BN24" s="149"/>
      <c r="BO24" s="149"/>
      <c r="BP24" s="149"/>
      <c r="BQ24" s="149"/>
      <c r="DW24" s="5"/>
      <c r="DY24" s="143"/>
      <c r="DZ24" s="143"/>
      <c r="EA24" s="143"/>
      <c r="EB24" s="143"/>
      <c r="EC24" s="143"/>
      <c r="ED24" s="143"/>
      <c r="EE24" s="143"/>
      <c r="EF24" s="143"/>
      <c r="EG24" s="143"/>
      <c r="EH24" s="143"/>
      <c r="EM24" s="42"/>
      <c r="EN24" s="161"/>
      <c r="EO24" s="12"/>
      <c r="EP24" s="143"/>
      <c r="EQ24" s="143"/>
      <c r="ER24" s="143"/>
      <c r="ES24" s="143"/>
      <c r="ET24" s="143"/>
      <c r="EU24" s="143"/>
      <c r="EV24" s="143"/>
      <c r="EW24" s="143"/>
      <c r="EX24" s="143"/>
      <c r="EY24" s="143"/>
      <c r="EZ24" s="143"/>
      <c r="FA24" s="143"/>
      <c r="FB24" s="143"/>
      <c r="FC24" s="143"/>
      <c r="FD24" s="143"/>
      <c r="FE24" s="143"/>
      <c r="FF24" s="143"/>
      <c r="FG24" s="143"/>
      <c r="FH24" s="143"/>
      <c r="FI24" s="143"/>
      <c r="FJ24" s="149"/>
      <c r="FK24" s="143"/>
      <c r="FL24" s="149"/>
      <c r="FM24" s="149"/>
      <c r="FN24" s="150"/>
      <c r="FO24" s="13"/>
      <c r="FP24" s="149"/>
      <c r="FQ24" s="149"/>
      <c r="FR24" s="149"/>
      <c r="FS24" s="149"/>
      <c r="FT24" s="150"/>
      <c r="FU24" s="149"/>
      <c r="FV24" s="149"/>
      <c r="FW24" s="149"/>
      <c r="FX24" s="149"/>
      <c r="FY24" s="150"/>
      <c r="FZ24" s="148"/>
      <c r="GA24" s="149"/>
      <c r="GB24" s="149"/>
      <c r="GC24" s="149"/>
      <c r="GD24" s="149"/>
      <c r="GE24" s="149"/>
      <c r="GF24" s="149"/>
      <c r="GG24" s="150"/>
      <c r="GH24" s="161"/>
      <c r="GI24" s="45"/>
      <c r="GY24" s="149"/>
      <c r="GZ24" s="149"/>
      <c r="HA24" s="149"/>
      <c r="HB24" s="149"/>
      <c r="HC24" s="143"/>
      <c r="HD24" s="143"/>
      <c r="HE24" s="143"/>
      <c r="HF24" s="143"/>
      <c r="HG24" s="143"/>
      <c r="HH24" s="143"/>
      <c r="HI24" s="143"/>
      <c r="HN24" s="42"/>
      <c r="HO24" s="161"/>
      <c r="HP24" s="12"/>
      <c r="HQ24" s="143"/>
      <c r="HR24" s="143"/>
      <c r="HS24" s="143"/>
      <c r="HT24" s="143"/>
      <c r="HU24" s="143"/>
      <c r="HV24" s="143"/>
      <c r="HW24" s="143"/>
      <c r="HX24" s="143"/>
      <c r="HY24" s="143"/>
      <c r="HZ24" s="143"/>
      <c r="IA24" s="143"/>
      <c r="IB24" s="143"/>
      <c r="IC24" s="143"/>
      <c r="ID24" s="143"/>
      <c r="IE24" s="143"/>
      <c r="IF24" s="143"/>
      <c r="IG24" s="143"/>
      <c r="IH24" s="143"/>
      <c r="II24" s="143"/>
      <c r="IJ24" s="143"/>
      <c r="IK24" s="149"/>
      <c r="IL24" s="143"/>
      <c r="IM24" s="149"/>
      <c r="IN24" s="149"/>
      <c r="IO24" s="150"/>
      <c r="IP24" s="13"/>
      <c r="IQ24" s="149"/>
      <c r="IR24" s="149"/>
      <c r="IS24" s="149"/>
      <c r="IT24" s="149"/>
      <c r="IU24" s="150"/>
      <c r="IV24" s="149"/>
      <c r="IW24" s="149"/>
      <c r="IX24" s="149"/>
      <c r="IY24" s="149"/>
      <c r="IZ24" s="150"/>
      <c r="JA24" s="148"/>
      <c r="JB24" s="149"/>
      <c r="JC24" s="149"/>
      <c r="JD24" s="149"/>
      <c r="JE24" s="149"/>
      <c r="JF24" s="149"/>
      <c r="JG24" s="149"/>
      <c r="JH24" s="150"/>
      <c r="JI24" s="161"/>
      <c r="JJ24" s="45"/>
      <c r="JZ24" s="149"/>
      <c r="KA24" s="149"/>
      <c r="KB24" s="149"/>
      <c r="KC24" s="149"/>
      <c r="KD24" s="143"/>
      <c r="KE24" s="143"/>
    </row>
    <row r="25" spans="8:291" ht="18" customHeight="1" x14ac:dyDescent="0.2">
      <c r="H25" s="4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  <c r="BM25" s="149"/>
      <c r="BN25" s="149"/>
      <c r="BO25" s="149"/>
      <c r="BP25" s="149"/>
      <c r="BQ25" s="149"/>
      <c r="DW25" s="5"/>
      <c r="DY25" s="143"/>
      <c r="DZ25" s="143"/>
      <c r="EA25" s="143"/>
      <c r="EB25" s="143"/>
      <c r="EC25" s="143"/>
      <c r="ED25" s="143"/>
      <c r="EE25" s="143"/>
      <c r="EF25" s="143"/>
      <c r="EG25" s="143"/>
      <c r="EH25" s="143"/>
      <c r="EM25" s="42"/>
      <c r="EN25" s="161"/>
      <c r="EO25" s="12"/>
      <c r="EP25" s="143"/>
      <c r="EQ25" s="143"/>
      <c r="ER25" s="143"/>
      <c r="ES25" s="143"/>
      <c r="ET25" s="143"/>
      <c r="EU25" s="143"/>
      <c r="EV25" s="143"/>
      <c r="EW25" s="143"/>
      <c r="EX25" s="143"/>
      <c r="EY25" s="143"/>
      <c r="EZ25" s="143"/>
      <c r="FA25" s="143"/>
      <c r="FB25" s="143"/>
      <c r="FC25" s="143"/>
      <c r="FD25" s="143"/>
      <c r="FE25" s="143"/>
      <c r="FF25" s="143"/>
      <c r="FG25" s="143"/>
      <c r="FH25" s="143"/>
      <c r="FI25" s="143"/>
      <c r="FJ25" s="149"/>
      <c r="FK25" s="149"/>
      <c r="FL25" s="149"/>
      <c r="FM25" s="149"/>
      <c r="FN25" s="150"/>
      <c r="FO25" s="13"/>
      <c r="FP25" s="152"/>
      <c r="FQ25" s="152"/>
      <c r="FR25" s="152"/>
      <c r="FS25" s="152"/>
      <c r="FT25" s="153"/>
      <c r="FU25" s="152"/>
      <c r="FV25" s="152"/>
      <c r="FW25" s="152"/>
      <c r="FX25" s="152"/>
      <c r="FY25" s="153"/>
      <c r="FZ25" s="148"/>
      <c r="GA25" s="149"/>
      <c r="GB25" s="149"/>
      <c r="GC25" s="149"/>
      <c r="GD25" s="149"/>
      <c r="GE25" s="149"/>
      <c r="GF25" s="149"/>
      <c r="GG25" s="150"/>
      <c r="GH25" s="161"/>
      <c r="GI25" s="45"/>
      <c r="GY25" s="149"/>
      <c r="GZ25" s="149"/>
      <c r="HA25" s="149"/>
      <c r="HB25" s="149"/>
      <c r="HC25" s="143"/>
      <c r="HD25" s="143"/>
      <c r="HE25" s="143"/>
      <c r="HF25" s="143"/>
      <c r="HG25" s="143"/>
      <c r="HH25" s="143"/>
      <c r="HI25" s="143"/>
      <c r="HN25" s="42"/>
      <c r="HO25" s="161"/>
      <c r="HP25" s="12"/>
      <c r="HQ25" s="143"/>
      <c r="HR25" s="143"/>
      <c r="HS25" s="143"/>
      <c r="HT25" s="143"/>
      <c r="HU25" s="143"/>
      <c r="HV25" s="143"/>
      <c r="HW25" s="143"/>
      <c r="HX25" s="143"/>
      <c r="HY25" s="143"/>
      <c r="HZ25" s="143"/>
      <c r="IA25" s="143"/>
      <c r="IB25" s="143"/>
      <c r="IC25" s="143"/>
      <c r="ID25" s="143"/>
      <c r="IE25" s="143"/>
      <c r="IF25" s="143"/>
      <c r="IG25" s="143"/>
      <c r="IH25" s="143"/>
      <c r="II25" s="143"/>
      <c r="IJ25" s="143"/>
      <c r="IK25" s="149"/>
      <c r="IL25" s="149"/>
      <c r="IM25" s="149"/>
      <c r="IN25" s="149"/>
      <c r="IO25" s="150"/>
      <c r="IP25" s="13"/>
      <c r="IQ25" s="152"/>
      <c r="IR25" s="152"/>
      <c r="IS25" s="152"/>
      <c r="IT25" s="152"/>
      <c r="IU25" s="153"/>
      <c r="IV25" s="152"/>
      <c r="IW25" s="152"/>
      <c r="IX25" s="152"/>
      <c r="IY25" s="152"/>
      <c r="IZ25" s="153"/>
      <c r="JA25" s="148"/>
      <c r="JB25" s="149"/>
      <c r="JC25" s="149"/>
      <c r="JD25" s="149"/>
      <c r="JE25" s="149"/>
      <c r="JF25" s="149"/>
      <c r="JG25" s="149"/>
      <c r="JH25" s="150"/>
      <c r="JI25" s="161"/>
      <c r="JJ25" s="45"/>
      <c r="JZ25" s="149"/>
      <c r="KA25" s="149"/>
      <c r="KB25" s="149"/>
      <c r="KC25" s="149"/>
      <c r="KD25" s="143"/>
      <c r="KE25" s="143"/>
    </row>
    <row r="26" spans="8:291" ht="18" customHeight="1" x14ac:dyDescent="0.2">
      <c r="H26" s="4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  <c r="BM26" s="149"/>
      <c r="BN26" s="149"/>
      <c r="BO26" s="149"/>
      <c r="BP26" s="149"/>
      <c r="BQ26" s="149"/>
      <c r="DW26" s="5"/>
      <c r="DY26" s="143"/>
      <c r="DZ26" s="143"/>
      <c r="EA26" s="143"/>
      <c r="EB26" s="143"/>
      <c r="EC26" s="143"/>
      <c r="ED26" s="143"/>
      <c r="EE26" s="143"/>
      <c r="EF26" s="143"/>
      <c r="EG26" s="143"/>
      <c r="EH26" s="143"/>
      <c r="EM26" s="42"/>
      <c r="EN26" s="161"/>
      <c r="EO26" s="12"/>
      <c r="EP26" s="143"/>
      <c r="EQ26" s="143"/>
      <c r="ER26" s="143"/>
      <c r="ES26" s="143"/>
      <c r="ET26" s="143"/>
      <c r="EU26" s="143"/>
      <c r="EV26" s="143"/>
      <c r="EW26" s="143"/>
      <c r="EX26" s="143"/>
      <c r="EY26" s="143"/>
      <c r="EZ26" s="143"/>
      <c r="FA26" s="143"/>
      <c r="FB26" s="143"/>
      <c r="FC26" s="143"/>
      <c r="FD26" s="143"/>
      <c r="FE26" s="143"/>
      <c r="FF26" s="143"/>
      <c r="FG26" s="143"/>
      <c r="FH26" s="143"/>
      <c r="FI26" s="143"/>
      <c r="FJ26" s="149"/>
      <c r="FK26" s="149"/>
      <c r="FL26" s="149"/>
      <c r="FM26" s="149"/>
      <c r="FN26" s="150"/>
      <c r="FO26" s="13"/>
      <c r="FP26" s="149"/>
      <c r="FQ26" s="149"/>
      <c r="FR26" s="149"/>
      <c r="FS26" s="149"/>
      <c r="FT26" s="149"/>
      <c r="FU26" s="149"/>
      <c r="FV26" s="149"/>
      <c r="FW26" s="149"/>
      <c r="FX26" s="149"/>
      <c r="FY26" s="149"/>
      <c r="FZ26" s="148"/>
      <c r="GA26" s="149"/>
      <c r="GB26" s="149"/>
      <c r="GC26" s="149"/>
      <c r="GD26" s="149"/>
      <c r="GE26" s="149"/>
      <c r="GF26" s="149"/>
      <c r="GG26" s="150"/>
      <c r="GH26" s="161"/>
      <c r="GI26" s="45"/>
      <c r="GY26" s="149"/>
      <c r="GZ26" s="149"/>
      <c r="HA26" s="149"/>
      <c r="HB26" s="149"/>
      <c r="HC26" s="143"/>
      <c r="HD26" s="143"/>
      <c r="HE26" s="143"/>
      <c r="HF26" s="143"/>
      <c r="HG26" s="143"/>
      <c r="HH26" s="143"/>
      <c r="HI26" s="143"/>
      <c r="HN26" s="42"/>
      <c r="HO26" s="161"/>
      <c r="HP26" s="12"/>
      <c r="HQ26" s="143"/>
      <c r="HR26" s="143"/>
      <c r="HS26" s="143"/>
      <c r="HT26" s="143"/>
      <c r="HU26" s="143"/>
      <c r="HV26" s="143"/>
      <c r="HW26" s="143"/>
      <c r="HX26" s="143"/>
      <c r="HY26" s="143"/>
      <c r="HZ26" s="143"/>
      <c r="IA26" s="143"/>
      <c r="IB26" s="143"/>
      <c r="IC26" s="143"/>
      <c r="ID26" s="143"/>
      <c r="IE26" s="143"/>
      <c r="IF26" s="143"/>
      <c r="IG26" s="143"/>
      <c r="IH26" s="143"/>
      <c r="II26" s="143"/>
      <c r="IJ26" s="143"/>
      <c r="IK26" s="149"/>
      <c r="IL26" s="149"/>
      <c r="IM26" s="149"/>
      <c r="IN26" s="149"/>
      <c r="IO26" s="150"/>
      <c r="IP26" s="13"/>
      <c r="IQ26" s="149"/>
      <c r="IR26" s="149"/>
      <c r="IS26" s="149"/>
      <c r="IT26" s="149"/>
      <c r="IU26" s="149"/>
      <c r="IV26" s="149"/>
      <c r="IW26" s="149"/>
      <c r="IX26" s="149"/>
      <c r="IY26" s="149"/>
      <c r="IZ26" s="149"/>
      <c r="JA26" s="148"/>
      <c r="JB26" s="149"/>
      <c r="JC26" s="149"/>
      <c r="JD26" s="149"/>
      <c r="JE26" s="149"/>
      <c r="JF26" s="149"/>
      <c r="JG26" s="149"/>
      <c r="JH26" s="150"/>
      <c r="JI26" s="161"/>
      <c r="JJ26" s="45"/>
      <c r="JZ26" s="149"/>
      <c r="KA26" s="149"/>
      <c r="KB26" s="149"/>
      <c r="KC26" s="149"/>
      <c r="KD26" s="143"/>
      <c r="KE26" s="143"/>
    </row>
    <row r="27" spans="8:291" ht="18" customHeight="1" x14ac:dyDescent="0.2">
      <c r="H27" s="4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C27" s="149"/>
      <c r="BD27" s="149"/>
      <c r="BE27" s="149"/>
      <c r="BF27" s="149"/>
      <c r="BG27" s="149"/>
      <c r="BH27" s="149"/>
      <c r="BI27" s="149"/>
      <c r="BJ27" s="149"/>
      <c r="BK27" s="149"/>
      <c r="BL27" s="149"/>
      <c r="BM27" s="149"/>
      <c r="BN27" s="149"/>
      <c r="BO27" s="149"/>
      <c r="BP27" s="149"/>
      <c r="BQ27" s="149"/>
      <c r="DW27" s="5"/>
      <c r="DY27" s="143"/>
      <c r="DZ27" s="143"/>
      <c r="EA27" s="143"/>
      <c r="EB27" s="143"/>
      <c r="EC27" s="143"/>
      <c r="ED27" s="143"/>
      <c r="EE27" s="143"/>
      <c r="EF27" s="143"/>
      <c r="EG27" s="143"/>
      <c r="EH27" s="143"/>
      <c r="EM27" s="42"/>
      <c r="EN27" s="161"/>
      <c r="EO27" s="12"/>
      <c r="EP27" s="143"/>
      <c r="EQ27" s="143"/>
      <c r="ER27" s="143"/>
      <c r="ES27" s="143"/>
      <c r="ET27" s="143"/>
      <c r="EU27" s="143"/>
      <c r="EV27" s="143"/>
      <c r="EW27" s="143"/>
      <c r="EX27" s="143"/>
      <c r="EY27" s="143"/>
      <c r="EZ27" s="143"/>
      <c r="FA27" s="143"/>
      <c r="FB27" s="143"/>
      <c r="FC27" s="143"/>
      <c r="FD27" s="143"/>
      <c r="FE27" s="143"/>
      <c r="FF27" s="143"/>
      <c r="FG27" s="143"/>
      <c r="FH27" s="143"/>
      <c r="FI27" s="143"/>
      <c r="FJ27" s="149"/>
      <c r="FK27" s="149"/>
      <c r="FL27" s="149"/>
      <c r="FM27" s="149"/>
      <c r="FN27" s="150"/>
      <c r="FO27" s="13"/>
      <c r="FP27" s="149"/>
      <c r="FQ27" s="149"/>
      <c r="FR27" s="149"/>
      <c r="FS27" s="149"/>
      <c r="FT27" s="149"/>
      <c r="FU27" s="149"/>
      <c r="FV27" s="149"/>
      <c r="FW27" s="149"/>
      <c r="FX27" s="149"/>
      <c r="FY27" s="149"/>
      <c r="FZ27" s="148"/>
      <c r="GA27" s="149"/>
      <c r="GB27" s="149"/>
      <c r="GC27" s="149"/>
      <c r="GD27" s="149"/>
      <c r="GE27" s="149"/>
      <c r="GF27" s="149"/>
      <c r="GG27" s="150"/>
      <c r="GH27" s="161"/>
      <c r="GI27" s="45"/>
      <c r="GY27" s="149"/>
      <c r="GZ27" s="149"/>
      <c r="HA27" s="149"/>
      <c r="HB27" s="149"/>
      <c r="HC27" s="143"/>
      <c r="HD27" s="143"/>
      <c r="HE27" s="143"/>
      <c r="HF27" s="143"/>
      <c r="HG27" s="143"/>
      <c r="HH27" s="143"/>
      <c r="HI27" s="143"/>
      <c r="HN27" s="42"/>
      <c r="HO27" s="161"/>
      <c r="HP27" s="12"/>
      <c r="HQ27" s="143"/>
      <c r="HR27" s="143"/>
      <c r="HS27" s="143"/>
      <c r="HT27" s="143"/>
      <c r="HU27" s="143"/>
      <c r="HV27" s="143"/>
      <c r="HW27" s="143"/>
      <c r="HX27" s="143"/>
      <c r="HY27" s="143"/>
      <c r="HZ27" s="143"/>
      <c r="IA27" s="143"/>
      <c r="IB27" s="143"/>
      <c r="IC27" s="143"/>
      <c r="ID27" s="143"/>
      <c r="IE27" s="143"/>
      <c r="IF27" s="143"/>
      <c r="IG27" s="143"/>
      <c r="IH27" s="143"/>
      <c r="II27" s="143"/>
      <c r="IJ27" s="143"/>
      <c r="IK27" s="149"/>
      <c r="IL27" s="149"/>
      <c r="IM27" s="149"/>
      <c r="IN27" s="149"/>
      <c r="IO27" s="150"/>
      <c r="IP27" s="13"/>
      <c r="IQ27" s="149"/>
      <c r="IR27" s="149"/>
      <c r="IS27" s="149"/>
      <c r="IT27" s="149"/>
      <c r="IU27" s="149"/>
      <c r="IV27" s="149"/>
      <c r="IW27" s="149"/>
      <c r="IX27" s="149"/>
      <c r="IY27" s="149"/>
      <c r="IZ27" s="149"/>
      <c r="JA27" s="148"/>
      <c r="JB27" s="149"/>
      <c r="JC27" s="149"/>
      <c r="JD27" s="149"/>
      <c r="JE27" s="149"/>
      <c r="JF27" s="149"/>
      <c r="JG27" s="149"/>
      <c r="JH27" s="150"/>
      <c r="JI27" s="161"/>
      <c r="JJ27" s="45"/>
      <c r="JZ27" s="149"/>
      <c r="KA27" s="149"/>
      <c r="KB27" s="149"/>
      <c r="KC27" s="149"/>
      <c r="KD27" s="143"/>
      <c r="KE27" s="143"/>
    </row>
    <row r="28" spans="8:291" ht="18" customHeight="1" x14ac:dyDescent="0.2">
      <c r="H28" s="4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DW28" s="5"/>
      <c r="DY28" s="143"/>
      <c r="DZ28" s="143"/>
      <c r="EA28" s="143"/>
      <c r="EB28" s="143"/>
      <c r="EC28" s="143"/>
      <c r="ED28" s="143"/>
      <c r="EE28" s="143"/>
      <c r="EF28" s="143"/>
      <c r="EG28" s="143"/>
      <c r="EH28" s="143"/>
      <c r="EM28" s="42"/>
      <c r="EN28" s="161"/>
      <c r="EO28" s="12"/>
      <c r="EP28" s="143"/>
      <c r="EQ28" s="143"/>
      <c r="ER28" s="143"/>
      <c r="ES28" s="143"/>
      <c r="ET28" s="143"/>
      <c r="EU28" s="143"/>
      <c r="EV28" s="143"/>
      <c r="EW28" s="143"/>
      <c r="EX28" s="143"/>
      <c r="EY28" s="143"/>
      <c r="EZ28" s="143"/>
      <c r="FA28" s="143"/>
      <c r="FB28" s="143"/>
      <c r="FC28" s="143"/>
      <c r="FD28" s="143"/>
      <c r="FE28" s="143"/>
      <c r="FF28" s="143"/>
      <c r="FG28" s="143"/>
      <c r="FH28" s="143"/>
      <c r="FI28" s="143"/>
      <c r="FJ28" s="149"/>
      <c r="FK28" s="149"/>
      <c r="FL28" s="149"/>
      <c r="FM28" s="149"/>
      <c r="FN28" s="150"/>
      <c r="FO28" s="13"/>
      <c r="FP28" s="149"/>
      <c r="FQ28" s="149"/>
      <c r="FR28" s="149"/>
      <c r="FS28" s="149"/>
      <c r="FT28" s="149"/>
      <c r="FU28" s="149"/>
      <c r="FV28" s="149"/>
      <c r="FW28" s="149"/>
      <c r="FX28" s="149"/>
      <c r="FY28" s="149"/>
      <c r="FZ28" s="148"/>
      <c r="GA28" s="149"/>
      <c r="GB28" s="149"/>
      <c r="GC28" s="149"/>
      <c r="GD28" s="149"/>
      <c r="GE28" s="149"/>
      <c r="GF28" s="149"/>
      <c r="GG28" s="150"/>
      <c r="GH28" s="161"/>
      <c r="GI28" s="45"/>
      <c r="GY28" s="149"/>
      <c r="GZ28" s="149"/>
      <c r="HA28" s="149"/>
      <c r="HB28" s="149"/>
      <c r="HC28" s="143"/>
      <c r="HD28" s="143"/>
      <c r="HE28" s="143"/>
      <c r="HF28" s="143"/>
      <c r="HG28" s="143"/>
      <c r="HH28" s="143"/>
      <c r="HI28" s="143"/>
      <c r="HN28" s="42"/>
      <c r="HO28" s="161"/>
      <c r="HP28" s="12"/>
      <c r="HQ28" s="143"/>
      <c r="HR28" s="143"/>
      <c r="HS28" s="143"/>
      <c r="HT28" s="143"/>
      <c r="HU28" s="143"/>
      <c r="HV28" s="143"/>
      <c r="HW28" s="143"/>
      <c r="HX28" s="143"/>
      <c r="HY28" s="143"/>
      <c r="HZ28" s="143"/>
      <c r="IA28" s="143"/>
      <c r="IB28" s="143"/>
      <c r="IC28" s="143"/>
      <c r="ID28" s="143"/>
      <c r="IE28" s="143"/>
      <c r="IF28" s="143"/>
      <c r="IG28" s="143"/>
      <c r="IH28" s="143"/>
      <c r="II28" s="143"/>
      <c r="IJ28" s="143"/>
      <c r="IK28" s="149"/>
      <c r="IL28" s="149"/>
      <c r="IM28" s="149"/>
      <c r="IN28" s="149"/>
      <c r="IO28" s="150"/>
      <c r="IP28" s="13"/>
      <c r="IQ28" s="149"/>
      <c r="IR28" s="149"/>
      <c r="IS28" s="149"/>
      <c r="IT28" s="149"/>
      <c r="IU28" s="149"/>
      <c r="IV28" s="149"/>
      <c r="IW28" s="149"/>
      <c r="IX28" s="149"/>
      <c r="IY28" s="149"/>
      <c r="IZ28" s="149"/>
      <c r="JA28" s="148"/>
      <c r="JB28" s="149"/>
      <c r="JC28" s="149"/>
      <c r="JD28" s="149"/>
      <c r="JE28" s="149"/>
      <c r="JF28" s="149"/>
      <c r="JG28" s="149"/>
      <c r="JH28" s="150"/>
      <c r="JI28" s="161"/>
      <c r="JJ28" s="45"/>
      <c r="JZ28" s="149"/>
      <c r="KA28" s="149"/>
      <c r="KB28" s="149"/>
      <c r="KC28" s="149"/>
      <c r="KD28" s="143"/>
      <c r="KE28" s="143"/>
    </row>
    <row r="29" spans="8:291" ht="18" customHeight="1" x14ac:dyDescent="0.2">
      <c r="H29" s="4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49"/>
      <c r="AX29" s="149"/>
      <c r="AY29" s="149"/>
      <c r="AZ29" s="149"/>
      <c r="BA29" s="149"/>
      <c r="BB29" s="149"/>
      <c r="BC29" s="149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DW29" s="5"/>
      <c r="DY29" s="143"/>
      <c r="DZ29" s="143"/>
      <c r="EA29" s="143"/>
      <c r="EB29" s="143"/>
      <c r="EC29" s="143"/>
      <c r="ED29" s="143"/>
      <c r="EE29" s="143"/>
      <c r="EF29" s="143"/>
      <c r="EG29" s="143"/>
      <c r="EH29" s="143"/>
      <c r="EM29" s="42"/>
      <c r="EN29" s="161"/>
      <c r="EO29" s="12"/>
      <c r="EP29" s="143"/>
      <c r="EQ29" s="143"/>
      <c r="ER29" s="143"/>
      <c r="ES29" s="143"/>
      <c r="ET29" s="143"/>
      <c r="EU29" s="143"/>
      <c r="EV29" s="143"/>
      <c r="EW29" s="143"/>
      <c r="EX29" s="143"/>
      <c r="EY29" s="143"/>
      <c r="EZ29" s="143"/>
      <c r="FA29" s="143"/>
      <c r="FB29" s="143"/>
      <c r="FC29" s="143"/>
      <c r="FD29" s="143"/>
      <c r="FE29" s="143"/>
      <c r="FF29" s="143"/>
      <c r="FG29" s="143"/>
      <c r="FH29" s="143"/>
      <c r="FI29" s="143"/>
      <c r="FJ29" s="149"/>
      <c r="FK29" s="149"/>
      <c r="FL29" s="149"/>
      <c r="FM29" s="149"/>
      <c r="FN29" s="150"/>
      <c r="FO29" s="13"/>
      <c r="FP29" s="149"/>
      <c r="FQ29" s="143"/>
      <c r="FR29" s="143"/>
      <c r="FS29" s="143"/>
      <c r="FT29" s="143"/>
      <c r="FU29" s="149"/>
      <c r="FV29" s="149"/>
      <c r="FW29" s="149"/>
      <c r="FX29" s="149"/>
      <c r="FY29" s="149"/>
      <c r="FZ29" s="148"/>
      <c r="GA29" s="149"/>
      <c r="GB29" s="149"/>
      <c r="GC29" s="149"/>
      <c r="GD29" s="149"/>
      <c r="GE29" s="149"/>
      <c r="GF29" s="149"/>
      <c r="GG29" s="150"/>
      <c r="GH29" s="161"/>
      <c r="GI29" s="45"/>
      <c r="GJ29" s="143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Y29" s="149"/>
      <c r="GZ29" s="149"/>
      <c r="HA29" s="149"/>
      <c r="HB29" s="149"/>
      <c r="HC29" s="143"/>
      <c r="HD29" s="143"/>
      <c r="HE29" s="143"/>
      <c r="HF29" s="143"/>
      <c r="HG29" s="143"/>
      <c r="HH29" s="143"/>
      <c r="HI29" s="143"/>
      <c r="HN29" s="42"/>
      <c r="HO29" s="161"/>
      <c r="HP29" s="12"/>
      <c r="HQ29" s="143"/>
      <c r="HR29" s="143"/>
      <c r="HS29" s="143"/>
      <c r="HT29" s="143"/>
      <c r="HU29" s="143"/>
      <c r="HV29" s="143"/>
      <c r="HW29" s="143"/>
      <c r="HX29" s="143"/>
      <c r="HY29" s="143"/>
      <c r="HZ29" s="143"/>
      <c r="IA29" s="143"/>
      <c r="IB29" s="143"/>
      <c r="IC29" s="143"/>
      <c r="ID29" s="143"/>
      <c r="IE29" s="143"/>
      <c r="IF29" s="143"/>
      <c r="IG29" s="143"/>
      <c r="IH29" s="143"/>
      <c r="II29" s="143"/>
      <c r="IJ29" s="143"/>
      <c r="IK29" s="149"/>
      <c r="IL29" s="149"/>
      <c r="IM29" s="149"/>
      <c r="IN29" s="149"/>
      <c r="IO29" s="150"/>
      <c r="IP29" s="13"/>
      <c r="IQ29" s="149"/>
      <c r="IR29" s="143"/>
      <c r="IS29" s="143"/>
      <c r="IT29" s="143"/>
      <c r="IU29" s="143"/>
      <c r="IV29" s="149"/>
      <c r="IW29" s="149"/>
      <c r="IX29" s="149"/>
      <c r="IY29" s="149"/>
      <c r="IZ29" s="149"/>
      <c r="JA29" s="148"/>
      <c r="JB29" s="149"/>
      <c r="JC29" s="149"/>
      <c r="JD29" s="149"/>
      <c r="JE29" s="149"/>
      <c r="JF29" s="149"/>
      <c r="JG29" s="149"/>
      <c r="JH29" s="150"/>
      <c r="JI29" s="161"/>
      <c r="JJ29" s="45"/>
      <c r="JK29" s="143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Z29" s="149"/>
      <c r="KA29" s="149"/>
      <c r="KB29" s="149"/>
      <c r="KC29" s="149"/>
      <c r="KD29" s="143"/>
      <c r="KE29" s="143"/>
    </row>
    <row r="30" spans="8:291" ht="18" customHeight="1" x14ac:dyDescent="0.2">
      <c r="H30" s="4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DW30" s="5"/>
      <c r="DY30" s="143"/>
      <c r="DZ30" s="143"/>
      <c r="EA30" s="143"/>
      <c r="EB30" s="143"/>
      <c r="EC30" s="143"/>
      <c r="ED30" s="143"/>
      <c r="EE30" s="143"/>
      <c r="EF30" s="143"/>
      <c r="EG30" s="143"/>
      <c r="EH30" s="143"/>
      <c r="EI30" s="143"/>
      <c r="EM30" s="42"/>
      <c r="EN30" s="161"/>
      <c r="EO30" s="12"/>
      <c r="EP30" s="143"/>
      <c r="EQ30" s="143"/>
      <c r="ER30" s="143"/>
      <c r="ES30" s="143"/>
      <c r="ET30" s="143"/>
      <c r="EU30" s="143"/>
      <c r="EV30" s="143"/>
      <c r="EW30" s="143"/>
      <c r="EX30" s="143"/>
      <c r="EY30" s="143"/>
      <c r="EZ30" s="143"/>
      <c r="FA30" s="143"/>
      <c r="FB30" s="143"/>
      <c r="FC30" s="143"/>
      <c r="FD30" s="143"/>
      <c r="FE30" s="143"/>
      <c r="FF30" s="143"/>
      <c r="FG30" s="143"/>
      <c r="FH30" s="143"/>
      <c r="FI30" s="143"/>
      <c r="FJ30" s="149"/>
      <c r="FK30" s="149"/>
      <c r="FL30" s="149"/>
      <c r="FM30" s="149"/>
      <c r="FN30" s="150"/>
      <c r="FO30" s="13"/>
      <c r="FP30" s="149"/>
      <c r="FQ30" s="143"/>
      <c r="FR30" s="143"/>
      <c r="FS30" s="143"/>
      <c r="FT30" s="143"/>
      <c r="FU30" s="149"/>
      <c r="FV30" s="149"/>
      <c r="FW30" s="149"/>
      <c r="FX30" s="149"/>
      <c r="FY30" s="152"/>
      <c r="FZ30" s="151"/>
      <c r="GA30" s="152"/>
      <c r="GB30" s="152"/>
      <c r="GC30" s="152"/>
      <c r="GD30" s="152"/>
      <c r="GE30" s="152"/>
      <c r="GF30" s="152"/>
      <c r="GG30" s="153"/>
      <c r="GH30" s="42"/>
      <c r="GI30" s="161"/>
      <c r="GJ30" s="41"/>
      <c r="GK30" s="43"/>
      <c r="GL30" s="43"/>
      <c r="GM30" s="123"/>
      <c r="GN30" s="109"/>
      <c r="GO30" s="109"/>
      <c r="GP30" s="109"/>
      <c r="GQ30" s="109"/>
      <c r="GR30" s="124"/>
      <c r="GS30" s="43"/>
      <c r="GT30" s="43"/>
      <c r="GU30" s="43"/>
      <c r="GV30" s="44"/>
      <c r="GY30" s="149"/>
      <c r="GZ30" s="149"/>
      <c r="HA30" s="149"/>
      <c r="HB30" s="149"/>
      <c r="HC30" s="143"/>
      <c r="HD30" s="143"/>
      <c r="HE30" s="143"/>
      <c r="HF30" s="143"/>
      <c r="HG30" s="143"/>
      <c r="HH30" s="143"/>
      <c r="HI30" s="143"/>
      <c r="HJ30" s="143"/>
      <c r="HN30" s="42"/>
      <c r="HO30" s="161"/>
      <c r="HP30" s="12"/>
      <c r="HQ30" s="143"/>
      <c r="HR30" s="143"/>
      <c r="HS30" s="143"/>
      <c r="HT30" s="143"/>
      <c r="HU30" s="143"/>
      <c r="HV30" s="143"/>
      <c r="HW30" s="143"/>
      <c r="HX30" s="143"/>
      <c r="HY30" s="143"/>
      <c r="HZ30" s="143"/>
      <c r="IA30" s="143"/>
      <c r="IB30" s="143"/>
      <c r="IC30" s="143"/>
      <c r="ID30" s="143"/>
      <c r="IE30" s="143"/>
      <c r="IF30" s="143"/>
      <c r="IG30" s="143"/>
      <c r="IH30" s="143"/>
      <c r="II30" s="143"/>
      <c r="IJ30" s="143"/>
      <c r="IK30" s="149"/>
      <c r="IL30" s="149"/>
      <c r="IM30" s="149"/>
      <c r="IN30" s="149"/>
      <c r="IO30" s="150"/>
      <c r="IP30" s="13"/>
      <c r="IQ30" s="149"/>
      <c r="IR30" s="143"/>
      <c r="IS30" s="143"/>
      <c r="IT30" s="143"/>
      <c r="IU30" s="143"/>
      <c r="IV30" s="149"/>
      <c r="IW30" s="149"/>
      <c r="IX30" s="149"/>
      <c r="IY30" s="152"/>
      <c r="IZ30" s="152"/>
      <c r="JA30" s="151"/>
      <c r="JB30" s="152"/>
      <c r="JC30" s="152"/>
      <c r="JD30" s="152"/>
      <c r="JE30" s="152"/>
      <c r="JF30" s="152"/>
      <c r="JG30" s="152"/>
      <c r="JH30" s="153"/>
      <c r="JI30" s="42"/>
      <c r="JJ30" s="161"/>
      <c r="JK30" s="41"/>
      <c r="JL30" s="43"/>
      <c r="JM30" s="43"/>
      <c r="JN30" s="123"/>
      <c r="JO30" s="109"/>
      <c r="JP30" s="109"/>
      <c r="JQ30" s="109"/>
      <c r="JR30" s="109"/>
      <c r="JS30" s="124"/>
      <c r="JT30" s="43"/>
      <c r="JU30" s="43"/>
      <c r="JV30" s="43"/>
      <c r="JW30" s="44"/>
      <c r="JZ30" s="149"/>
      <c r="KA30" s="149"/>
      <c r="KB30" s="149"/>
      <c r="KC30" s="149"/>
      <c r="KD30" s="143"/>
      <c r="KE30" s="143"/>
    </row>
    <row r="31" spans="8:291" ht="18" customHeight="1" x14ac:dyDescent="0.2">
      <c r="H31" s="4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49"/>
      <c r="AJ31" s="149"/>
      <c r="AK31" s="149"/>
      <c r="AL31" s="149"/>
      <c r="AM31" s="149"/>
      <c r="AN31" s="149"/>
      <c r="AO31" s="149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DW31" s="5"/>
      <c r="DY31" s="143"/>
      <c r="DZ31" s="143"/>
      <c r="EA31" s="143"/>
      <c r="EB31" s="143"/>
      <c r="EC31" s="143"/>
      <c r="ED31" s="143"/>
      <c r="EE31" s="143"/>
      <c r="EF31" s="143"/>
      <c r="EG31" s="143"/>
      <c r="EH31" s="143"/>
      <c r="EM31" s="42"/>
      <c r="EN31" s="161"/>
      <c r="EO31" s="12"/>
      <c r="EP31" s="143"/>
      <c r="EQ31" s="143"/>
      <c r="ER31" s="143"/>
      <c r="ES31" s="143"/>
      <c r="ET31" s="143"/>
      <c r="EU31" s="143"/>
      <c r="EV31" s="143"/>
      <c r="EW31" s="143"/>
      <c r="EX31" s="143"/>
      <c r="EY31" s="143"/>
      <c r="EZ31" s="143"/>
      <c r="FA31" s="143"/>
      <c r="FB31" s="143"/>
      <c r="FC31" s="143"/>
      <c r="FD31" s="143"/>
      <c r="FE31" s="143"/>
      <c r="FF31" s="143"/>
      <c r="FG31" s="143"/>
      <c r="FH31" s="143"/>
      <c r="FI31" s="143"/>
      <c r="FJ31" s="149"/>
      <c r="FK31" s="149"/>
      <c r="FL31" s="149"/>
      <c r="FM31" s="149"/>
      <c r="FN31" s="150"/>
      <c r="FO31" s="13"/>
      <c r="FP31" s="146"/>
      <c r="FQ31" s="146"/>
      <c r="FR31" s="92"/>
      <c r="FS31" s="92"/>
      <c r="FT31" s="92"/>
      <c r="FU31" s="92"/>
      <c r="FV31" s="92"/>
      <c r="FW31" s="146"/>
      <c r="FX31" s="147"/>
      <c r="FY31" s="152"/>
      <c r="FZ31" s="152"/>
      <c r="GA31" s="152"/>
      <c r="GB31" s="152"/>
      <c r="GC31" s="152"/>
      <c r="GD31" s="152"/>
      <c r="GE31" s="152"/>
      <c r="GF31" s="152"/>
      <c r="GG31" s="152"/>
      <c r="GH31" s="46"/>
      <c r="GI31" s="47"/>
      <c r="GJ31" s="161"/>
      <c r="GK31" s="47"/>
      <c r="GL31" s="47"/>
      <c r="GM31" s="123"/>
      <c r="GN31" s="109"/>
      <c r="GO31" s="109"/>
      <c r="GP31" s="109"/>
      <c r="GQ31" s="109"/>
      <c r="GR31" s="124"/>
      <c r="GS31" s="43"/>
      <c r="GT31" s="43"/>
      <c r="GU31" s="43"/>
      <c r="GV31" s="45"/>
      <c r="GY31" s="149"/>
      <c r="GZ31" s="149"/>
      <c r="HA31" s="149"/>
      <c r="HB31" s="149"/>
      <c r="HC31" s="143"/>
      <c r="HD31" s="143"/>
      <c r="HE31" s="143"/>
      <c r="HF31" s="143"/>
      <c r="HG31" s="143"/>
      <c r="HH31" s="143"/>
      <c r="HI31" s="143"/>
      <c r="HN31" s="42"/>
      <c r="HO31" s="161"/>
      <c r="HP31" s="12"/>
      <c r="HQ31" s="143"/>
      <c r="HR31" s="143"/>
      <c r="HS31" s="143"/>
      <c r="HT31" s="143"/>
      <c r="HU31" s="143"/>
      <c r="HV31" s="143"/>
      <c r="HW31" s="143"/>
      <c r="HX31" s="143"/>
      <c r="HY31" s="143"/>
      <c r="HZ31" s="143"/>
      <c r="IA31" s="143"/>
      <c r="IB31" s="143"/>
      <c r="IC31" s="143"/>
      <c r="ID31" s="143"/>
      <c r="IE31" s="143"/>
      <c r="IF31" s="143"/>
      <c r="IG31" s="143"/>
      <c r="IH31" s="143"/>
      <c r="II31" s="143"/>
      <c r="IJ31" s="143"/>
      <c r="IK31" s="149"/>
      <c r="IL31" s="149"/>
      <c r="IM31" s="149"/>
      <c r="IN31" s="149"/>
      <c r="IO31" s="150"/>
      <c r="IP31" s="13"/>
      <c r="IQ31" s="146"/>
      <c r="IR31" s="92"/>
      <c r="IS31" s="92"/>
      <c r="IT31" s="92"/>
      <c r="IU31" s="92"/>
      <c r="IV31" s="92"/>
      <c r="IW31" s="146"/>
      <c r="IX31" s="146"/>
      <c r="IY31" s="152"/>
      <c r="IZ31" s="152"/>
      <c r="JA31" s="152"/>
      <c r="JB31" s="152"/>
      <c r="JC31" s="152"/>
      <c r="JD31" s="152"/>
      <c r="JE31" s="152"/>
      <c r="JF31" s="152"/>
      <c r="JG31" s="152"/>
      <c r="JH31" s="152"/>
      <c r="JI31" s="46"/>
      <c r="JJ31" s="47"/>
      <c r="JK31" s="161"/>
      <c r="JL31" s="47"/>
      <c r="JM31" s="47"/>
      <c r="JN31" s="123"/>
      <c r="JO31" s="109"/>
      <c r="JP31" s="109"/>
      <c r="JQ31" s="109"/>
      <c r="JR31" s="109"/>
      <c r="JS31" s="124"/>
      <c r="JT31" s="43"/>
      <c r="JU31" s="43"/>
      <c r="JV31" s="43"/>
      <c r="JW31" s="45"/>
      <c r="JZ31" s="149"/>
      <c r="KA31" s="149"/>
      <c r="KB31" s="149"/>
      <c r="KC31" s="149"/>
      <c r="KD31" s="143"/>
      <c r="KE31" s="143"/>
    </row>
    <row r="32" spans="8:291" ht="18" customHeight="1" x14ac:dyDescent="0.2">
      <c r="H32" s="4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DW32" s="5"/>
      <c r="DY32" s="143"/>
      <c r="DZ32" s="143"/>
      <c r="EA32" s="143"/>
      <c r="EB32" s="143"/>
      <c r="EC32" s="143"/>
      <c r="ED32" s="143"/>
      <c r="EE32" s="143"/>
      <c r="EF32" s="143"/>
      <c r="EG32" s="143"/>
      <c r="EH32" s="143"/>
      <c r="EM32" s="42"/>
      <c r="EN32" s="161"/>
      <c r="EO32" s="12"/>
      <c r="EP32" s="143"/>
      <c r="EQ32" s="143"/>
      <c r="ER32" s="143"/>
      <c r="ES32" s="143"/>
      <c r="ET32" s="143"/>
      <c r="EU32" s="143"/>
      <c r="EV32" s="143"/>
      <c r="EW32" s="143"/>
      <c r="EX32" s="143"/>
      <c r="EY32" s="143"/>
      <c r="EZ32" s="143"/>
      <c r="FA32" s="143"/>
      <c r="FB32" s="143"/>
      <c r="FC32" s="143"/>
      <c r="FD32" s="143"/>
      <c r="FE32" s="143"/>
      <c r="FF32" s="143"/>
      <c r="FG32" s="143"/>
      <c r="FH32" s="143"/>
      <c r="FI32" s="143"/>
      <c r="FJ32" s="149"/>
      <c r="FK32" s="149"/>
      <c r="FL32" s="149"/>
      <c r="FM32" s="149"/>
      <c r="FN32" s="150"/>
      <c r="FO32" s="150"/>
      <c r="FP32" s="146"/>
      <c r="FQ32" s="146"/>
      <c r="FR32" s="146"/>
      <c r="FS32" s="146"/>
      <c r="FT32" s="146"/>
      <c r="FU32" s="146"/>
      <c r="FV32" s="146"/>
      <c r="FW32" s="146"/>
      <c r="FX32" s="146"/>
      <c r="FY32" s="154" t="s">
        <v>45</v>
      </c>
      <c r="FZ32" s="146"/>
      <c r="GA32" s="146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1"/>
      <c r="GU32" s="43"/>
      <c r="GV32" s="45"/>
      <c r="GY32" s="149"/>
      <c r="GZ32" s="149"/>
      <c r="HA32" s="149"/>
      <c r="HB32" s="149"/>
      <c r="HC32" s="143"/>
      <c r="HD32" s="143"/>
      <c r="HE32" s="143"/>
      <c r="HF32" s="143"/>
      <c r="HG32" s="143"/>
      <c r="HH32" s="143"/>
      <c r="HI32" s="143"/>
      <c r="HN32" s="42"/>
      <c r="HO32" s="161"/>
      <c r="HP32" s="12"/>
      <c r="HQ32" s="143"/>
      <c r="HR32" s="143"/>
      <c r="HS32" s="143"/>
      <c r="HT32" s="143"/>
      <c r="HU32" s="143"/>
      <c r="HV32" s="143"/>
      <c r="HW32" s="143"/>
      <c r="HX32" s="143"/>
      <c r="HY32" s="143"/>
      <c r="HZ32" s="143"/>
      <c r="IA32" s="143"/>
      <c r="IB32" s="143"/>
      <c r="IC32" s="143"/>
      <c r="ID32" s="143"/>
      <c r="IE32" s="143"/>
      <c r="IF32" s="143"/>
      <c r="IG32" s="143"/>
      <c r="IH32" s="143"/>
      <c r="II32" s="143"/>
      <c r="IJ32" s="143"/>
      <c r="IK32" s="149"/>
      <c r="IL32" s="149"/>
      <c r="IM32" s="149"/>
      <c r="IN32" s="149"/>
      <c r="IO32" s="150"/>
      <c r="IP32" s="150"/>
      <c r="IQ32" s="146"/>
      <c r="IR32" s="146"/>
      <c r="IS32" s="146"/>
      <c r="IT32" s="146"/>
      <c r="IU32" s="146"/>
      <c r="IV32" s="146"/>
      <c r="IW32" s="146"/>
      <c r="IX32" s="146"/>
      <c r="IY32" s="10"/>
      <c r="IZ32" s="146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1"/>
      <c r="JV32" s="43"/>
      <c r="JW32" s="45"/>
      <c r="JZ32" s="149"/>
      <c r="KA32" s="149"/>
      <c r="KB32" s="149"/>
      <c r="KC32" s="149"/>
      <c r="KD32" s="143"/>
      <c r="KE32" s="143"/>
    </row>
    <row r="33" spans="8:291" ht="18" customHeight="1" x14ac:dyDescent="0.2">
      <c r="H33" s="4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49"/>
      <c r="AJ33" s="149"/>
      <c r="AK33" s="149"/>
      <c r="AL33" s="15"/>
      <c r="AM33" s="15"/>
      <c r="AN33" s="15"/>
      <c r="AO33" s="15"/>
      <c r="AP33" s="15"/>
      <c r="AQ33" s="15"/>
      <c r="AR33" s="15"/>
      <c r="AS33" s="15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49"/>
      <c r="BF33" s="149"/>
      <c r="BG33" s="149"/>
      <c r="BH33" s="149"/>
      <c r="BI33" s="149"/>
      <c r="BJ33" s="149"/>
      <c r="BK33" s="149"/>
      <c r="BL33" s="149"/>
      <c r="BM33" s="149"/>
      <c r="BN33" s="149"/>
      <c r="BO33" s="149"/>
      <c r="BP33" s="149"/>
      <c r="BQ33" s="149"/>
      <c r="DW33" s="5"/>
      <c r="DY33" s="143"/>
      <c r="DZ33" s="143"/>
      <c r="EA33" s="143"/>
      <c r="EB33" s="143"/>
      <c r="EC33" s="143"/>
      <c r="ED33" s="143"/>
      <c r="EE33" s="143"/>
      <c r="EF33" s="143"/>
      <c r="EG33" s="143"/>
      <c r="EH33" s="143"/>
      <c r="EM33" s="42"/>
      <c r="EN33" s="161"/>
      <c r="EO33" s="12"/>
      <c r="EP33" s="143"/>
      <c r="EQ33" s="143"/>
      <c r="ER33" s="143"/>
      <c r="ES33" s="143"/>
      <c r="ET33" s="143"/>
      <c r="EU33" s="143"/>
      <c r="EV33" s="143"/>
      <c r="EW33" s="143"/>
      <c r="EX33" s="143"/>
      <c r="EY33" s="143"/>
      <c r="EZ33" s="143"/>
      <c r="FA33" s="143"/>
      <c r="FB33" s="143"/>
      <c r="FC33" s="143"/>
      <c r="FD33" s="143"/>
      <c r="FE33" s="143"/>
      <c r="FF33" s="143"/>
      <c r="FG33" s="143"/>
      <c r="FH33" s="143"/>
      <c r="FI33" s="143"/>
      <c r="FJ33" s="149"/>
      <c r="FK33" s="143"/>
      <c r="FL33" s="143"/>
      <c r="FM33" s="149"/>
      <c r="FN33" s="150"/>
      <c r="FO33" s="150"/>
      <c r="FP33" s="149"/>
      <c r="FQ33" s="149"/>
      <c r="FR33" s="149"/>
      <c r="FS33" s="149"/>
      <c r="FT33" s="149"/>
      <c r="FU33" s="149"/>
      <c r="FV33" s="149"/>
      <c r="FW33" s="149"/>
      <c r="FX33" s="149"/>
      <c r="FY33" s="154"/>
      <c r="FZ33" s="154"/>
      <c r="GA33" s="154"/>
      <c r="GT33" s="13"/>
      <c r="GU33" s="43"/>
      <c r="GV33" s="45"/>
      <c r="GY33" s="149"/>
      <c r="GZ33" s="149"/>
      <c r="HA33" s="149"/>
      <c r="HB33" s="149"/>
      <c r="HC33" s="143"/>
      <c r="HD33" s="143"/>
      <c r="HE33" s="143"/>
      <c r="HF33" s="143"/>
      <c r="HG33" s="143"/>
      <c r="HH33" s="143"/>
      <c r="HI33" s="143"/>
      <c r="HN33" s="42"/>
      <c r="HO33" s="161"/>
      <c r="HP33" s="12"/>
      <c r="HQ33" s="143"/>
      <c r="HR33" s="143"/>
      <c r="HS33" s="143"/>
      <c r="HT33" s="143"/>
      <c r="HU33" s="143"/>
      <c r="HV33" s="143"/>
      <c r="HW33" s="143"/>
      <c r="HX33" s="143"/>
      <c r="HY33" s="143"/>
      <c r="HZ33" s="143"/>
      <c r="IA33" s="143"/>
      <c r="IB33" s="143"/>
      <c r="IC33" s="143"/>
      <c r="ID33" s="143"/>
      <c r="IE33" s="143"/>
      <c r="IF33" s="143"/>
      <c r="IG33" s="143"/>
      <c r="IH33" s="143"/>
      <c r="II33" s="143"/>
      <c r="IJ33" s="143"/>
      <c r="IK33" s="149"/>
      <c r="IL33" s="149"/>
      <c r="IM33" s="149"/>
      <c r="IN33" s="149"/>
      <c r="IO33" s="150"/>
      <c r="IP33" s="150"/>
      <c r="IQ33" s="149"/>
      <c r="IR33" s="149"/>
      <c r="IS33" s="149"/>
      <c r="IT33" s="149"/>
      <c r="IU33" s="149"/>
      <c r="IV33" s="149"/>
      <c r="IW33" s="149"/>
      <c r="IX33" s="149"/>
      <c r="IY33" s="154"/>
      <c r="IZ33" s="154"/>
      <c r="JU33" s="13"/>
      <c r="JV33" s="43"/>
      <c r="JW33" s="45"/>
      <c r="JZ33" s="149"/>
      <c r="KA33" s="149"/>
      <c r="KB33" s="149"/>
      <c r="KC33" s="149"/>
      <c r="KD33" s="143"/>
      <c r="KE33" s="143"/>
    </row>
    <row r="34" spans="8:291" ht="18" customHeight="1" x14ac:dyDescent="0.2">
      <c r="H34" s="4"/>
      <c r="S34" s="40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3"/>
      <c r="AM34" s="123"/>
      <c r="AN34" s="109"/>
      <c r="AO34" s="109"/>
      <c r="AP34" s="109"/>
      <c r="AQ34" s="109"/>
      <c r="AR34" s="124"/>
      <c r="AS34" s="43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4"/>
      <c r="DW34" s="5"/>
      <c r="DY34" s="143"/>
      <c r="DZ34" s="143"/>
      <c r="EA34" s="143"/>
      <c r="EB34" s="143"/>
      <c r="EC34" s="143"/>
      <c r="ED34" s="143"/>
      <c r="EE34" s="143"/>
      <c r="EF34" s="143"/>
      <c r="EG34" s="143"/>
      <c r="EH34" s="143"/>
      <c r="EM34" s="42"/>
      <c r="EN34" s="161"/>
      <c r="EO34" s="12"/>
      <c r="EP34" s="143"/>
      <c r="EQ34" s="143"/>
      <c r="ER34" s="143"/>
      <c r="ES34" s="143"/>
      <c r="ET34" s="143"/>
      <c r="EU34" s="143"/>
      <c r="EV34" s="143"/>
      <c r="EW34" s="143"/>
      <c r="EX34" s="143"/>
      <c r="EY34" s="143"/>
      <c r="EZ34" s="143"/>
      <c r="FA34" s="143"/>
      <c r="FB34" s="143"/>
      <c r="FC34" s="143"/>
      <c r="FD34" s="143"/>
      <c r="FE34" s="143"/>
      <c r="FF34" s="143"/>
      <c r="FG34" s="143"/>
      <c r="FH34" s="143"/>
      <c r="FI34" s="143"/>
      <c r="FJ34" s="149"/>
      <c r="FK34" s="143"/>
      <c r="FL34" s="143"/>
      <c r="FM34" s="143"/>
      <c r="FN34" s="150"/>
      <c r="FO34" s="90"/>
      <c r="FP34" s="149"/>
      <c r="FQ34" s="149"/>
      <c r="FR34" s="149"/>
      <c r="FS34" s="149"/>
      <c r="FT34" s="149"/>
      <c r="FU34" s="149"/>
      <c r="FV34" s="149"/>
      <c r="FW34" s="149"/>
      <c r="FX34" s="149"/>
      <c r="FY34" s="154"/>
      <c r="FZ34" s="154"/>
      <c r="GA34" s="154"/>
      <c r="GT34" s="13"/>
      <c r="GU34" s="43"/>
      <c r="GV34" s="45"/>
      <c r="GY34" s="149"/>
      <c r="GZ34" s="149"/>
      <c r="HA34" s="149"/>
      <c r="HB34" s="149"/>
      <c r="HC34" s="143"/>
      <c r="HD34" s="143"/>
      <c r="HE34" s="143"/>
      <c r="HF34" s="143"/>
      <c r="HG34" s="143"/>
      <c r="HH34" s="143"/>
      <c r="HI34" s="143"/>
      <c r="HN34" s="42"/>
      <c r="HO34" s="161"/>
      <c r="HP34" s="12"/>
      <c r="HQ34" s="143"/>
      <c r="HR34" s="143"/>
      <c r="HS34" s="143"/>
      <c r="HT34" s="143"/>
      <c r="HU34" s="143"/>
      <c r="HV34" s="143"/>
      <c r="HW34" s="143"/>
      <c r="HX34" s="143"/>
      <c r="HY34" s="143"/>
      <c r="HZ34" s="143"/>
      <c r="IA34" s="143"/>
      <c r="IB34" s="143"/>
      <c r="IC34" s="143"/>
      <c r="ID34" s="143"/>
      <c r="IE34" s="143"/>
      <c r="IF34" s="143"/>
      <c r="IG34" s="143"/>
      <c r="IH34" s="143"/>
      <c r="II34" s="143"/>
      <c r="IJ34" s="143"/>
      <c r="IK34" s="149"/>
      <c r="IL34" s="149"/>
      <c r="IM34" s="149"/>
      <c r="IN34" s="149"/>
      <c r="IO34" s="150"/>
      <c r="IP34" s="90"/>
      <c r="IQ34" s="149"/>
      <c r="IR34" s="149"/>
      <c r="IS34" s="149"/>
      <c r="IT34" s="149"/>
      <c r="IU34" s="149"/>
      <c r="IV34" s="149"/>
      <c r="IW34" s="149"/>
      <c r="IX34" s="149"/>
      <c r="IY34" s="154"/>
      <c r="IZ34" s="154"/>
      <c r="JU34" s="13"/>
      <c r="JV34" s="43"/>
      <c r="JW34" s="45"/>
      <c r="JZ34" s="149"/>
      <c r="KA34" s="149"/>
      <c r="KB34" s="149"/>
      <c r="KC34" s="149"/>
      <c r="KD34" s="143"/>
      <c r="KE34" s="143"/>
    </row>
    <row r="35" spans="8:291" ht="18" customHeight="1" x14ac:dyDescent="0.2">
      <c r="H35" s="4"/>
      <c r="S35" s="42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47"/>
      <c r="AM35" s="123"/>
      <c r="AN35" s="109"/>
      <c r="AO35" s="109"/>
      <c r="AP35" s="109"/>
      <c r="AQ35" s="109"/>
      <c r="AR35" s="124"/>
      <c r="AS35" s="43"/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  <c r="BN35" s="161"/>
      <c r="BO35" s="45"/>
      <c r="DW35" s="5"/>
      <c r="DY35" s="143"/>
      <c r="DZ35" s="143"/>
      <c r="EA35" s="143"/>
      <c r="EB35" s="143"/>
      <c r="EC35" s="143"/>
      <c r="ED35" s="143"/>
      <c r="EE35" s="143"/>
      <c r="EF35" s="143"/>
      <c r="EG35" s="143"/>
      <c r="EH35" s="143"/>
      <c r="EM35" s="42"/>
      <c r="EN35" s="161"/>
      <c r="EO35" s="12"/>
      <c r="EP35" s="143"/>
      <c r="EQ35" s="143"/>
      <c r="ER35" s="143"/>
      <c r="ES35" s="143"/>
      <c r="ET35" s="143"/>
      <c r="EU35" s="143"/>
      <c r="EV35" s="143"/>
      <c r="EW35" s="143"/>
      <c r="EX35" s="143"/>
      <c r="EY35" s="143"/>
      <c r="EZ35" s="143"/>
      <c r="FA35" s="143"/>
      <c r="FB35" s="143"/>
      <c r="FC35" s="143"/>
      <c r="FD35" s="143"/>
      <c r="FE35" s="143"/>
      <c r="FF35" s="143"/>
      <c r="FG35" s="143"/>
      <c r="FH35" s="143"/>
      <c r="FI35" s="143"/>
      <c r="FJ35" s="149"/>
      <c r="FK35" s="143"/>
      <c r="FL35" s="143"/>
      <c r="FM35" s="143"/>
      <c r="FN35" s="150"/>
      <c r="FO35" s="90"/>
      <c r="FP35" s="149"/>
      <c r="FQ35" s="149"/>
      <c r="FR35" s="149"/>
      <c r="FS35" s="149"/>
      <c r="FT35" s="149"/>
      <c r="FU35" s="149"/>
      <c r="FV35" s="149"/>
      <c r="FW35" s="149"/>
      <c r="FX35" s="149"/>
      <c r="FY35" s="154"/>
      <c r="FZ35" s="154"/>
      <c r="GA35" s="154"/>
      <c r="GT35" s="13"/>
      <c r="GU35" s="43"/>
      <c r="GV35" s="45"/>
      <c r="GY35" s="149"/>
      <c r="GZ35" s="149"/>
      <c r="HA35" s="149"/>
      <c r="HB35" s="149"/>
      <c r="HC35" s="143"/>
      <c r="HD35" s="143"/>
      <c r="HE35" s="143"/>
      <c r="HF35" s="143"/>
      <c r="HG35" s="143"/>
      <c r="HH35" s="143"/>
      <c r="HI35" s="143"/>
      <c r="HN35" s="42"/>
      <c r="HO35" s="161"/>
      <c r="HP35" s="12"/>
      <c r="HQ35" s="143"/>
      <c r="HR35" s="143"/>
      <c r="HS35" s="143"/>
      <c r="HT35" s="143"/>
      <c r="HU35" s="143"/>
      <c r="HV35" s="143"/>
      <c r="HW35" s="143"/>
      <c r="HX35" s="143"/>
      <c r="HY35" s="143"/>
      <c r="HZ35" s="143"/>
      <c r="IA35" s="143"/>
      <c r="IB35" s="143"/>
      <c r="IC35" s="143"/>
      <c r="ID35" s="143"/>
      <c r="IE35" s="143"/>
      <c r="IF35" s="143"/>
      <c r="IG35" s="143"/>
      <c r="IH35" s="143"/>
      <c r="II35" s="143"/>
      <c r="IJ35" s="143"/>
      <c r="IK35" s="149"/>
      <c r="IL35" s="149"/>
      <c r="IM35" s="149"/>
      <c r="IN35" s="149"/>
      <c r="IO35" s="150"/>
      <c r="IP35" s="90"/>
      <c r="IQ35" s="149"/>
      <c r="IR35" s="149"/>
      <c r="IS35" s="149"/>
      <c r="IT35" s="149"/>
      <c r="IU35" s="149"/>
      <c r="IV35" s="149"/>
      <c r="IW35" s="149"/>
      <c r="IX35" s="149"/>
      <c r="IY35" s="154"/>
      <c r="IZ35" s="154"/>
      <c r="JU35" s="13"/>
      <c r="JV35" s="43"/>
      <c r="JW35" s="45"/>
      <c r="JZ35" s="149"/>
      <c r="KA35" s="149"/>
      <c r="KB35" s="149"/>
      <c r="KC35" s="149"/>
      <c r="KD35" s="143"/>
      <c r="KE35" s="143"/>
    </row>
    <row r="36" spans="8:291" ht="18" customHeight="1" x14ac:dyDescent="0.2">
      <c r="H36" s="4"/>
      <c r="S36" s="42"/>
      <c r="T36" s="161"/>
      <c r="U36" s="9"/>
      <c r="V36" s="10"/>
      <c r="W36" s="10"/>
      <c r="X36" s="10"/>
      <c r="Y36" s="9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1"/>
      <c r="AK36" s="10"/>
      <c r="AL36" s="10"/>
      <c r="AM36" s="10"/>
      <c r="AN36" s="10"/>
      <c r="AO36" s="10"/>
      <c r="AP36" s="146"/>
      <c r="AQ36" s="146"/>
      <c r="AR36" s="146"/>
      <c r="AS36" s="146"/>
      <c r="AT36" s="147"/>
      <c r="AU36" s="146"/>
      <c r="AV36" s="145"/>
      <c r="AW36" s="146"/>
      <c r="AX36" s="146"/>
      <c r="AY36" s="146"/>
      <c r="AZ36" s="147"/>
      <c r="BA36" s="146"/>
      <c r="BB36" s="146"/>
      <c r="BC36" s="146"/>
      <c r="BD36" s="146"/>
      <c r="BE36" s="147"/>
      <c r="BF36" s="145"/>
      <c r="BG36" s="146"/>
      <c r="BH36" s="146"/>
      <c r="BI36" s="146"/>
      <c r="BJ36" s="146"/>
      <c r="BK36" s="146"/>
      <c r="BL36" s="146"/>
      <c r="BM36" s="147"/>
      <c r="BN36" s="161"/>
      <c r="BO36" s="45"/>
      <c r="DW36" s="5"/>
      <c r="DY36" s="143"/>
      <c r="DZ36" s="143"/>
      <c r="EA36" s="143"/>
      <c r="EB36" s="143"/>
      <c r="EC36" s="143"/>
      <c r="ED36" s="143"/>
      <c r="EE36" s="143"/>
      <c r="EF36" s="143"/>
      <c r="EG36" s="143"/>
      <c r="EH36" s="143"/>
      <c r="EM36" s="42"/>
      <c r="EN36" s="161"/>
      <c r="EO36" s="12"/>
      <c r="EP36" s="143"/>
      <c r="EQ36" s="143"/>
      <c r="ER36" s="143"/>
      <c r="ES36" s="143"/>
      <c r="ET36" s="143"/>
      <c r="EU36" s="143"/>
      <c r="EV36" s="143"/>
      <c r="EW36" s="143"/>
      <c r="EX36" s="143"/>
      <c r="EY36" s="143"/>
      <c r="EZ36" s="143"/>
      <c r="FA36" s="143"/>
      <c r="FB36" s="143"/>
      <c r="FC36" s="143"/>
      <c r="FD36" s="143"/>
      <c r="FE36" s="143"/>
      <c r="FF36" s="143"/>
      <c r="FG36" s="143"/>
      <c r="FH36" s="143"/>
      <c r="FI36" s="143"/>
      <c r="FJ36" s="143"/>
      <c r="FK36" s="143"/>
      <c r="FL36" s="143"/>
      <c r="FM36" s="143"/>
      <c r="FN36" s="150"/>
      <c r="FO36" s="90"/>
      <c r="FP36" s="149"/>
      <c r="FQ36" s="149"/>
      <c r="FR36" s="149"/>
      <c r="FS36" s="149"/>
      <c r="FT36" s="149"/>
      <c r="FU36" s="149"/>
      <c r="FV36" s="149"/>
      <c r="FW36" s="149"/>
      <c r="FX36" s="149"/>
      <c r="FY36" s="154"/>
      <c r="FZ36" s="154"/>
      <c r="GA36" s="154"/>
      <c r="GT36" s="13"/>
      <c r="GU36" s="43"/>
      <c r="GV36" s="45"/>
      <c r="GY36" s="149"/>
      <c r="GZ36" s="149"/>
      <c r="HA36" s="149"/>
      <c r="HB36" s="149"/>
      <c r="HC36" s="143"/>
      <c r="HD36" s="143"/>
      <c r="HE36" s="143"/>
      <c r="HF36" s="143"/>
      <c r="HG36" s="143"/>
      <c r="HH36" s="143"/>
      <c r="HI36" s="143"/>
      <c r="HN36" s="42"/>
      <c r="HO36" s="161"/>
      <c r="HP36" s="12"/>
      <c r="HQ36" s="143"/>
      <c r="HR36" s="143"/>
      <c r="HS36" s="143"/>
      <c r="HT36" s="143"/>
      <c r="HU36" s="143"/>
      <c r="HV36" s="143"/>
      <c r="HW36" s="143"/>
      <c r="HX36" s="143"/>
      <c r="HY36" s="143"/>
      <c r="HZ36" s="143"/>
      <c r="IA36" s="143"/>
      <c r="IB36" s="143"/>
      <c r="IC36" s="143"/>
      <c r="ID36" s="143"/>
      <c r="IE36" s="143"/>
      <c r="IF36" s="143"/>
      <c r="IG36" s="143"/>
      <c r="IH36" s="143"/>
      <c r="II36" s="143"/>
      <c r="IJ36" s="143"/>
      <c r="IK36" s="149"/>
      <c r="IL36" s="149"/>
      <c r="IM36" s="149"/>
      <c r="IN36" s="149"/>
      <c r="IO36" s="150"/>
      <c r="IP36" s="90"/>
      <c r="IQ36" s="149"/>
      <c r="IR36" s="149"/>
      <c r="IS36" s="149"/>
      <c r="IT36" s="149"/>
      <c r="IU36" s="149"/>
      <c r="IV36" s="149"/>
      <c r="IW36" s="149"/>
      <c r="IX36" s="149"/>
      <c r="IY36" s="154"/>
      <c r="IZ36" s="154"/>
      <c r="JU36" s="13"/>
      <c r="JV36" s="43"/>
      <c r="JW36" s="45"/>
      <c r="JZ36" s="149"/>
      <c r="KA36" s="149"/>
      <c r="KB36" s="149"/>
      <c r="KC36" s="149"/>
      <c r="KD36" s="143"/>
      <c r="KE36" s="143"/>
    </row>
    <row r="37" spans="8:291" ht="18" customHeight="1" x14ac:dyDescent="0.2">
      <c r="H37" s="4"/>
      <c r="S37" s="42"/>
      <c r="T37" s="161"/>
      <c r="U37" s="12"/>
      <c r="V37" s="143"/>
      <c r="W37" s="143"/>
      <c r="X37" s="143"/>
      <c r="Y37" s="12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3"/>
      <c r="AK37" s="143"/>
      <c r="AL37" s="143"/>
      <c r="AM37" s="143"/>
      <c r="AN37" s="149"/>
      <c r="AO37" s="149"/>
      <c r="AP37" s="149"/>
      <c r="AQ37" s="149"/>
      <c r="AR37" s="149"/>
      <c r="AS37" s="149"/>
      <c r="AT37" s="150"/>
      <c r="AV37" s="148"/>
      <c r="AW37" s="149"/>
      <c r="AX37" s="149"/>
      <c r="AY37" s="149"/>
      <c r="AZ37" s="150"/>
      <c r="BA37" s="149"/>
      <c r="BB37" s="149"/>
      <c r="BC37" s="149"/>
      <c r="BD37" s="149"/>
      <c r="BE37" s="150"/>
      <c r="BF37" s="148"/>
      <c r="BG37" s="149"/>
      <c r="BH37" s="149"/>
      <c r="BI37" s="149"/>
      <c r="BJ37" s="149"/>
      <c r="BK37" s="149"/>
      <c r="BL37" s="149"/>
      <c r="BM37" s="150"/>
      <c r="BN37" s="161"/>
      <c r="BO37" s="45"/>
      <c r="DW37" s="5"/>
      <c r="DY37" s="143"/>
      <c r="DZ37" s="143"/>
      <c r="EA37" s="143"/>
      <c r="EB37" s="143"/>
      <c r="EC37" s="143"/>
      <c r="ED37" s="143"/>
      <c r="EE37" s="143"/>
      <c r="EF37" s="143"/>
      <c r="EG37" s="143"/>
      <c r="EH37" s="143"/>
      <c r="EM37" s="42"/>
      <c r="EN37" s="161"/>
      <c r="EO37" s="12"/>
      <c r="EP37" s="143"/>
      <c r="EQ37" s="143"/>
      <c r="ER37" s="143"/>
      <c r="ES37" s="143"/>
      <c r="ET37" s="143"/>
      <c r="EU37" s="143"/>
      <c r="EV37" s="143"/>
      <c r="EW37" s="143"/>
      <c r="EX37" s="143"/>
      <c r="EY37" s="143"/>
      <c r="EZ37" s="143"/>
      <c r="FA37" s="143"/>
      <c r="FB37" s="143"/>
      <c r="FC37" s="143"/>
      <c r="FD37" s="143"/>
      <c r="FE37" s="143"/>
      <c r="FF37" s="143"/>
      <c r="FG37" s="143"/>
      <c r="FH37" s="143"/>
      <c r="FI37" s="143"/>
      <c r="FJ37" s="143"/>
      <c r="FK37" s="143"/>
      <c r="FL37" s="143"/>
      <c r="FM37" s="143"/>
      <c r="FN37" s="150"/>
      <c r="FO37" s="90"/>
      <c r="FP37" s="149"/>
      <c r="FQ37" s="149"/>
      <c r="FR37" s="149"/>
      <c r="FS37" s="149"/>
      <c r="FT37" s="149"/>
      <c r="FU37" s="149"/>
      <c r="FV37" s="149"/>
      <c r="FW37" s="149"/>
      <c r="FX37" s="149"/>
      <c r="FY37" s="154"/>
      <c r="FZ37" s="154"/>
      <c r="GA37" s="154"/>
      <c r="GT37" s="13"/>
      <c r="GU37" s="43"/>
      <c r="GV37" s="45"/>
      <c r="GY37" s="149"/>
      <c r="GZ37" s="149"/>
      <c r="HA37" s="149"/>
      <c r="HB37" s="149"/>
      <c r="HC37" s="143"/>
      <c r="HD37" s="143"/>
      <c r="HE37" s="143"/>
      <c r="HF37" s="143"/>
      <c r="HG37" s="143"/>
      <c r="HH37" s="143"/>
      <c r="HI37" s="143"/>
      <c r="HN37" s="42"/>
      <c r="HO37" s="161"/>
      <c r="HP37" s="12"/>
      <c r="HQ37" s="143"/>
      <c r="HR37" s="143"/>
      <c r="HS37" s="143"/>
      <c r="HT37" s="143"/>
      <c r="HU37" s="143"/>
      <c r="HV37" s="143"/>
      <c r="HW37" s="143"/>
      <c r="HX37" s="143"/>
      <c r="HY37" s="143"/>
      <c r="HZ37" s="143"/>
      <c r="IA37" s="143"/>
      <c r="IB37" s="143"/>
      <c r="IC37" s="143"/>
      <c r="ID37" s="143"/>
      <c r="IE37" s="143"/>
      <c r="IF37" s="143"/>
      <c r="IG37" s="143"/>
      <c r="IH37" s="143"/>
      <c r="II37" s="143"/>
      <c r="IJ37" s="143"/>
      <c r="IK37" s="149"/>
      <c r="IL37" s="149"/>
      <c r="IM37" s="149"/>
      <c r="IN37" s="149"/>
      <c r="IO37" s="150"/>
      <c r="IP37" s="90"/>
      <c r="IQ37" s="149"/>
      <c r="IR37" s="149"/>
      <c r="IS37" s="149"/>
      <c r="IT37" s="149"/>
      <c r="IU37" s="149"/>
      <c r="IV37" s="149"/>
      <c r="IW37" s="149"/>
      <c r="IX37" s="149"/>
      <c r="IY37" s="154"/>
      <c r="IZ37" s="154"/>
      <c r="JU37" s="13"/>
      <c r="JV37" s="43"/>
      <c r="JW37" s="45"/>
      <c r="JZ37" s="149"/>
      <c r="KA37" s="149"/>
      <c r="KB37" s="149"/>
      <c r="KC37" s="149"/>
      <c r="KD37" s="143"/>
      <c r="KE37" s="143"/>
    </row>
    <row r="38" spans="8:291" ht="18" customHeight="1" x14ac:dyDescent="0.2">
      <c r="H38" s="4"/>
      <c r="S38" s="42"/>
      <c r="T38" s="161"/>
      <c r="U38" s="12"/>
      <c r="V38" s="143"/>
      <c r="W38" s="143"/>
      <c r="X38" s="143"/>
      <c r="Y38" s="12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3"/>
      <c r="AK38" s="143"/>
      <c r="AL38" s="143"/>
      <c r="AM38" s="143"/>
      <c r="AN38" s="149"/>
      <c r="AO38" s="149"/>
      <c r="AP38" s="149"/>
      <c r="AQ38" s="149"/>
      <c r="AR38" s="149"/>
      <c r="AS38" s="149"/>
      <c r="AT38" s="150"/>
      <c r="AV38" s="148"/>
      <c r="AW38" s="149"/>
      <c r="AX38" s="149"/>
      <c r="AY38" s="149"/>
      <c r="AZ38" s="150"/>
      <c r="BA38" s="149"/>
      <c r="BB38" s="149"/>
      <c r="BC38" s="149"/>
      <c r="BD38" s="149"/>
      <c r="BE38" s="150"/>
      <c r="BF38" s="148"/>
      <c r="BG38" s="149"/>
      <c r="BH38" s="149"/>
      <c r="BI38" s="149"/>
      <c r="BJ38" s="149"/>
      <c r="BK38" s="149"/>
      <c r="BL38" s="149"/>
      <c r="BM38" s="150"/>
      <c r="BN38" s="161"/>
      <c r="BO38" s="45"/>
      <c r="DW38" s="5"/>
      <c r="DY38" s="143"/>
      <c r="DZ38" s="143"/>
      <c r="EA38" s="143"/>
      <c r="EB38" s="143"/>
      <c r="EC38" s="143"/>
      <c r="ED38" s="143"/>
      <c r="EE38" s="143"/>
      <c r="EF38" s="143"/>
      <c r="EG38" s="143"/>
      <c r="EH38" s="143"/>
      <c r="EM38" s="42"/>
      <c r="EN38" s="161"/>
      <c r="EO38" s="12"/>
      <c r="EP38" s="143"/>
      <c r="EQ38" s="143"/>
      <c r="ER38" s="143"/>
      <c r="ES38" s="143"/>
      <c r="ET38" s="143"/>
      <c r="EU38" s="143"/>
      <c r="EV38" s="143"/>
      <c r="EW38" s="143"/>
      <c r="EX38" s="143"/>
      <c r="EY38" s="143"/>
      <c r="EZ38" s="143"/>
      <c r="FA38" s="143"/>
      <c r="FB38" s="143"/>
      <c r="FC38" s="143"/>
      <c r="FD38" s="143"/>
      <c r="FE38" s="143"/>
      <c r="FF38" s="143"/>
      <c r="FG38" s="143"/>
      <c r="FH38" s="143"/>
      <c r="FI38" s="143"/>
      <c r="FJ38" s="143"/>
      <c r="FK38" s="143"/>
      <c r="FL38" s="143"/>
      <c r="FM38" s="143"/>
      <c r="FN38" s="150"/>
      <c r="FO38" s="90"/>
      <c r="FP38" s="149"/>
      <c r="FQ38" s="149"/>
      <c r="FR38" s="149"/>
      <c r="FS38" s="149"/>
      <c r="FT38" s="149"/>
      <c r="FU38" s="149"/>
      <c r="FV38" s="149"/>
      <c r="FW38" s="149"/>
      <c r="FX38" s="149"/>
      <c r="FY38" s="154"/>
      <c r="FZ38" s="154"/>
      <c r="GA38" s="154"/>
      <c r="GT38" s="13"/>
      <c r="GU38" s="43"/>
      <c r="GV38" s="45"/>
      <c r="GY38" s="149"/>
      <c r="GZ38" s="149"/>
      <c r="HA38" s="149"/>
      <c r="HB38" s="149"/>
      <c r="HC38" s="143"/>
      <c r="HD38" s="143"/>
      <c r="HE38" s="143"/>
      <c r="HF38" s="143"/>
      <c r="HG38" s="143"/>
      <c r="HH38" s="143"/>
      <c r="HI38" s="143"/>
      <c r="HN38" s="42"/>
      <c r="HO38" s="161"/>
      <c r="HP38" s="12"/>
      <c r="HQ38" s="143"/>
      <c r="HR38" s="143"/>
      <c r="HS38" s="143"/>
      <c r="HT38" s="143"/>
      <c r="HU38" s="143"/>
      <c r="HV38" s="143"/>
      <c r="HW38" s="143"/>
      <c r="HX38" s="143"/>
      <c r="HY38" s="143"/>
      <c r="HZ38" s="143"/>
      <c r="IA38" s="143"/>
      <c r="IB38" s="143"/>
      <c r="IC38" s="143"/>
      <c r="ID38" s="143"/>
      <c r="IE38" s="143"/>
      <c r="IF38" s="143"/>
      <c r="IG38" s="143"/>
      <c r="IH38" s="143"/>
      <c r="II38" s="143"/>
      <c r="IJ38" s="143"/>
      <c r="IK38" s="149"/>
      <c r="IL38" s="149"/>
      <c r="IM38" s="149"/>
      <c r="IN38" s="149"/>
      <c r="IO38" s="150"/>
      <c r="IP38" s="90"/>
      <c r="IQ38" s="149"/>
      <c r="IR38" s="149"/>
      <c r="IS38" s="149"/>
      <c r="IT38" s="149"/>
      <c r="IU38" s="149"/>
      <c r="IV38" s="149"/>
      <c r="IW38" s="149"/>
      <c r="IX38" s="149"/>
      <c r="IY38" s="154"/>
      <c r="IZ38" s="154"/>
      <c r="JU38" s="13"/>
      <c r="JV38" s="43"/>
      <c r="JW38" s="45"/>
      <c r="JZ38" s="149"/>
      <c r="KA38" s="149"/>
      <c r="KB38" s="149"/>
      <c r="KC38" s="149"/>
      <c r="KD38" s="143"/>
      <c r="KE38" s="143"/>
    </row>
    <row r="39" spans="8:291" ht="18" customHeight="1" x14ac:dyDescent="0.2">
      <c r="H39" s="4"/>
      <c r="S39" s="42"/>
      <c r="T39" s="161"/>
      <c r="U39" s="12"/>
      <c r="V39" s="143"/>
      <c r="W39" s="143"/>
      <c r="X39" s="143"/>
      <c r="Y39" s="12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3"/>
      <c r="AK39" s="143"/>
      <c r="AL39" s="143"/>
      <c r="AM39" s="143"/>
      <c r="AN39" s="149"/>
      <c r="AO39" s="149"/>
      <c r="AP39" s="149"/>
      <c r="AR39" s="149"/>
      <c r="AS39" s="149"/>
      <c r="AT39" s="150"/>
      <c r="AV39" s="148"/>
      <c r="AW39" s="149"/>
      <c r="AX39" s="149"/>
      <c r="AY39" s="149"/>
      <c r="AZ39" s="150"/>
      <c r="BA39" s="149"/>
      <c r="BB39" s="149"/>
      <c r="BC39" s="149"/>
      <c r="BD39" s="149"/>
      <c r="BE39" s="150"/>
      <c r="BF39" s="148"/>
      <c r="BG39" s="149"/>
      <c r="BH39" s="149"/>
      <c r="BI39" s="149"/>
      <c r="BJ39" s="149"/>
      <c r="BK39" s="149"/>
      <c r="BL39" s="149"/>
      <c r="BM39" s="150"/>
      <c r="BN39" s="161"/>
      <c r="BO39" s="45"/>
      <c r="DW39" s="5"/>
      <c r="DY39" s="143"/>
      <c r="DZ39" s="143"/>
      <c r="EA39" s="143"/>
      <c r="EB39" s="143"/>
      <c r="EC39" s="143"/>
      <c r="ED39" s="143"/>
      <c r="EE39" s="143"/>
      <c r="EF39" s="143"/>
      <c r="EG39" s="143"/>
      <c r="EH39" s="143"/>
      <c r="EM39" s="42"/>
      <c r="EN39" s="161"/>
      <c r="EO39" s="12"/>
      <c r="EP39" s="143"/>
      <c r="EQ39" s="143"/>
      <c r="ER39" s="143"/>
      <c r="ES39" s="143"/>
      <c r="ET39" s="143"/>
      <c r="EU39" s="143"/>
      <c r="EV39" s="143"/>
      <c r="EW39" s="143"/>
      <c r="EX39" s="143"/>
      <c r="EY39" s="143"/>
      <c r="EZ39" s="143"/>
      <c r="FA39" s="143"/>
      <c r="FB39" s="143"/>
      <c r="FC39" s="143"/>
      <c r="FD39" s="143"/>
      <c r="FE39" s="143"/>
      <c r="FF39" s="143"/>
      <c r="FG39" s="143"/>
      <c r="FH39" s="143"/>
      <c r="FI39" s="143"/>
      <c r="FJ39" s="143"/>
      <c r="FK39" s="143"/>
      <c r="FL39" s="143"/>
      <c r="FM39" s="143"/>
      <c r="FN39" s="150"/>
      <c r="FO39" s="90"/>
      <c r="FP39" s="149"/>
      <c r="FQ39" s="149"/>
      <c r="FR39" s="149"/>
      <c r="FS39" s="149"/>
      <c r="FT39" s="149"/>
      <c r="FU39" s="149"/>
      <c r="FV39" s="149"/>
      <c r="FW39" s="149"/>
      <c r="FX39" s="149"/>
      <c r="FY39" s="154"/>
      <c r="FZ39" s="154"/>
      <c r="GA39" s="154"/>
      <c r="GT39" s="13"/>
      <c r="GU39" s="43"/>
      <c r="GV39" s="45"/>
      <c r="GY39" s="149"/>
      <c r="GZ39" s="149"/>
      <c r="HA39" s="149"/>
      <c r="HB39" s="149"/>
      <c r="HC39" s="143"/>
      <c r="HD39" s="143"/>
      <c r="HE39" s="143"/>
      <c r="HF39" s="143"/>
      <c r="HG39" s="143"/>
      <c r="HH39" s="143"/>
      <c r="HI39" s="143"/>
      <c r="HN39" s="42"/>
      <c r="HO39" s="161"/>
      <c r="HP39" s="12"/>
      <c r="HQ39" s="143"/>
      <c r="HR39" s="143"/>
      <c r="HS39" s="143"/>
      <c r="HT39" s="143"/>
      <c r="HU39" s="143"/>
      <c r="HV39" s="143"/>
      <c r="HW39" s="143"/>
      <c r="HX39" s="143"/>
      <c r="HY39" s="143"/>
      <c r="HZ39" s="143"/>
      <c r="IA39" s="143"/>
      <c r="IB39" s="143"/>
      <c r="IC39" s="143"/>
      <c r="ID39" s="143"/>
      <c r="IE39" s="143"/>
      <c r="IF39" s="143"/>
      <c r="IG39" s="143"/>
      <c r="IH39" s="143"/>
      <c r="II39" s="143"/>
      <c r="IJ39" s="143"/>
      <c r="IK39" s="149"/>
      <c r="IL39" s="149"/>
      <c r="IM39" s="149"/>
      <c r="IN39" s="149"/>
      <c r="IO39" s="150"/>
      <c r="IP39" s="90"/>
      <c r="IQ39" s="149"/>
      <c r="IR39" s="149"/>
      <c r="IS39" s="149"/>
      <c r="IT39" s="149"/>
      <c r="IU39" s="149"/>
      <c r="IV39" s="149"/>
      <c r="IW39" s="149"/>
      <c r="IX39" s="149"/>
      <c r="IY39" s="154"/>
      <c r="IZ39" s="154"/>
      <c r="JU39" s="13"/>
      <c r="JV39" s="43"/>
      <c r="JW39" s="45"/>
      <c r="JZ39" s="149"/>
      <c r="KA39" s="149"/>
      <c r="KB39" s="149"/>
      <c r="KC39" s="149"/>
      <c r="KD39" s="143"/>
      <c r="KE39" s="143"/>
    </row>
    <row r="40" spans="8:291" ht="18" customHeight="1" x14ac:dyDescent="0.2">
      <c r="H40" s="4"/>
      <c r="S40" s="42"/>
      <c r="T40" s="161"/>
      <c r="U40" s="12"/>
      <c r="V40" s="143"/>
      <c r="W40" s="143"/>
      <c r="X40" s="143"/>
      <c r="Y40" s="12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3"/>
      <c r="AK40" s="143"/>
      <c r="AL40" s="143"/>
      <c r="AM40" s="143"/>
      <c r="AN40" s="149"/>
      <c r="AO40" s="149"/>
      <c r="AP40" s="149"/>
      <c r="AQ40" s="149"/>
      <c r="AR40" s="149"/>
      <c r="AS40" s="149"/>
      <c r="AT40" s="150"/>
      <c r="AV40" s="151"/>
      <c r="AW40" s="152"/>
      <c r="AX40" s="152"/>
      <c r="AY40" s="152"/>
      <c r="AZ40" s="153"/>
      <c r="BA40" s="152"/>
      <c r="BB40" s="152"/>
      <c r="BC40" s="152"/>
      <c r="BD40" s="152"/>
      <c r="BE40" s="153"/>
      <c r="BF40" s="148"/>
      <c r="BG40" s="149"/>
      <c r="BH40" s="149"/>
      <c r="BI40" s="149"/>
      <c r="BJ40" s="149"/>
      <c r="BK40" s="149"/>
      <c r="BL40" s="149"/>
      <c r="BM40" s="150"/>
      <c r="BN40" s="161"/>
      <c r="BO40" s="45"/>
      <c r="DW40" s="5"/>
      <c r="DY40" s="143"/>
      <c r="DZ40" s="143"/>
      <c r="EA40" s="143"/>
      <c r="EB40" s="143"/>
      <c r="EC40" s="143"/>
      <c r="ED40" s="143"/>
      <c r="EE40" s="143"/>
      <c r="EF40" s="143"/>
      <c r="EG40" s="143"/>
      <c r="EH40" s="143"/>
      <c r="EM40" s="42"/>
      <c r="EN40" s="161"/>
      <c r="EO40" s="14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3"/>
      <c r="FO40" s="150"/>
      <c r="FP40" s="149"/>
      <c r="FQ40" s="149"/>
      <c r="FR40" s="149"/>
      <c r="FS40" s="149"/>
      <c r="FT40" s="149"/>
      <c r="FU40" s="149"/>
      <c r="FV40" s="149"/>
      <c r="FW40" s="149"/>
      <c r="FX40" s="152"/>
      <c r="FY40" s="154"/>
      <c r="FZ40" s="154"/>
      <c r="GA40" s="154"/>
      <c r="GT40" s="13"/>
      <c r="GU40" s="43"/>
      <c r="GV40" s="45"/>
      <c r="GY40" s="149"/>
      <c r="GZ40" s="149"/>
      <c r="HA40" s="149"/>
      <c r="HB40" s="149"/>
      <c r="HC40" s="143"/>
      <c r="HD40" s="143"/>
      <c r="HE40" s="143"/>
      <c r="HF40" s="143"/>
      <c r="HG40" s="143"/>
      <c r="HH40" s="143"/>
      <c r="HI40" s="143"/>
      <c r="HN40" s="42"/>
      <c r="HO40" s="161"/>
      <c r="HP40" s="14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2"/>
      <c r="IL40" s="152"/>
      <c r="IM40" s="152"/>
      <c r="IN40" s="152"/>
      <c r="IO40" s="153"/>
      <c r="IP40" s="150"/>
      <c r="IQ40" s="149"/>
      <c r="IR40" s="149"/>
      <c r="IS40" s="149"/>
      <c r="IT40" s="149"/>
      <c r="IU40" s="149"/>
      <c r="IV40" s="149"/>
      <c r="IW40" s="149"/>
      <c r="IX40" s="149"/>
      <c r="IY40" s="154"/>
      <c r="IZ40" s="154"/>
      <c r="JU40" s="13"/>
      <c r="JV40" s="43"/>
      <c r="JW40" s="45"/>
      <c r="JZ40" s="149"/>
      <c r="KA40" s="149"/>
      <c r="KB40" s="149"/>
      <c r="KC40" s="149"/>
      <c r="KD40" s="143"/>
      <c r="KE40" s="143"/>
    </row>
    <row r="41" spans="8:291" ht="18" customHeight="1" x14ac:dyDescent="0.2">
      <c r="H41" s="4"/>
      <c r="S41" s="42"/>
      <c r="T41" s="161"/>
      <c r="U41" s="12"/>
      <c r="V41" s="143"/>
      <c r="W41" s="143"/>
      <c r="X41" s="143"/>
      <c r="Y41" s="12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3"/>
      <c r="AK41" s="143"/>
      <c r="AL41" s="143"/>
      <c r="AM41" s="143"/>
      <c r="AN41" s="149"/>
      <c r="AO41" s="149"/>
      <c r="AP41" s="149"/>
      <c r="AQ41" s="149"/>
      <c r="AR41" s="149"/>
      <c r="AS41" s="149"/>
      <c r="AT41" s="150"/>
      <c r="AV41" s="148"/>
      <c r="AW41" s="149"/>
      <c r="AX41" s="149"/>
      <c r="AY41" s="149"/>
      <c r="AZ41" s="149"/>
      <c r="BA41" s="149"/>
      <c r="BB41" s="149"/>
      <c r="BC41" s="149"/>
      <c r="BD41" s="149"/>
      <c r="BE41" s="149"/>
      <c r="BF41" s="148"/>
      <c r="BG41" s="149"/>
      <c r="BH41" s="149"/>
      <c r="BI41" s="149"/>
      <c r="BJ41" s="149"/>
      <c r="BK41" s="149"/>
      <c r="BL41" s="149"/>
      <c r="BM41" s="150"/>
      <c r="BN41" s="161"/>
      <c r="BO41" s="45"/>
      <c r="DW41" s="5"/>
      <c r="DY41" s="143"/>
      <c r="DZ41" s="143"/>
      <c r="EA41" s="143"/>
      <c r="EB41" s="143"/>
      <c r="EC41" s="143"/>
      <c r="ED41" s="143"/>
      <c r="EE41" s="143"/>
      <c r="EF41" s="143"/>
      <c r="EG41" s="143"/>
      <c r="EH41" s="143"/>
      <c r="EM41" s="42"/>
      <c r="EN41" s="161"/>
      <c r="EO41" s="14"/>
      <c r="EP41" s="100"/>
      <c r="EQ41" s="100"/>
      <c r="ER41" s="100"/>
      <c r="ES41" s="100"/>
      <c r="ET41" s="100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2"/>
      <c r="FO41" s="153"/>
      <c r="FP41" s="232"/>
      <c r="FQ41" s="232"/>
      <c r="FR41" s="232"/>
      <c r="FS41" s="232"/>
      <c r="FT41" s="232"/>
      <c r="FU41" s="232"/>
      <c r="FV41" s="232"/>
      <c r="FW41" s="232"/>
      <c r="FX41" s="235"/>
      <c r="FY41" s="154"/>
      <c r="FZ41" s="154"/>
      <c r="GA41" s="154"/>
      <c r="GT41" s="13"/>
      <c r="GU41" s="43"/>
      <c r="GV41" s="45"/>
      <c r="GY41" s="149"/>
      <c r="GZ41" s="149"/>
      <c r="HA41" s="149"/>
      <c r="HB41" s="149"/>
      <c r="HC41" s="143"/>
      <c r="HD41" s="143"/>
      <c r="HE41" s="143"/>
      <c r="HF41" s="143"/>
      <c r="HG41" s="143"/>
      <c r="HH41" s="143"/>
      <c r="HI41" s="143"/>
      <c r="HN41" s="42"/>
      <c r="HO41" s="161"/>
      <c r="HP41" s="14"/>
      <c r="HQ41" s="100"/>
      <c r="HR41" s="100"/>
      <c r="HS41" s="100"/>
      <c r="HT41" s="100"/>
      <c r="HU41" s="100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3"/>
      <c r="IQ41" s="149"/>
      <c r="IR41" s="149"/>
      <c r="IS41" s="149"/>
      <c r="IT41" s="149"/>
      <c r="IU41" s="149"/>
      <c r="IV41" s="149"/>
      <c r="IW41" s="149"/>
      <c r="IX41" s="149"/>
      <c r="JU41" s="13"/>
      <c r="JV41" s="43"/>
      <c r="JW41" s="45"/>
      <c r="JZ41" s="149"/>
      <c r="KA41" s="149"/>
      <c r="KB41" s="149"/>
      <c r="KC41" s="149"/>
      <c r="KD41" s="143"/>
      <c r="KE41" s="143"/>
    </row>
    <row r="42" spans="8:291" ht="18" customHeight="1" x14ac:dyDescent="0.2">
      <c r="H42" s="4"/>
      <c r="S42" s="42"/>
      <c r="T42" s="161"/>
      <c r="U42" s="12"/>
      <c r="V42" s="143"/>
      <c r="W42" s="143"/>
      <c r="X42" s="143"/>
      <c r="Y42" s="12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3"/>
      <c r="AK42" s="143"/>
      <c r="AL42" s="143"/>
      <c r="AM42" s="143"/>
      <c r="AN42" s="149"/>
      <c r="AO42" s="149"/>
      <c r="AP42" s="149"/>
      <c r="AQ42" s="149"/>
      <c r="AR42" s="149"/>
      <c r="AS42" s="149"/>
      <c r="AT42" s="150"/>
      <c r="AV42" s="148"/>
      <c r="AW42" s="149"/>
      <c r="AX42" s="149"/>
      <c r="AY42" s="149"/>
      <c r="AZ42" s="149"/>
      <c r="BA42" s="149"/>
      <c r="BB42" s="149"/>
      <c r="BC42" s="149"/>
      <c r="BD42" s="149"/>
      <c r="BE42" s="149"/>
      <c r="BF42" s="148"/>
      <c r="BG42" s="149"/>
      <c r="BH42" s="149"/>
      <c r="BI42" s="149"/>
      <c r="BJ42" s="149"/>
      <c r="BK42" s="149"/>
      <c r="BL42" s="149"/>
      <c r="BM42" s="150"/>
      <c r="BN42" s="161"/>
      <c r="BO42" s="45"/>
      <c r="DW42" s="5"/>
      <c r="DY42" s="143"/>
      <c r="DZ42" s="143"/>
      <c r="EA42" s="143"/>
      <c r="EB42" s="143"/>
      <c r="EC42" s="143"/>
      <c r="ED42" s="143"/>
      <c r="EE42" s="143"/>
      <c r="EF42" s="143"/>
      <c r="EG42" s="143"/>
      <c r="EH42" s="143"/>
      <c r="EM42" s="42"/>
      <c r="EN42" s="161"/>
      <c r="EO42" s="12"/>
      <c r="EP42" s="143"/>
      <c r="EQ42" s="143"/>
      <c r="ER42" s="143"/>
      <c r="ES42" s="143"/>
      <c r="ET42" s="143"/>
      <c r="EU42" s="143"/>
      <c r="EV42" s="143"/>
      <c r="EW42" s="143"/>
      <c r="EX42" s="143"/>
      <c r="EY42" s="9"/>
      <c r="EZ42" s="10"/>
      <c r="FA42" s="10"/>
      <c r="FB42" s="10"/>
      <c r="FC42" s="10"/>
      <c r="FD42" s="10"/>
      <c r="FE42" s="10"/>
      <c r="FF42" s="11"/>
      <c r="FG42" s="143"/>
      <c r="FH42" s="12"/>
      <c r="FI42" s="143"/>
      <c r="FJ42" s="143"/>
      <c r="FK42" s="149"/>
      <c r="FL42" s="149"/>
      <c r="FM42" s="149"/>
      <c r="FN42" s="149"/>
      <c r="FO42" s="149"/>
      <c r="FP42" s="149"/>
      <c r="FQ42" s="149"/>
      <c r="FR42" s="149"/>
      <c r="FS42" s="149"/>
      <c r="FT42" s="149"/>
      <c r="FU42" s="149"/>
      <c r="FV42" s="149"/>
      <c r="FW42" s="150"/>
      <c r="FX42" s="233"/>
      <c r="FY42" s="148"/>
      <c r="FZ42" s="154"/>
      <c r="GA42" s="154"/>
      <c r="GT42" s="13"/>
      <c r="GU42" s="43"/>
      <c r="GV42" s="45"/>
      <c r="GY42" s="149"/>
      <c r="GZ42" s="149"/>
      <c r="HA42" s="149"/>
      <c r="HB42" s="149"/>
      <c r="HC42" s="143"/>
      <c r="HD42" s="143"/>
      <c r="HE42" s="143"/>
      <c r="HF42" s="143"/>
      <c r="HG42" s="143"/>
      <c r="HH42" s="143"/>
      <c r="HI42" s="143"/>
      <c r="HN42" s="42"/>
      <c r="HO42" s="161"/>
      <c r="HP42" s="12"/>
      <c r="HQ42" s="143"/>
      <c r="HR42" s="143"/>
      <c r="HS42" s="143"/>
      <c r="HT42" s="143"/>
      <c r="HU42" s="143"/>
      <c r="HV42" s="143"/>
      <c r="HW42" s="143"/>
      <c r="HX42" s="143"/>
      <c r="HY42" s="143"/>
      <c r="HZ42" s="9"/>
      <c r="IA42" s="10"/>
      <c r="IB42" s="10"/>
      <c r="IC42" s="10"/>
      <c r="ID42" s="10"/>
      <c r="IE42" s="10"/>
      <c r="IF42" s="10"/>
      <c r="IG42" s="11"/>
      <c r="IH42" s="143"/>
      <c r="II42" s="148"/>
      <c r="IJ42" s="149"/>
      <c r="IK42" s="149"/>
      <c r="IL42" s="149"/>
      <c r="IM42" s="148"/>
      <c r="IN42" s="149"/>
      <c r="IO42" s="149"/>
      <c r="IP42" s="149"/>
      <c r="IQ42" s="149"/>
      <c r="IR42" s="149"/>
      <c r="IS42" s="149"/>
      <c r="IT42" s="149"/>
      <c r="IU42" s="149"/>
      <c r="IV42" s="149"/>
      <c r="IW42" s="149"/>
      <c r="IX42" s="149"/>
      <c r="IY42" s="229"/>
      <c r="IZ42" s="149"/>
      <c r="JU42" s="13"/>
      <c r="JV42" s="43"/>
      <c r="JW42" s="45"/>
      <c r="JZ42" s="149"/>
      <c r="KA42" s="149"/>
      <c r="KB42" s="149"/>
      <c r="KC42" s="149"/>
      <c r="KD42" s="143"/>
      <c r="KE42" s="143"/>
    </row>
    <row r="43" spans="8:291" ht="18" customHeight="1" x14ac:dyDescent="0.2">
      <c r="H43" s="4"/>
      <c r="S43" s="42"/>
      <c r="T43" s="161"/>
      <c r="U43" s="12"/>
      <c r="V43" s="143"/>
      <c r="W43" s="143"/>
      <c r="X43" s="143"/>
      <c r="Y43" s="12"/>
      <c r="Z43" s="143"/>
      <c r="AA43" s="143"/>
      <c r="AB43" s="143"/>
      <c r="AC43" s="143"/>
      <c r="AD43" s="143"/>
      <c r="AE43" s="143"/>
      <c r="AF43" s="143"/>
      <c r="AG43" s="143"/>
      <c r="AH43" s="143"/>
      <c r="AI43" s="143"/>
      <c r="AJ43" s="13"/>
      <c r="AK43" s="143"/>
      <c r="AL43" s="143"/>
      <c r="AM43" s="143"/>
      <c r="AN43" s="149"/>
      <c r="AO43" s="149"/>
      <c r="AP43" s="149"/>
      <c r="AQ43" s="149"/>
      <c r="AR43" s="149"/>
      <c r="AS43" s="149"/>
      <c r="AT43" s="150"/>
      <c r="AV43" s="148"/>
      <c r="AW43" s="149"/>
      <c r="AX43" s="149"/>
      <c r="AY43" s="149"/>
      <c r="AZ43" s="149"/>
      <c r="BA43" s="149"/>
      <c r="BB43" s="149"/>
      <c r="BC43" s="149"/>
      <c r="BD43" s="149"/>
      <c r="BE43" s="149"/>
      <c r="BF43" s="148"/>
      <c r="BG43" s="149"/>
      <c r="BH43" s="149"/>
      <c r="BI43" s="149"/>
      <c r="BJ43" s="149"/>
      <c r="BK43" s="149"/>
      <c r="BL43" s="149"/>
      <c r="BM43" s="150"/>
      <c r="BN43" s="161"/>
      <c r="BO43" s="45"/>
      <c r="DW43" s="5"/>
      <c r="DY43" s="143"/>
      <c r="DZ43" s="143"/>
      <c r="EA43" s="143"/>
      <c r="EB43" s="143"/>
      <c r="EC43" s="143"/>
      <c r="ED43" s="143"/>
      <c r="EE43" s="143"/>
      <c r="EF43" s="143"/>
      <c r="EG43" s="143"/>
      <c r="EH43" s="143"/>
      <c r="EM43" s="42"/>
      <c r="EN43" s="161"/>
      <c r="EO43" s="12"/>
      <c r="EP43" s="143"/>
      <c r="EQ43" s="143"/>
      <c r="ER43" s="143"/>
      <c r="ES43" s="143"/>
      <c r="ET43" s="143"/>
      <c r="EU43" s="143"/>
      <c r="EV43" s="143"/>
      <c r="EW43" s="143"/>
      <c r="EX43" s="143"/>
      <c r="EY43" s="12"/>
      <c r="EZ43" s="143"/>
      <c r="FA43" s="143"/>
      <c r="FB43" s="143"/>
      <c r="FC43" s="143"/>
      <c r="FD43" s="143"/>
      <c r="FE43" s="143"/>
      <c r="FF43" s="13"/>
      <c r="FG43" s="143"/>
      <c r="FH43" s="9"/>
      <c r="FI43" s="11"/>
      <c r="FJ43" s="143"/>
      <c r="FK43" s="149"/>
      <c r="FL43" s="149"/>
      <c r="FM43" s="149"/>
      <c r="FN43" s="149"/>
      <c r="FO43" s="149"/>
      <c r="FP43" s="149"/>
      <c r="FQ43" s="149"/>
      <c r="FR43" s="149"/>
      <c r="FS43" s="149"/>
      <c r="FT43" s="149"/>
      <c r="FU43" s="149"/>
      <c r="FV43" s="149"/>
      <c r="FW43" s="150"/>
      <c r="FX43" s="234"/>
      <c r="FY43" s="149"/>
      <c r="FZ43" s="154"/>
      <c r="GA43" s="154"/>
      <c r="GT43" s="13"/>
      <c r="GU43" s="43"/>
      <c r="GV43" s="45"/>
      <c r="GY43" s="149"/>
      <c r="GZ43" s="149"/>
      <c r="HA43" s="149"/>
      <c r="HB43" s="149"/>
      <c r="HC43" s="143"/>
      <c r="HD43" s="143"/>
      <c r="HE43" s="143"/>
      <c r="HF43" s="143"/>
      <c r="HG43" s="143"/>
      <c r="HH43" s="143"/>
      <c r="HI43" s="143"/>
      <c r="HN43" s="42"/>
      <c r="HO43" s="161"/>
      <c r="HP43" s="12"/>
      <c r="HQ43" s="143"/>
      <c r="HR43" s="143"/>
      <c r="HS43" s="143"/>
      <c r="HT43" s="143"/>
      <c r="HU43" s="143"/>
      <c r="HV43" s="143"/>
      <c r="HW43" s="143"/>
      <c r="HX43" s="143"/>
      <c r="HY43" s="143"/>
      <c r="HZ43" s="12"/>
      <c r="IA43" s="143"/>
      <c r="IB43" s="143"/>
      <c r="IC43" s="143"/>
      <c r="ID43" s="143"/>
      <c r="IE43" s="143"/>
      <c r="IF43" s="143"/>
      <c r="IG43" s="13"/>
      <c r="IH43" s="143"/>
      <c r="II43" s="148"/>
      <c r="IJ43" s="149"/>
      <c r="IK43" s="149"/>
      <c r="IL43" s="149"/>
      <c r="IM43" s="148"/>
      <c r="IN43" s="149"/>
      <c r="IO43" s="149"/>
      <c r="IP43" s="149"/>
      <c r="IQ43" s="149"/>
      <c r="IR43" s="149"/>
      <c r="IS43" s="149"/>
      <c r="IT43" s="149"/>
      <c r="IU43" s="149"/>
      <c r="IV43" s="149"/>
      <c r="IW43" s="149"/>
      <c r="IX43" s="149"/>
      <c r="IY43" s="230"/>
      <c r="IZ43" s="149"/>
      <c r="JU43" s="13"/>
      <c r="JV43" s="43"/>
      <c r="JW43" s="45"/>
      <c r="JZ43" s="149"/>
      <c r="KA43" s="149"/>
      <c r="KB43" s="149"/>
      <c r="KC43" s="149"/>
      <c r="KD43" s="143"/>
      <c r="KE43" s="143"/>
    </row>
    <row r="44" spans="8:291" ht="18" customHeight="1" x14ac:dyDescent="0.2">
      <c r="H44" s="4"/>
      <c r="S44" s="42"/>
      <c r="T44" s="161"/>
      <c r="U44" s="12"/>
      <c r="V44" s="143"/>
      <c r="W44" s="143"/>
      <c r="X44" s="143"/>
      <c r="Y44" s="12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3"/>
      <c r="AK44" s="143"/>
      <c r="AL44" s="143"/>
      <c r="AM44" s="143"/>
      <c r="AN44" s="149"/>
      <c r="AO44" s="149"/>
      <c r="AP44" s="149"/>
      <c r="AQ44" s="149"/>
      <c r="AR44" s="149"/>
      <c r="AS44" s="149"/>
      <c r="AT44" s="150"/>
      <c r="AV44" s="148"/>
      <c r="AW44" s="143"/>
      <c r="AX44" s="143"/>
      <c r="AY44" s="143"/>
      <c r="AZ44" s="143"/>
      <c r="BA44" s="149"/>
      <c r="BB44" s="149"/>
      <c r="BC44" s="149"/>
      <c r="BD44" s="149"/>
      <c r="BE44" s="149"/>
      <c r="BF44" s="148"/>
      <c r="BG44" s="149"/>
      <c r="BH44" s="149"/>
      <c r="BI44" s="149"/>
      <c r="BJ44" s="149"/>
      <c r="BK44" s="149"/>
      <c r="BL44" s="149"/>
      <c r="BM44" s="150"/>
      <c r="BN44" s="161"/>
      <c r="BO44" s="45"/>
      <c r="BP44" s="143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DW44" s="5"/>
      <c r="DY44" s="143"/>
      <c r="DZ44" s="143"/>
      <c r="EA44" s="143"/>
      <c r="EB44" s="143"/>
      <c r="EC44" s="143"/>
      <c r="ED44" s="143"/>
      <c r="EE44" s="143"/>
      <c r="EF44" s="143"/>
      <c r="EG44" s="143"/>
      <c r="EH44" s="143"/>
      <c r="EM44" s="42"/>
      <c r="EN44" s="161"/>
      <c r="EO44" s="12"/>
      <c r="EP44" s="143"/>
      <c r="EQ44" s="143"/>
      <c r="ER44" s="143"/>
      <c r="ES44" s="143"/>
      <c r="ET44" s="143"/>
      <c r="EU44" s="143"/>
      <c r="EV44" s="143"/>
      <c r="EW44" s="143"/>
      <c r="EX44" s="143"/>
      <c r="EY44" s="12"/>
      <c r="EZ44" s="143"/>
      <c r="FA44" s="143"/>
      <c r="FB44" s="143"/>
      <c r="FC44" s="143"/>
      <c r="FD44" s="143"/>
      <c r="FE44" s="143"/>
      <c r="FF44" s="13"/>
      <c r="FG44" s="143"/>
      <c r="FH44" s="12"/>
      <c r="FI44" s="13"/>
      <c r="FJ44" s="143"/>
      <c r="FK44" s="149"/>
      <c r="FL44" s="149"/>
      <c r="FM44" s="149"/>
      <c r="FN44" s="149"/>
      <c r="FO44" s="149"/>
      <c r="FP44" s="149"/>
      <c r="FQ44" s="149"/>
      <c r="FR44" s="149"/>
      <c r="FS44" s="149"/>
      <c r="FT44" s="149"/>
      <c r="FU44" s="149"/>
      <c r="FV44" s="149"/>
      <c r="FW44" s="150"/>
      <c r="FX44" s="234"/>
      <c r="FY44" s="145"/>
      <c r="FZ44" s="146"/>
      <c r="GA44" s="146"/>
      <c r="GB44" s="10"/>
      <c r="GC44" s="10"/>
      <c r="GD44" s="11"/>
      <c r="GT44" s="13"/>
      <c r="GU44" s="43"/>
      <c r="GV44" s="45"/>
      <c r="GY44" s="149"/>
      <c r="GZ44" s="149"/>
      <c r="HA44" s="149"/>
      <c r="HB44" s="149"/>
      <c r="HC44" s="143"/>
      <c r="HD44" s="143"/>
      <c r="HE44" s="143"/>
      <c r="HF44" s="143"/>
      <c r="HG44" s="143"/>
      <c r="HH44" s="143"/>
      <c r="HI44" s="143"/>
      <c r="HN44" s="42"/>
      <c r="HO44" s="161"/>
      <c r="HP44" s="12"/>
      <c r="HQ44" s="143"/>
      <c r="HR44" s="143"/>
      <c r="HS44" s="143"/>
      <c r="HT44" s="143"/>
      <c r="HU44" s="143"/>
      <c r="HV44" s="143"/>
      <c r="HW44" s="143"/>
      <c r="HX44" s="143"/>
      <c r="HY44" s="143"/>
      <c r="HZ44" s="12"/>
      <c r="IA44" s="143"/>
      <c r="IB44" s="143"/>
      <c r="IC44" s="143"/>
      <c r="ID44" s="143"/>
      <c r="IE44" s="143"/>
      <c r="IF44" s="143"/>
      <c r="IG44" s="13"/>
      <c r="IH44" s="143"/>
      <c r="II44" s="148"/>
      <c r="IJ44" s="149"/>
      <c r="IK44" s="149"/>
      <c r="IL44" s="149"/>
      <c r="IM44" s="148"/>
      <c r="IN44" s="149"/>
      <c r="IO44" s="149"/>
      <c r="IP44" s="149"/>
      <c r="IQ44" s="149"/>
      <c r="IR44" s="149"/>
      <c r="IS44" s="149"/>
      <c r="IT44" s="149"/>
      <c r="IU44" s="149"/>
      <c r="IV44" s="149"/>
      <c r="IW44" s="149"/>
      <c r="IX44" s="149"/>
      <c r="IY44" s="230"/>
      <c r="IZ44" s="146"/>
      <c r="JA44" s="10"/>
      <c r="JB44" s="10"/>
      <c r="JC44" s="10"/>
      <c r="JD44" s="10"/>
      <c r="JE44" s="11"/>
      <c r="JU44" s="13"/>
      <c r="JV44" s="43"/>
      <c r="JW44" s="45"/>
      <c r="JZ44" s="149"/>
      <c r="KA44" s="149"/>
      <c r="KB44" s="149"/>
      <c r="KC44" s="149"/>
      <c r="KD44" s="143"/>
      <c r="KE44" s="143"/>
    </row>
    <row r="45" spans="8:291" ht="18" customHeight="1" x14ac:dyDescent="0.2">
      <c r="H45" s="4"/>
      <c r="S45" s="42"/>
      <c r="T45" s="161"/>
      <c r="U45" s="12"/>
      <c r="V45" s="143"/>
      <c r="W45" s="143"/>
      <c r="X45" s="143"/>
      <c r="Y45" s="12"/>
      <c r="Z45" s="143"/>
      <c r="AA45" s="143"/>
      <c r="AB45" s="143"/>
      <c r="AC45" s="143"/>
      <c r="AD45" s="143"/>
      <c r="AE45" s="143"/>
      <c r="AF45" s="143"/>
      <c r="AG45" s="143"/>
      <c r="AH45" s="143"/>
      <c r="AI45" s="143"/>
      <c r="AJ45" s="13"/>
      <c r="AK45" s="143"/>
      <c r="AL45" s="143"/>
      <c r="AM45" s="143"/>
      <c r="AN45" s="143"/>
      <c r="AO45" s="143"/>
      <c r="AP45" s="149"/>
      <c r="AQ45" s="149"/>
      <c r="AR45" s="149"/>
      <c r="AS45" s="149"/>
      <c r="AT45" s="150"/>
      <c r="AV45" s="151"/>
      <c r="AW45" s="15"/>
      <c r="AX45" s="15"/>
      <c r="AY45" s="15"/>
      <c r="AZ45" s="15"/>
      <c r="BA45" s="152"/>
      <c r="BB45" s="152"/>
      <c r="BC45" s="152"/>
      <c r="BD45" s="152"/>
      <c r="BE45" s="152"/>
      <c r="BF45" s="151"/>
      <c r="BG45" s="152"/>
      <c r="BH45" s="152"/>
      <c r="BI45" s="152"/>
      <c r="BJ45" s="152"/>
      <c r="BK45" s="152"/>
      <c r="BL45" s="152"/>
      <c r="BM45" s="153"/>
      <c r="BN45" s="42"/>
      <c r="BO45" s="161"/>
      <c r="BP45" s="41"/>
      <c r="BQ45" s="43"/>
      <c r="BR45" s="43"/>
      <c r="BS45" s="123"/>
      <c r="BT45" s="109"/>
      <c r="BU45" s="109"/>
      <c r="BV45" s="109"/>
      <c r="BW45" s="109"/>
      <c r="BX45" s="124"/>
      <c r="BY45" s="43"/>
      <c r="BZ45" s="43"/>
      <c r="CA45" s="43"/>
      <c r="CB45" s="44"/>
      <c r="DW45" s="5"/>
      <c r="DY45" s="143"/>
      <c r="DZ45" s="143"/>
      <c r="EA45" s="143"/>
      <c r="EB45" s="143"/>
      <c r="EC45" s="143"/>
      <c r="ED45" s="143"/>
      <c r="EE45" s="143"/>
      <c r="EF45" s="143"/>
      <c r="EG45" s="143"/>
      <c r="EH45" s="143"/>
      <c r="EM45" s="42"/>
      <c r="EN45" s="161"/>
      <c r="EO45" s="12"/>
      <c r="EP45" s="143"/>
      <c r="EQ45" s="143"/>
      <c r="ER45" s="143"/>
      <c r="ES45" s="143"/>
      <c r="ET45" s="143"/>
      <c r="EU45" s="143"/>
      <c r="EV45" s="143"/>
      <c r="EW45" s="143"/>
      <c r="EX45" s="143"/>
      <c r="EY45" s="12"/>
      <c r="EZ45" s="143"/>
      <c r="FA45" s="143"/>
      <c r="FB45" s="143"/>
      <c r="FC45" s="143"/>
      <c r="FD45" s="143"/>
      <c r="FE45" s="143"/>
      <c r="FF45" s="13"/>
      <c r="FG45" s="143"/>
      <c r="FH45" s="12"/>
      <c r="FI45" s="150"/>
      <c r="FJ45" s="149"/>
      <c r="FK45" s="149"/>
      <c r="FL45" s="149"/>
      <c r="FM45" s="149"/>
      <c r="FN45" s="149"/>
      <c r="FO45" s="149"/>
      <c r="FP45" s="149"/>
      <c r="FQ45" s="149"/>
      <c r="FR45" s="149"/>
      <c r="FS45" s="149"/>
      <c r="FT45" s="149"/>
      <c r="FU45" s="149"/>
      <c r="FV45" s="149"/>
      <c r="FW45" s="150"/>
      <c r="FX45" s="234"/>
      <c r="FY45" s="148"/>
      <c r="FZ45" s="149"/>
      <c r="GA45" s="149"/>
      <c r="GB45" s="143"/>
      <c r="GC45" s="143"/>
      <c r="GD45" s="13"/>
      <c r="GT45" s="13"/>
      <c r="GU45" s="43"/>
      <c r="GV45" s="45"/>
      <c r="GY45" s="149"/>
      <c r="GZ45" s="149"/>
      <c r="HA45" s="149"/>
      <c r="HB45" s="149"/>
      <c r="HC45" s="143"/>
      <c r="HD45" s="143"/>
      <c r="HE45" s="143"/>
      <c r="HF45" s="143"/>
      <c r="HG45" s="143"/>
      <c r="HH45" s="143"/>
      <c r="HI45" s="143"/>
      <c r="HN45" s="42"/>
      <c r="HO45" s="161"/>
      <c r="HP45" s="12"/>
      <c r="HQ45" s="143"/>
      <c r="HR45" s="143"/>
      <c r="HS45" s="143"/>
      <c r="HT45" s="143"/>
      <c r="HU45" s="143"/>
      <c r="HV45" s="143"/>
      <c r="HW45" s="143"/>
      <c r="HX45" s="143"/>
      <c r="HY45" s="143"/>
      <c r="HZ45" s="12"/>
      <c r="IA45" s="143"/>
      <c r="IB45" s="143"/>
      <c r="IC45" s="143"/>
      <c r="ID45" s="143"/>
      <c r="IE45" s="143"/>
      <c r="IF45" s="143"/>
      <c r="IG45" s="13"/>
      <c r="IH45" s="143"/>
      <c r="II45" s="148"/>
      <c r="IJ45" s="162"/>
      <c r="IK45" s="162"/>
      <c r="IL45" s="149"/>
      <c r="IM45" s="148"/>
      <c r="IN45" s="149"/>
      <c r="IO45" s="149"/>
      <c r="IP45" s="149"/>
      <c r="IQ45" s="149"/>
      <c r="IR45" s="149"/>
      <c r="IS45" s="149"/>
      <c r="IT45" s="149"/>
      <c r="IU45" s="149"/>
      <c r="IV45" s="149"/>
      <c r="IW45" s="149"/>
      <c r="IX45" s="149"/>
      <c r="IY45" s="230"/>
      <c r="IZ45" s="149"/>
      <c r="JA45" s="143"/>
      <c r="JB45" s="143"/>
      <c r="JC45" s="143"/>
      <c r="JD45" s="143"/>
      <c r="JE45" s="13"/>
      <c r="JU45" s="13"/>
      <c r="JV45" s="43"/>
      <c r="JW45" s="45"/>
      <c r="JZ45" s="149"/>
      <c r="KA45" s="149"/>
      <c r="KB45" s="149"/>
      <c r="KC45" s="149"/>
      <c r="KD45" s="143"/>
      <c r="KE45" s="143"/>
    </row>
    <row r="46" spans="8:291" ht="18" customHeight="1" x14ac:dyDescent="0.2">
      <c r="H46" s="4"/>
      <c r="S46" s="42"/>
      <c r="T46" s="161"/>
      <c r="U46" s="12"/>
      <c r="V46" s="143"/>
      <c r="W46" s="143"/>
      <c r="X46" s="143"/>
      <c r="Y46" s="12"/>
      <c r="Z46" s="143"/>
      <c r="AA46" s="143"/>
      <c r="AB46" s="143"/>
      <c r="AC46" s="143"/>
      <c r="AD46" s="143"/>
      <c r="AE46" s="143"/>
      <c r="AF46" s="143"/>
      <c r="AG46" s="143"/>
      <c r="AH46" s="143"/>
      <c r="AI46" s="143"/>
      <c r="AJ46" s="13"/>
      <c r="AK46" s="143"/>
      <c r="AL46" s="143"/>
      <c r="AM46" s="143"/>
      <c r="AN46" s="143"/>
      <c r="AO46" s="143"/>
      <c r="AP46" s="149"/>
      <c r="AQ46" s="149"/>
      <c r="AR46" s="149"/>
      <c r="AS46" s="149"/>
      <c r="AT46" s="150"/>
      <c r="AV46" s="149"/>
      <c r="AW46" s="149"/>
      <c r="AX46" s="144"/>
      <c r="AY46" s="144"/>
      <c r="AZ46" s="144"/>
      <c r="BA46" s="144"/>
      <c r="BB46" s="144"/>
      <c r="BC46" s="149"/>
      <c r="BD46" s="149"/>
      <c r="BE46" s="152"/>
      <c r="BF46" s="152"/>
      <c r="BG46" s="152"/>
      <c r="BH46" s="152"/>
      <c r="BI46" s="152"/>
      <c r="BJ46" s="152"/>
      <c r="BK46" s="152"/>
      <c r="BL46" s="152"/>
      <c r="BM46" s="152"/>
      <c r="BN46" s="46"/>
      <c r="BO46" s="47"/>
      <c r="BP46" s="161"/>
      <c r="BQ46" s="47"/>
      <c r="BR46" s="47"/>
      <c r="BS46" s="123"/>
      <c r="BT46" s="109"/>
      <c r="BU46" s="109"/>
      <c r="BV46" s="109"/>
      <c r="BW46" s="109"/>
      <c r="BX46" s="124"/>
      <c r="BY46" s="43"/>
      <c r="BZ46" s="43"/>
      <c r="CA46" s="43"/>
      <c r="CB46" s="45"/>
      <c r="DW46" s="5"/>
      <c r="DY46" s="143"/>
      <c r="DZ46" s="143"/>
      <c r="EA46" s="143"/>
      <c r="EB46" s="143"/>
      <c r="EC46" s="143"/>
      <c r="ED46" s="143"/>
      <c r="EE46" s="143"/>
      <c r="EF46" s="143"/>
      <c r="EG46" s="143"/>
      <c r="EH46" s="143"/>
      <c r="EM46" s="42"/>
      <c r="EN46" s="161"/>
      <c r="EO46" s="12"/>
      <c r="EP46" s="143"/>
      <c r="EQ46" s="143"/>
      <c r="ER46" s="143"/>
      <c r="ES46" s="143"/>
      <c r="ET46" s="143"/>
      <c r="EU46" s="143"/>
      <c r="EV46" s="143"/>
      <c r="EW46" s="143"/>
      <c r="EX46" s="143"/>
      <c r="EY46" s="12"/>
      <c r="EZ46" s="143"/>
      <c r="FA46" s="143"/>
      <c r="FB46" s="143"/>
      <c r="FC46" s="143"/>
      <c r="FD46" s="143"/>
      <c r="FE46" s="143"/>
      <c r="FF46" s="13"/>
      <c r="FG46" s="143"/>
      <c r="FH46" s="12"/>
      <c r="FI46" s="150"/>
      <c r="FJ46" s="149"/>
      <c r="FK46" s="149"/>
      <c r="FL46" s="145"/>
      <c r="FM46" s="146"/>
      <c r="FN46" s="146"/>
      <c r="FO46" s="146"/>
      <c r="FP46" s="146"/>
      <c r="FQ46" s="146"/>
      <c r="FR46" s="146"/>
      <c r="FS46" s="147"/>
      <c r="FT46" s="149"/>
      <c r="FU46" s="149"/>
      <c r="FV46" s="149"/>
      <c r="FW46" s="150"/>
      <c r="FX46" s="234"/>
      <c r="FY46" s="148"/>
      <c r="FZ46" s="149"/>
      <c r="GA46" s="149"/>
      <c r="GB46" s="143"/>
      <c r="GC46" s="143"/>
      <c r="GD46" s="13"/>
      <c r="GT46" s="13"/>
      <c r="GU46" s="43"/>
      <c r="GV46" s="45"/>
      <c r="GY46" s="149"/>
      <c r="GZ46" s="149"/>
      <c r="HA46" s="149"/>
      <c r="HB46" s="149"/>
      <c r="HC46" s="143"/>
      <c r="HD46" s="143"/>
      <c r="HE46" s="143"/>
      <c r="HF46" s="143"/>
      <c r="HG46" s="143"/>
      <c r="HH46" s="143"/>
      <c r="HI46" s="143"/>
      <c r="HN46" s="42"/>
      <c r="HO46" s="161"/>
      <c r="HP46" s="12"/>
      <c r="HQ46" s="143"/>
      <c r="HR46" s="143"/>
      <c r="HS46" s="143"/>
      <c r="HT46" s="143"/>
      <c r="HU46" s="143"/>
      <c r="HV46" s="143"/>
      <c r="HW46" s="143"/>
      <c r="HX46" s="143"/>
      <c r="HY46" s="143"/>
      <c r="HZ46" s="12"/>
      <c r="IA46" s="143"/>
      <c r="IB46" s="143"/>
      <c r="IC46" s="143"/>
      <c r="ID46" s="143"/>
      <c r="IE46" s="143"/>
      <c r="IF46" s="143"/>
      <c r="IG46" s="13"/>
      <c r="IH46" s="143"/>
      <c r="II46" s="148"/>
      <c r="IJ46" s="162"/>
      <c r="IK46" s="162"/>
      <c r="IL46" s="149"/>
      <c r="IM46" s="148"/>
      <c r="IN46" s="149"/>
      <c r="IO46" s="149"/>
      <c r="IP46" s="149"/>
      <c r="IQ46" s="149"/>
      <c r="IR46" s="149"/>
      <c r="IS46" s="149"/>
      <c r="IT46" s="149"/>
      <c r="IU46" s="149"/>
      <c r="IV46" s="149"/>
      <c r="IW46" s="149"/>
      <c r="IX46" s="149"/>
      <c r="IY46" s="230"/>
      <c r="IZ46" s="149"/>
      <c r="JA46" s="143"/>
      <c r="JB46" s="143"/>
      <c r="JC46" s="143"/>
      <c r="JD46" s="143"/>
      <c r="JE46" s="13"/>
      <c r="JU46" s="13"/>
      <c r="JV46" s="43"/>
      <c r="JW46" s="45"/>
      <c r="JZ46" s="149"/>
      <c r="KA46" s="149"/>
      <c r="KB46" s="149"/>
      <c r="KC46" s="149"/>
      <c r="KD46" s="143"/>
      <c r="KE46" s="143"/>
    </row>
    <row r="47" spans="8:291" ht="18" customHeight="1" x14ac:dyDescent="0.2">
      <c r="H47" s="4"/>
      <c r="S47" s="42"/>
      <c r="T47" s="161"/>
      <c r="U47" s="12"/>
      <c r="V47" s="143"/>
      <c r="W47" s="143"/>
      <c r="X47" s="143"/>
      <c r="Y47" s="14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6"/>
      <c r="AK47" s="143"/>
      <c r="AL47" s="143"/>
      <c r="AM47" s="143"/>
      <c r="AN47" s="143"/>
      <c r="AO47" s="143"/>
      <c r="AP47" s="149"/>
      <c r="AQ47" s="149"/>
      <c r="AR47" s="149"/>
      <c r="AS47" s="149"/>
      <c r="AT47" s="150"/>
      <c r="AU47" s="52"/>
      <c r="AV47" s="52"/>
      <c r="AW47" s="52"/>
      <c r="AX47" s="52"/>
      <c r="AY47" s="52"/>
      <c r="AZ47" s="52"/>
      <c r="BA47" s="52"/>
      <c r="BB47" s="52"/>
      <c r="BC47" s="52"/>
      <c r="BD47" s="158"/>
      <c r="BE47" t="s">
        <v>45</v>
      </c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1"/>
      <c r="CA47" s="43"/>
      <c r="CB47" s="45"/>
      <c r="DW47" s="5"/>
      <c r="DY47" s="143"/>
      <c r="DZ47" s="143"/>
      <c r="EA47" s="143"/>
      <c r="EB47" s="143"/>
      <c r="EC47" s="143"/>
      <c r="ED47" s="143"/>
      <c r="EE47" s="143"/>
      <c r="EF47" s="143"/>
      <c r="EG47" s="143"/>
      <c r="EH47" s="143"/>
      <c r="EM47" s="42"/>
      <c r="EN47" s="161"/>
      <c r="EO47" s="9"/>
      <c r="EP47" s="10"/>
      <c r="EQ47" s="10"/>
      <c r="ER47" s="10"/>
      <c r="ES47" s="10"/>
      <c r="ET47" s="9"/>
      <c r="EU47" s="10"/>
      <c r="EV47" s="10"/>
      <c r="EW47" s="10"/>
      <c r="EX47" s="11"/>
      <c r="EY47" s="12"/>
      <c r="EZ47" s="143"/>
      <c r="FA47" s="143"/>
      <c r="FB47" s="143"/>
      <c r="FC47" s="143"/>
      <c r="FD47" s="143"/>
      <c r="FE47" s="143"/>
      <c r="FF47" s="13"/>
      <c r="FG47" s="143"/>
      <c r="FH47" s="12"/>
      <c r="FI47" s="150"/>
      <c r="FJ47" s="149"/>
      <c r="FK47" s="149"/>
      <c r="FL47" s="148"/>
      <c r="FM47" s="149"/>
      <c r="FN47" s="149"/>
      <c r="FO47" s="149"/>
      <c r="FP47" s="149"/>
      <c r="FQ47" s="149"/>
      <c r="FR47" s="149"/>
      <c r="FS47" s="150"/>
      <c r="FT47" s="149"/>
      <c r="FU47" s="149"/>
      <c r="FV47" s="149"/>
      <c r="FW47" s="150"/>
      <c r="FX47" s="234"/>
      <c r="FY47" s="148"/>
      <c r="FZ47" s="149"/>
      <c r="GA47" s="149"/>
      <c r="GB47" s="143"/>
      <c r="GC47" s="143"/>
      <c r="GD47" s="13"/>
      <c r="GT47" s="13"/>
      <c r="GU47" s="43"/>
      <c r="GV47" s="45"/>
      <c r="GY47" s="149"/>
      <c r="GZ47" s="149"/>
      <c r="HA47" s="149"/>
      <c r="HB47" s="149"/>
      <c r="HC47" s="143"/>
      <c r="HD47" s="143"/>
      <c r="HE47" s="143"/>
      <c r="HF47" s="143"/>
      <c r="HG47" s="143"/>
      <c r="HH47" s="143"/>
      <c r="HI47" s="143"/>
      <c r="HN47" s="42"/>
      <c r="HO47" s="161"/>
      <c r="HP47" s="9"/>
      <c r="HQ47" s="10"/>
      <c r="HR47" s="10"/>
      <c r="HS47" s="10"/>
      <c r="HT47" s="10"/>
      <c r="HU47" s="9"/>
      <c r="HV47" s="10"/>
      <c r="HW47" s="10"/>
      <c r="HX47" s="10"/>
      <c r="HY47" s="11"/>
      <c r="HZ47" s="12"/>
      <c r="IA47" s="143"/>
      <c r="IB47" s="143"/>
      <c r="IC47" s="143"/>
      <c r="ID47" s="143"/>
      <c r="IE47" s="143"/>
      <c r="IF47" s="143"/>
      <c r="IG47" s="13"/>
      <c r="IH47" s="143"/>
      <c r="II47" s="148"/>
      <c r="IJ47" s="149"/>
      <c r="IK47" s="149"/>
      <c r="IL47" s="149"/>
      <c r="IM47" s="148"/>
      <c r="IN47" s="149"/>
      <c r="IO47" s="149"/>
      <c r="IP47" s="149"/>
      <c r="IQ47" s="149"/>
      <c r="IR47" s="149"/>
      <c r="IS47" s="149"/>
      <c r="IT47" s="149"/>
      <c r="IU47" s="149"/>
      <c r="IV47" s="149"/>
      <c r="IW47" s="149"/>
      <c r="IX47" s="149"/>
      <c r="IY47" s="230"/>
      <c r="IZ47" s="149"/>
      <c r="JA47" s="143"/>
      <c r="JB47" s="143"/>
      <c r="JC47" s="143"/>
      <c r="JD47" s="143"/>
      <c r="JE47" s="13"/>
      <c r="JU47" s="13"/>
      <c r="JV47" s="43"/>
      <c r="JW47" s="45"/>
      <c r="JZ47" s="149"/>
      <c r="KA47" s="149"/>
      <c r="KB47" s="149"/>
      <c r="KC47" s="149"/>
      <c r="KD47" s="143"/>
      <c r="KE47" s="143"/>
    </row>
    <row r="48" spans="8:291" ht="18" customHeight="1" x14ac:dyDescent="0.2">
      <c r="H48" s="4"/>
      <c r="S48" s="42"/>
      <c r="T48" s="43"/>
      <c r="U48" s="12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9"/>
      <c r="AQ48" s="149"/>
      <c r="AR48" s="149"/>
      <c r="AS48" s="149"/>
      <c r="AT48" s="150"/>
      <c r="AU48" s="226"/>
      <c r="AV48" s="226"/>
      <c r="AW48" s="226"/>
      <c r="AX48" s="226"/>
      <c r="AY48" s="226"/>
      <c r="AZ48" s="226"/>
      <c r="BA48" s="226"/>
      <c r="BB48" s="226"/>
      <c r="BC48" s="226"/>
      <c r="BD48" s="159"/>
      <c r="BZ48" s="13"/>
      <c r="CA48" s="43"/>
      <c r="CB48" s="45"/>
      <c r="DW48" s="5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M48" s="42"/>
      <c r="EN48" s="161"/>
      <c r="EO48" s="12"/>
      <c r="EP48" s="143"/>
      <c r="EQ48" s="143"/>
      <c r="ER48" s="143"/>
      <c r="ES48" s="143"/>
      <c r="ET48" s="12"/>
      <c r="EU48" s="143"/>
      <c r="EV48" s="143"/>
      <c r="EW48" s="143"/>
      <c r="EX48" s="13"/>
      <c r="EY48" s="12"/>
      <c r="EZ48" s="143"/>
      <c r="FA48" s="143"/>
      <c r="FB48" s="143"/>
      <c r="FC48" s="143"/>
      <c r="FD48" s="143"/>
      <c r="FE48" s="143"/>
      <c r="FF48" s="13"/>
      <c r="FG48" s="143"/>
      <c r="FH48" s="14"/>
      <c r="FI48" s="35"/>
      <c r="FJ48" s="162"/>
      <c r="FK48" s="149"/>
      <c r="FL48" s="148"/>
      <c r="FM48" s="149"/>
      <c r="FN48" s="149"/>
      <c r="FO48" s="149"/>
      <c r="FP48" s="149"/>
      <c r="FQ48" s="149"/>
      <c r="FR48" s="149"/>
      <c r="FS48" s="150"/>
      <c r="FT48" s="149"/>
      <c r="FU48" s="149"/>
      <c r="FV48" s="149"/>
      <c r="FW48" s="150"/>
      <c r="FX48" s="234"/>
      <c r="FY48" s="148"/>
      <c r="FZ48" s="149"/>
      <c r="GA48" s="149"/>
      <c r="GB48" s="143"/>
      <c r="GC48" s="143"/>
      <c r="GD48" s="13"/>
      <c r="GT48" s="13"/>
      <c r="GU48" s="43"/>
      <c r="GV48" s="45"/>
      <c r="GY48" s="149"/>
      <c r="GZ48" s="149"/>
      <c r="HA48" s="149"/>
      <c r="HB48" s="149"/>
      <c r="HC48" s="143"/>
      <c r="HD48" s="143"/>
      <c r="HE48" s="143"/>
      <c r="HF48" s="143"/>
      <c r="HG48" s="143"/>
      <c r="HH48" s="143"/>
      <c r="HI48" s="143"/>
      <c r="HN48" s="42"/>
      <c r="HO48" s="161"/>
      <c r="HP48" s="12"/>
      <c r="HQ48" s="143"/>
      <c r="HR48" s="143"/>
      <c r="HS48" s="143"/>
      <c r="HT48" s="143"/>
      <c r="HU48" s="12"/>
      <c r="HV48" s="143"/>
      <c r="HW48" s="143"/>
      <c r="HX48" s="143"/>
      <c r="HY48" s="13"/>
      <c r="HZ48" s="12"/>
      <c r="IA48" s="143"/>
      <c r="IB48" s="143"/>
      <c r="IC48" s="143"/>
      <c r="ID48" s="143"/>
      <c r="IE48" s="143"/>
      <c r="IF48" s="143"/>
      <c r="IG48" s="13"/>
      <c r="IH48" s="143"/>
      <c r="II48" s="148"/>
      <c r="IJ48" s="149"/>
      <c r="IK48" s="149"/>
      <c r="IL48" s="149"/>
      <c r="IM48" s="148"/>
      <c r="IN48" s="149"/>
      <c r="IO48" s="149"/>
      <c r="IP48" s="149"/>
      <c r="IQ48" s="149"/>
      <c r="IR48" s="149"/>
      <c r="IS48" s="149"/>
      <c r="IT48" s="149"/>
      <c r="IU48" s="149"/>
      <c r="IV48" s="149"/>
      <c r="IW48" s="149"/>
      <c r="IX48" s="149"/>
      <c r="IY48" s="230"/>
      <c r="IZ48" s="149"/>
      <c r="JA48" s="143"/>
      <c r="JB48" s="143"/>
      <c r="JC48" s="143"/>
      <c r="JD48" s="143"/>
      <c r="JE48" s="13"/>
      <c r="JU48" s="13"/>
      <c r="JV48" s="43"/>
      <c r="JW48" s="45"/>
      <c r="JZ48" s="149"/>
      <c r="KA48" s="149"/>
      <c r="KB48" s="149"/>
      <c r="KC48" s="149"/>
      <c r="KD48" s="143"/>
      <c r="KE48" s="143"/>
    </row>
    <row r="49" spans="8:291" ht="18" customHeight="1" x14ac:dyDescent="0.2">
      <c r="H49" s="4"/>
      <c r="S49" s="125"/>
      <c r="T49" s="125"/>
      <c r="U49" s="12"/>
      <c r="V49" s="143"/>
      <c r="W49" s="143"/>
      <c r="X49" s="143"/>
      <c r="Y49" s="143"/>
      <c r="Z49" s="143"/>
      <c r="AA49" s="143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3"/>
      <c r="AU49" s="226"/>
      <c r="AV49" s="226"/>
      <c r="AW49" s="226"/>
      <c r="AX49" s="226"/>
      <c r="AY49" s="226"/>
      <c r="AZ49" s="226"/>
      <c r="BA49" s="226"/>
      <c r="BB49" s="226"/>
      <c r="BC49" s="226"/>
      <c r="BD49" s="159"/>
      <c r="BZ49" s="13"/>
      <c r="CA49" s="43"/>
      <c r="CB49" s="45"/>
      <c r="DW49" s="5"/>
      <c r="DY49" s="143"/>
      <c r="DZ49" s="143"/>
      <c r="EA49" s="143"/>
      <c r="EB49" s="143"/>
      <c r="EC49" s="143"/>
      <c r="ED49" s="143"/>
      <c r="EE49" s="143"/>
      <c r="EF49" s="143"/>
      <c r="EG49" s="143"/>
      <c r="EH49" s="143"/>
      <c r="EM49" s="42"/>
      <c r="EN49" s="161"/>
      <c r="EO49" s="12"/>
      <c r="EP49" s="143"/>
      <c r="EQ49" s="143"/>
      <c r="ER49" s="143"/>
      <c r="ES49" s="143"/>
      <c r="ET49" s="12"/>
      <c r="EU49" s="143"/>
      <c r="EV49" s="143"/>
      <c r="EW49" s="143"/>
      <c r="EX49" s="13"/>
      <c r="EY49" s="12"/>
      <c r="EZ49" s="143"/>
      <c r="FA49" s="143"/>
      <c r="FB49" s="143"/>
      <c r="FC49" s="143"/>
      <c r="FD49" s="143"/>
      <c r="FE49" s="143"/>
      <c r="FF49" s="13"/>
      <c r="FG49" s="143"/>
      <c r="FH49" s="12"/>
      <c r="FI49" s="162"/>
      <c r="FJ49" s="162"/>
      <c r="FK49" s="149"/>
      <c r="FL49" s="148"/>
      <c r="FM49" s="149"/>
      <c r="FN49" s="149"/>
      <c r="FO49" s="149"/>
      <c r="FP49" s="149"/>
      <c r="FQ49" s="149"/>
      <c r="FR49" s="149"/>
      <c r="FS49" s="150"/>
      <c r="FT49" s="149"/>
      <c r="FU49" s="149"/>
      <c r="FV49" s="149"/>
      <c r="FW49" s="150"/>
      <c r="FX49" s="234"/>
      <c r="FY49" s="148"/>
      <c r="FZ49" s="149"/>
      <c r="GA49" s="149"/>
      <c r="GB49" s="143"/>
      <c r="GC49" s="143"/>
      <c r="GD49" s="13"/>
      <c r="GT49" s="13"/>
      <c r="GU49" s="43"/>
      <c r="GV49" s="45"/>
      <c r="GY49" s="149"/>
      <c r="GZ49" s="149"/>
      <c r="HA49" s="149"/>
      <c r="HB49" s="149"/>
      <c r="HC49" s="143"/>
      <c r="HD49" s="143"/>
      <c r="HE49" s="143"/>
      <c r="HF49" s="143"/>
      <c r="HG49" s="143"/>
      <c r="HH49" s="143"/>
      <c r="HI49" s="143"/>
      <c r="HN49" s="42"/>
      <c r="HO49" s="161"/>
      <c r="HP49" s="12"/>
      <c r="HQ49" s="143"/>
      <c r="HR49" s="143"/>
      <c r="HS49" s="143"/>
      <c r="HT49" s="143"/>
      <c r="HU49" s="12"/>
      <c r="HV49" s="143"/>
      <c r="HW49" s="143"/>
      <c r="HX49" s="143"/>
      <c r="HY49" s="13"/>
      <c r="HZ49" s="12"/>
      <c r="IA49" s="143"/>
      <c r="IB49" s="143"/>
      <c r="IC49" s="143"/>
      <c r="ID49" s="143"/>
      <c r="IE49" s="143"/>
      <c r="IF49" s="143"/>
      <c r="IG49" s="13"/>
      <c r="IH49" s="143"/>
      <c r="II49" s="145"/>
      <c r="IJ49" s="147"/>
      <c r="IK49" s="149"/>
      <c r="IL49" s="149"/>
      <c r="IM49" s="148"/>
      <c r="IN49" s="149"/>
      <c r="IO49" s="149"/>
      <c r="IP49" s="149"/>
      <c r="IQ49" s="149"/>
      <c r="IR49" s="149"/>
      <c r="IS49" s="149"/>
      <c r="IT49" s="149"/>
      <c r="IU49" s="152"/>
      <c r="IV49" s="152"/>
      <c r="IW49" s="152"/>
      <c r="IX49" s="152"/>
      <c r="IY49" s="230"/>
      <c r="IZ49" s="149"/>
      <c r="JA49" s="143"/>
      <c r="JB49" s="143"/>
      <c r="JC49" s="143"/>
      <c r="JD49" s="143"/>
      <c r="JE49" s="13"/>
      <c r="JU49" s="13"/>
      <c r="JV49" s="43"/>
      <c r="JW49" s="45"/>
      <c r="JZ49" s="149"/>
      <c r="KA49" s="149"/>
      <c r="KB49" s="149"/>
      <c r="KC49" s="149"/>
      <c r="KD49" s="143"/>
      <c r="KE49" s="143"/>
    </row>
    <row r="50" spans="8:291" ht="18" customHeight="1" x14ac:dyDescent="0.2">
      <c r="H50" s="4"/>
      <c r="S50" s="108"/>
      <c r="T50" s="108"/>
      <c r="U50" s="12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3"/>
      <c r="AU50" s="226"/>
      <c r="AV50" s="226"/>
      <c r="AW50" s="226"/>
      <c r="AX50" s="226"/>
      <c r="AY50" s="226"/>
      <c r="AZ50" s="226"/>
      <c r="BA50" s="226"/>
      <c r="BB50" s="226"/>
      <c r="BC50" s="226"/>
      <c r="BD50" s="159"/>
      <c r="BZ50" s="13"/>
      <c r="CA50" s="43"/>
      <c r="CB50" s="45"/>
      <c r="DW50" s="5"/>
      <c r="DY50" s="143"/>
      <c r="DZ50" s="143"/>
      <c r="EA50" s="143"/>
      <c r="EB50" s="143"/>
      <c r="EC50" s="143"/>
      <c r="ED50" s="143"/>
      <c r="EE50" s="143"/>
      <c r="EF50" s="143"/>
      <c r="EG50" s="143"/>
      <c r="EH50" s="143"/>
      <c r="EM50" s="42"/>
      <c r="EN50" s="161"/>
      <c r="EO50" s="12"/>
      <c r="EP50" s="143"/>
      <c r="EQ50" s="143"/>
      <c r="ER50" s="143"/>
      <c r="ES50" s="143"/>
      <c r="ET50" s="12"/>
      <c r="EU50" s="143"/>
      <c r="EV50" s="143"/>
      <c r="EW50" s="143"/>
      <c r="EX50" s="13"/>
      <c r="EY50" s="12"/>
      <c r="EZ50" s="143"/>
      <c r="FA50" s="143"/>
      <c r="FB50" s="143"/>
      <c r="FC50" s="143"/>
      <c r="FD50" s="143"/>
      <c r="FE50" s="143"/>
      <c r="FF50" s="13"/>
      <c r="FG50" s="143"/>
      <c r="FH50" s="9"/>
      <c r="FI50" s="147"/>
      <c r="FJ50" s="149"/>
      <c r="FK50" s="149"/>
      <c r="FL50" s="148"/>
      <c r="FM50" s="149"/>
      <c r="FN50" s="149"/>
      <c r="FO50" s="149"/>
      <c r="FP50" s="149"/>
      <c r="FQ50" s="149"/>
      <c r="FR50" s="149"/>
      <c r="FS50" s="150"/>
      <c r="FT50" s="149"/>
      <c r="FU50" s="149"/>
      <c r="FV50" s="149"/>
      <c r="FW50" s="150"/>
      <c r="FX50" s="234"/>
      <c r="FY50" s="148"/>
      <c r="FZ50" s="149"/>
      <c r="GA50" s="149"/>
      <c r="GB50" s="143"/>
      <c r="GC50" s="143"/>
      <c r="GD50" s="13"/>
      <c r="GT50" s="13"/>
      <c r="GU50" s="43"/>
      <c r="GV50" s="45"/>
      <c r="GY50" s="149"/>
      <c r="GZ50" s="149"/>
      <c r="HA50" s="149"/>
      <c r="HB50" s="149"/>
      <c r="HC50" s="143"/>
      <c r="HD50" s="143"/>
      <c r="HE50" s="143"/>
      <c r="HF50" s="143"/>
      <c r="HG50" s="143"/>
      <c r="HH50" s="143"/>
      <c r="HI50" s="143"/>
      <c r="HN50" s="42"/>
      <c r="HO50" s="161"/>
      <c r="HP50" s="12"/>
      <c r="HQ50" s="143"/>
      <c r="HR50" s="143"/>
      <c r="HS50" s="143"/>
      <c r="HT50" s="143"/>
      <c r="HU50" s="12"/>
      <c r="HV50" s="143"/>
      <c r="HW50" s="143"/>
      <c r="HX50" s="143"/>
      <c r="HY50" s="13"/>
      <c r="HZ50" s="12"/>
      <c r="IA50" s="143"/>
      <c r="IB50" s="143"/>
      <c r="IC50" s="143"/>
      <c r="ID50" s="143"/>
      <c r="IE50" s="143"/>
      <c r="IF50" s="143"/>
      <c r="IG50" s="13"/>
      <c r="IH50" s="143"/>
      <c r="II50" s="148"/>
      <c r="IJ50" s="150"/>
      <c r="IK50" s="149"/>
      <c r="IL50" s="149"/>
      <c r="IM50" s="148"/>
      <c r="IN50" s="149"/>
      <c r="IO50" s="149"/>
      <c r="IP50" s="149"/>
      <c r="IQ50" s="149"/>
      <c r="IR50" s="149"/>
      <c r="IS50" s="149"/>
      <c r="IT50" s="150"/>
      <c r="IU50" s="149"/>
      <c r="IV50" s="149"/>
      <c r="IW50" s="149"/>
      <c r="IX50" s="149"/>
      <c r="IY50" s="230"/>
      <c r="IZ50" s="149"/>
      <c r="JA50" s="143"/>
      <c r="JB50" s="143"/>
      <c r="JC50" s="143"/>
      <c r="JD50" s="143"/>
      <c r="JE50" s="13"/>
      <c r="JU50" s="13"/>
      <c r="JV50" s="43"/>
      <c r="JW50" s="45"/>
      <c r="JZ50" s="149"/>
      <c r="KA50" s="149"/>
      <c r="KB50" s="149"/>
      <c r="KC50" s="149"/>
      <c r="KD50" s="143"/>
      <c r="KE50" s="143"/>
    </row>
    <row r="51" spans="8:291" ht="18" customHeight="1" x14ac:dyDescent="0.2">
      <c r="H51" s="4"/>
      <c r="S51" s="108"/>
      <c r="T51" s="108"/>
      <c r="U51" s="12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3"/>
      <c r="AU51" s="226"/>
      <c r="AV51" s="226"/>
      <c r="AW51" s="226"/>
      <c r="AX51" s="226"/>
      <c r="AY51" s="226"/>
      <c r="AZ51" s="226"/>
      <c r="BA51" s="226"/>
      <c r="BB51" s="226"/>
      <c r="BC51" s="226"/>
      <c r="BD51" s="159"/>
      <c r="BW51" s="9"/>
      <c r="BX51" s="10"/>
      <c r="BY51" s="10"/>
      <c r="BZ51" s="11"/>
      <c r="CA51" s="43"/>
      <c r="CB51" s="45"/>
      <c r="DW51" s="5"/>
      <c r="DY51" s="143"/>
      <c r="DZ51" s="143"/>
      <c r="EA51" s="143"/>
      <c r="EB51" s="143"/>
      <c r="EC51" s="143"/>
      <c r="ED51" s="143"/>
      <c r="EE51" s="143"/>
      <c r="EF51" s="143"/>
      <c r="EG51" s="143"/>
      <c r="EH51" s="143"/>
      <c r="EM51" s="42"/>
      <c r="EN51" s="161"/>
      <c r="EO51" s="14"/>
      <c r="EP51" s="15"/>
      <c r="EQ51" s="15"/>
      <c r="ER51" s="15"/>
      <c r="ES51" s="15"/>
      <c r="ET51" s="14"/>
      <c r="EU51" s="15"/>
      <c r="EV51" s="15"/>
      <c r="EW51" s="15"/>
      <c r="EX51" s="16"/>
      <c r="EY51" s="14"/>
      <c r="EZ51" s="15"/>
      <c r="FA51" s="15"/>
      <c r="FB51" s="15"/>
      <c r="FC51" s="15"/>
      <c r="FD51" s="15"/>
      <c r="FE51" s="15"/>
      <c r="FF51" s="16"/>
      <c r="FG51" s="15"/>
      <c r="FH51" s="12"/>
      <c r="FI51" s="150"/>
      <c r="FJ51" s="149"/>
      <c r="FK51" s="149"/>
      <c r="FL51" s="148"/>
      <c r="FM51" s="149"/>
      <c r="FN51" s="149"/>
      <c r="FO51" s="149"/>
      <c r="FP51" s="149"/>
      <c r="FQ51" s="149"/>
      <c r="FR51" s="149"/>
      <c r="FS51" s="150"/>
      <c r="FT51" s="149"/>
      <c r="FU51" s="149"/>
      <c r="FV51" s="149"/>
      <c r="FW51" s="150"/>
      <c r="FX51" s="234"/>
      <c r="FY51" s="148"/>
      <c r="FZ51" s="149"/>
      <c r="GA51" s="149"/>
      <c r="GB51" s="143"/>
      <c r="GC51" s="143"/>
      <c r="GD51" s="13"/>
      <c r="GT51" s="13"/>
      <c r="GU51" s="43"/>
      <c r="GV51" s="45"/>
      <c r="GW51" s="167"/>
      <c r="GX51" s="168"/>
      <c r="GY51" s="149"/>
      <c r="GZ51" s="149"/>
      <c r="HA51" s="149"/>
      <c r="HB51" s="149"/>
      <c r="HC51" s="143"/>
      <c r="HD51" s="143"/>
      <c r="HE51" s="143"/>
      <c r="HF51" s="143"/>
      <c r="HG51" s="143"/>
      <c r="HH51" s="143"/>
      <c r="HI51" s="143"/>
      <c r="HN51" s="42"/>
      <c r="HO51" s="161"/>
      <c r="HP51" s="14"/>
      <c r="HQ51" s="15"/>
      <c r="HR51" s="15"/>
      <c r="HS51" s="15"/>
      <c r="HT51" s="15"/>
      <c r="HU51" s="14"/>
      <c r="HV51" s="15"/>
      <c r="HW51" s="15"/>
      <c r="HX51" s="15"/>
      <c r="HY51" s="16"/>
      <c r="HZ51" s="14"/>
      <c r="IA51" s="15"/>
      <c r="IB51" s="15"/>
      <c r="IC51" s="15"/>
      <c r="ID51" s="15"/>
      <c r="IE51" s="15"/>
      <c r="IF51" s="15"/>
      <c r="IG51" s="16"/>
      <c r="IH51" s="15"/>
      <c r="II51" s="148"/>
      <c r="IJ51" s="150"/>
      <c r="IK51" s="149"/>
      <c r="IL51" s="149"/>
      <c r="IM51" s="148"/>
      <c r="IN51" s="149"/>
      <c r="IO51" s="149"/>
      <c r="IP51" s="149"/>
      <c r="IQ51" s="149"/>
      <c r="IR51" s="149"/>
      <c r="IS51" s="149"/>
      <c r="IT51" s="150"/>
      <c r="IU51" s="149"/>
      <c r="IV51" s="149"/>
      <c r="IW51" s="149"/>
      <c r="IX51" s="149"/>
      <c r="IY51" s="230"/>
      <c r="IZ51" s="149"/>
      <c r="JA51" s="143"/>
      <c r="JB51" s="143"/>
      <c r="JC51" s="143"/>
      <c r="JD51" s="143"/>
      <c r="JE51" s="13"/>
      <c r="JU51" s="13"/>
      <c r="JV51" s="43"/>
      <c r="JW51" s="45"/>
      <c r="JX51" s="167"/>
      <c r="JY51" s="168"/>
      <c r="JZ51" s="149"/>
      <c r="KA51" s="149"/>
      <c r="KB51" s="149"/>
      <c r="KC51" s="149"/>
      <c r="KD51" s="143"/>
      <c r="KE51" s="143"/>
    </row>
    <row r="52" spans="8:291" ht="18" customHeight="1" x14ac:dyDescent="0.2">
      <c r="H52" s="4"/>
      <c r="S52" s="108"/>
      <c r="T52" s="108"/>
      <c r="U52" s="12"/>
      <c r="V52" s="143"/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3"/>
      <c r="AN52" s="143"/>
      <c r="AO52" s="143"/>
      <c r="AP52" s="143"/>
      <c r="AQ52" s="143"/>
      <c r="AR52" s="143"/>
      <c r="AS52" s="143"/>
      <c r="AT52" s="13"/>
      <c r="AU52" s="226"/>
      <c r="AV52" s="226"/>
      <c r="AW52" s="226"/>
      <c r="AX52" s="226"/>
      <c r="AY52" s="226"/>
      <c r="AZ52" s="226"/>
      <c r="BA52" s="226"/>
      <c r="BB52" s="226"/>
      <c r="BC52" s="226"/>
      <c r="BD52" s="159"/>
      <c r="BW52" s="12"/>
      <c r="BZ52" s="13"/>
      <c r="CA52" s="43"/>
      <c r="CB52" s="45"/>
      <c r="DW52" s="5"/>
      <c r="DY52" s="143"/>
      <c r="DZ52" s="143"/>
      <c r="EA52" s="143"/>
      <c r="EB52" s="143"/>
      <c r="EC52" s="143"/>
      <c r="ED52" s="143"/>
      <c r="EE52" s="143"/>
      <c r="EF52" s="143"/>
      <c r="EG52" s="143"/>
      <c r="EH52" s="143"/>
      <c r="EM52" s="42"/>
      <c r="EN52" s="161"/>
      <c r="EO52" s="161"/>
      <c r="EP52" s="161"/>
      <c r="EQ52" s="161"/>
      <c r="ER52" s="161"/>
      <c r="ES52" s="161"/>
      <c r="ET52" s="161"/>
      <c r="EU52" s="161"/>
      <c r="EV52" s="161"/>
      <c r="EW52" s="161"/>
      <c r="EX52" s="43"/>
      <c r="EY52" s="161"/>
      <c r="EZ52" s="43"/>
      <c r="FA52" s="41"/>
      <c r="FB52" s="41"/>
      <c r="FC52" s="41"/>
      <c r="FD52" s="41"/>
      <c r="FE52" s="41"/>
      <c r="FF52" s="41"/>
      <c r="FG52" s="41"/>
      <c r="FH52" s="148"/>
      <c r="FI52" s="150"/>
      <c r="FJ52" s="149"/>
      <c r="FK52" s="149"/>
      <c r="FL52" s="148"/>
      <c r="FM52" s="149"/>
      <c r="FN52" s="149"/>
      <c r="FO52" s="149"/>
      <c r="FP52" s="149"/>
      <c r="FQ52" s="149"/>
      <c r="FR52" s="149"/>
      <c r="FS52" s="150"/>
      <c r="FT52" s="149"/>
      <c r="FU52" s="149"/>
      <c r="FV52" s="149"/>
      <c r="FW52" s="150"/>
      <c r="FX52" s="234"/>
      <c r="FY52" s="148"/>
      <c r="FZ52" s="149"/>
      <c r="GA52" s="149"/>
      <c r="GB52" s="143"/>
      <c r="GC52" s="143"/>
      <c r="GD52" s="13"/>
      <c r="GT52" s="13"/>
      <c r="GU52" s="43"/>
      <c r="GV52" s="45"/>
      <c r="GW52" s="170"/>
      <c r="GX52" s="171"/>
      <c r="GY52" s="149"/>
      <c r="GZ52" s="149"/>
      <c r="HA52" s="149"/>
      <c r="HB52" s="149"/>
      <c r="HC52" s="143"/>
      <c r="HD52" s="143"/>
      <c r="HE52" s="143"/>
      <c r="HF52" s="143"/>
      <c r="HG52" s="143"/>
      <c r="HH52" s="143"/>
      <c r="HI52" s="143"/>
      <c r="HN52" s="42"/>
      <c r="HO52" s="161"/>
      <c r="HP52" s="161"/>
      <c r="HQ52" s="161"/>
      <c r="HR52" s="161"/>
      <c r="HS52" s="161"/>
      <c r="HT52" s="161"/>
      <c r="HU52" s="161"/>
      <c r="HV52" s="161"/>
      <c r="HW52" s="161"/>
      <c r="HX52" s="161"/>
      <c r="HY52" s="43"/>
      <c r="HZ52" s="161"/>
      <c r="IA52" s="43"/>
      <c r="IB52" s="41"/>
      <c r="IC52" s="41"/>
      <c r="ID52" s="41"/>
      <c r="IE52" s="41"/>
      <c r="IF52" s="41"/>
      <c r="IG52" s="41"/>
      <c r="IH52" s="41"/>
      <c r="II52" s="148"/>
      <c r="IJ52" s="150"/>
      <c r="IK52" s="149"/>
      <c r="IL52" s="149"/>
      <c r="IM52" s="148"/>
      <c r="IN52" s="149"/>
      <c r="IO52" s="149"/>
      <c r="IP52" s="149"/>
      <c r="IQ52" s="149"/>
      <c r="IR52" s="149"/>
      <c r="IS52" s="149"/>
      <c r="IT52" s="150"/>
      <c r="IU52" s="149"/>
      <c r="IV52" s="149"/>
      <c r="IW52" s="149"/>
      <c r="IX52" s="149"/>
      <c r="IY52" s="230"/>
      <c r="IZ52" s="149"/>
      <c r="JA52" s="143"/>
      <c r="JB52" s="143"/>
      <c r="JC52" s="143"/>
      <c r="JD52" s="143"/>
      <c r="JE52" s="13"/>
      <c r="JU52" s="13"/>
      <c r="JV52" s="43"/>
      <c r="JW52" s="45"/>
      <c r="JX52" s="170"/>
      <c r="JY52" s="171"/>
      <c r="JZ52" s="149"/>
      <c r="KA52" s="149"/>
      <c r="KB52" s="149"/>
      <c r="KC52" s="149"/>
      <c r="KD52" s="143"/>
      <c r="KE52" s="143"/>
    </row>
    <row r="53" spans="8:291" ht="18" customHeight="1" x14ac:dyDescent="0.2">
      <c r="H53" s="4"/>
      <c r="S53" s="108"/>
      <c r="T53" s="108"/>
      <c r="U53" s="12"/>
      <c r="V53" s="143"/>
      <c r="W53" s="143"/>
      <c r="X53" s="143"/>
      <c r="Y53" s="143"/>
      <c r="Z53" s="143"/>
      <c r="AA53" s="143"/>
      <c r="AB53" s="9"/>
      <c r="AC53" s="10"/>
      <c r="AD53" s="10"/>
      <c r="AE53" s="10"/>
      <c r="AF53" s="10"/>
      <c r="AG53" s="10"/>
      <c r="AH53" s="10"/>
      <c r="AI53" s="10"/>
      <c r="AJ53" s="10"/>
      <c r="AK53" s="11"/>
      <c r="AL53" s="143"/>
      <c r="AM53" s="143"/>
      <c r="AN53" s="143"/>
      <c r="AO53" s="143"/>
      <c r="AP53" s="143"/>
      <c r="AQ53" s="143"/>
      <c r="AR53" s="143"/>
      <c r="AS53" s="143"/>
      <c r="AT53" s="13"/>
      <c r="AU53" s="226"/>
      <c r="AV53" s="226"/>
      <c r="AW53" s="226"/>
      <c r="AX53" s="226"/>
      <c r="AY53" s="226"/>
      <c r="AZ53" s="226"/>
      <c r="BA53" s="226"/>
      <c r="BB53" s="226"/>
      <c r="BC53" s="226"/>
      <c r="BD53" s="159"/>
      <c r="BQ53" s="9"/>
      <c r="BR53" s="10"/>
      <c r="BS53" s="10"/>
      <c r="BT53" s="11"/>
      <c r="BW53" s="12"/>
      <c r="BZ53" s="13"/>
      <c r="CA53" s="43"/>
      <c r="CB53" s="45"/>
      <c r="DW53" s="5"/>
      <c r="DY53" s="143"/>
      <c r="DZ53" s="143"/>
      <c r="EA53" s="143"/>
      <c r="EB53" s="143"/>
      <c r="EC53" s="143"/>
      <c r="ED53" s="143"/>
      <c r="EE53" s="143"/>
      <c r="EF53" s="143"/>
      <c r="EG53" s="143"/>
      <c r="EH53" s="143"/>
      <c r="EM53" s="46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161"/>
      <c r="EY53" s="47"/>
      <c r="EZ53" s="161"/>
      <c r="FA53" s="161"/>
      <c r="FB53" s="161"/>
      <c r="FC53" s="161"/>
      <c r="FD53" s="161"/>
      <c r="FE53" s="161"/>
      <c r="FF53" s="161"/>
      <c r="FG53" s="161"/>
      <c r="FH53" s="148"/>
      <c r="FI53" s="150"/>
      <c r="FJ53" s="149"/>
      <c r="FK53" s="149"/>
      <c r="FL53" s="148"/>
      <c r="FM53" s="149"/>
      <c r="FN53" s="149"/>
      <c r="FO53" s="149"/>
      <c r="FP53" s="149"/>
      <c r="FQ53" s="149"/>
      <c r="FR53" s="149"/>
      <c r="FS53" s="150"/>
      <c r="FT53" s="149"/>
      <c r="FU53" s="149"/>
      <c r="FV53" s="149"/>
      <c r="FW53" s="150"/>
      <c r="FX53" s="234"/>
      <c r="FY53" s="148"/>
      <c r="FZ53" s="149"/>
      <c r="GA53" s="149"/>
      <c r="GB53" s="143"/>
      <c r="GC53" s="143"/>
      <c r="GD53" s="13"/>
      <c r="GT53" s="13"/>
      <c r="GU53" s="43"/>
      <c r="GV53" s="45"/>
      <c r="GW53" s="207"/>
      <c r="GX53" s="208"/>
      <c r="GY53" s="149"/>
      <c r="GZ53" s="149"/>
      <c r="HA53" s="149"/>
      <c r="HB53" s="149"/>
      <c r="HC53" s="143"/>
      <c r="HD53" s="143"/>
      <c r="HE53" s="143"/>
      <c r="HF53" s="143"/>
      <c r="HG53" s="143"/>
      <c r="HH53" s="143"/>
      <c r="HI53" s="143"/>
      <c r="HN53" s="46"/>
      <c r="HO53" s="47"/>
      <c r="HP53" s="47"/>
      <c r="HQ53" s="47"/>
      <c r="HR53" s="47"/>
      <c r="HS53" s="47"/>
      <c r="HT53" s="47"/>
      <c r="HU53" s="47"/>
      <c r="HV53" s="47"/>
      <c r="HW53" s="47"/>
      <c r="HX53" s="47"/>
      <c r="HY53" s="161"/>
      <c r="HZ53" s="47"/>
      <c r="IA53" s="161"/>
      <c r="IB53" s="161"/>
      <c r="IC53" s="161"/>
      <c r="ID53" s="161"/>
      <c r="IE53" s="161"/>
      <c r="IF53" s="161"/>
      <c r="IG53" s="161"/>
      <c r="IH53" s="161"/>
      <c r="II53" s="148"/>
      <c r="IJ53" s="150"/>
      <c r="IK53" s="149"/>
      <c r="IL53" s="149"/>
      <c r="IM53" s="148"/>
      <c r="IN53" s="149"/>
      <c r="IO53" s="149"/>
      <c r="IP53" s="149"/>
      <c r="IQ53" s="149"/>
      <c r="IR53" s="149"/>
      <c r="IS53" s="149"/>
      <c r="IT53" s="150"/>
      <c r="IU53" s="149"/>
      <c r="IV53" s="149"/>
      <c r="IW53" s="149"/>
      <c r="IX53" s="149"/>
      <c r="IY53" s="230"/>
      <c r="IZ53" s="149"/>
      <c r="JA53" s="143"/>
      <c r="JB53" s="143"/>
      <c r="JC53" s="143"/>
      <c r="JD53" s="143"/>
      <c r="JE53" s="13"/>
      <c r="JU53" s="13"/>
      <c r="JV53" s="43"/>
      <c r="JW53" s="45"/>
      <c r="JX53" s="207"/>
      <c r="JY53" s="208"/>
      <c r="JZ53" s="149"/>
      <c r="KA53" s="149"/>
      <c r="KB53" s="149"/>
      <c r="KC53" s="149"/>
      <c r="KD53" s="143"/>
      <c r="KE53" s="143"/>
    </row>
    <row r="54" spans="8:291" ht="18" customHeight="1" x14ac:dyDescent="0.2">
      <c r="H54" s="4"/>
      <c r="S54" s="126"/>
      <c r="T54" s="126"/>
      <c r="U54" s="12"/>
      <c r="V54" s="143"/>
      <c r="W54" s="143"/>
      <c r="X54" s="143"/>
      <c r="Y54" s="143"/>
      <c r="Z54" s="143"/>
      <c r="AA54" s="143"/>
      <c r="AB54" s="12"/>
      <c r="AC54" s="143"/>
      <c r="AD54" s="143"/>
      <c r="AE54" s="143"/>
      <c r="AF54" s="143"/>
      <c r="AG54" s="143"/>
      <c r="AH54" s="143"/>
      <c r="AI54" s="143"/>
      <c r="AJ54" s="143"/>
      <c r="AK54" s="13"/>
      <c r="AL54" s="143"/>
      <c r="AM54" s="143"/>
      <c r="AN54" s="143"/>
      <c r="AO54" s="143"/>
      <c r="AP54" s="143"/>
      <c r="AQ54" s="143"/>
      <c r="AR54" s="143"/>
      <c r="AS54" s="143"/>
      <c r="AT54" s="13"/>
      <c r="AU54" s="226"/>
      <c r="AV54" s="226"/>
      <c r="AW54" s="226"/>
      <c r="AX54" s="226"/>
      <c r="AY54" s="226"/>
      <c r="AZ54" s="226"/>
      <c r="BA54" s="226"/>
      <c r="BB54" s="226"/>
      <c r="BC54" s="226"/>
      <c r="BD54" s="159"/>
      <c r="BQ54" s="12"/>
      <c r="BT54" s="13"/>
      <c r="BW54" s="12"/>
      <c r="BZ54" s="13"/>
      <c r="CA54" s="43"/>
      <c r="CB54" s="45"/>
      <c r="DW54" s="5"/>
      <c r="DY54" s="143"/>
      <c r="DZ54" s="143"/>
      <c r="EA54" s="143"/>
      <c r="EB54" s="143"/>
      <c r="EC54" s="143"/>
      <c r="ED54" s="143"/>
      <c r="EE54" s="143"/>
      <c r="EF54" s="143"/>
      <c r="EG54" s="143"/>
      <c r="EH54" s="143"/>
      <c r="EV54" s="146"/>
      <c r="EW54" s="146"/>
      <c r="EX54" s="146"/>
      <c r="EY54" s="146"/>
      <c r="EZ54" s="146"/>
      <c r="FA54" s="146"/>
      <c r="FB54" s="146"/>
      <c r="FC54" s="146"/>
      <c r="FD54" s="146"/>
      <c r="FE54" s="147"/>
      <c r="FF54" s="42"/>
      <c r="FG54" s="43"/>
      <c r="FH54" s="148"/>
      <c r="FI54" s="150"/>
      <c r="FJ54" s="149"/>
      <c r="FK54" s="149"/>
      <c r="FL54" s="148"/>
      <c r="FM54" s="149"/>
      <c r="FN54" s="149"/>
      <c r="FO54" s="149"/>
      <c r="FP54" s="149"/>
      <c r="FQ54" s="149"/>
      <c r="FR54" s="149"/>
      <c r="FS54" s="150"/>
      <c r="FT54" s="149"/>
      <c r="FU54" s="149"/>
      <c r="FV54" s="149"/>
      <c r="FW54" s="150"/>
      <c r="FX54" s="234"/>
      <c r="FY54" s="148"/>
      <c r="FZ54" s="149"/>
      <c r="GA54" s="149"/>
      <c r="GB54" s="143"/>
      <c r="GC54" s="143"/>
      <c r="GD54" s="13"/>
      <c r="GT54" s="13"/>
      <c r="GU54" s="43"/>
      <c r="GV54" s="45"/>
      <c r="GW54" s="192"/>
      <c r="GX54" s="203"/>
      <c r="GY54" s="149"/>
      <c r="GZ54" s="149"/>
      <c r="HA54" s="149"/>
      <c r="HB54" s="149"/>
      <c r="HC54" s="143"/>
      <c r="HD54" s="143"/>
      <c r="HE54" s="143"/>
      <c r="HF54" s="143"/>
      <c r="HG54" s="143"/>
      <c r="HH54" s="143"/>
      <c r="HI54" s="143"/>
      <c r="HW54" s="146"/>
      <c r="HX54" s="146"/>
      <c r="HY54" s="146"/>
      <c r="HZ54" s="146"/>
      <c r="IA54" s="146"/>
      <c r="IB54" s="146"/>
      <c r="IC54" s="146"/>
      <c r="ID54" s="146"/>
      <c r="IE54" s="146"/>
      <c r="IF54" s="147"/>
      <c r="IG54" s="42"/>
      <c r="IH54" s="43"/>
      <c r="II54" s="151"/>
      <c r="IJ54" s="153"/>
      <c r="IK54" s="149"/>
      <c r="IL54" s="149"/>
      <c r="IM54" s="148"/>
      <c r="IN54" s="149"/>
      <c r="IO54" s="149"/>
      <c r="IP54" s="149"/>
      <c r="IQ54" s="149"/>
      <c r="IR54" s="149"/>
      <c r="IS54" s="149"/>
      <c r="IT54" s="150"/>
      <c r="IU54" s="149"/>
      <c r="IV54" s="149"/>
      <c r="IW54" s="149"/>
      <c r="IX54" s="149"/>
      <c r="IY54" s="230"/>
      <c r="IZ54" s="149"/>
      <c r="JA54" s="143"/>
      <c r="JB54" s="143"/>
      <c r="JC54" s="143"/>
      <c r="JD54" s="143"/>
      <c r="JE54" s="13"/>
      <c r="JU54" s="13"/>
      <c r="JV54" s="43"/>
      <c r="JW54" s="45"/>
      <c r="JX54" s="192"/>
      <c r="JY54" s="203"/>
      <c r="JZ54" s="149"/>
      <c r="KA54" s="149"/>
      <c r="KB54" s="149"/>
      <c r="KC54" s="149"/>
      <c r="KD54" s="143"/>
      <c r="KE54" s="143"/>
    </row>
    <row r="55" spans="8:291" ht="18" customHeight="1" x14ac:dyDescent="0.2">
      <c r="H55" s="4"/>
      <c r="S55" s="42"/>
      <c r="T55" s="43"/>
      <c r="U55" s="14"/>
      <c r="V55" s="15"/>
      <c r="W55" s="15"/>
      <c r="X55" s="15"/>
      <c r="Y55" s="15"/>
      <c r="Z55" s="15"/>
      <c r="AA55" s="15"/>
      <c r="AB55" s="14"/>
      <c r="AC55" s="15"/>
      <c r="AD55" s="15"/>
      <c r="AE55" s="15"/>
      <c r="AF55" s="15"/>
      <c r="AG55" s="15"/>
      <c r="AH55" s="15"/>
      <c r="AI55" s="15"/>
      <c r="AJ55" s="15"/>
      <c r="AK55" s="16"/>
      <c r="AL55" s="15"/>
      <c r="AM55" s="15"/>
      <c r="AN55" s="15"/>
      <c r="AO55" s="15"/>
      <c r="AP55" s="15"/>
      <c r="AQ55" s="15"/>
      <c r="AR55" s="15"/>
      <c r="AS55" s="15"/>
      <c r="AT55" s="16"/>
      <c r="AU55" s="54"/>
      <c r="AV55" s="54"/>
      <c r="AW55" s="54"/>
      <c r="AX55" s="54"/>
      <c r="AY55" s="54"/>
      <c r="AZ55" s="54"/>
      <c r="BA55" s="54"/>
      <c r="BB55" s="54"/>
      <c r="BC55" s="54"/>
      <c r="BD55" s="160"/>
      <c r="BQ55" s="12"/>
      <c r="BT55" s="13"/>
      <c r="BW55" s="12"/>
      <c r="BZ55" s="13"/>
      <c r="CA55" s="43"/>
      <c r="CB55" s="45"/>
      <c r="CL55" s="158"/>
      <c r="DV55" s="9"/>
      <c r="DW55" s="11"/>
      <c r="DY55" s="143"/>
      <c r="DZ55" s="143"/>
      <c r="EA55" s="143"/>
      <c r="EB55" s="143"/>
      <c r="EC55" s="143"/>
      <c r="ED55" s="143"/>
      <c r="EE55" s="143"/>
      <c r="EF55" s="143"/>
      <c r="EG55" s="143"/>
      <c r="EH55" s="143"/>
      <c r="EV55" s="149"/>
      <c r="EW55" s="149"/>
      <c r="EX55" s="149"/>
      <c r="EY55" s="149"/>
      <c r="EZ55" s="149"/>
      <c r="FA55" s="149"/>
      <c r="FF55" s="42"/>
      <c r="FG55" s="43"/>
      <c r="FH55" s="151"/>
      <c r="FI55" s="153"/>
      <c r="FJ55" s="149"/>
      <c r="FK55" s="149"/>
      <c r="FL55" s="148"/>
      <c r="FM55" s="149"/>
      <c r="FN55" s="149"/>
      <c r="FO55" s="149"/>
      <c r="FP55" s="149"/>
      <c r="FQ55" s="149"/>
      <c r="FR55" s="149"/>
      <c r="FS55" s="150"/>
      <c r="FT55" s="149"/>
      <c r="FU55" s="149"/>
      <c r="FV55" s="149"/>
      <c r="FW55" s="150"/>
      <c r="FX55" s="234"/>
      <c r="FY55" s="151"/>
      <c r="FZ55" s="152"/>
      <c r="GA55" s="152"/>
      <c r="GB55" s="15"/>
      <c r="GC55" s="15"/>
      <c r="GD55" s="16"/>
      <c r="GT55" s="13"/>
      <c r="GU55" s="43"/>
      <c r="GV55" s="45"/>
      <c r="GW55" s="170"/>
      <c r="GX55" s="171"/>
      <c r="GY55" s="149"/>
      <c r="GZ55" s="149"/>
      <c r="HA55" s="149"/>
      <c r="HB55" s="149"/>
      <c r="HC55" s="143"/>
      <c r="HD55" s="143"/>
      <c r="HE55" s="143"/>
      <c r="HF55" s="143"/>
      <c r="HG55" s="143"/>
      <c r="HH55" s="143"/>
      <c r="HI55" s="143"/>
      <c r="HW55" s="149"/>
      <c r="HX55" s="149"/>
      <c r="HY55" s="149"/>
      <c r="HZ55" s="149"/>
      <c r="IA55" s="149"/>
      <c r="IB55" s="149"/>
      <c r="IG55" s="42"/>
      <c r="IH55" s="43"/>
      <c r="II55" s="148"/>
      <c r="IJ55" s="149"/>
      <c r="IK55" s="149"/>
      <c r="IL55" s="149"/>
      <c r="IM55" s="148"/>
      <c r="IN55" s="149"/>
      <c r="IO55" s="149"/>
      <c r="IP55" s="149"/>
      <c r="IQ55" s="149"/>
      <c r="IR55" s="149"/>
      <c r="IS55" s="149"/>
      <c r="IT55" s="150"/>
      <c r="IU55" s="149"/>
      <c r="IV55" s="149"/>
      <c r="IW55" s="149"/>
      <c r="IX55" s="149"/>
      <c r="IY55" s="230"/>
      <c r="IZ55" s="152"/>
      <c r="JA55" s="15"/>
      <c r="JB55" s="15"/>
      <c r="JC55" s="15"/>
      <c r="JD55" s="15"/>
      <c r="JE55" s="16"/>
      <c r="JU55" s="13"/>
      <c r="JV55" s="43"/>
      <c r="JW55" s="45"/>
      <c r="JX55" s="170"/>
      <c r="JY55" s="171"/>
      <c r="JZ55" s="149"/>
      <c r="KA55" s="149"/>
      <c r="KB55" s="149"/>
      <c r="KC55" s="149"/>
      <c r="KD55" s="143"/>
      <c r="KE55" s="143"/>
    </row>
    <row r="56" spans="8:291" ht="18" customHeight="1" x14ac:dyDescent="0.2">
      <c r="H56" s="4"/>
      <c r="O56" s="143"/>
      <c r="S56" s="42"/>
      <c r="T56" s="161"/>
      <c r="U56" s="12"/>
      <c r="V56" s="127"/>
      <c r="W56" s="127"/>
      <c r="X56" s="127"/>
      <c r="Y56" s="127"/>
      <c r="Z56" s="127"/>
      <c r="AW56" s="127"/>
      <c r="AX56" s="127"/>
      <c r="AY56" s="127"/>
      <c r="AZ56" s="127"/>
      <c r="BA56" s="127"/>
      <c r="BB56" s="127"/>
      <c r="BE56" s="12"/>
      <c r="BQ56" s="14"/>
      <c r="BR56" s="15"/>
      <c r="BS56" s="15"/>
      <c r="BT56" s="16"/>
      <c r="BW56" s="12"/>
      <c r="BZ56" s="13"/>
      <c r="CA56" s="43"/>
      <c r="CB56" s="45"/>
      <c r="CL56" s="159"/>
      <c r="DV56" s="12"/>
      <c r="DW56" s="13"/>
      <c r="DY56" s="143"/>
      <c r="DZ56" s="143"/>
      <c r="EA56" s="143"/>
      <c r="EB56" s="143"/>
      <c r="EC56" s="143"/>
      <c r="ED56" s="143"/>
      <c r="EE56" s="143"/>
      <c r="EF56" s="143"/>
      <c r="EG56" s="143"/>
      <c r="EH56" s="143"/>
      <c r="EJ56" s="143"/>
      <c r="FF56" s="42"/>
      <c r="FG56" s="161"/>
      <c r="FH56" s="148"/>
      <c r="FI56" s="149"/>
      <c r="FJ56" s="149"/>
      <c r="FK56" s="149"/>
      <c r="FL56" s="148"/>
      <c r="FM56" s="149"/>
      <c r="FN56" s="149"/>
      <c r="FO56" s="149"/>
      <c r="FP56" s="149"/>
      <c r="FQ56" s="149"/>
      <c r="FR56" s="149"/>
      <c r="FS56" s="150"/>
      <c r="FT56" s="149"/>
      <c r="FU56" s="149"/>
      <c r="FV56" s="149"/>
      <c r="FW56" s="150"/>
      <c r="FX56" s="234"/>
      <c r="FY56" s="154"/>
      <c r="FZ56" s="154"/>
      <c r="GA56" s="154"/>
      <c r="GT56" s="13"/>
      <c r="GU56" s="43"/>
      <c r="GV56" s="45"/>
      <c r="GW56" s="170"/>
      <c r="GX56" s="171"/>
      <c r="GY56" s="149"/>
      <c r="GZ56" s="149"/>
      <c r="HA56" s="149"/>
      <c r="HB56" s="149"/>
      <c r="HC56" s="143"/>
      <c r="HD56" s="143"/>
      <c r="HE56" s="143"/>
      <c r="HF56" s="143"/>
      <c r="HG56" s="143"/>
      <c r="HH56" s="143"/>
      <c r="HI56" s="143"/>
      <c r="HK56" s="143"/>
      <c r="IG56" s="42"/>
      <c r="IH56" s="161"/>
      <c r="II56" s="145"/>
      <c r="IJ56" s="147"/>
      <c r="IK56" s="149"/>
      <c r="IL56" s="149"/>
      <c r="IM56" s="148"/>
      <c r="IN56" s="149"/>
      <c r="IO56" s="149"/>
      <c r="IP56" s="149"/>
      <c r="IQ56" s="149"/>
      <c r="IR56" s="149"/>
      <c r="IS56" s="149"/>
      <c r="IT56" s="150"/>
      <c r="IU56" s="149"/>
      <c r="IV56" s="149"/>
      <c r="IW56" s="149"/>
      <c r="IX56" s="149"/>
      <c r="IY56" s="230"/>
      <c r="JU56" s="13"/>
      <c r="JV56" s="43"/>
      <c r="JW56" s="45"/>
      <c r="JX56" s="170"/>
      <c r="JY56" s="171"/>
      <c r="JZ56" s="149"/>
      <c r="KA56" s="149"/>
      <c r="KB56" s="149"/>
      <c r="KC56" s="149"/>
      <c r="KD56" s="143"/>
      <c r="KE56" s="143"/>
    </row>
    <row r="57" spans="8:291" ht="18" customHeight="1" x14ac:dyDescent="0.2">
      <c r="H57" s="4"/>
      <c r="S57" s="42"/>
      <c r="T57" s="161"/>
      <c r="U57" s="9"/>
      <c r="V57" s="10"/>
      <c r="W57" s="10"/>
      <c r="X57" s="10"/>
      <c r="Y57" s="10"/>
      <c r="Z57" s="10"/>
      <c r="AA57" s="10"/>
      <c r="AB57" s="10"/>
      <c r="AC57" s="10"/>
      <c r="AD57" s="11"/>
      <c r="AF57" s="9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1"/>
      <c r="BE57" s="12"/>
      <c r="BW57" s="12"/>
      <c r="BZ57" s="13"/>
      <c r="CA57" s="43"/>
      <c r="CB57" s="45"/>
      <c r="CF57" s="154"/>
      <c r="CG57" s="153"/>
      <c r="CH57" s="204"/>
      <c r="CI57" s="146"/>
      <c r="CJ57" s="146"/>
      <c r="CK57" s="146"/>
      <c r="CL57" s="145"/>
      <c r="CM57" s="146"/>
      <c r="CN57" s="146"/>
      <c r="CO57" s="147"/>
      <c r="CP57" s="145"/>
      <c r="CQ57" s="146"/>
      <c r="CR57" s="146"/>
      <c r="CS57" s="146"/>
      <c r="CT57" s="146"/>
      <c r="CU57" s="146"/>
      <c r="CV57" s="146"/>
      <c r="CW57" s="146"/>
      <c r="CX57" s="146"/>
      <c r="CY57" s="146"/>
      <c r="CZ57" s="147"/>
      <c r="DA57" s="146"/>
      <c r="DB57" s="146"/>
      <c r="DC57" s="146"/>
      <c r="DD57" s="146"/>
      <c r="DE57" s="147"/>
      <c r="DF57" s="205"/>
      <c r="DV57" s="12"/>
      <c r="DW57" s="13"/>
      <c r="DY57" s="143"/>
      <c r="DZ57" s="143"/>
      <c r="EA57" s="143"/>
      <c r="EB57" s="143"/>
      <c r="EC57" s="143"/>
      <c r="ED57" s="143"/>
      <c r="EE57" s="143"/>
      <c r="EF57" s="143"/>
      <c r="EG57" s="143"/>
      <c r="EH57" s="143"/>
      <c r="EJ57" s="143"/>
      <c r="FF57" s="42"/>
      <c r="FG57" s="43"/>
      <c r="FH57" s="148"/>
      <c r="FI57" s="149"/>
      <c r="FJ57" s="149"/>
      <c r="FK57" s="149"/>
      <c r="FL57" s="148"/>
      <c r="FM57" s="149"/>
      <c r="FN57" s="149"/>
      <c r="FO57" s="149"/>
      <c r="FP57" s="149"/>
      <c r="FQ57" s="149"/>
      <c r="FR57" s="149"/>
      <c r="FS57" s="150"/>
      <c r="FT57" s="149"/>
      <c r="FU57" s="149"/>
      <c r="FV57" s="149"/>
      <c r="FW57" s="150"/>
      <c r="FX57" s="234"/>
      <c r="FY57" s="154"/>
      <c r="FZ57" s="154"/>
      <c r="GA57" s="154"/>
      <c r="GT57" s="13"/>
      <c r="GU57" s="43"/>
      <c r="GV57" s="45"/>
      <c r="GW57" s="170"/>
      <c r="GX57" s="171"/>
      <c r="GY57" s="149"/>
      <c r="GZ57" s="149"/>
      <c r="HA57" s="149"/>
      <c r="HB57" s="149"/>
      <c r="HC57" s="143"/>
      <c r="HD57" s="143"/>
      <c r="HE57" s="143"/>
      <c r="HF57" s="143"/>
      <c r="HG57" s="143"/>
      <c r="HH57" s="143"/>
      <c r="HI57" s="143"/>
      <c r="HK57" s="143"/>
      <c r="IG57" s="42"/>
      <c r="IH57" s="43"/>
      <c r="II57" s="148"/>
      <c r="IJ57" s="150"/>
      <c r="IK57" s="149"/>
      <c r="IL57" s="149"/>
      <c r="IM57" s="148"/>
      <c r="IN57" s="149"/>
      <c r="IO57" s="149"/>
      <c r="IP57" s="149"/>
      <c r="IQ57" s="149"/>
      <c r="IR57" s="149"/>
      <c r="IS57" s="149"/>
      <c r="IT57" s="150"/>
      <c r="IU57" s="149"/>
      <c r="IV57" s="149"/>
      <c r="IW57" s="149"/>
      <c r="IX57" s="149"/>
      <c r="IY57" s="230"/>
      <c r="JU57" s="13"/>
      <c r="JV57" s="43"/>
      <c r="JW57" s="45"/>
      <c r="JX57" s="170"/>
      <c r="JY57" s="171"/>
      <c r="JZ57" s="149"/>
      <c r="KA57" s="149"/>
      <c r="KB57" s="149"/>
      <c r="KC57" s="149"/>
      <c r="KD57" s="143"/>
      <c r="KE57" s="143"/>
    </row>
    <row r="58" spans="8:291" ht="18" customHeight="1" x14ac:dyDescent="0.2">
      <c r="H58" s="4"/>
      <c r="S58" s="42"/>
      <c r="T58" s="161"/>
      <c r="U58" s="12"/>
      <c r="V58" s="143"/>
      <c r="W58" s="143"/>
      <c r="X58" s="143"/>
      <c r="Y58" s="143"/>
      <c r="Z58" s="143"/>
      <c r="AA58" s="143"/>
      <c r="AB58" s="143"/>
      <c r="AC58" s="143"/>
      <c r="AD58" s="13"/>
      <c r="AF58" s="9"/>
      <c r="AG58" s="10"/>
      <c r="AH58" s="11"/>
      <c r="AI58" s="143"/>
      <c r="AJ58" s="143"/>
      <c r="AK58" s="143"/>
      <c r="AL58" s="143"/>
      <c r="AM58" s="143"/>
      <c r="AN58" s="143"/>
      <c r="AO58" s="143"/>
      <c r="AP58" s="143"/>
      <c r="AQ58" s="143"/>
      <c r="AR58" s="143"/>
      <c r="AS58" s="143"/>
      <c r="AT58" s="143"/>
      <c r="AU58" s="143"/>
      <c r="AV58" s="143"/>
      <c r="AW58" s="143"/>
      <c r="AX58" s="143"/>
      <c r="AY58" s="143"/>
      <c r="AZ58" s="143"/>
      <c r="BA58" s="143"/>
      <c r="BB58" s="143"/>
      <c r="BC58" s="13"/>
      <c r="BE58" s="12"/>
      <c r="BW58" s="14"/>
      <c r="BX58" s="15"/>
      <c r="BY58" s="15"/>
      <c r="BZ58" s="16"/>
      <c r="CA58" s="43"/>
      <c r="CB58" s="45"/>
      <c r="CF58" s="153"/>
      <c r="CG58" s="204"/>
      <c r="CH58" s="154"/>
      <c r="CI58" s="154"/>
      <c r="CJ58" s="154"/>
      <c r="CK58" s="149"/>
      <c r="CL58" s="192"/>
      <c r="CM58" s="203"/>
      <c r="CN58" s="203"/>
      <c r="CO58" s="194"/>
      <c r="CP58" s="148"/>
      <c r="CQ58" s="203"/>
      <c r="CR58" s="203"/>
      <c r="CS58" s="203"/>
      <c r="CT58" s="203"/>
      <c r="CU58" s="149"/>
      <c r="CV58" s="203"/>
      <c r="CW58" s="203"/>
      <c r="CX58" s="203"/>
      <c r="CY58" s="203"/>
      <c r="CZ58" s="150"/>
      <c r="DA58" s="154"/>
      <c r="DB58" s="154"/>
      <c r="DC58" s="154"/>
      <c r="DD58" s="154"/>
      <c r="DE58" s="154"/>
      <c r="DF58" s="165"/>
      <c r="DV58" s="12"/>
      <c r="DW58" s="13"/>
      <c r="DY58" s="143"/>
      <c r="DZ58" s="143"/>
      <c r="EA58" s="143"/>
      <c r="EB58" s="143"/>
      <c r="EC58" s="143"/>
      <c r="ED58" s="143"/>
      <c r="EE58" s="143"/>
      <c r="EF58" s="143"/>
      <c r="EG58" s="143"/>
      <c r="EH58" s="143"/>
      <c r="EK58" s="143"/>
      <c r="EL58" s="143"/>
      <c r="FF58" s="42"/>
      <c r="FG58" s="43"/>
      <c r="FH58" s="148"/>
      <c r="FI58" s="149"/>
      <c r="FJ58" s="149"/>
      <c r="FK58" s="149"/>
      <c r="FL58" s="148"/>
      <c r="FM58" s="149"/>
      <c r="FN58" s="149"/>
      <c r="FO58" s="149"/>
      <c r="FP58" s="149"/>
      <c r="FQ58" s="149"/>
      <c r="FR58" s="149"/>
      <c r="FS58" s="150"/>
      <c r="FT58" s="149"/>
      <c r="FU58" s="149"/>
      <c r="FV58" s="149"/>
      <c r="FW58" s="150"/>
      <c r="FX58" s="234"/>
      <c r="FY58" s="154"/>
      <c r="FZ58" s="154"/>
      <c r="GA58" s="154"/>
      <c r="GT58" s="13"/>
      <c r="GU58" s="43"/>
      <c r="GV58" s="45"/>
      <c r="GW58" s="170"/>
      <c r="GX58" s="171"/>
      <c r="GY58" s="149"/>
      <c r="GZ58" s="149"/>
      <c r="HA58" s="149"/>
      <c r="HB58" s="149"/>
      <c r="HC58" s="143"/>
      <c r="HD58" s="143"/>
      <c r="HE58" s="143"/>
      <c r="HF58" s="143"/>
      <c r="HG58" s="143"/>
      <c r="HH58" s="143"/>
      <c r="HI58" s="143"/>
      <c r="HL58" s="143"/>
      <c r="HM58" s="143"/>
      <c r="IG58" s="42"/>
      <c r="IH58" s="161"/>
      <c r="II58" s="148"/>
      <c r="IJ58" s="150"/>
      <c r="IK58" s="149"/>
      <c r="IL58" s="149"/>
      <c r="IM58" s="148"/>
      <c r="IN58" s="149"/>
      <c r="IO58" s="149"/>
      <c r="IP58" s="149"/>
      <c r="IQ58" s="149"/>
      <c r="IR58" s="149"/>
      <c r="IS58" s="149"/>
      <c r="IT58" s="150"/>
      <c r="IU58" s="149"/>
      <c r="IV58" s="149"/>
      <c r="IW58" s="149"/>
      <c r="IX58" s="149"/>
      <c r="IY58" s="230"/>
      <c r="JU58" s="13"/>
      <c r="JV58" s="43"/>
      <c r="JW58" s="45"/>
      <c r="JX58" s="170"/>
      <c r="JY58" s="171"/>
      <c r="JZ58" s="149"/>
      <c r="KA58" s="149"/>
      <c r="KB58" s="149"/>
      <c r="KC58" s="149"/>
      <c r="KD58" s="143"/>
      <c r="KE58" s="143"/>
    </row>
    <row r="59" spans="8:291" ht="18" customHeight="1" x14ac:dyDescent="0.2">
      <c r="H59" s="4"/>
      <c r="S59" s="42"/>
      <c r="T59" s="161"/>
      <c r="U59" s="12"/>
      <c r="V59" s="143"/>
      <c r="W59" s="143"/>
      <c r="X59" s="143"/>
      <c r="Y59" s="143"/>
      <c r="Z59" s="143"/>
      <c r="AA59" s="143"/>
      <c r="AB59" s="143"/>
      <c r="AC59" s="143"/>
      <c r="AD59" s="13"/>
      <c r="AF59" s="12"/>
      <c r="AG59" s="143"/>
      <c r="AH59" s="13"/>
      <c r="AI59" s="143"/>
      <c r="AJ59" s="143"/>
      <c r="AK59" s="143"/>
      <c r="AL59" s="143"/>
      <c r="AM59" s="143"/>
      <c r="AN59" s="143"/>
      <c r="AO59" s="143"/>
      <c r="AP59" s="143"/>
      <c r="AQ59" s="143"/>
      <c r="AR59" s="143"/>
      <c r="AS59" s="143"/>
      <c r="AT59" s="143"/>
      <c r="AU59" s="143"/>
      <c r="AV59" s="143"/>
      <c r="AW59" s="143"/>
      <c r="AX59" s="143"/>
      <c r="AY59" s="143"/>
      <c r="AZ59" s="143"/>
      <c r="BA59" s="143"/>
      <c r="BB59" s="143"/>
      <c r="BC59" s="13"/>
      <c r="BE59" s="14"/>
      <c r="BF59" s="15"/>
      <c r="BZ59" s="13"/>
      <c r="CA59" s="43"/>
      <c r="CB59" s="45"/>
      <c r="CF59" s="148"/>
      <c r="CG59" s="154"/>
      <c r="CH59" s="154"/>
      <c r="CI59" s="154"/>
      <c r="CJ59" s="154"/>
      <c r="CK59" s="149"/>
      <c r="CL59" s="192"/>
      <c r="CM59" s="203"/>
      <c r="CN59" s="203"/>
      <c r="CO59" s="194"/>
      <c r="CP59" s="145"/>
      <c r="CQ59" s="146"/>
      <c r="CR59" s="146"/>
      <c r="CS59" s="146"/>
      <c r="CT59" s="146"/>
      <c r="CU59" s="146"/>
      <c r="CV59" s="146"/>
      <c r="CW59" s="146"/>
      <c r="CX59" s="146"/>
      <c r="CY59" s="146"/>
      <c r="CZ59" s="147"/>
      <c r="DA59" s="154"/>
      <c r="DB59" s="193"/>
      <c r="DC59" s="193"/>
      <c r="DD59" s="154"/>
      <c r="DE59" s="154"/>
      <c r="DF59" s="150"/>
      <c r="DV59" s="12"/>
      <c r="DW59" s="13"/>
      <c r="DY59" s="143"/>
      <c r="DZ59" s="143"/>
      <c r="EA59" s="143"/>
      <c r="EB59" s="143"/>
      <c r="EC59" s="143"/>
      <c r="ED59" s="143"/>
      <c r="EE59" s="143"/>
      <c r="EF59" s="143"/>
      <c r="EG59" s="143"/>
      <c r="EH59" s="143"/>
      <c r="EK59" s="143"/>
      <c r="EL59" s="143"/>
      <c r="FF59" s="42"/>
      <c r="FG59" s="43"/>
      <c r="FH59" s="148"/>
      <c r="FI59" s="149"/>
      <c r="FJ59" s="149"/>
      <c r="FK59" s="149"/>
      <c r="FL59" s="148"/>
      <c r="FM59" s="149"/>
      <c r="FN59" s="149"/>
      <c r="FO59" s="149"/>
      <c r="FP59" s="149"/>
      <c r="FQ59" s="149"/>
      <c r="FR59" s="149"/>
      <c r="FS59" s="150"/>
      <c r="FT59" s="149"/>
      <c r="FU59" s="149"/>
      <c r="FV59" s="149"/>
      <c r="FW59" s="150"/>
      <c r="FX59" s="234"/>
      <c r="FY59" s="154"/>
      <c r="FZ59" s="154"/>
      <c r="GA59" s="154"/>
      <c r="GT59" s="13"/>
      <c r="GU59" s="43"/>
      <c r="GV59" s="45"/>
      <c r="GW59" s="170"/>
      <c r="GX59" s="171"/>
      <c r="GY59" s="149"/>
      <c r="GZ59" s="149"/>
      <c r="HA59" s="149"/>
      <c r="HB59" s="149"/>
      <c r="HC59" s="143"/>
      <c r="HD59" s="143"/>
      <c r="HE59" s="143"/>
      <c r="HF59" s="143"/>
      <c r="HG59" s="143"/>
      <c r="HH59" s="143"/>
      <c r="HI59" s="143"/>
      <c r="HL59" s="143"/>
      <c r="HM59" s="143"/>
      <c r="IG59" s="42"/>
      <c r="IH59" s="161"/>
      <c r="II59" s="148"/>
      <c r="IJ59" s="150"/>
      <c r="IK59" s="149"/>
      <c r="IL59" s="149"/>
      <c r="IM59" s="148"/>
      <c r="IN59" s="149"/>
      <c r="IO59" s="149"/>
      <c r="IP59" s="149"/>
      <c r="IQ59" s="149"/>
      <c r="IR59" s="149"/>
      <c r="IS59" s="149"/>
      <c r="IT59" s="150"/>
      <c r="IU59" s="149"/>
      <c r="IV59" s="149"/>
      <c r="IW59" s="149"/>
      <c r="IX59" s="149"/>
      <c r="IY59" s="230"/>
      <c r="IZ59" s="149"/>
      <c r="JU59" s="13"/>
      <c r="JV59" s="43"/>
      <c r="JW59" s="45"/>
      <c r="JX59" s="170"/>
      <c r="JY59" s="171"/>
      <c r="JZ59" s="149"/>
      <c r="KA59" s="149"/>
      <c r="KB59" s="149"/>
      <c r="KC59" s="149"/>
      <c r="KD59" s="143"/>
      <c r="KE59" s="143"/>
    </row>
    <row r="60" spans="8:291" ht="18" customHeight="1" x14ac:dyDescent="0.2">
      <c r="H60" s="4"/>
      <c r="S60" s="42"/>
      <c r="T60" s="161"/>
      <c r="U60" s="12"/>
      <c r="V60" s="143"/>
      <c r="W60" s="143"/>
      <c r="X60" s="143"/>
      <c r="Y60" s="143"/>
      <c r="Z60" s="143"/>
      <c r="AA60" s="143"/>
      <c r="AB60" s="143"/>
      <c r="AC60" s="143"/>
      <c r="AD60" s="13"/>
      <c r="AF60" s="12"/>
      <c r="AG60" s="143"/>
      <c r="AH60" s="13"/>
      <c r="AI60" s="143"/>
      <c r="AJ60" s="143"/>
      <c r="AK60" s="143"/>
      <c r="AL60" s="143"/>
      <c r="AM60" s="143"/>
      <c r="AN60" s="143"/>
      <c r="AO60" s="143"/>
      <c r="AP60" s="143"/>
      <c r="AQ60" s="143"/>
      <c r="AR60" s="143"/>
      <c r="AS60" s="143"/>
      <c r="AT60" s="143"/>
      <c r="AU60" s="143"/>
      <c r="AV60" s="143"/>
      <c r="AW60" s="143"/>
      <c r="AX60" s="143"/>
      <c r="AY60" s="143"/>
      <c r="AZ60" s="143"/>
      <c r="BA60" s="143"/>
      <c r="BB60" s="143"/>
      <c r="BC60" s="13"/>
      <c r="BE60" s="9"/>
      <c r="BF60" s="10"/>
      <c r="BG60" s="11"/>
      <c r="BZ60" s="13"/>
      <c r="CA60" s="43"/>
      <c r="CB60" s="45"/>
      <c r="CF60" s="148"/>
      <c r="CG60" s="154"/>
      <c r="CH60" s="154"/>
      <c r="CI60" s="154"/>
      <c r="CJ60" s="154"/>
      <c r="CK60" s="149"/>
      <c r="CL60" s="192"/>
      <c r="CM60" s="203"/>
      <c r="CN60" s="203"/>
      <c r="CO60" s="194"/>
      <c r="CP60" s="148"/>
      <c r="CQ60" s="149"/>
      <c r="CR60" s="149"/>
      <c r="CS60" s="149"/>
      <c r="CT60" s="149"/>
      <c r="CU60" s="149"/>
      <c r="CV60" s="149"/>
      <c r="CW60" s="149"/>
      <c r="CX60" s="149"/>
      <c r="CY60" s="149"/>
      <c r="CZ60" s="150"/>
      <c r="DA60" s="154"/>
      <c r="DB60" s="193"/>
      <c r="DC60" s="193"/>
      <c r="DD60" s="154"/>
      <c r="DE60" s="154"/>
      <c r="DF60" s="150"/>
      <c r="DV60" s="12"/>
      <c r="DW60" s="13"/>
      <c r="DY60" s="143"/>
      <c r="DZ60" s="143"/>
      <c r="EA60" s="143"/>
      <c r="EB60" s="143"/>
      <c r="EC60" s="143"/>
      <c r="ED60" s="143"/>
      <c r="EE60" s="143"/>
      <c r="EF60" s="143"/>
      <c r="EG60" s="143"/>
      <c r="EH60" s="143"/>
      <c r="EK60" s="143"/>
      <c r="EL60" s="143"/>
      <c r="EM60" s="143"/>
      <c r="FF60" s="42"/>
      <c r="FG60" s="43"/>
      <c r="FH60" s="148"/>
      <c r="FI60" s="149"/>
      <c r="FJ60" s="149"/>
      <c r="FK60" s="149"/>
      <c r="FL60" s="148"/>
      <c r="FM60" s="149"/>
      <c r="FN60" s="149"/>
      <c r="FO60" s="149"/>
      <c r="FP60" s="149"/>
      <c r="FQ60" s="149"/>
      <c r="FR60" s="149"/>
      <c r="FS60" s="150"/>
      <c r="FT60" s="149"/>
      <c r="FU60" s="149"/>
      <c r="FV60" s="149"/>
      <c r="FW60" s="150"/>
      <c r="FX60" s="234"/>
      <c r="FY60" s="154"/>
      <c r="FZ60" s="154"/>
      <c r="GA60" s="154"/>
      <c r="GT60" s="13"/>
      <c r="GU60" s="43"/>
      <c r="GV60" s="45"/>
      <c r="GW60" s="170"/>
      <c r="GX60" s="171"/>
      <c r="GY60" s="149"/>
      <c r="GZ60" s="149"/>
      <c r="HA60" s="149"/>
      <c r="HB60" s="149"/>
      <c r="HC60" s="143"/>
      <c r="HD60" s="143"/>
      <c r="HE60" s="143"/>
      <c r="HF60" s="143"/>
      <c r="HG60" s="143"/>
      <c r="HH60" s="143"/>
      <c r="HI60" s="143"/>
      <c r="HL60" s="143"/>
      <c r="HM60" s="143"/>
      <c r="HN60" s="143"/>
      <c r="IG60" s="42"/>
      <c r="IH60" s="43"/>
      <c r="II60" s="148"/>
      <c r="IJ60" s="150"/>
      <c r="IK60" s="149"/>
      <c r="IL60" s="149"/>
      <c r="IM60" s="148"/>
      <c r="IN60" s="149"/>
      <c r="IO60" s="149"/>
      <c r="IP60" s="149"/>
      <c r="IQ60" s="149"/>
      <c r="IR60" s="149"/>
      <c r="IS60" s="149"/>
      <c r="IT60" s="150"/>
      <c r="IU60" s="149"/>
      <c r="IV60" s="149"/>
      <c r="IW60" s="149"/>
      <c r="IX60" s="149"/>
      <c r="IY60" s="230"/>
      <c r="IZ60" s="149"/>
      <c r="JU60" s="13"/>
      <c r="JV60" s="43"/>
      <c r="JW60" s="45"/>
      <c r="JX60" s="170"/>
      <c r="JY60" s="171"/>
      <c r="JZ60" s="149"/>
      <c r="KA60" s="149"/>
      <c r="KB60" s="149"/>
      <c r="KC60" s="149"/>
      <c r="KD60" s="143"/>
      <c r="KE60" s="143"/>
    </row>
    <row r="61" spans="8:291" ht="18" customHeight="1" x14ac:dyDescent="0.2">
      <c r="H61" s="4"/>
      <c r="S61" s="42"/>
      <c r="T61" s="161"/>
      <c r="U61" s="14"/>
      <c r="V61" s="15"/>
      <c r="W61" s="15"/>
      <c r="X61" s="15"/>
      <c r="Y61" s="15"/>
      <c r="Z61" s="15"/>
      <c r="AA61" s="15"/>
      <c r="AB61" s="15"/>
      <c r="AC61" s="15"/>
      <c r="AD61" s="16"/>
      <c r="AF61" s="12"/>
      <c r="AG61" s="143"/>
      <c r="AH61" s="1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  <c r="AT61" s="143"/>
      <c r="AU61" s="143"/>
      <c r="AV61" s="143"/>
      <c r="AW61" s="143"/>
      <c r="AX61" s="143"/>
      <c r="AY61" s="143"/>
      <c r="AZ61" s="143"/>
      <c r="BA61" s="143"/>
      <c r="BB61" s="143"/>
      <c r="BC61" s="13"/>
      <c r="BE61" s="12"/>
      <c r="BG61" s="13"/>
      <c r="BZ61" s="13"/>
      <c r="CA61" s="43"/>
      <c r="CB61" s="45"/>
      <c r="CF61" s="148"/>
      <c r="CG61" s="154"/>
      <c r="CH61" s="154"/>
      <c r="CI61" s="154"/>
      <c r="CJ61" s="154"/>
      <c r="CK61" s="149"/>
      <c r="CL61" s="192"/>
      <c r="CM61" s="203"/>
      <c r="CN61" s="203"/>
      <c r="CO61" s="194"/>
      <c r="CP61" s="148"/>
      <c r="CQ61" s="149"/>
      <c r="CR61" s="149"/>
      <c r="CS61" s="149"/>
      <c r="CT61" s="149"/>
      <c r="CU61" s="149"/>
      <c r="CV61" s="149"/>
      <c r="CW61" s="149"/>
      <c r="CX61" s="149"/>
      <c r="CY61" s="149"/>
      <c r="CZ61" s="150"/>
      <c r="DA61" s="154"/>
      <c r="DB61" s="193"/>
      <c r="DC61" s="193"/>
      <c r="DD61" s="154"/>
      <c r="DE61" s="154"/>
      <c r="DF61" s="150"/>
      <c r="DV61" s="12"/>
      <c r="DW61" s="13"/>
      <c r="DY61" s="143"/>
      <c r="DZ61" s="143"/>
      <c r="EA61" s="143"/>
      <c r="EB61" s="143"/>
      <c r="EC61" s="143"/>
      <c r="ED61" s="143"/>
      <c r="EE61" s="143"/>
      <c r="EF61" s="143"/>
      <c r="EG61" s="143"/>
      <c r="EH61" s="143"/>
      <c r="EK61" s="143"/>
      <c r="EL61" s="143"/>
      <c r="EM61" s="143"/>
      <c r="FF61" s="42"/>
      <c r="FG61" s="43"/>
      <c r="FH61" s="148"/>
      <c r="FI61" s="149"/>
      <c r="FJ61" s="149"/>
      <c r="FK61" s="149"/>
      <c r="FL61" s="148"/>
      <c r="FM61" s="149"/>
      <c r="FN61" s="149"/>
      <c r="FO61" s="149"/>
      <c r="FP61" s="149"/>
      <c r="FQ61" s="149"/>
      <c r="FR61" s="149"/>
      <c r="FS61" s="150"/>
      <c r="FT61" s="149"/>
      <c r="FU61" s="149"/>
      <c r="FV61" s="149"/>
      <c r="FW61" s="150"/>
      <c r="FX61" s="234"/>
      <c r="FY61" s="154"/>
      <c r="FZ61" s="154"/>
      <c r="GA61" s="154"/>
      <c r="GT61" s="13"/>
      <c r="GU61" s="43"/>
      <c r="GV61" s="45"/>
      <c r="GW61" s="170"/>
      <c r="GX61" s="171"/>
      <c r="GY61" s="149"/>
      <c r="GZ61" s="149"/>
      <c r="HA61" s="149"/>
      <c r="HB61" s="149"/>
      <c r="HC61" s="143"/>
      <c r="HD61" s="143"/>
      <c r="HE61" s="143"/>
      <c r="HF61" s="143"/>
      <c r="HG61" s="143"/>
      <c r="HH61" s="143"/>
      <c r="HI61" s="143"/>
      <c r="HL61" s="143"/>
      <c r="HM61" s="143"/>
      <c r="HN61" s="143"/>
      <c r="IG61" s="42"/>
      <c r="IH61" s="43"/>
      <c r="II61" s="151"/>
      <c r="IJ61" s="153"/>
      <c r="IK61" s="149"/>
      <c r="IL61" s="149"/>
      <c r="IM61" s="151"/>
      <c r="IN61" s="152"/>
      <c r="IO61" s="152"/>
      <c r="IP61" s="152"/>
      <c r="IQ61" s="152"/>
      <c r="IR61" s="152"/>
      <c r="IS61" s="152"/>
      <c r="IT61" s="153"/>
      <c r="IU61" s="149"/>
      <c r="IV61" s="149"/>
      <c r="IW61" s="149"/>
      <c r="IX61" s="149"/>
      <c r="IY61" s="230"/>
      <c r="IZ61" s="149"/>
      <c r="JU61" s="13"/>
      <c r="JV61" s="43"/>
      <c r="JW61" s="45"/>
      <c r="JX61" s="170"/>
      <c r="JY61" s="171"/>
      <c r="JZ61" s="149"/>
      <c r="KA61" s="149"/>
      <c r="KB61" s="149"/>
      <c r="KC61" s="149"/>
      <c r="KD61" s="143"/>
      <c r="KE61" s="143"/>
    </row>
    <row r="62" spans="8:291" ht="18" customHeight="1" x14ac:dyDescent="0.2">
      <c r="H62" s="4"/>
      <c r="S62" s="42"/>
      <c r="T62" s="161"/>
      <c r="U62" s="12"/>
      <c r="V62" s="143"/>
      <c r="W62" s="143"/>
      <c r="X62" s="143"/>
      <c r="Y62" s="143"/>
      <c r="Z62" s="12"/>
      <c r="AA62" s="143"/>
      <c r="AB62" s="143"/>
      <c r="AC62" s="143"/>
      <c r="AD62" s="13"/>
      <c r="AE62" s="143"/>
      <c r="AF62" s="12"/>
      <c r="AG62" s="143"/>
      <c r="AH62" s="13"/>
      <c r="AI62" s="143"/>
      <c r="AJ62" s="143"/>
      <c r="AK62" s="143"/>
      <c r="AL62" s="143"/>
      <c r="AM62" s="143"/>
      <c r="AN62" s="143"/>
      <c r="AO62" s="143"/>
      <c r="AP62" s="143"/>
      <c r="AQ62" s="143"/>
      <c r="AR62" s="143"/>
      <c r="AS62" s="143"/>
      <c r="AT62" s="143"/>
      <c r="AU62" s="143"/>
      <c r="AV62" s="143"/>
      <c r="AW62" s="143"/>
      <c r="AX62" s="143"/>
      <c r="AY62" s="143"/>
      <c r="AZ62" s="143"/>
      <c r="BA62" s="143"/>
      <c r="BB62" s="143"/>
      <c r="BC62" s="13"/>
      <c r="BE62" s="14"/>
      <c r="BF62" s="15"/>
      <c r="BG62" s="16"/>
      <c r="BZ62" s="13"/>
      <c r="CA62" s="43"/>
      <c r="CB62" s="45"/>
      <c r="CC62" s="12"/>
      <c r="CF62" s="148"/>
      <c r="CG62" s="154"/>
      <c r="CH62" s="154"/>
      <c r="CI62" s="154"/>
      <c r="CJ62" s="154"/>
      <c r="CK62" s="149"/>
      <c r="CL62" s="192"/>
      <c r="CM62" s="203"/>
      <c r="CN62" s="203"/>
      <c r="CO62" s="194"/>
      <c r="CP62" s="148"/>
      <c r="CQ62" s="149"/>
      <c r="CR62" s="149"/>
      <c r="CS62" s="149"/>
      <c r="CT62" s="149"/>
      <c r="CU62" s="149"/>
      <c r="CV62" s="149"/>
      <c r="CW62" s="149"/>
      <c r="CX62" s="149"/>
      <c r="CY62" s="149"/>
      <c r="CZ62" s="150"/>
      <c r="DA62" s="154"/>
      <c r="DB62" s="193"/>
      <c r="DC62" s="193"/>
      <c r="DD62" s="154"/>
      <c r="DE62" s="154"/>
      <c r="DF62" s="150"/>
      <c r="DV62" s="12"/>
      <c r="DW62" s="13"/>
      <c r="DY62" s="143"/>
      <c r="DZ62" s="143"/>
      <c r="EA62" s="143"/>
      <c r="EB62" s="143"/>
      <c r="EC62" s="143"/>
      <c r="ED62" s="143"/>
      <c r="EE62" s="143"/>
      <c r="EF62" s="143"/>
      <c r="EG62" s="143"/>
      <c r="EH62" s="143"/>
      <c r="EK62" s="143"/>
      <c r="EL62" s="143"/>
      <c r="EM62" s="143"/>
      <c r="FF62" s="42"/>
      <c r="FG62" s="161"/>
      <c r="FH62" s="148"/>
      <c r="FI62" s="149"/>
      <c r="FJ62" s="149"/>
      <c r="FK62" s="149"/>
      <c r="FL62" s="148"/>
      <c r="FM62" s="149"/>
      <c r="FN62" s="149"/>
      <c r="FO62" s="149"/>
      <c r="FP62" s="149"/>
      <c r="FQ62" s="149"/>
      <c r="FR62" s="149"/>
      <c r="FS62" s="149"/>
      <c r="FT62" s="146"/>
      <c r="FU62" s="146"/>
      <c r="FV62" s="146"/>
      <c r="FW62" s="146"/>
      <c r="FX62" s="146"/>
      <c r="FY62" s="154"/>
      <c r="FZ62" s="154"/>
      <c r="GA62" s="154"/>
      <c r="GT62" s="13"/>
      <c r="GU62" s="43"/>
      <c r="GV62" s="45"/>
      <c r="GW62" s="170"/>
      <c r="GX62" s="171"/>
      <c r="GY62" s="149"/>
      <c r="GZ62" s="149"/>
      <c r="HA62" s="149"/>
      <c r="HB62" s="149"/>
      <c r="HC62" s="143"/>
      <c r="HD62" s="143"/>
      <c r="HE62" s="143"/>
      <c r="HF62" s="143"/>
      <c r="HG62" s="143"/>
      <c r="HH62" s="143"/>
      <c r="HI62" s="143"/>
      <c r="HL62" s="143"/>
      <c r="HM62" s="143"/>
      <c r="HN62" s="143"/>
      <c r="IG62" s="42"/>
      <c r="IH62" s="43"/>
      <c r="II62" s="148"/>
      <c r="IJ62" s="149"/>
      <c r="IK62" s="149"/>
      <c r="IL62" s="149"/>
      <c r="IM62" s="149"/>
      <c r="IN62" s="149"/>
      <c r="IO62" s="149"/>
      <c r="IP62" s="149"/>
      <c r="IQ62" s="149"/>
      <c r="IR62" s="149"/>
      <c r="IS62" s="149"/>
      <c r="IT62" s="149"/>
      <c r="IU62" s="149"/>
      <c r="IV62" s="149"/>
      <c r="IW62" s="149"/>
      <c r="IX62" s="149"/>
      <c r="IY62" s="230"/>
      <c r="IZ62" s="149"/>
      <c r="JU62" s="13"/>
      <c r="JV62" s="43"/>
      <c r="JW62" s="45"/>
      <c r="JX62" s="170"/>
      <c r="JY62" s="171"/>
      <c r="JZ62" s="149"/>
      <c r="KA62" s="149"/>
      <c r="KB62" s="149"/>
      <c r="KC62" s="149"/>
      <c r="KD62" s="143"/>
      <c r="KE62" s="143"/>
    </row>
    <row r="63" spans="8:291" ht="18" customHeight="1" x14ac:dyDescent="0.2">
      <c r="H63" s="4"/>
      <c r="S63" s="42"/>
      <c r="T63" s="161"/>
      <c r="U63" s="12"/>
      <c r="V63" s="143"/>
      <c r="W63" s="143"/>
      <c r="X63" s="143"/>
      <c r="Y63" s="143"/>
      <c r="Z63" s="12"/>
      <c r="AA63" s="143"/>
      <c r="AB63" s="143"/>
      <c r="AC63" s="143"/>
      <c r="AD63" s="13"/>
      <c r="AE63" s="143"/>
      <c r="AF63" s="12"/>
      <c r="AG63" s="143"/>
      <c r="AH63" s="13"/>
      <c r="AI63" s="143"/>
      <c r="AJ63" s="143"/>
      <c r="AK63" s="143"/>
      <c r="AL63" s="143"/>
      <c r="AM63" s="143"/>
      <c r="AN63" s="143"/>
      <c r="AO63" s="143"/>
      <c r="AP63" s="143"/>
      <c r="AQ63" s="143"/>
      <c r="AR63" s="143"/>
      <c r="AS63" s="143"/>
      <c r="AT63" s="143"/>
      <c r="AU63" s="143"/>
      <c r="AV63" s="143"/>
      <c r="AW63" s="143"/>
      <c r="AX63" s="143"/>
      <c r="AY63" s="143"/>
      <c r="AZ63" s="143"/>
      <c r="BA63" s="143"/>
      <c r="BB63" s="143"/>
      <c r="BC63" s="13"/>
      <c r="BE63" s="179"/>
      <c r="BF63" s="180"/>
      <c r="BG63" s="180"/>
      <c r="BH63" s="180"/>
      <c r="BI63" s="180"/>
      <c r="BJ63" s="181"/>
      <c r="BZ63" s="13"/>
      <c r="CA63" s="43"/>
      <c r="CB63" s="45"/>
      <c r="CF63" s="148"/>
      <c r="CG63" s="154"/>
      <c r="CH63" s="154"/>
      <c r="CI63" s="154"/>
      <c r="CJ63" s="154"/>
      <c r="CK63" s="149"/>
      <c r="CL63" s="192"/>
      <c r="CM63" s="203"/>
      <c r="CN63" s="203"/>
      <c r="CO63" s="194"/>
      <c r="CP63" s="148"/>
      <c r="CQ63" s="149"/>
      <c r="CR63" s="149"/>
      <c r="CS63" s="149"/>
      <c r="CT63" s="149"/>
      <c r="CU63" s="149"/>
      <c r="CV63" s="149"/>
      <c r="CW63" s="149"/>
      <c r="CX63" s="149"/>
      <c r="CY63" s="149"/>
      <c r="CZ63" s="150"/>
      <c r="DA63" s="154"/>
      <c r="DB63" s="193"/>
      <c r="DC63" s="193"/>
      <c r="DD63" s="154"/>
      <c r="DE63" s="154"/>
      <c r="DF63" s="150"/>
      <c r="DV63" s="12"/>
      <c r="DW63" s="13"/>
      <c r="DY63" s="143"/>
      <c r="DZ63" s="143"/>
      <c r="EA63" s="143"/>
      <c r="EB63" s="143"/>
      <c r="EC63" s="143"/>
      <c r="ED63" s="143"/>
      <c r="EE63" s="143"/>
      <c r="EF63" s="143"/>
      <c r="EG63" s="143"/>
      <c r="EH63" s="143"/>
      <c r="EK63" s="143"/>
      <c r="EL63" s="143"/>
      <c r="EM63" s="143"/>
      <c r="FF63" s="42"/>
      <c r="FG63" s="161"/>
      <c r="FH63" s="148"/>
      <c r="FI63" s="149"/>
      <c r="FJ63" s="228"/>
      <c r="FK63" s="149"/>
      <c r="FL63" s="148"/>
      <c r="FM63" s="149"/>
      <c r="FN63" s="149"/>
      <c r="FO63" s="149"/>
      <c r="FP63" s="149"/>
      <c r="FQ63" s="149"/>
      <c r="FR63" s="149"/>
      <c r="FS63" s="149"/>
      <c r="FT63" s="149"/>
      <c r="FU63" s="149"/>
      <c r="FV63" s="149"/>
      <c r="FW63" s="149"/>
      <c r="FX63" s="149"/>
      <c r="FY63" s="149"/>
      <c r="FZ63" s="154"/>
      <c r="GA63" s="154"/>
      <c r="GT63" s="13"/>
      <c r="GU63" s="43"/>
      <c r="GV63" s="45"/>
      <c r="GW63" s="170"/>
      <c r="GX63" s="171"/>
      <c r="GY63" s="149"/>
      <c r="GZ63" s="149"/>
      <c r="HA63" s="149"/>
      <c r="HB63" s="149"/>
      <c r="HC63" s="143"/>
      <c r="HD63" s="143"/>
      <c r="HE63" s="143"/>
      <c r="HF63" s="143"/>
      <c r="HG63" s="143"/>
      <c r="HH63" s="143"/>
      <c r="HI63" s="143"/>
      <c r="HL63" s="143"/>
      <c r="HM63" s="143"/>
      <c r="HN63" s="143"/>
      <c r="IG63" s="42"/>
      <c r="IH63" s="43"/>
      <c r="II63" s="148"/>
      <c r="IJ63" s="149"/>
      <c r="IK63" s="149"/>
      <c r="IL63" s="149"/>
      <c r="IM63" s="149"/>
      <c r="IN63" s="149"/>
      <c r="IO63" s="228"/>
      <c r="IP63" s="228"/>
      <c r="IQ63" s="228"/>
      <c r="IR63" s="228"/>
      <c r="IS63" s="149"/>
      <c r="IT63" s="149"/>
      <c r="IU63" s="149"/>
      <c r="IV63" s="149"/>
      <c r="IW63" s="149"/>
      <c r="IX63" s="149"/>
      <c r="IY63" s="230"/>
      <c r="IZ63" s="149"/>
      <c r="JU63" s="13"/>
      <c r="JV63" s="43"/>
      <c r="JW63" s="45"/>
      <c r="JX63" s="170"/>
      <c r="JY63" s="171"/>
      <c r="JZ63" s="149"/>
      <c r="KA63" s="149"/>
      <c r="KB63" s="149"/>
      <c r="KC63" s="149"/>
      <c r="KD63" s="143"/>
      <c r="KE63" s="143"/>
    </row>
    <row r="64" spans="8:291" ht="18" customHeight="1" x14ac:dyDescent="0.2">
      <c r="H64" s="4"/>
      <c r="S64" s="42"/>
      <c r="T64" s="161"/>
      <c r="U64" s="12"/>
      <c r="V64" s="143"/>
      <c r="W64" s="143"/>
      <c r="X64" s="143"/>
      <c r="Y64" s="143"/>
      <c r="Z64" s="12"/>
      <c r="AA64" s="143"/>
      <c r="AB64" s="143"/>
      <c r="AC64" s="143"/>
      <c r="AD64" s="13"/>
      <c r="AE64" s="143"/>
      <c r="AF64" s="12"/>
      <c r="AG64" s="143"/>
      <c r="AH64" s="1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3"/>
      <c r="BE64" s="179"/>
      <c r="BF64" s="181"/>
      <c r="BG64" s="180"/>
      <c r="BH64" s="180"/>
      <c r="BI64" s="180"/>
      <c r="BJ64" s="181"/>
      <c r="BZ64" s="13"/>
      <c r="CA64" s="43"/>
      <c r="CB64" s="45"/>
      <c r="CF64" s="148"/>
      <c r="CG64" s="154"/>
      <c r="CH64" s="154"/>
      <c r="CI64" s="154"/>
      <c r="CJ64" s="154"/>
      <c r="CK64" s="149"/>
      <c r="CL64" s="192"/>
      <c r="CM64" s="203"/>
      <c r="CN64" s="203"/>
      <c r="CO64" s="194"/>
      <c r="CP64" s="148"/>
      <c r="CQ64" s="149"/>
      <c r="CR64" s="149"/>
      <c r="CS64" s="149"/>
      <c r="CT64" s="149"/>
      <c r="CU64" s="149"/>
      <c r="CV64" s="149"/>
      <c r="CW64" s="149"/>
      <c r="CX64" s="149"/>
      <c r="CY64" s="149"/>
      <c r="CZ64" s="150"/>
      <c r="DA64" s="154"/>
      <c r="DB64" s="193"/>
      <c r="DC64" s="193"/>
      <c r="DD64" s="154"/>
      <c r="DE64" s="154"/>
      <c r="DF64" s="150"/>
      <c r="DV64" s="12"/>
      <c r="DW64" s="13"/>
      <c r="DY64" s="143"/>
      <c r="DZ64" s="143"/>
      <c r="EA64" s="143"/>
      <c r="EB64" s="143"/>
      <c r="EC64" s="143"/>
      <c r="ED64" s="143"/>
      <c r="EE64" s="143"/>
      <c r="EF64" s="143"/>
      <c r="EG64" s="143"/>
      <c r="EH64" s="143"/>
      <c r="EK64" s="143"/>
      <c r="EL64" s="143"/>
      <c r="EM64" s="143"/>
      <c r="FF64" s="42"/>
      <c r="FG64" s="43"/>
      <c r="FH64" s="148"/>
      <c r="FI64" s="149"/>
      <c r="FJ64" s="228"/>
      <c r="FK64" s="149"/>
      <c r="FL64" s="148"/>
      <c r="FM64" s="149"/>
      <c r="FN64" s="149"/>
      <c r="FO64" s="149"/>
      <c r="FP64" s="149"/>
      <c r="FQ64" s="149"/>
      <c r="FR64" s="149"/>
      <c r="FS64" s="149"/>
      <c r="FT64" s="149"/>
      <c r="FU64" s="149"/>
      <c r="FV64" s="149"/>
      <c r="FW64" s="149"/>
      <c r="FX64" s="149"/>
      <c r="FY64" s="149"/>
      <c r="FZ64" s="154"/>
      <c r="GA64" s="154"/>
      <c r="GT64" s="13"/>
      <c r="GU64" s="43"/>
      <c r="GV64" s="45"/>
      <c r="GW64" s="170"/>
      <c r="GX64" s="171"/>
      <c r="GY64" s="149"/>
      <c r="GZ64" s="149"/>
      <c r="HA64" s="149"/>
      <c r="HB64" s="149"/>
      <c r="HC64" s="143"/>
      <c r="HD64" s="143"/>
      <c r="HE64" s="143"/>
      <c r="HF64" s="143"/>
      <c r="HG64" s="143"/>
      <c r="HH64" s="143"/>
      <c r="HI64" s="143"/>
      <c r="HL64" s="143"/>
      <c r="HM64" s="143"/>
      <c r="HN64" s="143"/>
      <c r="IG64" s="42"/>
      <c r="IH64" s="43"/>
      <c r="II64" s="148"/>
      <c r="IJ64" s="149"/>
      <c r="IK64" s="149"/>
      <c r="IL64" s="149"/>
      <c r="IM64" s="149"/>
      <c r="IN64" s="149"/>
      <c r="IO64" s="149"/>
      <c r="IP64" s="149"/>
      <c r="IQ64" s="149"/>
      <c r="IR64" s="149"/>
      <c r="IS64" s="149"/>
      <c r="IT64" s="149"/>
      <c r="IU64" s="149"/>
      <c r="IV64" s="149"/>
      <c r="IW64" s="149"/>
      <c r="IX64" s="149"/>
      <c r="IY64" s="230"/>
      <c r="IZ64" s="149"/>
      <c r="JU64" s="13"/>
      <c r="JV64" s="43"/>
      <c r="JW64" s="45"/>
      <c r="JX64" s="170"/>
      <c r="JY64" s="171"/>
      <c r="JZ64" s="149"/>
      <c r="KA64" s="149"/>
      <c r="KB64" s="149"/>
      <c r="KC64" s="149"/>
      <c r="KD64" s="143"/>
      <c r="KE64" s="143"/>
    </row>
    <row r="65" spans="8:291" ht="18" customHeight="1" x14ac:dyDescent="0.2">
      <c r="H65" s="4"/>
      <c r="S65" s="42"/>
      <c r="T65" s="161"/>
      <c r="U65" s="12"/>
      <c r="V65" s="143"/>
      <c r="W65" s="143"/>
      <c r="X65" s="143"/>
      <c r="Y65" s="143"/>
      <c r="Z65" s="12"/>
      <c r="AA65" s="143"/>
      <c r="AB65" s="143"/>
      <c r="AC65" s="143"/>
      <c r="AD65" s="13"/>
      <c r="AE65" s="143"/>
      <c r="AF65" s="14"/>
      <c r="AG65" s="15"/>
      <c r="AH65" s="16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AU65" s="143"/>
      <c r="AV65" s="143"/>
      <c r="AW65" s="143"/>
      <c r="AX65" s="143"/>
      <c r="AY65" s="143"/>
      <c r="AZ65" s="143"/>
      <c r="BA65" s="143"/>
      <c r="BB65" s="143"/>
      <c r="BC65" s="13"/>
      <c r="BE65" s="182"/>
      <c r="BF65" s="183"/>
      <c r="BG65" s="184"/>
      <c r="BH65" s="184"/>
      <c r="BI65" s="184"/>
      <c r="BJ65" s="183"/>
      <c r="BX65" s="9"/>
      <c r="BY65" s="10"/>
      <c r="BZ65" s="11"/>
      <c r="CA65" s="43"/>
      <c r="CB65" s="45"/>
      <c r="CF65" s="151"/>
      <c r="CG65" s="154"/>
      <c r="CH65" s="154"/>
      <c r="CI65" s="154"/>
      <c r="CJ65" s="154"/>
      <c r="CK65" s="149"/>
      <c r="CL65" s="192"/>
      <c r="CM65" s="203"/>
      <c r="CN65" s="203"/>
      <c r="CO65" s="194"/>
      <c r="CP65" s="151"/>
      <c r="CQ65" s="152"/>
      <c r="CR65" s="152"/>
      <c r="CS65" s="152"/>
      <c r="CT65" s="152"/>
      <c r="CU65" s="152"/>
      <c r="CV65" s="152"/>
      <c r="CW65" s="152"/>
      <c r="CX65" s="152"/>
      <c r="CY65" s="152"/>
      <c r="CZ65" s="153"/>
      <c r="DA65" s="154"/>
      <c r="DB65" s="193"/>
      <c r="DC65" s="193"/>
      <c r="DD65" s="154"/>
      <c r="DE65" s="154"/>
      <c r="DF65" s="150"/>
      <c r="DV65" s="12"/>
      <c r="DW65" s="13"/>
      <c r="DY65" s="143"/>
      <c r="DZ65" s="143"/>
      <c r="EA65" s="143"/>
      <c r="EB65" s="143"/>
      <c r="EC65" s="143"/>
      <c r="ED65" s="143"/>
      <c r="EE65" s="143"/>
      <c r="EF65" s="143"/>
      <c r="EG65" s="143"/>
      <c r="EH65" s="143"/>
      <c r="EK65" s="143"/>
      <c r="EL65" s="143"/>
      <c r="EM65" s="143"/>
      <c r="FF65" s="42"/>
      <c r="FG65" s="43"/>
      <c r="FH65" s="148"/>
      <c r="FI65" s="149"/>
      <c r="FJ65" s="228"/>
      <c r="FK65" s="149"/>
      <c r="FL65" s="148"/>
      <c r="FM65" s="149"/>
      <c r="FN65" s="149"/>
      <c r="FO65" s="149"/>
      <c r="FP65" s="149"/>
      <c r="FQ65" s="149"/>
      <c r="FR65" s="149"/>
      <c r="FS65" s="149"/>
      <c r="FT65" s="149"/>
      <c r="FU65" s="149"/>
      <c r="FV65" s="149"/>
      <c r="FW65" s="149"/>
      <c r="FX65" s="149"/>
      <c r="FY65" s="149"/>
      <c r="FZ65" s="154"/>
      <c r="GA65" s="154"/>
      <c r="GT65" s="13"/>
      <c r="GU65" s="43"/>
      <c r="GV65" s="45"/>
      <c r="GW65" s="170"/>
      <c r="GX65" s="171"/>
      <c r="GY65" s="149"/>
      <c r="GZ65" s="149"/>
      <c r="HA65" s="149"/>
      <c r="HB65" s="149"/>
      <c r="HC65" s="143"/>
      <c r="HD65" s="143"/>
      <c r="HE65" s="143"/>
      <c r="HF65" s="143"/>
      <c r="HG65" s="143"/>
      <c r="HH65" s="143"/>
      <c r="HI65" s="143"/>
      <c r="HL65" s="143"/>
      <c r="HM65" s="143"/>
      <c r="HN65" s="143"/>
      <c r="IG65" s="42"/>
      <c r="IH65" s="43"/>
      <c r="II65" s="151"/>
      <c r="IJ65" s="152"/>
      <c r="IK65" s="152"/>
      <c r="IL65" s="152"/>
      <c r="IM65" s="152"/>
      <c r="IN65" s="152"/>
      <c r="IO65" s="152"/>
      <c r="IP65" s="152"/>
      <c r="IQ65" s="152"/>
      <c r="IR65" s="152"/>
      <c r="IS65" s="152"/>
      <c r="IT65" s="152"/>
      <c r="IU65" s="152"/>
      <c r="IV65" s="152"/>
      <c r="IW65" s="152"/>
      <c r="IX65" s="152"/>
      <c r="IY65" s="231"/>
      <c r="IZ65" s="152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6"/>
      <c r="JV65" s="43"/>
      <c r="JW65" s="45"/>
      <c r="JX65" s="170"/>
      <c r="JY65" s="171"/>
      <c r="JZ65" s="149"/>
      <c r="KA65" s="149"/>
      <c r="KB65" s="149"/>
      <c r="KC65" s="149"/>
      <c r="KD65" s="143"/>
      <c r="KE65" s="143"/>
    </row>
    <row r="66" spans="8:291" ht="18" customHeight="1" x14ac:dyDescent="0.2">
      <c r="H66" s="4"/>
      <c r="S66" s="42"/>
      <c r="T66" s="161"/>
      <c r="U66" s="14"/>
      <c r="V66" s="15"/>
      <c r="W66" s="15"/>
      <c r="X66" s="15"/>
      <c r="Y66" s="15"/>
      <c r="Z66" s="14"/>
      <c r="AA66" s="15"/>
      <c r="AB66" s="15"/>
      <c r="AC66" s="15"/>
      <c r="AD66" s="16"/>
      <c r="AF66" s="14"/>
      <c r="AG66" s="143"/>
      <c r="AH66" s="143"/>
      <c r="AI66" s="143"/>
      <c r="AJ66" s="143"/>
      <c r="AK66" s="143"/>
      <c r="AL66" s="143"/>
      <c r="AM66" s="143"/>
      <c r="AN66" s="143"/>
      <c r="AO66" s="143"/>
      <c r="AP66" s="143"/>
      <c r="AQ66" s="143"/>
      <c r="AR66" s="143"/>
      <c r="AS66" s="143"/>
      <c r="AT66" s="143"/>
      <c r="AU66" s="143"/>
      <c r="AV66" s="143"/>
      <c r="AW66" s="143"/>
      <c r="AX66" s="143"/>
      <c r="AY66" s="143"/>
      <c r="AZ66" s="143"/>
      <c r="BA66" s="143"/>
      <c r="BB66" s="143"/>
      <c r="BC66" s="13"/>
      <c r="BE66" s="182"/>
      <c r="BF66" s="183"/>
      <c r="BG66" s="184"/>
      <c r="BH66" s="184"/>
      <c r="BI66" s="184"/>
      <c r="BJ66" s="183"/>
      <c r="BX66" s="12"/>
      <c r="BZ66" s="198"/>
      <c r="CA66" s="43"/>
      <c r="CB66" s="45"/>
      <c r="CF66" s="147"/>
      <c r="CG66" s="204"/>
      <c r="CH66" s="154"/>
      <c r="CI66" s="154"/>
      <c r="CJ66" s="154"/>
      <c r="CK66" s="149"/>
      <c r="CL66" s="192"/>
      <c r="CM66" s="203"/>
      <c r="CN66" s="203"/>
      <c r="CO66" s="194"/>
      <c r="CP66" s="148"/>
      <c r="CQ66" s="203"/>
      <c r="CR66" s="203"/>
      <c r="CS66" s="203"/>
      <c r="CT66" s="203"/>
      <c r="CU66" s="149"/>
      <c r="CV66" s="203"/>
      <c r="CW66" s="203"/>
      <c r="CX66" s="203"/>
      <c r="CY66" s="203"/>
      <c r="CZ66" s="150"/>
      <c r="DA66" s="154"/>
      <c r="DB66" s="154"/>
      <c r="DC66" s="154"/>
      <c r="DD66" s="154"/>
      <c r="DE66" s="154"/>
      <c r="DF66" s="166"/>
      <c r="DV66" s="12"/>
      <c r="DW66" s="13"/>
      <c r="DZ66" s="143"/>
      <c r="EA66" s="143"/>
      <c r="EB66" s="143"/>
      <c r="EC66" s="143"/>
      <c r="ED66" s="143"/>
      <c r="EE66" s="143"/>
      <c r="EF66" s="143"/>
      <c r="EG66" s="143"/>
      <c r="EH66" s="143"/>
      <c r="EK66" s="143"/>
      <c r="EL66" s="143"/>
      <c r="EM66" s="143"/>
      <c r="FF66" s="42"/>
      <c r="FG66" s="43"/>
      <c r="FH66" s="148"/>
      <c r="FI66" s="149"/>
      <c r="FJ66" s="228"/>
      <c r="FK66" s="149"/>
      <c r="FL66" s="148"/>
      <c r="FM66" s="149"/>
      <c r="FN66" s="149"/>
      <c r="FO66" s="149"/>
      <c r="FP66" s="149"/>
      <c r="FQ66" s="149"/>
      <c r="FR66" s="149"/>
      <c r="FS66" s="149"/>
      <c r="FT66" s="149"/>
      <c r="FU66" s="149"/>
      <c r="FV66" s="149"/>
      <c r="FW66" s="149"/>
      <c r="FX66" s="149"/>
      <c r="FY66" s="149"/>
      <c r="FZ66" s="154"/>
      <c r="GA66" s="154"/>
      <c r="GT66" s="13"/>
      <c r="GU66" s="43"/>
      <c r="GV66" s="45"/>
      <c r="GW66" s="170"/>
      <c r="GX66" s="171"/>
      <c r="GY66" s="149"/>
      <c r="GZ66" s="149"/>
      <c r="HA66" s="149"/>
      <c r="HB66" s="149"/>
      <c r="HC66" s="143"/>
      <c r="HD66" s="143"/>
      <c r="HE66" s="143"/>
      <c r="HF66" s="143"/>
      <c r="HG66" s="143"/>
      <c r="HH66" s="143"/>
      <c r="HI66" s="143"/>
      <c r="HL66" s="143"/>
      <c r="HM66" s="143"/>
      <c r="HN66" s="143"/>
      <c r="IG66" s="42"/>
      <c r="IH66" s="43"/>
      <c r="II66" s="43"/>
      <c r="IJ66" s="43"/>
      <c r="IK66" s="43"/>
      <c r="IL66" s="43"/>
      <c r="IM66" s="43"/>
      <c r="IN66" s="43"/>
      <c r="IO66" s="43"/>
      <c r="IP66" s="43"/>
      <c r="IQ66" s="43"/>
      <c r="IR66" s="43"/>
      <c r="IS66" s="43"/>
      <c r="IT66" s="43"/>
      <c r="IU66" s="43"/>
      <c r="IV66" s="43"/>
      <c r="IW66" s="43"/>
      <c r="IX66" s="43"/>
      <c r="IY66" s="43"/>
      <c r="IZ66" s="43"/>
      <c r="JA66" s="43"/>
      <c r="JB66" s="43"/>
      <c r="JC66" s="43"/>
      <c r="JD66" s="43"/>
      <c r="JE66" s="123"/>
      <c r="JF66" s="109"/>
      <c r="JG66" s="109"/>
      <c r="JH66" s="109"/>
      <c r="JI66" s="109"/>
      <c r="JJ66" s="124"/>
      <c r="JK66" s="43"/>
      <c r="JL66" s="43"/>
      <c r="JM66" s="43"/>
      <c r="JN66" s="43"/>
      <c r="JO66" s="127"/>
      <c r="JP66" s="127"/>
      <c r="JQ66" s="127"/>
      <c r="JR66" s="127"/>
      <c r="JS66" s="127"/>
      <c r="JT66" s="127"/>
      <c r="JU66" s="43"/>
      <c r="JV66" s="43"/>
      <c r="JW66" s="45"/>
      <c r="JX66" s="170"/>
      <c r="JY66" s="171"/>
      <c r="JZ66" s="149"/>
      <c r="KA66" s="149"/>
      <c r="KB66" s="149"/>
      <c r="KC66" s="149"/>
      <c r="KD66" s="143"/>
      <c r="KE66" s="143"/>
    </row>
    <row r="67" spans="8:291" ht="18" customHeight="1" x14ac:dyDescent="0.2">
      <c r="H67" s="4"/>
      <c r="S67" s="42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43"/>
      <c r="AE67" s="41"/>
      <c r="AF67" s="41"/>
      <c r="AG67" s="41"/>
      <c r="AH67" s="44"/>
      <c r="AI67" s="143"/>
      <c r="AJ67" s="143"/>
      <c r="AK67" s="143"/>
      <c r="AL67" s="143"/>
      <c r="AM67" s="143"/>
      <c r="AN67" s="143"/>
      <c r="AO67" s="143"/>
      <c r="AP67" s="143"/>
      <c r="AQ67" s="143"/>
      <c r="AR67" s="143"/>
      <c r="AS67" s="143"/>
      <c r="AT67" s="143"/>
      <c r="AU67" s="143"/>
      <c r="AV67" s="143"/>
      <c r="AW67" s="143"/>
      <c r="AX67" s="143"/>
      <c r="AY67" s="143"/>
      <c r="AZ67" s="143"/>
      <c r="BA67" s="143"/>
      <c r="BB67" s="143"/>
      <c r="BC67" s="13"/>
      <c r="BE67" s="182"/>
      <c r="BF67" s="183"/>
      <c r="BG67" s="184"/>
      <c r="BH67" s="184"/>
      <c r="BI67" s="184"/>
      <c r="BJ67" s="183"/>
      <c r="BX67" s="12"/>
      <c r="BZ67" s="199"/>
      <c r="CA67" s="43"/>
      <c r="CB67" s="45"/>
      <c r="CF67" s="154"/>
      <c r="CG67" s="147"/>
      <c r="CH67" s="204"/>
      <c r="CI67" s="152"/>
      <c r="CJ67" s="152"/>
      <c r="CK67" s="152"/>
      <c r="CL67" s="151"/>
      <c r="CM67" s="152"/>
      <c r="CN67" s="152"/>
      <c r="CO67" s="153"/>
      <c r="CP67" s="151"/>
      <c r="CQ67" s="152"/>
      <c r="CR67" s="152"/>
      <c r="CS67" s="152"/>
      <c r="CT67" s="152"/>
      <c r="CU67" s="152"/>
      <c r="CV67" s="152"/>
      <c r="CW67" s="152"/>
      <c r="CX67" s="152"/>
      <c r="CY67" s="152"/>
      <c r="CZ67" s="153"/>
      <c r="DA67" s="152"/>
      <c r="DB67" s="152"/>
      <c r="DC67" s="152"/>
      <c r="DD67" s="152"/>
      <c r="DE67" s="153"/>
      <c r="DF67" s="206"/>
      <c r="DV67" s="12"/>
      <c r="DW67" s="13"/>
      <c r="EA67" s="143"/>
      <c r="EB67" s="143"/>
      <c r="EC67" s="143"/>
      <c r="ED67" s="143"/>
      <c r="EE67" s="143"/>
      <c r="EF67" s="143"/>
      <c r="EG67" s="143"/>
      <c r="EH67" s="143"/>
      <c r="EK67" s="143"/>
      <c r="EL67" s="143"/>
      <c r="EM67" s="143"/>
      <c r="FF67" s="42"/>
      <c r="FG67" s="43"/>
      <c r="FH67" s="148"/>
      <c r="FI67" s="149"/>
      <c r="FJ67" s="149"/>
      <c r="FK67" s="149"/>
      <c r="FL67" s="148"/>
      <c r="FM67" s="149"/>
      <c r="FN67" s="149"/>
      <c r="FO67" s="149"/>
      <c r="FP67" s="149"/>
      <c r="FQ67" s="149"/>
      <c r="FR67" s="149"/>
      <c r="FS67" s="149"/>
      <c r="FT67" s="149"/>
      <c r="FU67" s="149"/>
      <c r="FV67" s="149"/>
      <c r="FW67" s="149"/>
      <c r="FX67" s="149"/>
      <c r="FY67" s="149"/>
      <c r="FZ67" s="154"/>
      <c r="GA67" s="154"/>
      <c r="GT67" s="13"/>
      <c r="GU67" s="43"/>
      <c r="GV67" s="45"/>
      <c r="GW67" s="170"/>
      <c r="GX67" s="171"/>
      <c r="GY67" s="149"/>
      <c r="GZ67" s="149"/>
      <c r="HA67" s="149"/>
      <c r="HB67" s="149"/>
      <c r="HC67" s="143"/>
      <c r="HD67" s="143"/>
      <c r="HE67" s="143"/>
      <c r="HF67" s="143"/>
      <c r="HG67" s="143"/>
      <c r="HH67" s="143"/>
      <c r="HI67" s="143"/>
      <c r="HL67" s="143"/>
      <c r="HM67" s="143"/>
      <c r="HN67" s="143"/>
      <c r="IG67" s="46"/>
      <c r="IH67" s="47"/>
      <c r="II67" s="47"/>
      <c r="IJ67" s="47"/>
      <c r="IK67" s="47"/>
      <c r="IL67" s="43"/>
      <c r="IM67" s="47"/>
      <c r="IN67" s="43"/>
      <c r="IO67" s="47"/>
      <c r="IP67" s="161"/>
      <c r="IQ67" s="43"/>
      <c r="IR67" s="43"/>
      <c r="IS67" s="43"/>
      <c r="IT67" s="43"/>
      <c r="IU67" s="43"/>
      <c r="IV67" s="43"/>
      <c r="IW67" s="161"/>
      <c r="IX67" s="161"/>
      <c r="IY67" s="161"/>
      <c r="IZ67" s="161"/>
      <c r="JA67" s="161"/>
      <c r="JB67" s="161"/>
      <c r="JC67" s="161"/>
      <c r="JD67" s="161"/>
      <c r="JE67" s="40"/>
      <c r="JF67" s="41"/>
      <c r="JG67" s="41"/>
      <c r="JH67" s="41"/>
      <c r="JI67" s="41"/>
      <c r="JJ67" s="44"/>
      <c r="JK67" s="161"/>
      <c r="JL67" s="161"/>
      <c r="JM67" s="161"/>
      <c r="JN67" s="161"/>
      <c r="JO67" s="144"/>
      <c r="JP67" s="144"/>
      <c r="JQ67" s="144"/>
      <c r="JR67" s="144"/>
      <c r="JS67" s="144"/>
      <c r="JT67" s="144"/>
      <c r="JU67" s="161"/>
      <c r="JV67" s="161"/>
      <c r="JW67" s="45"/>
      <c r="JX67" s="173"/>
      <c r="JY67" s="174"/>
      <c r="JZ67" s="149"/>
      <c r="KA67" s="149"/>
      <c r="KB67" s="149"/>
      <c r="KC67" s="149"/>
      <c r="KD67" s="143"/>
      <c r="KE67" s="143"/>
    </row>
    <row r="68" spans="8:291" ht="18" customHeight="1" x14ac:dyDescent="0.2">
      <c r="H68" s="4"/>
      <c r="S68" s="46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161"/>
      <c r="AE68" s="161"/>
      <c r="AF68" s="161"/>
      <c r="AG68" s="161"/>
      <c r="AH68" s="45"/>
      <c r="AI68" s="143"/>
      <c r="AJ68" s="143"/>
      <c r="AK68" s="143"/>
      <c r="AL68" s="143"/>
      <c r="AM68" s="143"/>
      <c r="AN68" s="143"/>
      <c r="AO68" s="143"/>
      <c r="AP68" s="143"/>
      <c r="AQ68" s="143"/>
      <c r="AR68" s="143"/>
      <c r="AS68" s="143"/>
      <c r="AT68" s="143"/>
      <c r="AU68" s="143"/>
      <c r="AV68" s="143"/>
      <c r="AW68" s="143"/>
      <c r="AX68" s="143"/>
      <c r="AY68" s="143"/>
      <c r="AZ68" s="143"/>
      <c r="BA68" s="143"/>
      <c r="BB68" s="143"/>
      <c r="BC68" s="13"/>
      <c r="BE68" s="182"/>
      <c r="BF68" s="183"/>
      <c r="BG68" s="185"/>
      <c r="BH68" s="185"/>
      <c r="BI68" s="185"/>
      <c r="BJ68" s="186"/>
      <c r="BX68" s="12"/>
      <c r="BZ68" s="199"/>
      <c r="CA68" s="43"/>
      <c r="CB68" s="45"/>
      <c r="CL68" s="159"/>
      <c r="DV68" s="12"/>
      <c r="DW68" s="13"/>
      <c r="EF68" s="143"/>
      <c r="EG68" s="143"/>
      <c r="EH68" s="143"/>
      <c r="EK68" s="143"/>
      <c r="EL68" s="143"/>
      <c r="EM68" s="143"/>
      <c r="FF68" s="42"/>
      <c r="FG68" s="43"/>
      <c r="FH68" s="148"/>
      <c r="FI68" s="149"/>
      <c r="FJ68" s="149"/>
      <c r="FK68" s="150"/>
      <c r="FL68" s="148"/>
      <c r="FM68" s="149"/>
      <c r="FN68" s="149"/>
      <c r="FO68" s="149"/>
      <c r="FP68" s="149"/>
      <c r="FQ68" s="149"/>
      <c r="FR68" s="149"/>
      <c r="FS68" s="149"/>
      <c r="FT68" s="149"/>
      <c r="FU68" s="149"/>
      <c r="FV68" s="149"/>
      <c r="FW68" s="149"/>
      <c r="FX68" s="149"/>
      <c r="FY68" s="149"/>
      <c r="FZ68" s="154"/>
      <c r="GA68" s="154"/>
      <c r="GT68" s="13"/>
      <c r="GU68" s="43"/>
      <c r="GV68" s="45"/>
      <c r="GW68" s="170"/>
      <c r="GX68" s="171"/>
      <c r="GY68" s="149"/>
      <c r="GZ68" s="149"/>
      <c r="HA68" s="149"/>
      <c r="HB68" s="149"/>
      <c r="HC68" s="143"/>
      <c r="HD68" s="143"/>
      <c r="HE68" s="143"/>
      <c r="HF68" s="143"/>
      <c r="HG68" s="143"/>
      <c r="HH68" s="143"/>
      <c r="HL68" s="143"/>
      <c r="HM68" s="143"/>
      <c r="HN68" s="143"/>
      <c r="ID68" s="167"/>
      <c r="IE68" s="168"/>
      <c r="IF68" s="167"/>
      <c r="IG68" s="190"/>
      <c r="IH68" s="167"/>
      <c r="II68" s="168"/>
      <c r="IJ68" s="168"/>
      <c r="IK68" s="168"/>
      <c r="IL68" s="168"/>
      <c r="IM68" s="168"/>
      <c r="IN68" s="168"/>
      <c r="IO68" s="168"/>
      <c r="IP68" s="168"/>
      <c r="IQ68" s="168"/>
      <c r="IR68" s="168"/>
      <c r="IS68" s="168"/>
      <c r="IT68" s="168"/>
      <c r="IU68" s="168"/>
      <c r="IV68" s="168"/>
      <c r="IW68" s="168"/>
      <c r="IX68" s="168"/>
      <c r="IY68" s="168"/>
      <c r="IZ68" s="168"/>
      <c r="JA68" s="168"/>
      <c r="JB68" s="168"/>
      <c r="JC68" s="168"/>
      <c r="JD68" s="168"/>
      <c r="JE68" s="168"/>
      <c r="JF68" s="168"/>
      <c r="JG68" s="169"/>
      <c r="JH68" s="168"/>
      <c r="JI68" s="168"/>
      <c r="JJ68" s="168"/>
      <c r="JK68" s="168"/>
      <c r="JL68" s="168"/>
      <c r="JM68" s="168"/>
      <c r="JN68" s="168"/>
      <c r="JO68" s="168"/>
      <c r="JP68" s="168"/>
      <c r="JQ68" s="168"/>
      <c r="JR68" s="168"/>
      <c r="JS68" s="168"/>
      <c r="JT68" s="168"/>
      <c r="JU68" s="168"/>
      <c r="JV68" s="168"/>
      <c r="JW68" s="168"/>
      <c r="JX68" s="167"/>
      <c r="JY68" s="168"/>
      <c r="JZ68" s="149"/>
      <c r="KA68" s="149"/>
      <c r="KB68" s="149"/>
      <c r="KC68" s="149"/>
      <c r="KD68" s="143"/>
      <c r="KE68" s="143"/>
    </row>
    <row r="69" spans="8:291" ht="18" customHeight="1" x14ac:dyDescent="0.2">
      <c r="H69" s="4"/>
      <c r="AB69" s="146"/>
      <c r="AC69" s="146"/>
      <c r="AD69" s="146"/>
      <c r="AE69" s="146"/>
      <c r="AF69" s="147"/>
      <c r="AG69" s="46"/>
      <c r="AH69" s="48"/>
      <c r="AI69" s="143"/>
      <c r="AJ69" s="143"/>
      <c r="AK69" s="143"/>
      <c r="AL69" s="143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3"/>
      <c r="BB69" s="143"/>
      <c r="BC69" s="13"/>
      <c r="BE69" s="182"/>
      <c r="BF69" s="183"/>
      <c r="BG69" s="180"/>
      <c r="BH69" s="180"/>
      <c r="BI69" s="180"/>
      <c r="BJ69" s="181"/>
      <c r="BX69" s="12"/>
      <c r="BZ69" s="199"/>
      <c r="CA69" s="43"/>
      <c r="CB69" s="45"/>
      <c r="CL69" s="160"/>
      <c r="DV69" s="12"/>
      <c r="DW69" s="13"/>
      <c r="EF69" s="143"/>
      <c r="EG69" s="143"/>
      <c r="EH69" s="143"/>
      <c r="EK69" s="143"/>
      <c r="EL69" s="143"/>
      <c r="EM69" s="143"/>
      <c r="FF69" s="42"/>
      <c r="FG69" s="43"/>
      <c r="FH69" s="151"/>
      <c r="FI69" s="152"/>
      <c r="FJ69" s="152"/>
      <c r="FK69" s="153"/>
      <c r="FL69" s="152"/>
      <c r="FM69" s="152"/>
      <c r="FN69" s="152"/>
      <c r="FO69" s="152"/>
      <c r="FP69" s="152"/>
      <c r="FQ69" s="152"/>
      <c r="FR69" s="152"/>
      <c r="FS69" s="152"/>
      <c r="FT69" s="152"/>
      <c r="FU69" s="152"/>
      <c r="FV69" s="152"/>
      <c r="FW69" s="152"/>
      <c r="FX69" s="152"/>
      <c r="FY69" s="152"/>
      <c r="FZ69" s="152"/>
      <c r="GA69" s="152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6"/>
      <c r="GU69" s="43"/>
      <c r="GV69" s="45"/>
      <c r="GW69" s="170"/>
      <c r="GX69" s="171"/>
      <c r="GY69" s="149"/>
      <c r="GZ69" s="149"/>
      <c r="HA69" s="149"/>
      <c r="HB69" s="149"/>
      <c r="HC69" s="143"/>
      <c r="HD69" s="143"/>
      <c r="HE69" s="143"/>
      <c r="HF69" s="143"/>
      <c r="HG69" s="143"/>
      <c r="HH69" s="143"/>
      <c r="HL69" s="143"/>
      <c r="HM69" s="143"/>
      <c r="HN69" s="143"/>
      <c r="ID69" s="170"/>
      <c r="IE69" s="171"/>
      <c r="IF69" s="170"/>
      <c r="IG69" s="192"/>
      <c r="IH69" s="170"/>
      <c r="II69" s="171"/>
      <c r="IJ69" s="171"/>
      <c r="IK69" s="171"/>
      <c r="IL69" s="171"/>
      <c r="IM69" s="171"/>
      <c r="IN69" s="171"/>
      <c r="IO69" s="171"/>
      <c r="IP69" s="171"/>
      <c r="IQ69" s="171"/>
      <c r="IR69" s="171"/>
      <c r="IS69" s="171"/>
      <c r="IT69" s="171"/>
      <c r="IU69" s="171"/>
      <c r="IV69" s="171"/>
      <c r="IW69" s="171"/>
      <c r="IX69" s="171"/>
      <c r="IY69" s="171"/>
      <c r="IZ69" s="171"/>
      <c r="JA69" s="171"/>
      <c r="JB69" s="171"/>
      <c r="JC69" s="171"/>
      <c r="JD69" s="171"/>
      <c r="JE69" s="171"/>
      <c r="JF69" s="171"/>
      <c r="JG69" s="172"/>
      <c r="JH69" s="171"/>
      <c r="JI69" s="171"/>
      <c r="JJ69" s="171"/>
      <c r="JK69" s="171"/>
      <c r="JL69" s="171"/>
      <c r="JM69" s="171"/>
      <c r="JN69" s="171"/>
      <c r="JO69" s="171"/>
      <c r="JP69" s="171"/>
      <c r="JQ69" s="171"/>
      <c r="JR69" s="171"/>
      <c r="JS69" s="171"/>
      <c r="JT69" s="171"/>
      <c r="JU69" s="171"/>
      <c r="JV69" s="171"/>
      <c r="JW69" s="171"/>
      <c r="JX69" s="170"/>
      <c r="JY69" s="171"/>
      <c r="JZ69" s="149"/>
      <c r="KA69" s="149"/>
      <c r="KB69" s="149"/>
      <c r="KC69" s="149"/>
      <c r="KD69" s="143"/>
      <c r="KE69" s="143"/>
    </row>
    <row r="70" spans="8:291" ht="18" customHeight="1" x14ac:dyDescent="0.2">
      <c r="H70" s="4"/>
      <c r="AB70" s="149"/>
      <c r="AC70" s="149"/>
      <c r="AD70" s="149"/>
      <c r="AE70" s="149"/>
      <c r="AF70" s="150"/>
      <c r="AG70" s="108"/>
      <c r="AH70" s="42"/>
      <c r="AI70" s="12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3"/>
      <c r="BE70" s="182"/>
      <c r="BF70" s="183"/>
      <c r="BG70" s="184"/>
      <c r="BH70" s="184"/>
      <c r="BI70" s="184"/>
      <c r="BJ70" s="183"/>
      <c r="BX70" s="12"/>
      <c r="BZ70" s="199"/>
      <c r="CA70" s="43"/>
      <c r="CB70" s="45"/>
      <c r="DV70" s="14"/>
      <c r="DW70" s="16"/>
      <c r="EF70" s="143"/>
      <c r="EG70" s="143"/>
      <c r="EH70" s="143"/>
      <c r="EK70" s="143"/>
      <c r="EL70" s="143"/>
      <c r="EM70" s="143"/>
      <c r="FF70" s="42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123"/>
      <c r="GE70" s="109"/>
      <c r="GF70" s="109"/>
      <c r="GG70" s="109"/>
      <c r="GH70" s="109"/>
      <c r="GI70" s="124"/>
      <c r="GJ70" s="43"/>
      <c r="GK70" s="43"/>
      <c r="GL70" s="43"/>
      <c r="GM70" s="43"/>
      <c r="GN70" s="127"/>
      <c r="GO70" s="127"/>
      <c r="GP70" s="127"/>
      <c r="GQ70" s="127"/>
      <c r="GR70" s="127"/>
      <c r="GS70" s="127"/>
      <c r="GT70" s="43"/>
      <c r="GU70" s="43"/>
      <c r="GV70" s="45"/>
      <c r="GW70" s="170"/>
      <c r="GX70" s="171"/>
      <c r="GY70" s="149"/>
      <c r="GZ70" s="149"/>
      <c r="HA70" s="149"/>
      <c r="HB70" s="149"/>
      <c r="HC70" s="143"/>
      <c r="HD70" s="143"/>
      <c r="HE70" s="143"/>
      <c r="HF70" s="143"/>
      <c r="HL70" s="143"/>
      <c r="HM70" s="143"/>
      <c r="HN70" s="143"/>
      <c r="IB70" s="143"/>
      <c r="IC70" s="143"/>
      <c r="ID70" s="143"/>
      <c r="IE70" s="149"/>
      <c r="IF70" s="149"/>
      <c r="IG70" s="149"/>
      <c r="IH70" s="149"/>
      <c r="II70" s="149"/>
      <c r="IJ70" s="149"/>
      <c r="IK70" s="149"/>
      <c r="IL70" s="149"/>
      <c r="IM70" s="149"/>
      <c r="IN70" s="149"/>
      <c r="IO70" s="149"/>
      <c r="IP70" s="149"/>
      <c r="IQ70" s="149"/>
      <c r="IR70" s="149"/>
      <c r="IS70" s="149"/>
      <c r="IT70" s="149"/>
      <c r="IU70" s="149"/>
      <c r="IV70" s="149"/>
      <c r="IW70" s="149"/>
      <c r="IX70" s="149"/>
      <c r="IY70" s="149"/>
      <c r="IZ70" s="149"/>
      <c r="JA70" s="149"/>
      <c r="JB70" s="149"/>
      <c r="JC70" s="149"/>
      <c r="JD70" s="149"/>
      <c r="JE70" s="149"/>
      <c r="JF70" s="149"/>
      <c r="JG70" s="149"/>
      <c r="JH70" s="149"/>
      <c r="JI70" s="149"/>
      <c r="JJ70" s="149"/>
      <c r="JK70" s="149"/>
      <c r="JL70" s="149"/>
      <c r="JM70" s="149"/>
      <c r="JN70" s="149"/>
      <c r="JO70" s="149"/>
      <c r="JP70" s="149"/>
      <c r="JQ70" s="149"/>
      <c r="JR70" s="149"/>
      <c r="JS70" s="149"/>
      <c r="JT70" s="149"/>
      <c r="JU70" s="149"/>
      <c r="JV70" s="149"/>
      <c r="JW70" s="149"/>
      <c r="JX70" s="149"/>
      <c r="JY70" s="149"/>
      <c r="JZ70" s="149"/>
      <c r="KA70" s="149"/>
      <c r="KB70" s="149"/>
      <c r="KC70" s="149"/>
      <c r="KD70" s="143"/>
      <c r="KE70" s="143"/>
    </row>
    <row r="71" spans="8:291" ht="18" customHeight="1" x14ac:dyDescent="0.2">
      <c r="H71" s="4"/>
      <c r="AF71" s="13"/>
      <c r="AG71" s="108"/>
      <c r="AH71" s="42"/>
      <c r="AI71" s="12"/>
      <c r="AJ71" s="143"/>
      <c r="AK71" s="143"/>
      <c r="AL71" s="143"/>
      <c r="AM71" s="143"/>
      <c r="AN71" s="143"/>
      <c r="AO71" s="143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3"/>
      <c r="BA71" s="143"/>
      <c r="BB71" s="143"/>
      <c r="BC71" s="13"/>
      <c r="BE71" s="182"/>
      <c r="BF71" s="183"/>
      <c r="BG71" s="184"/>
      <c r="BH71" s="184"/>
      <c r="BI71" s="184"/>
      <c r="BJ71" s="183"/>
      <c r="BX71" s="12"/>
      <c r="BZ71" s="200"/>
      <c r="CA71" s="43"/>
      <c r="CB71" s="45"/>
      <c r="DW71" s="5"/>
      <c r="EF71" s="143"/>
      <c r="EG71" s="143"/>
      <c r="EH71" s="143"/>
      <c r="EK71" s="143"/>
      <c r="EL71" s="143"/>
      <c r="EM71" s="143"/>
      <c r="FF71" s="46"/>
      <c r="FG71" s="47"/>
      <c r="FH71" s="47"/>
      <c r="FI71" s="47"/>
      <c r="FJ71" s="47"/>
      <c r="FK71" s="43"/>
      <c r="FL71" s="47"/>
      <c r="FM71" s="43"/>
      <c r="FN71" s="47"/>
      <c r="FO71" s="161"/>
      <c r="FP71" s="43"/>
      <c r="FQ71" s="43"/>
      <c r="FR71" s="43"/>
      <c r="FS71" s="43"/>
      <c r="FT71" s="43"/>
      <c r="FU71" s="43"/>
      <c r="FV71" s="161"/>
      <c r="FW71" s="161"/>
      <c r="FX71" s="161"/>
      <c r="FY71" s="161"/>
      <c r="FZ71" s="161"/>
      <c r="GA71" s="161"/>
      <c r="GB71" s="161"/>
      <c r="GC71" s="161"/>
      <c r="GD71" s="40"/>
      <c r="GE71" s="41"/>
      <c r="GF71" s="41"/>
      <c r="GG71" s="41"/>
      <c r="GH71" s="41"/>
      <c r="GI71" s="44"/>
      <c r="GJ71" s="161"/>
      <c r="GK71" s="161"/>
      <c r="GL71" s="161"/>
      <c r="GM71" s="161"/>
      <c r="GN71" s="144"/>
      <c r="GO71" s="144"/>
      <c r="GP71" s="144"/>
      <c r="GQ71" s="144"/>
      <c r="GR71" s="144"/>
      <c r="GS71" s="144"/>
      <c r="GT71" s="161"/>
      <c r="GU71" s="161"/>
      <c r="GV71" s="45"/>
      <c r="GW71" s="173"/>
      <c r="GX71" s="174"/>
      <c r="GY71" s="149"/>
      <c r="GZ71" s="149"/>
      <c r="HA71" s="149"/>
      <c r="HB71" s="149"/>
      <c r="HD71" s="143"/>
      <c r="HE71" s="143"/>
      <c r="HF71" s="143"/>
      <c r="HL71" s="143"/>
      <c r="HM71" s="143"/>
      <c r="HN71" s="143"/>
      <c r="IE71" s="143"/>
      <c r="IF71" s="143"/>
      <c r="IG71" s="143"/>
      <c r="IH71" s="143"/>
      <c r="II71" s="143"/>
      <c r="IJ71" s="143"/>
      <c r="IK71" s="143"/>
      <c r="IL71" s="143"/>
      <c r="IM71" s="143"/>
      <c r="IN71" s="143"/>
      <c r="IO71" s="149"/>
      <c r="IP71" s="149"/>
      <c r="IQ71" s="149"/>
      <c r="IR71" s="149"/>
      <c r="IS71" s="149"/>
      <c r="IT71" s="149"/>
      <c r="IU71" s="149"/>
      <c r="IV71" s="149"/>
      <c r="IW71" s="149"/>
      <c r="IX71" s="149"/>
      <c r="IY71" s="149"/>
      <c r="IZ71" s="149"/>
      <c r="JA71" s="149"/>
      <c r="JB71" s="149"/>
      <c r="JC71" s="149"/>
      <c r="JD71" s="149"/>
      <c r="JE71" s="149"/>
      <c r="JF71" s="149"/>
      <c r="JG71" s="149"/>
      <c r="JH71" s="149"/>
      <c r="JI71" s="149"/>
      <c r="JJ71" s="149"/>
      <c r="JK71" s="149"/>
      <c r="JL71" s="149"/>
      <c r="JM71" s="149"/>
      <c r="JN71" s="149"/>
      <c r="JO71" s="149"/>
      <c r="JP71" s="149"/>
      <c r="JQ71" s="149"/>
      <c r="JR71" s="149"/>
      <c r="JS71" s="149"/>
      <c r="JT71" s="149"/>
      <c r="JU71" s="149"/>
      <c r="JV71" s="149"/>
      <c r="JW71" s="149"/>
      <c r="JX71" s="149"/>
      <c r="JY71" s="149"/>
      <c r="JZ71" s="149"/>
      <c r="KA71" s="149"/>
      <c r="KB71" s="149"/>
      <c r="KC71" s="149"/>
      <c r="KE71" s="143"/>
    </row>
    <row r="72" spans="8:291" ht="18" customHeight="1" x14ac:dyDescent="0.2">
      <c r="H72" s="4"/>
      <c r="AF72" s="13"/>
      <c r="AG72" s="108"/>
      <c r="AH72" s="42"/>
      <c r="AI72" s="12"/>
      <c r="AJ72" s="143"/>
      <c r="AK72" s="143"/>
      <c r="AL72" s="143"/>
      <c r="AM72" s="143"/>
      <c r="AN72" s="143"/>
      <c r="AO72" s="143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  <c r="BA72" s="143"/>
      <c r="BB72" s="143"/>
      <c r="BC72" s="13"/>
      <c r="BE72" s="182"/>
      <c r="BF72" s="183"/>
      <c r="BG72" s="184"/>
      <c r="BH72" s="184"/>
      <c r="BI72" s="184"/>
      <c r="BJ72" s="183"/>
      <c r="BX72" s="14"/>
      <c r="BY72" s="15"/>
      <c r="BZ72" s="16"/>
      <c r="CA72" s="43"/>
      <c r="CB72" s="45"/>
      <c r="DW72" s="5"/>
      <c r="EF72" s="143"/>
      <c r="EG72" s="143"/>
      <c r="EH72" s="143"/>
      <c r="EK72" s="143"/>
      <c r="EL72" s="143"/>
      <c r="EM72" s="143"/>
      <c r="FC72" s="167"/>
      <c r="FD72" s="168"/>
      <c r="FE72" s="167"/>
      <c r="FF72" s="190"/>
      <c r="FG72" s="167"/>
      <c r="FH72" s="168"/>
      <c r="FI72" s="168"/>
      <c r="FJ72" s="168"/>
      <c r="FK72" s="168"/>
      <c r="FL72" s="168"/>
      <c r="FM72" s="168"/>
      <c r="FN72" s="168"/>
      <c r="FO72" s="168"/>
      <c r="FP72" s="168"/>
      <c r="FQ72" s="168"/>
      <c r="FR72" s="168"/>
      <c r="FS72" s="168"/>
      <c r="FT72" s="168"/>
      <c r="FU72" s="168"/>
      <c r="FV72" s="168"/>
      <c r="FW72" s="168"/>
      <c r="FX72" s="168"/>
      <c r="FY72" s="168"/>
      <c r="FZ72" s="168"/>
      <c r="GA72" s="168"/>
      <c r="GB72" s="168"/>
      <c r="GC72" s="168"/>
      <c r="GD72" s="168"/>
      <c r="GE72" s="168"/>
      <c r="GF72" s="169"/>
      <c r="GG72" s="168"/>
      <c r="GH72" s="168"/>
      <c r="GI72" s="168"/>
      <c r="GJ72" s="168"/>
      <c r="GK72" s="168"/>
      <c r="GL72" s="168"/>
      <c r="GM72" s="168"/>
      <c r="GN72" s="168"/>
      <c r="GO72" s="168"/>
      <c r="GP72" s="168"/>
      <c r="GQ72" s="168"/>
      <c r="GR72" s="168"/>
      <c r="GS72" s="168"/>
      <c r="GT72" s="168"/>
      <c r="GU72" s="168"/>
      <c r="GV72" s="168"/>
      <c r="GW72" s="167"/>
      <c r="GX72" s="168"/>
      <c r="GY72" s="149"/>
      <c r="GZ72" s="149"/>
      <c r="HA72" s="149"/>
      <c r="HB72" s="149"/>
      <c r="HD72" s="143"/>
      <c r="HE72" s="143"/>
      <c r="HF72" s="143"/>
      <c r="HL72" s="143"/>
      <c r="HM72" s="143"/>
      <c r="HN72" s="143"/>
      <c r="IE72" s="143"/>
      <c r="IF72" s="143"/>
      <c r="IG72" s="143"/>
      <c r="IH72" s="143"/>
      <c r="II72" s="143"/>
      <c r="IJ72" s="143"/>
      <c r="IK72" s="143"/>
      <c r="IL72" s="143"/>
      <c r="IM72" s="143"/>
      <c r="IN72" s="143"/>
      <c r="IO72" s="149"/>
      <c r="IP72" s="149"/>
      <c r="IQ72" s="149"/>
      <c r="IR72" s="149"/>
      <c r="IS72" s="149"/>
      <c r="IT72" s="149"/>
      <c r="IU72" s="149"/>
      <c r="IV72" s="149"/>
      <c r="IW72" s="149"/>
      <c r="IX72" s="149"/>
      <c r="IY72" s="149"/>
      <c r="IZ72" s="149"/>
      <c r="JA72" s="149"/>
      <c r="JB72" s="149"/>
      <c r="JC72" s="149"/>
      <c r="JD72" s="149"/>
      <c r="JE72" s="149"/>
      <c r="JF72" s="149"/>
      <c r="JG72" s="149"/>
      <c r="JH72" s="149"/>
      <c r="JI72" s="149"/>
      <c r="JJ72" s="149"/>
      <c r="JK72" s="149"/>
      <c r="JL72" s="149"/>
      <c r="JM72" s="149"/>
      <c r="JN72" s="149"/>
      <c r="JO72" s="149"/>
      <c r="JP72" s="149"/>
      <c r="JQ72" s="149"/>
      <c r="JR72" s="149"/>
      <c r="JS72" s="149"/>
      <c r="JT72" s="149"/>
      <c r="JU72" s="149"/>
      <c r="JV72" s="149"/>
      <c r="JW72" s="149"/>
      <c r="JX72" s="149"/>
      <c r="JY72" s="149"/>
      <c r="JZ72" s="149"/>
      <c r="KA72" s="149"/>
      <c r="KB72" s="149"/>
      <c r="KC72" s="149"/>
      <c r="KE72" s="143"/>
    </row>
    <row r="73" spans="8:291" ht="18" customHeight="1" x14ac:dyDescent="0.2">
      <c r="H73" s="4"/>
      <c r="AG73" s="108"/>
      <c r="AH73" s="42"/>
      <c r="AI73" s="12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3"/>
      <c r="BE73" s="182"/>
      <c r="BF73" s="183"/>
      <c r="BG73" s="184"/>
      <c r="BH73" s="184"/>
      <c r="BI73" s="184"/>
      <c r="BJ73" s="183"/>
      <c r="BZ73" s="13"/>
      <c r="CA73" s="43"/>
      <c r="CB73" s="45"/>
      <c r="DW73" s="5"/>
      <c r="EF73" s="143"/>
      <c r="EG73" s="143"/>
      <c r="EH73" s="143"/>
      <c r="EK73" s="143"/>
      <c r="EL73" s="143"/>
      <c r="EM73" s="143"/>
      <c r="FC73" s="170"/>
      <c r="FD73" s="171"/>
      <c r="FE73" s="170"/>
      <c r="FF73" s="192"/>
      <c r="FG73" s="170"/>
      <c r="FH73" s="171"/>
      <c r="FI73" s="171"/>
      <c r="FJ73" s="171"/>
      <c r="FK73" s="171"/>
      <c r="FL73" s="171"/>
      <c r="FM73" s="171"/>
      <c r="FN73" s="171"/>
      <c r="FO73" s="171"/>
      <c r="FP73" s="171"/>
      <c r="FQ73" s="171"/>
      <c r="FR73" s="171"/>
      <c r="FS73" s="171"/>
      <c r="FT73" s="171"/>
      <c r="FU73" s="171"/>
      <c r="FV73" s="171"/>
      <c r="FW73" s="171"/>
      <c r="FX73" s="171"/>
      <c r="FY73" s="171"/>
      <c r="FZ73" s="171"/>
      <c r="GA73" s="171"/>
      <c r="GB73" s="171"/>
      <c r="GC73" s="171"/>
      <c r="GD73" s="171"/>
      <c r="GE73" s="171"/>
      <c r="GF73" s="172"/>
      <c r="GG73" s="171"/>
      <c r="GH73" s="171"/>
      <c r="GI73" s="171"/>
      <c r="GJ73" s="171"/>
      <c r="GK73" s="171"/>
      <c r="GL73" s="171"/>
      <c r="GM73" s="171"/>
      <c r="GN73" s="171"/>
      <c r="GO73" s="171"/>
      <c r="GP73" s="171"/>
      <c r="GQ73" s="171"/>
      <c r="GR73" s="171"/>
      <c r="GS73" s="171"/>
      <c r="GT73" s="171"/>
      <c r="GU73" s="171"/>
      <c r="GV73" s="171"/>
      <c r="GW73" s="170"/>
      <c r="GX73" s="171"/>
      <c r="GY73" s="149"/>
      <c r="GZ73" s="149"/>
      <c r="HA73" s="149"/>
      <c r="HB73" s="149"/>
    </row>
    <row r="74" spans="8:291" ht="18" customHeight="1" x14ac:dyDescent="0.2">
      <c r="H74" s="4"/>
      <c r="AF74" s="13"/>
      <c r="AG74" s="108"/>
      <c r="AH74" s="42"/>
      <c r="AI74" s="12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  <c r="BA74" s="143"/>
      <c r="BB74" s="143"/>
      <c r="BC74" s="13"/>
      <c r="BE74" s="187"/>
      <c r="BF74" s="188"/>
      <c r="BG74" s="188"/>
      <c r="BH74" s="188"/>
      <c r="BI74" s="188"/>
      <c r="BJ74" s="189"/>
      <c r="BZ74" s="13"/>
      <c r="CA74" s="43"/>
      <c r="CB74" s="45"/>
      <c r="DW74" s="5"/>
      <c r="EG74" s="143"/>
      <c r="EH74" s="143"/>
      <c r="EK74" s="143"/>
      <c r="EL74" s="143"/>
      <c r="EM74" s="143"/>
      <c r="FA74" s="143"/>
      <c r="FB74" s="143"/>
      <c r="FC74" s="143"/>
      <c r="FD74" s="149"/>
      <c r="FE74" s="149"/>
      <c r="FF74" s="149"/>
      <c r="FG74" s="149"/>
      <c r="FH74" s="149"/>
      <c r="FI74" s="149"/>
      <c r="FJ74" s="149"/>
      <c r="FK74" s="149"/>
      <c r="FL74" s="149"/>
      <c r="FM74" s="149"/>
      <c r="FN74" s="149"/>
      <c r="FO74" s="149"/>
      <c r="FP74" s="149"/>
      <c r="FQ74" s="149"/>
      <c r="FR74" s="149"/>
      <c r="FS74" s="149"/>
      <c r="FT74" s="149"/>
      <c r="FU74" s="149"/>
      <c r="FV74" s="149"/>
      <c r="FW74" s="149"/>
      <c r="FX74" s="149"/>
      <c r="FY74" s="149"/>
      <c r="FZ74" s="149"/>
      <c r="GA74" s="149"/>
      <c r="GB74" s="149"/>
      <c r="GC74" s="149"/>
      <c r="GD74" s="149"/>
      <c r="GE74" s="149"/>
      <c r="GF74" s="149"/>
      <c r="GG74" s="149"/>
      <c r="GH74" s="149"/>
      <c r="GI74" s="149"/>
      <c r="GJ74" s="149"/>
      <c r="GK74" s="149"/>
      <c r="GL74" s="149"/>
      <c r="GM74" s="149"/>
      <c r="GN74" s="149"/>
      <c r="GO74" s="149"/>
      <c r="GP74" s="149"/>
      <c r="GQ74" s="149"/>
      <c r="GR74" s="149"/>
      <c r="GS74" s="149"/>
      <c r="GT74" s="149"/>
      <c r="GU74" s="149"/>
      <c r="GV74" s="149"/>
      <c r="GW74" s="149"/>
      <c r="GX74" s="149"/>
      <c r="GY74" s="149"/>
      <c r="GZ74" s="149"/>
      <c r="HA74" s="149"/>
      <c r="HB74" s="149"/>
    </row>
    <row r="75" spans="8:291" ht="18" customHeight="1" x14ac:dyDescent="0.2">
      <c r="H75" s="4"/>
      <c r="AF75" s="13"/>
      <c r="AG75" s="126"/>
      <c r="AH75" s="46"/>
      <c r="AI75" s="12"/>
      <c r="AJ75" s="143"/>
      <c r="AK75" s="143"/>
      <c r="AL75" s="143"/>
      <c r="AM75" s="143"/>
      <c r="AN75" s="143"/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  <c r="BB75" s="143"/>
      <c r="BC75" s="13"/>
      <c r="BE75" s="12"/>
      <c r="BF75" s="143"/>
      <c r="BG75" s="13"/>
      <c r="BH75" s="143"/>
      <c r="BI75" s="143"/>
      <c r="BJ75" s="143"/>
      <c r="BZ75" s="13"/>
      <c r="CA75" s="43"/>
      <c r="CB75" s="45"/>
      <c r="DW75" s="5"/>
      <c r="EG75" s="143"/>
      <c r="EH75" s="143"/>
      <c r="EI75" s="143"/>
      <c r="EJ75" s="143"/>
      <c r="EK75" s="143"/>
      <c r="EL75" s="143"/>
      <c r="EM75" s="143"/>
      <c r="EN75" s="143"/>
      <c r="EO75" s="143"/>
      <c r="EP75" s="143"/>
      <c r="EQ75" s="143"/>
      <c r="ER75" s="143"/>
      <c r="ES75" s="143"/>
      <c r="ET75" s="143"/>
      <c r="EU75" s="143"/>
      <c r="EV75" s="143"/>
      <c r="EW75" s="143"/>
      <c r="EX75" s="143"/>
      <c r="EY75" s="143"/>
      <c r="FB75" s="143"/>
      <c r="FC75" s="143"/>
      <c r="FD75" s="143"/>
      <c r="FE75" s="143"/>
      <c r="FF75" s="143"/>
      <c r="FG75" s="143"/>
      <c r="FH75" s="143"/>
      <c r="FI75" s="143"/>
      <c r="FJ75" s="143"/>
      <c r="FK75" s="143"/>
      <c r="FL75" s="143"/>
      <c r="FM75" s="143"/>
      <c r="FN75" s="149"/>
      <c r="FO75" s="149"/>
      <c r="FP75" s="149"/>
      <c r="FQ75" s="149"/>
      <c r="FR75" s="149"/>
      <c r="FS75" s="149"/>
      <c r="FT75" s="149"/>
      <c r="FU75" s="149"/>
      <c r="FV75" s="149"/>
      <c r="FW75" s="149"/>
      <c r="FX75" s="149"/>
      <c r="FY75" s="149"/>
      <c r="FZ75" s="149"/>
      <c r="GA75" s="149"/>
      <c r="GB75" s="149"/>
      <c r="GC75" s="149"/>
      <c r="GD75" s="149"/>
      <c r="GE75" s="149"/>
      <c r="GF75" s="149"/>
      <c r="GG75" s="149"/>
      <c r="GH75" s="149"/>
      <c r="GI75" s="149"/>
      <c r="GJ75" s="149"/>
      <c r="GK75" s="149"/>
      <c r="GL75" s="149"/>
      <c r="GM75" s="149"/>
      <c r="GN75" s="149"/>
      <c r="GO75" s="149"/>
      <c r="GP75" s="149"/>
      <c r="GQ75" s="149"/>
      <c r="GR75" s="149"/>
      <c r="GS75" s="149"/>
      <c r="GT75" s="149"/>
      <c r="GU75" s="149"/>
      <c r="GV75" s="149"/>
      <c r="GW75" s="149"/>
      <c r="GX75" s="149"/>
      <c r="GY75" s="149"/>
      <c r="GZ75" s="149"/>
      <c r="HA75" s="149"/>
      <c r="HB75" s="149"/>
    </row>
    <row r="76" spans="8:291" ht="18" customHeight="1" x14ac:dyDescent="0.2">
      <c r="H76" s="4"/>
      <c r="AF76" s="13"/>
      <c r="AG76" s="43"/>
      <c r="AH76" s="43"/>
      <c r="AI76" s="14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6"/>
      <c r="BE76" s="12"/>
      <c r="BF76" s="143"/>
      <c r="BG76" s="13"/>
      <c r="BH76" s="143"/>
      <c r="BI76" s="143"/>
      <c r="BJ76" s="143"/>
      <c r="BZ76" s="13"/>
      <c r="CA76" s="43"/>
      <c r="CB76" s="45"/>
      <c r="CC76" s="167"/>
      <c r="CD76" s="168"/>
      <c r="CE76" s="168"/>
      <c r="CF76" s="168"/>
      <c r="CG76" s="168"/>
      <c r="CH76" s="168"/>
      <c r="CI76" s="168"/>
      <c r="CJ76" s="168"/>
      <c r="CK76" s="168"/>
      <c r="CL76" s="168"/>
      <c r="CM76" s="168"/>
      <c r="CN76" s="168"/>
      <c r="CO76" s="168"/>
      <c r="CP76" s="168"/>
      <c r="CQ76" s="168"/>
      <c r="CR76" s="168"/>
      <c r="CS76" s="168"/>
      <c r="CT76" s="168"/>
      <c r="CU76" s="168"/>
      <c r="CV76" s="169"/>
      <c r="DW76" s="5"/>
      <c r="DY76" s="143"/>
      <c r="DZ76" s="143"/>
      <c r="EA76" s="143"/>
      <c r="EB76" s="143"/>
      <c r="EC76" s="143"/>
      <c r="ED76" s="143"/>
      <c r="EE76" s="143"/>
      <c r="EF76" s="143"/>
      <c r="EG76" s="143"/>
      <c r="EH76" s="143"/>
      <c r="EI76" s="143"/>
      <c r="EJ76" s="143"/>
      <c r="EK76" s="143"/>
      <c r="EL76" s="143"/>
      <c r="EM76" s="143"/>
      <c r="EN76" s="143"/>
      <c r="EO76" s="143"/>
      <c r="EP76" s="143"/>
      <c r="EQ76" s="143"/>
      <c r="ER76" s="143"/>
      <c r="ES76" s="143"/>
      <c r="ET76" s="143"/>
      <c r="EU76" s="143"/>
      <c r="EV76" s="143"/>
      <c r="EW76" s="143"/>
      <c r="EX76" s="143"/>
      <c r="EY76" s="143"/>
      <c r="EZ76" s="143"/>
      <c r="FA76" s="143"/>
      <c r="FB76" s="143"/>
      <c r="FC76" s="143"/>
      <c r="FD76" s="143"/>
      <c r="FE76" s="143"/>
      <c r="FF76" s="143"/>
      <c r="FG76" s="143"/>
      <c r="FH76" s="143"/>
      <c r="FI76" s="143"/>
      <c r="FJ76" s="143"/>
      <c r="FK76" s="143"/>
      <c r="FL76" s="143"/>
    </row>
    <row r="77" spans="8:291" ht="18" customHeight="1" x14ac:dyDescent="0.2">
      <c r="H77" s="4"/>
      <c r="AF77" s="13"/>
      <c r="AG77" s="42"/>
      <c r="AH77" s="43"/>
      <c r="AI77" s="12"/>
      <c r="BE77" s="14"/>
      <c r="BF77" s="15"/>
      <c r="BG77" s="16"/>
      <c r="BH77" s="143"/>
      <c r="BI77" s="143"/>
      <c r="BJ77" s="143"/>
      <c r="BZ77" s="13"/>
      <c r="CA77" s="43"/>
      <c r="CB77" s="45"/>
      <c r="CC77" s="170"/>
      <c r="CD77" s="171"/>
      <c r="CE77" s="171"/>
      <c r="CF77" s="171"/>
      <c r="CG77" s="171"/>
      <c r="CH77" s="171"/>
      <c r="CI77" s="171"/>
      <c r="CJ77" s="171"/>
      <c r="CK77" s="171"/>
      <c r="CL77" s="171"/>
      <c r="CM77" s="171"/>
      <c r="CN77" s="171"/>
      <c r="CO77" s="171"/>
      <c r="CP77" s="171"/>
      <c r="CQ77" s="171"/>
      <c r="CR77" s="171"/>
      <c r="CS77" s="171"/>
      <c r="CT77" s="171"/>
      <c r="CU77" s="171"/>
      <c r="CV77" s="172"/>
      <c r="DW77" s="5"/>
      <c r="DY77" s="143"/>
      <c r="DZ77" s="143"/>
      <c r="EA77" s="143"/>
      <c r="EB77" s="143"/>
      <c r="EC77" s="143"/>
      <c r="ED77" s="143"/>
      <c r="EE77" s="143"/>
      <c r="EF77" s="143"/>
      <c r="EG77" s="143"/>
      <c r="EH77" s="143"/>
      <c r="EI77" s="143"/>
      <c r="EJ77" s="143"/>
      <c r="EK77" s="143"/>
      <c r="EL77" s="143"/>
      <c r="EM77" s="143"/>
      <c r="EN77" s="143"/>
      <c r="EO77" s="143"/>
      <c r="EP77" s="143"/>
      <c r="EQ77" s="143"/>
      <c r="ER77" s="143"/>
      <c r="ES77" s="143"/>
      <c r="ET77" s="143"/>
      <c r="EU77" s="143"/>
      <c r="EV77" s="143"/>
      <c r="EW77" s="143"/>
      <c r="EX77" s="143"/>
      <c r="EY77" s="143"/>
      <c r="EZ77" s="143"/>
      <c r="FA77" s="143"/>
      <c r="FB77" s="143"/>
      <c r="FC77" s="143"/>
      <c r="FD77" s="143"/>
      <c r="FE77" s="143"/>
      <c r="FF77" s="143"/>
      <c r="FG77" s="143"/>
      <c r="FH77" s="143"/>
      <c r="FI77" s="143"/>
      <c r="FJ77" s="143"/>
      <c r="FK77" s="143"/>
      <c r="FL77" s="143"/>
    </row>
    <row r="78" spans="8:291" ht="18" customHeight="1" x14ac:dyDescent="0.2">
      <c r="H78" s="4"/>
      <c r="AF78" s="13"/>
      <c r="AG78" s="43"/>
      <c r="AH78" s="43"/>
      <c r="AI78" s="9"/>
      <c r="AJ78" s="10"/>
      <c r="AK78" s="10"/>
      <c r="AL78" s="10"/>
      <c r="AM78" s="9"/>
      <c r="AN78" s="10"/>
      <c r="AO78" s="10"/>
      <c r="AP78" s="10"/>
      <c r="AQ78" s="10"/>
      <c r="AR78" s="11"/>
      <c r="AS78" s="10"/>
      <c r="AT78" s="10"/>
      <c r="AU78" s="10"/>
      <c r="AV78" s="139"/>
      <c r="AW78" s="52"/>
      <c r="AX78" s="52"/>
      <c r="AY78" s="52"/>
      <c r="AZ78" s="52"/>
      <c r="BA78" s="52"/>
      <c r="BB78" s="52"/>
      <c r="BC78" s="52"/>
      <c r="BD78" s="18"/>
      <c r="BE78" s="143"/>
      <c r="BF78" s="143"/>
      <c r="BG78" s="143"/>
      <c r="BH78" s="143"/>
      <c r="BI78" s="143"/>
      <c r="BJ78" s="143"/>
      <c r="BZ78" s="13"/>
      <c r="CA78" s="43"/>
      <c r="CB78" s="45"/>
      <c r="CC78" s="207"/>
      <c r="CD78" s="208"/>
      <c r="CE78" s="208"/>
      <c r="CF78" s="208"/>
      <c r="CG78" s="208"/>
      <c r="CH78" s="208"/>
      <c r="CI78" s="208"/>
      <c r="CJ78" s="208"/>
      <c r="CK78" s="208"/>
      <c r="CL78" s="208"/>
      <c r="CM78" s="208"/>
      <c r="CN78" s="208"/>
      <c r="CO78" s="208"/>
      <c r="CP78" s="208"/>
      <c r="CQ78" s="208"/>
      <c r="CR78" s="208"/>
      <c r="CS78" s="167"/>
      <c r="CT78" s="169"/>
      <c r="CU78" s="171"/>
      <c r="CV78" s="172"/>
      <c r="DW78" s="5"/>
      <c r="DY78" s="143"/>
      <c r="DZ78" s="143"/>
      <c r="EA78" s="143"/>
      <c r="EB78" s="143"/>
      <c r="EC78" s="143"/>
      <c r="ED78" s="143"/>
      <c r="EE78" s="143"/>
      <c r="EF78" s="143"/>
      <c r="EG78" s="143"/>
      <c r="EH78" s="143"/>
      <c r="EI78" s="143"/>
      <c r="EJ78" s="143"/>
      <c r="EK78" s="143"/>
      <c r="EL78" s="143"/>
      <c r="EM78" s="143"/>
      <c r="EN78" s="143"/>
      <c r="EO78" s="143"/>
      <c r="EP78" s="143"/>
      <c r="EQ78" s="143"/>
      <c r="ER78" s="143"/>
      <c r="ES78" s="143"/>
      <c r="ET78" s="143"/>
      <c r="EU78" s="143"/>
      <c r="EV78" s="143"/>
      <c r="EW78" s="143"/>
      <c r="EX78" s="143"/>
      <c r="EY78" s="143"/>
      <c r="EZ78" s="143"/>
      <c r="FA78" s="143"/>
      <c r="FB78" s="143"/>
      <c r="FC78" s="143"/>
      <c r="FD78" s="143"/>
      <c r="FE78" s="143"/>
      <c r="FF78" s="143"/>
      <c r="FG78" s="143"/>
      <c r="FH78" s="143"/>
      <c r="FI78" s="143"/>
      <c r="FJ78" s="143"/>
      <c r="FK78" s="143"/>
      <c r="FL78" s="143"/>
    </row>
    <row r="79" spans="8:291" ht="18" customHeight="1" thickBot="1" x14ac:dyDescent="0.25">
      <c r="H79" s="4"/>
      <c r="AG79" s="42"/>
      <c r="AH79" s="43"/>
      <c r="AI79" s="12"/>
      <c r="AM79" s="14"/>
      <c r="AN79" s="15"/>
      <c r="AO79" s="15"/>
      <c r="AP79" s="15"/>
      <c r="AQ79" s="15"/>
      <c r="AR79" s="16"/>
      <c r="AV79" s="140"/>
      <c r="AW79" s="226"/>
      <c r="AX79" s="226"/>
      <c r="AY79" s="226"/>
      <c r="AZ79" s="226"/>
      <c r="BA79" s="226"/>
      <c r="BB79" s="226"/>
      <c r="BC79" s="226"/>
      <c r="BD79" s="18"/>
      <c r="BE79" s="143"/>
      <c r="BZ79" s="13"/>
      <c r="CA79" s="43"/>
      <c r="CB79" s="45"/>
      <c r="CC79" s="192"/>
      <c r="CD79" s="203"/>
      <c r="CE79" s="203"/>
      <c r="CF79" s="203"/>
      <c r="CG79" s="203"/>
      <c r="CH79" s="203"/>
      <c r="CI79" s="203"/>
      <c r="CJ79" s="203"/>
      <c r="CK79" s="203"/>
      <c r="CL79" s="203"/>
      <c r="CM79" s="203"/>
      <c r="CN79" s="203"/>
      <c r="CO79" s="203"/>
      <c r="CP79" s="203"/>
      <c r="CQ79" s="203"/>
      <c r="CR79" s="203"/>
      <c r="CS79" s="173"/>
      <c r="CT79" s="176"/>
      <c r="CU79" s="171"/>
      <c r="CV79" s="172"/>
      <c r="DW79" s="5"/>
      <c r="DY79" s="143"/>
      <c r="DZ79" s="143"/>
      <c r="EA79" s="17"/>
      <c r="EB79" s="220"/>
      <c r="EC79" s="220"/>
      <c r="ED79" s="220"/>
      <c r="EE79" s="220"/>
      <c r="EF79" s="220"/>
      <c r="EG79" s="220"/>
      <c r="EH79" s="220"/>
      <c r="EI79" s="220"/>
      <c r="EJ79" s="220"/>
      <c r="EK79" s="220"/>
      <c r="EL79" s="220"/>
      <c r="EM79" s="220"/>
      <c r="EN79" s="220"/>
      <c r="EO79" s="220"/>
      <c r="EP79" s="220"/>
      <c r="EQ79" s="220"/>
      <c r="ER79" s="220"/>
      <c r="ES79" s="220"/>
      <c r="ET79" s="220"/>
      <c r="EU79" s="220"/>
      <c r="EV79" s="220"/>
      <c r="EW79" s="220"/>
      <c r="EX79" s="220"/>
      <c r="EY79" s="220"/>
      <c r="EZ79" s="220"/>
      <c r="FA79" s="220"/>
      <c r="FB79" s="220"/>
      <c r="FC79" s="220"/>
      <c r="FD79" s="220"/>
      <c r="FE79" s="220"/>
      <c r="FF79" s="220"/>
      <c r="FG79" s="220"/>
      <c r="FH79" s="220"/>
      <c r="FI79" s="220"/>
      <c r="FJ79" s="220"/>
      <c r="FK79" s="220"/>
      <c r="FL79" s="220"/>
      <c r="FM79" s="220"/>
      <c r="FN79" s="220"/>
      <c r="FO79" s="220"/>
      <c r="FP79" s="220"/>
      <c r="FQ79" s="220"/>
      <c r="FR79" s="220"/>
      <c r="FS79" s="220"/>
      <c r="FT79" s="220"/>
      <c r="FU79" s="220"/>
      <c r="FV79" s="220"/>
      <c r="FW79" s="220"/>
      <c r="FX79" s="220"/>
      <c r="FY79" s="220"/>
      <c r="FZ79" s="220"/>
      <c r="GA79" s="220"/>
      <c r="GB79" s="220"/>
      <c r="GC79" s="220"/>
      <c r="GD79" s="220"/>
      <c r="GE79" s="220"/>
      <c r="GF79" s="220"/>
      <c r="GG79" s="220"/>
      <c r="GH79" s="220"/>
      <c r="GI79" s="220"/>
      <c r="GJ79" s="17"/>
    </row>
    <row r="80" spans="8:291" ht="18" customHeight="1" thickTop="1" x14ac:dyDescent="0.2">
      <c r="H80" s="4"/>
      <c r="AG80" s="42"/>
      <c r="AH80" s="43"/>
      <c r="AI80" s="12"/>
      <c r="AV80" s="140"/>
      <c r="AW80" s="226"/>
      <c r="AX80" s="226"/>
      <c r="AY80" s="226"/>
      <c r="AZ80" s="226"/>
      <c r="BA80" s="226"/>
      <c r="BB80" s="226"/>
      <c r="BC80" s="226"/>
      <c r="BD80" s="18"/>
      <c r="BE80" s="143"/>
      <c r="BZ80" s="13"/>
      <c r="CA80" s="43"/>
      <c r="CB80" s="45"/>
      <c r="CC80" s="167"/>
      <c r="CD80" s="168"/>
      <c r="CE80" s="168"/>
      <c r="CF80" s="168"/>
      <c r="CG80" s="168"/>
      <c r="CH80" s="168"/>
      <c r="CI80" s="168"/>
      <c r="CJ80" s="168"/>
      <c r="CK80" s="168"/>
      <c r="CL80" s="168"/>
      <c r="CM80" s="168"/>
      <c r="CN80" s="168"/>
      <c r="CO80" s="168"/>
      <c r="CP80" s="168"/>
      <c r="CQ80" s="168"/>
      <c r="CR80" s="169"/>
      <c r="CS80" s="194"/>
      <c r="CT80" s="172"/>
      <c r="CU80" s="171"/>
      <c r="CV80" s="172"/>
      <c r="DW80" s="5"/>
      <c r="DY80" s="143"/>
      <c r="DZ80" s="143"/>
      <c r="EA80" s="18"/>
      <c r="EB80" s="216"/>
      <c r="EC80" s="216"/>
      <c r="ED80" s="216"/>
      <c r="EE80" s="216"/>
      <c r="EF80" s="216"/>
      <c r="EG80" s="216"/>
      <c r="EH80" s="216"/>
      <c r="EI80" s="216"/>
      <c r="EJ80" s="216"/>
      <c r="EK80" s="216"/>
      <c r="EL80" s="216"/>
      <c r="EM80" s="216"/>
      <c r="EN80" s="216"/>
      <c r="EO80" s="216"/>
      <c r="EP80" s="216"/>
      <c r="EQ80" s="216"/>
      <c r="ER80" s="216"/>
      <c r="ES80" s="216"/>
      <c r="ET80" s="216"/>
      <c r="EU80" s="216"/>
      <c r="EV80" s="216"/>
      <c r="EW80" s="216"/>
      <c r="EX80" s="216"/>
      <c r="EY80" s="216"/>
      <c r="EZ80" s="216"/>
      <c r="FA80" s="216"/>
      <c r="FB80" s="216"/>
      <c r="FC80" s="216"/>
      <c r="FD80" s="216"/>
      <c r="FE80" s="216"/>
      <c r="FF80" s="216"/>
      <c r="FG80" s="216"/>
      <c r="FH80" s="216"/>
      <c r="FI80" s="216"/>
      <c r="FJ80" s="216"/>
      <c r="FK80" s="216"/>
      <c r="FL80" s="216"/>
      <c r="FM80" s="216"/>
      <c r="FN80" s="216"/>
      <c r="FO80" s="216"/>
      <c r="FP80" s="216"/>
      <c r="FQ80" s="216"/>
      <c r="FR80" s="216"/>
      <c r="FS80" s="216"/>
      <c r="FT80" s="216"/>
      <c r="FU80" s="216"/>
      <c r="FV80" s="216"/>
      <c r="FW80" s="216"/>
      <c r="FX80" s="216"/>
      <c r="FY80" s="216"/>
      <c r="FZ80" s="216"/>
      <c r="GA80" s="216"/>
      <c r="GB80" s="216"/>
      <c r="GC80" s="216"/>
      <c r="GD80" s="216"/>
      <c r="GE80" s="216"/>
      <c r="GF80" s="216"/>
      <c r="GG80" s="216"/>
      <c r="GH80" s="216"/>
      <c r="GI80" s="216"/>
      <c r="GJ80" s="18"/>
    </row>
    <row r="81" spans="8:193" ht="18" customHeight="1" x14ac:dyDescent="0.2">
      <c r="H81" s="4"/>
      <c r="AG81" s="42"/>
      <c r="AH81" s="43"/>
      <c r="AI81" s="12"/>
      <c r="AV81" s="140"/>
      <c r="AW81" s="226"/>
      <c r="AX81" s="226"/>
      <c r="AY81" s="226"/>
      <c r="AZ81" s="226"/>
      <c r="BA81" s="226"/>
      <c r="BB81" s="226"/>
      <c r="BC81" s="226"/>
      <c r="BD81" s="18"/>
      <c r="BE81" s="143"/>
      <c r="BZ81" s="13"/>
      <c r="CA81" s="43"/>
      <c r="CB81" s="45"/>
      <c r="CC81" s="170"/>
      <c r="CD81" s="171"/>
      <c r="CE81" s="171"/>
      <c r="CF81" s="171"/>
      <c r="CG81" s="171"/>
      <c r="CH81" s="171"/>
      <c r="CI81" s="171"/>
      <c r="CJ81" s="171"/>
      <c r="CK81" s="171"/>
      <c r="CL81" s="171"/>
      <c r="CM81" s="171"/>
      <c r="CN81" s="171"/>
      <c r="CO81" s="171"/>
      <c r="CP81" s="171"/>
      <c r="CQ81" s="171"/>
      <c r="CR81" s="172"/>
      <c r="CS81" s="194"/>
      <c r="CT81" s="172"/>
      <c r="CU81" s="171"/>
      <c r="CV81" s="172"/>
      <c r="DW81" s="5"/>
      <c r="DY81" s="143"/>
      <c r="DZ81" s="143"/>
      <c r="EA81" s="18"/>
      <c r="EB81" s="143"/>
      <c r="EC81" s="143"/>
      <c r="ED81" s="143"/>
      <c r="EE81" s="143"/>
      <c r="EF81" s="143"/>
      <c r="EG81" s="143"/>
      <c r="EH81" s="143"/>
      <c r="EI81" s="143"/>
      <c r="EJ81" s="143"/>
      <c r="EK81" s="143"/>
      <c r="EL81" s="143"/>
      <c r="EM81" s="143"/>
      <c r="EN81" s="143"/>
      <c r="EO81" s="143"/>
      <c r="EP81" s="143"/>
      <c r="EQ81" s="143"/>
      <c r="ER81" s="143"/>
      <c r="ES81" s="143"/>
      <c r="ET81" s="143"/>
      <c r="EU81" s="143"/>
      <c r="EV81" s="143"/>
      <c r="EW81" s="143"/>
      <c r="EX81" s="143"/>
      <c r="EY81" s="143"/>
      <c r="EZ81" s="143"/>
      <c r="FA81" s="143"/>
      <c r="FB81" s="143"/>
      <c r="FC81" s="143"/>
      <c r="FD81" s="143"/>
      <c r="FE81" s="143"/>
      <c r="FF81" s="143"/>
      <c r="FG81" s="143"/>
      <c r="FH81" s="143"/>
      <c r="FI81" s="143"/>
      <c r="FJ81" s="143"/>
      <c r="FK81" s="143"/>
      <c r="FL81" s="143"/>
      <c r="FM81" s="143"/>
      <c r="FN81" s="143"/>
      <c r="FO81" s="143"/>
      <c r="FP81" s="143"/>
      <c r="FQ81" s="143"/>
      <c r="FR81" s="143"/>
      <c r="FS81" s="143"/>
      <c r="FT81" s="143"/>
      <c r="FU81" s="143"/>
      <c r="FV81" s="143"/>
      <c r="FW81" s="143"/>
      <c r="FX81" s="143"/>
      <c r="FY81" s="143"/>
      <c r="FZ81" s="143"/>
      <c r="GA81" s="143"/>
      <c r="GB81" s="143"/>
      <c r="GC81" s="143"/>
      <c r="GD81" s="143"/>
      <c r="GE81" s="143"/>
      <c r="GF81" s="143"/>
      <c r="GG81" s="143"/>
      <c r="GH81" s="143"/>
      <c r="GI81" s="143"/>
      <c r="GJ81" s="18"/>
    </row>
    <row r="82" spans="8:193" ht="18" customHeight="1" x14ac:dyDescent="0.2">
      <c r="H82" s="4"/>
      <c r="AG82" s="42"/>
      <c r="AH82" s="43"/>
      <c r="AI82" s="12"/>
      <c r="AM82" s="9"/>
      <c r="AN82" s="10"/>
      <c r="AO82" s="10"/>
      <c r="AP82" s="10"/>
      <c r="AQ82" s="10"/>
      <c r="AR82" s="10"/>
      <c r="AS82" s="10"/>
      <c r="AT82" s="10"/>
      <c r="AU82" s="10"/>
      <c r="AV82" s="139"/>
      <c r="AW82" s="52"/>
      <c r="AX82" s="52"/>
      <c r="AY82" s="52"/>
      <c r="AZ82" s="52"/>
      <c r="BA82" s="52"/>
      <c r="BB82" s="52"/>
      <c r="BC82" s="52"/>
      <c r="BD82" s="17"/>
      <c r="BZ82" s="13"/>
      <c r="CA82" s="43"/>
      <c r="CB82" s="45"/>
      <c r="CC82" s="170"/>
      <c r="CD82" s="171"/>
      <c r="CE82" s="171"/>
      <c r="CF82" s="171"/>
      <c r="CG82" s="171"/>
      <c r="CH82" s="171"/>
      <c r="CI82" s="171"/>
      <c r="CJ82" s="171"/>
      <c r="CK82" s="171"/>
      <c r="CL82" s="171"/>
      <c r="CM82" s="171"/>
      <c r="CN82" s="171"/>
      <c r="CO82" s="171"/>
      <c r="CP82" s="171"/>
      <c r="CQ82" s="171"/>
      <c r="CR82" s="172"/>
      <c r="CS82" s="194"/>
      <c r="CT82" s="172"/>
      <c r="CU82" s="171"/>
      <c r="CV82" s="172"/>
      <c r="DW82" s="5"/>
      <c r="DY82" s="143"/>
      <c r="DZ82" s="143"/>
      <c r="EA82" s="18"/>
      <c r="EB82" s="9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1"/>
      <c r="GJ82" s="18"/>
    </row>
    <row r="83" spans="8:193" ht="18" customHeight="1" x14ac:dyDescent="0.2">
      <c r="H83" s="4"/>
      <c r="AG83" s="125"/>
      <c r="AH83" s="125"/>
      <c r="AI83" s="12"/>
      <c r="AM83" s="12"/>
      <c r="AV83" s="140"/>
      <c r="AW83" s="226"/>
      <c r="AX83" s="226"/>
      <c r="AY83" s="226"/>
      <c r="AZ83" s="226"/>
      <c r="BA83" s="226"/>
      <c r="BB83" s="226"/>
      <c r="BC83" s="226"/>
      <c r="BD83" s="18"/>
      <c r="BZ83" s="13"/>
      <c r="CA83" s="125"/>
      <c r="CB83" s="125"/>
      <c r="CC83" s="170"/>
      <c r="CD83" s="171"/>
      <c r="CE83" s="171"/>
      <c r="CF83" s="171"/>
      <c r="CG83" s="171"/>
      <c r="CH83" s="171"/>
      <c r="CI83" s="171"/>
      <c r="CJ83" s="171"/>
      <c r="CK83" s="171"/>
      <c r="CL83" s="171"/>
      <c r="CM83" s="171"/>
      <c r="CN83" s="171"/>
      <c r="CO83" s="171"/>
      <c r="CP83" s="171"/>
      <c r="CQ83" s="171"/>
      <c r="CR83" s="172"/>
      <c r="CS83" s="194"/>
      <c r="CT83" s="172"/>
      <c r="CU83" s="171"/>
      <c r="CV83" s="172"/>
      <c r="DW83" s="5"/>
      <c r="DY83" s="143"/>
      <c r="DZ83" s="143"/>
      <c r="EA83" s="18"/>
      <c r="EB83" s="12"/>
      <c r="EC83" s="143"/>
      <c r="ED83" s="143"/>
      <c r="EE83" s="143"/>
      <c r="EF83" s="143"/>
      <c r="EG83" s="143"/>
      <c r="EH83" s="143"/>
      <c r="EI83" s="143"/>
      <c r="EJ83" s="143"/>
      <c r="EK83" s="143"/>
      <c r="EL83" s="143"/>
      <c r="EM83" s="143"/>
      <c r="EN83" s="143"/>
      <c r="EO83" s="143"/>
      <c r="EP83" s="143"/>
      <c r="EQ83" s="143"/>
      <c r="ER83" s="143"/>
      <c r="ES83" s="143"/>
      <c r="ET83" s="143"/>
      <c r="EU83" s="143"/>
      <c r="EV83" s="143"/>
      <c r="EW83" s="143"/>
      <c r="EX83" s="143"/>
      <c r="EY83" s="143"/>
      <c r="EZ83" s="143"/>
      <c r="FA83" s="143"/>
      <c r="FB83" s="143"/>
      <c r="FC83" s="143"/>
      <c r="FD83" s="143"/>
      <c r="FE83" s="143"/>
      <c r="FF83" s="143"/>
      <c r="FG83" s="143"/>
      <c r="FH83" s="143"/>
      <c r="FI83" s="143"/>
      <c r="FJ83" s="143"/>
      <c r="FK83" s="143"/>
      <c r="FL83" s="143"/>
      <c r="FM83" s="143"/>
      <c r="FN83" s="143"/>
      <c r="FO83" s="143"/>
      <c r="FP83" s="143"/>
      <c r="FQ83" s="143"/>
      <c r="FR83" s="143"/>
      <c r="FS83" s="143"/>
      <c r="FT83" s="143"/>
      <c r="FU83" s="143"/>
      <c r="FV83" s="143"/>
      <c r="FW83" s="143"/>
      <c r="FX83" s="143"/>
      <c r="FY83" s="143"/>
      <c r="FZ83" s="143"/>
      <c r="GA83" s="143"/>
      <c r="GB83" s="143"/>
      <c r="GC83" s="143"/>
      <c r="GD83" s="143"/>
      <c r="GE83" s="143"/>
      <c r="GF83" s="143"/>
      <c r="GG83" s="143"/>
      <c r="GH83" s="143"/>
      <c r="GI83" s="13"/>
      <c r="GJ83" s="18"/>
    </row>
    <row r="84" spans="8:193" ht="18" customHeight="1" x14ac:dyDescent="0.2">
      <c r="H84" s="4"/>
      <c r="AG84" s="108"/>
      <c r="AH84" s="108"/>
      <c r="AI84" s="12"/>
      <c r="AJ84" s="190"/>
      <c r="AK84" s="191"/>
      <c r="AM84" s="12"/>
      <c r="AV84" s="140"/>
      <c r="AW84" s="226"/>
      <c r="AX84" s="226"/>
      <c r="AY84" s="226"/>
      <c r="AZ84" s="226"/>
      <c r="BA84" s="226"/>
      <c r="BB84" s="226"/>
      <c r="BC84" s="226"/>
      <c r="BD84" s="18"/>
      <c r="BZ84" s="13"/>
      <c r="CA84" s="108"/>
      <c r="CB84" s="108"/>
      <c r="CC84" s="170"/>
      <c r="CD84" s="171"/>
      <c r="CE84" s="171"/>
      <c r="CF84" s="171"/>
      <c r="CG84" s="171"/>
      <c r="CH84" s="171"/>
      <c r="CI84" s="171"/>
      <c r="CJ84" s="171"/>
      <c r="CK84" s="171"/>
      <c r="CL84" s="171"/>
      <c r="CM84" s="171"/>
      <c r="CN84" s="171"/>
      <c r="CO84" s="171"/>
      <c r="CP84" s="171"/>
      <c r="CQ84" s="171"/>
      <c r="CR84" s="172"/>
      <c r="CS84" s="194"/>
      <c r="CT84" s="209"/>
      <c r="CU84" s="168"/>
      <c r="CV84" s="169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9"/>
      <c r="DW84" s="11"/>
      <c r="DY84" s="143"/>
      <c r="DZ84" s="143"/>
      <c r="EA84" s="18"/>
      <c r="EB84" s="12"/>
      <c r="EC84" s="143"/>
      <c r="ED84" s="143"/>
      <c r="EE84" s="143"/>
      <c r="EF84" s="143"/>
      <c r="EG84" s="143"/>
      <c r="EH84" s="143"/>
      <c r="EI84" s="143"/>
      <c r="EJ84" s="143"/>
      <c r="EK84" s="143"/>
      <c r="EL84" s="143"/>
      <c r="EM84" s="143"/>
      <c r="EN84" s="143"/>
      <c r="EO84" s="143"/>
      <c r="EP84" s="143"/>
      <c r="EQ84" s="143"/>
      <c r="ER84" s="143"/>
      <c r="ES84" s="143"/>
      <c r="ET84" s="143"/>
      <c r="EU84" s="143"/>
      <c r="EV84" s="143"/>
      <c r="EW84" s="143"/>
      <c r="EX84" s="143"/>
      <c r="EY84" s="143"/>
      <c r="EZ84" s="143"/>
      <c r="FA84" s="143"/>
      <c r="FB84" s="143"/>
      <c r="FC84" s="143"/>
      <c r="FD84" s="143"/>
      <c r="FE84" s="143"/>
      <c r="FF84" s="143"/>
      <c r="FG84" s="143"/>
      <c r="FH84" s="143"/>
      <c r="FI84" s="143"/>
      <c r="FJ84" s="143"/>
      <c r="FK84" s="143"/>
      <c r="FL84" s="143"/>
      <c r="FM84" s="143"/>
      <c r="FN84" s="143"/>
      <c r="FO84" s="143"/>
      <c r="FP84" s="143"/>
      <c r="FQ84" s="143"/>
      <c r="FR84" s="143"/>
      <c r="FS84" s="143"/>
      <c r="FT84" s="143"/>
      <c r="FU84" s="143"/>
      <c r="FV84" s="143"/>
      <c r="FW84" s="143"/>
      <c r="FX84" s="143"/>
      <c r="FY84" s="143"/>
      <c r="FZ84" s="143"/>
      <c r="GA84" s="143"/>
      <c r="GB84" s="143"/>
      <c r="GC84" s="143"/>
      <c r="GD84" s="143"/>
      <c r="GE84" s="143"/>
      <c r="GF84" s="143"/>
      <c r="GG84" s="143"/>
      <c r="GH84" s="143"/>
      <c r="GI84" s="13"/>
      <c r="GJ84" s="18"/>
    </row>
    <row r="85" spans="8:193" ht="18" customHeight="1" x14ac:dyDescent="0.2">
      <c r="H85" s="4"/>
      <c r="AG85" s="108"/>
      <c r="AH85" s="108"/>
      <c r="AI85" s="12"/>
      <c r="AJ85" s="192"/>
      <c r="AK85" s="194"/>
      <c r="AM85" s="12"/>
      <c r="AV85" s="140"/>
      <c r="AW85" s="226"/>
      <c r="AX85" s="226"/>
      <c r="AY85" s="226"/>
      <c r="AZ85" s="226"/>
      <c r="BA85" s="226"/>
      <c r="BB85" s="226"/>
      <c r="BC85" s="226"/>
      <c r="BD85" s="18"/>
      <c r="BZ85" s="13"/>
      <c r="CA85" s="108"/>
      <c r="CB85" s="108"/>
      <c r="CC85" s="170"/>
      <c r="CD85" s="171"/>
      <c r="CE85" s="171"/>
      <c r="CF85" s="171"/>
      <c r="CG85" s="171"/>
      <c r="CH85" s="171"/>
      <c r="CI85" s="171"/>
      <c r="CJ85" s="171"/>
      <c r="CK85" s="171"/>
      <c r="CL85" s="171"/>
      <c r="CM85" s="171"/>
      <c r="CN85" s="171"/>
      <c r="CO85" s="171"/>
      <c r="CP85" s="171"/>
      <c r="CQ85" s="171"/>
      <c r="CR85" s="172"/>
      <c r="CS85" s="194"/>
      <c r="CT85" s="210"/>
      <c r="CU85" s="171"/>
      <c r="CV85" s="172"/>
      <c r="DV85" s="12"/>
      <c r="DW85" s="13"/>
      <c r="DY85" s="143"/>
      <c r="DZ85" s="20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  <c r="FH85" s="21"/>
      <c r="FI85" s="21"/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2"/>
    </row>
    <row r="86" spans="8:193" ht="18" customHeight="1" x14ac:dyDescent="0.2">
      <c r="H86" s="4"/>
      <c r="AG86" s="108"/>
      <c r="AH86" s="108"/>
      <c r="AI86" s="12"/>
      <c r="AJ86" s="192"/>
      <c r="AK86" s="194"/>
      <c r="AM86" s="12"/>
      <c r="AV86" s="140"/>
      <c r="AW86" s="226"/>
      <c r="AX86" s="226"/>
      <c r="AY86" s="226"/>
      <c r="AZ86" s="226"/>
      <c r="BA86" s="226"/>
      <c r="BB86" s="226"/>
      <c r="BC86" s="226"/>
      <c r="BD86" s="18"/>
      <c r="BZ86" s="13"/>
      <c r="CA86" s="108"/>
      <c r="CB86" s="108"/>
      <c r="CC86" s="170"/>
      <c r="CD86" s="171"/>
      <c r="CE86" s="171"/>
      <c r="CF86" s="171"/>
      <c r="CG86" s="171"/>
      <c r="CH86" s="171"/>
      <c r="CI86" s="171"/>
      <c r="CJ86" s="171"/>
      <c r="CK86" s="171"/>
      <c r="CL86" s="171"/>
      <c r="CM86" s="171"/>
      <c r="CN86" s="171"/>
      <c r="CO86" s="171"/>
      <c r="CP86" s="171"/>
      <c r="CQ86" s="171"/>
      <c r="CR86" s="172"/>
      <c r="CS86" s="194"/>
      <c r="CT86" s="210"/>
      <c r="CU86" s="171"/>
      <c r="CV86" s="172"/>
      <c r="DV86" s="12"/>
      <c r="DW86" s="13"/>
      <c r="DY86" s="143"/>
      <c r="DZ86" s="143"/>
      <c r="EA86" s="12"/>
      <c r="EB86" s="13"/>
      <c r="EC86" s="143"/>
      <c r="ED86" s="143"/>
      <c r="EE86" s="143"/>
      <c r="EF86" s="143"/>
      <c r="EG86" s="143"/>
      <c r="EH86" s="143"/>
      <c r="EI86" s="143"/>
      <c r="EJ86" s="143"/>
      <c r="EK86" s="143"/>
      <c r="EL86" s="212"/>
      <c r="EM86" s="143"/>
      <c r="EN86" s="143"/>
      <c r="EO86" s="143"/>
      <c r="EP86" s="143"/>
      <c r="EQ86" s="143"/>
      <c r="ER86" s="143"/>
      <c r="ES86" s="143"/>
      <c r="ET86" s="143"/>
      <c r="EU86" s="143"/>
      <c r="EV86" s="143"/>
      <c r="EW86" s="18"/>
      <c r="EX86" s="12"/>
      <c r="EY86" s="143"/>
      <c r="EZ86" s="143"/>
      <c r="FA86" s="143"/>
      <c r="FB86" s="143"/>
      <c r="FC86" s="143"/>
      <c r="FD86" s="143"/>
      <c r="FE86" s="143"/>
      <c r="FF86" s="143"/>
      <c r="FG86" s="143"/>
      <c r="FH86" s="9"/>
      <c r="FI86" s="11"/>
      <c r="FJ86" s="143"/>
      <c r="FK86" s="143"/>
      <c r="FL86" s="143"/>
      <c r="FM86" s="143"/>
      <c r="FN86" s="143"/>
      <c r="FO86" s="143"/>
      <c r="FP86" s="143"/>
      <c r="FQ86" s="13"/>
      <c r="FR86" s="18"/>
      <c r="FS86" s="12"/>
      <c r="FT86" s="143"/>
      <c r="FU86" s="143"/>
      <c r="FV86" s="143"/>
      <c r="FW86" s="143"/>
      <c r="FX86" s="143"/>
      <c r="FY86" s="143"/>
      <c r="FZ86" s="143"/>
      <c r="GA86" s="143"/>
      <c r="GB86" s="143"/>
      <c r="GC86" s="143"/>
      <c r="GD86" s="143"/>
      <c r="GE86" s="143"/>
      <c r="GF86" s="143"/>
      <c r="GG86" s="143"/>
      <c r="GH86" s="143"/>
      <c r="GI86" s="12"/>
      <c r="GJ86" s="13"/>
    </row>
    <row r="87" spans="8:193" ht="18" customHeight="1" x14ac:dyDescent="0.2">
      <c r="H87" s="4"/>
      <c r="AG87" s="108"/>
      <c r="AH87" s="108"/>
      <c r="AI87" s="12"/>
      <c r="AJ87" s="195"/>
      <c r="AK87" s="196"/>
      <c r="AM87" s="12"/>
      <c r="AV87" s="140"/>
      <c r="AW87" s="226"/>
      <c r="AX87" s="226"/>
      <c r="AY87" s="226"/>
      <c r="AZ87" s="226"/>
      <c r="BA87" s="226"/>
      <c r="BB87" s="226"/>
      <c r="BC87" s="226"/>
      <c r="BD87" s="18"/>
      <c r="BZ87" s="13"/>
      <c r="CA87" s="108"/>
      <c r="CB87" s="108"/>
      <c r="CC87" s="170"/>
      <c r="CD87" s="171"/>
      <c r="CE87" s="171"/>
      <c r="CF87" s="171"/>
      <c r="CG87" s="171"/>
      <c r="CH87" s="171"/>
      <c r="CI87" s="171"/>
      <c r="CJ87" s="171"/>
      <c r="CK87" s="171"/>
      <c r="CL87" s="171"/>
      <c r="CM87" s="171"/>
      <c r="CN87" s="171"/>
      <c r="CO87" s="171"/>
      <c r="CP87" s="171"/>
      <c r="CQ87" s="171"/>
      <c r="CR87" s="172"/>
      <c r="CS87" s="194"/>
      <c r="CT87" s="210"/>
      <c r="CU87" s="171"/>
      <c r="CV87" s="172"/>
      <c r="DV87" s="12"/>
      <c r="DW87" s="13"/>
      <c r="DY87" s="143"/>
      <c r="DZ87" s="143"/>
      <c r="EA87" s="12"/>
      <c r="EB87" s="13"/>
      <c r="EC87" s="143"/>
      <c r="ED87" s="143"/>
      <c r="EE87" s="143"/>
      <c r="EF87" s="143"/>
      <c r="EG87" s="143"/>
      <c r="EH87" s="143"/>
      <c r="EI87" s="143"/>
      <c r="EJ87" s="143"/>
      <c r="EK87" s="143"/>
      <c r="EL87" s="213"/>
      <c r="EM87" s="143"/>
      <c r="EN87" s="143"/>
      <c r="EO87" s="143"/>
      <c r="EP87" s="143"/>
      <c r="EQ87" s="143"/>
      <c r="ER87" s="143"/>
      <c r="ES87" s="143"/>
      <c r="ET87" s="143"/>
      <c r="EU87" s="143"/>
      <c r="EV87" s="143"/>
      <c r="EW87" s="18"/>
      <c r="EX87" s="12"/>
      <c r="EY87" s="143"/>
      <c r="EZ87" s="143"/>
      <c r="FA87" s="143"/>
      <c r="FB87" s="143"/>
      <c r="FC87" s="143"/>
      <c r="FD87" s="143"/>
      <c r="FE87" s="143"/>
      <c r="FF87" s="143"/>
      <c r="FG87" s="143"/>
      <c r="FH87" s="12"/>
      <c r="FI87" s="13"/>
      <c r="FJ87" s="143"/>
      <c r="FK87" s="143"/>
      <c r="FL87" s="143"/>
      <c r="FM87" s="143"/>
      <c r="FN87" s="143"/>
      <c r="FO87" s="143"/>
      <c r="FP87" s="143"/>
      <c r="FQ87" s="13"/>
      <c r="FR87" s="18"/>
      <c r="FS87" s="12"/>
      <c r="FT87" s="143"/>
      <c r="FU87" s="143"/>
      <c r="FV87" s="143"/>
      <c r="FW87" s="143"/>
      <c r="FX87" s="143"/>
      <c r="FY87" s="143"/>
      <c r="FZ87" s="143"/>
      <c r="GA87" s="143"/>
      <c r="GB87" s="143"/>
      <c r="GC87" s="143"/>
      <c r="GD87" s="143"/>
      <c r="GE87" s="143"/>
      <c r="GF87" s="143"/>
      <c r="GG87" s="143"/>
      <c r="GH87" s="143"/>
      <c r="GI87" s="12"/>
      <c r="GJ87" s="13"/>
    </row>
    <row r="88" spans="8:193" ht="18" customHeight="1" x14ac:dyDescent="0.2">
      <c r="H88" s="4"/>
      <c r="AG88" s="126"/>
      <c r="AH88" s="126"/>
      <c r="AI88" s="12"/>
      <c r="AM88" s="12"/>
      <c r="AV88" s="140"/>
      <c r="AW88" s="226"/>
      <c r="AX88" s="226"/>
      <c r="AY88" s="226"/>
      <c r="AZ88" s="226"/>
      <c r="BA88" s="226"/>
      <c r="BB88" s="226"/>
      <c r="BC88" s="226"/>
      <c r="BD88" s="18"/>
      <c r="BZ88" s="13"/>
      <c r="CA88" s="126"/>
      <c r="CB88" s="126"/>
      <c r="CC88" s="170"/>
      <c r="CD88" s="171"/>
      <c r="CE88" s="171"/>
      <c r="CF88" s="171"/>
      <c r="CG88" s="171"/>
      <c r="CH88" s="171"/>
      <c r="CI88" s="171"/>
      <c r="CJ88" s="171"/>
      <c r="CK88" s="171"/>
      <c r="CL88" s="171"/>
      <c r="CM88" s="171"/>
      <c r="CN88" s="171"/>
      <c r="CO88" s="171"/>
      <c r="CP88" s="171"/>
      <c r="CQ88" s="171"/>
      <c r="CR88" s="172"/>
      <c r="CS88" s="194"/>
      <c r="CT88" s="210"/>
      <c r="CU88" s="171"/>
      <c r="CV88" s="172"/>
      <c r="DV88" s="12"/>
      <c r="DW88" s="13"/>
      <c r="DY88" s="143"/>
      <c r="DZ88" s="143"/>
      <c r="EA88" s="12"/>
      <c r="EB88" s="13"/>
      <c r="EC88" s="143"/>
      <c r="ED88" s="143"/>
      <c r="EE88" s="143"/>
      <c r="EF88" s="143"/>
      <c r="EG88" s="143"/>
      <c r="EH88" s="143"/>
      <c r="EI88" s="143"/>
      <c r="EJ88" s="143"/>
      <c r="EK88" s="143"/>
      <c r="EL88" s="213"/>
      <c r="EM88" s="143"/>
      <c r="EN88" s="143"/>
      <c r="EO88" s="143"/>
      <c r="EP88" s="143"/>
      <c r="EQ88" s="143"/>
      <c r="ER88" s="143"/>
      <c r="ES88" s="143"/>
      <c r="ET88" s="143"/>
      <c r="EU88" s="143"/>
      <c r="EV88" s="143"/>
      <c r="EW88" s="18"/>
      <c r="EX88" s="12"/>
      <c r="EY88" s="143"/>
      <c r="EZ88" s="143"/>
      <c r="FA88" s="143"/>
      <c r="FB88" s="143"/>
      <c r="FC88" s="143"/>
      <c r="FD88" s="143"/>
      <c r="FE88" s="143"/>
      <c r="FF88" s="143"/>
      <c r="FG88" s="143"/>
      <c r="FH88" s="12"/>
      <c r="FI88" s="13"/>
      <c r="FJ88" s="143"/>
      <c r="FK88" s="143"/>
      <c r="FL88" s="143"/>
      <c r="FM88" s="143"/>
      <c r="FN88" s="143"/>
      <c r="FO88" s="143"/>
      <c r="FP88" s="143"/>
      <c r="FQ88" s="13"/>
      <c r="FR88" s="18"/>
      <c r="FS88" s="12"/>
      <c r="FT88" s="143"/>
      <c r="FU88" s="143"/>
      <c r="FV88" s="143"/>
      <c r="FW88" s="143"/>
      <c r="FX88" s="143"/>
      <c r="FY88" s="143"/>
      <c r="FZ88" s="143"/>
      <c r="GA88" s="143"/>
      <c r="GB88" s="143"/>
      <c r="GC88" s="143"/>
      <c r="GD88" s="143"/>
      <c r="GE88" s="143"/>
      <c r="GF88" s="143"/>
      <c r="GG88" s="143"/>
      <c r="GH88" s="143"/>
      <c r="GI88" s="12"/>
      <c r="GJ88" s="13"/>
    </row>
    <row r="89" spans="8:193" ht="18" customHeight="1" x14ac:dyDescent="0.2">
      <c r="H89" s="4"/>
      <c r="AG89" s="42"/>
      <c r="AH89" s="43"/>
      <c r="AI89" s="12"/>
      <c r="AM89" s="14"/>
      <c r="AN89" s="15"/>
      <c r="AO89" s="15"/>
      <c r="AP89" s="15"/>
      <c r="AQ89" s="15"/>
      <c r="AR89" s="15"/>
      <c r="AS89" s="15"/>
      <c r="AT89" s="15"/>
      <c r="AU89" s="15"/>
      <c r="AV89" s="227"/>
      <c r="AW89" s="54"/>
      <c r="AX89" s="54"/>
      <c r="AY89" s="54"/>
      <c r="AZ89" s="54"/>
      <c r="BA89" s="54"/>
      <c r="BB89" s="54"/>
      <c r="BC89" s="54"/>
      <c r="BD89" s="19"/>
      <c r="BZ89" s="13"/>
      <c r="CA89" s="43"/>
      <c r="CB89" s="45"/>
      <c r="CC89" s="170"/>
      <c r="CD89" s="171"/>
      <c r="CE89" s="171"/>
      <c r="CF89" s="171"/>
      <c r="CG89" s="171"/>
      <c r="CH89" s="171"/>
      <c r="CI89" s="171"/>
      <c r="CJ89" s="171"/>
      <c r="CK89" s="171"/>
      <c r="CL89" s="171"/>
      <c r="CM89" s="171"/>
      <c r="CN89" s="171"/>
      <c r="CO89" s="171"/>
      <c r="CP89" s="171"/>
      <c r="CQ89" s="171"/>
      <c r="CR89" s="172"/>
      <c r="CS89" s="194"/>
      <c r="CT89" s="210"/>
      <c r="CU89" s="171"/>
      <c r="CV89" s="172"/>
      <c r="DV89" s="12"/>
      <c r="DW89" s="13"/>
      <c r="DY89" s="143"/>
      <c r="DZ89" s="143"/>
      <c r="EA89" s="12"/>
      <c r="EB89" s="13"/>
      <c r="EC89" s="143"/>
      <c r="ED89" s="143"/>
      <c r="EE89" s="143"/>
      <c r="EF89" s="143"/>
      <c r="EG89" s="143"/>
      <c r="EH89" s="143"/>
      <c r="EI89" s="143"/>
      <c r="EJ89" s="143"/>
      <c r="EK89" s="143"/>
      <c r="EL89" s="213"/>
      <c r="EM89" s="143"/>
      <c r="EN89" s="143"/>
      <c r="EO89" s="143"/>
      <c r="EP89" s="143"/>
      <c r="EQ89" s="143"/>
      <c r="ER89" s="143"/>
      <c r="ES89" s="143"/>
      <c r="ET89" s="143"/>
      <c r="EU89" s="143"/>
      <c r="EV89" s="143"/>
      <c r="EW89" s="18"/>
      <c r="EX89" s="12"/>
      <c r="EY89" s="143"/>
      <c r="EZ89" s="143"/>
      <c r="FA89" s="143"/>
      <c r="FB89" s="143"/>
      <c r="FC89" s="143"/>
      <c r="FD89" s="143"/>
      <c r="FE89" s="143"/>
      <c r="FF89" s="143"/>
      <c r="FG89" s="143"/>
      <c r="FH89" s="12"/>
      <c r="FI89" s="13"/>
      <c r="FJ89" s="143"/>
      <c r="FK89" s="143"/>
      <c r="FL89" s="143"/>
      <c r="FM89" s="143"/>
      <c r="FN89" s="143"/>
      <c r="FO89" s="143"/>
      <c r="FP89" s="143"/>
      <c r="FQ89" s="13"/>
      <c r="FR89" s="18"/>
      <c r="FS89" s="12"/>
      <c r="FT89" s="143"/>
      <c r="FU89" s="143"/>
      <c r="FV89" s="143"/>
      <c r="FW89" s="143"/>
      <c r="FX89" s="143"/>
      <c r="FY89" s="143"/>
      <c r="FZ89" s="143"/>
      <c r="GA89" s="143"/>
      <c r="GB89" s="143"/>
      <c r="GC89" s="143"/>
      <c r="GD89" s="143"/>
      <c r="GE89" s="143"/>
      <c r="GF89" s="143"/>
      <c r="GG89" s="143"/>
      <c r="GH89" s="143"/>
      <c r="GI89" s="12"/>
      <c r="GJ89" s="13"/>
    </row>
    <row r="90" spans="8:193" ht="18" customHeight="1" x14ac:dyDescent="0.2">
      <c r="H90" s="4"/>
      <c r="AG90" s="42"/>
      <c r="AH90" s="43"/>
      <c r="AI90" s="12"/>
      <c r="AV90" s="140"/>
      <c r="AW90" s="226"/>
      <c r="AX90" s="226"/>
      <c r="AY90" s="226"/>
      <c r="AZ90" s="226"/>
      <c r="BA90" s="226"/>
      <c r="BB90" s="226"/>
      <c r="BC90" s="226"/>
      <c r="BD90" s="18"/>
      <c r="BE90" s="143"/>
      <c r="BZ90" s="13"/>
      <c r="CA90" s="43"/>
      <c r="CB90" s="45"/>
      <c r="CC90" s="170"/>
      <c r="CD90" s="171"/>
      <c r="CE90" s="171"/>
      <c r="CF90" s="171"/>
      <c r="CG90" s="171"/>
      <c r="CH90" s="171"/>
      <c r="CI90" s="171"/>
      <c r="CJ90" s="171"/>
      <c r="CK90" s="171"/>
      <c r="CL90" s="171"/>
      <c r="CM90" s="171"/>
      <c r="CN90" s="171"/>
      <c r="CO90" s="171"/>
      <c r="CP90" s="171"/>
      <c r="CQ90" s="171"/>
      <c r="CR90" s="172"/>
      <c r="CS90" s="194"/>
      <c r="CT90" s="210"/>
      <c r="CU90" s="171"/>
      <c r="CV90" s="172"/>
      <c r="DV90" s="12"/>
      <c r="DW90" s="13"/>
      <c r="DY90" s="143"/>
      <c r="DZ90" s="143"/>
      <c r="EA90" s="12"/>
      <c r="EB90" s="13"/>
      <c r="EC90" s="143"/>
      <c r="ED90" s="143"/>
      <c r="EE90" s="143"/>
      <c r="EF90" s="143"/>
      <c r="EG90" s="143"/>
      <c r="EH90" s="143"/>
      <c r="EI90" s="143"/>
      <c r="EJ90" s="143"/>
      <c r="EK90" s="143"/>
      <c r="EL90" s="213"/>
      <c r="EM90" s="143"/>
      <c r="EN90" s="143"/>
      <c r="EO90" s="143"/>
      <c r="EP90" s="143"/>
      <c r="EQ90" s="143"/>
      <c r="ER90" s="143"/>
      <c r="ES90" s="143"/>
      <c r="ET90" s="143"/>
      <c r="EU90" s="143"/>
      <c r="EV90" s="143"/>
      <c r="EW90" s="18"/>
      <c r="EX90" s="12"/>
      <c r="EY90" s="143"/>
      <c r="EZ90" s="143"/>
      <c r="FA90" s="143"/>
      <c r="FB90" s="143"/>
      <c r="FC90" s="143"/>
      <c r="FD90" s="143"/>
      <c r="FE90" s="143"/>
      <c r="FF90" s="143"/>
      <c r="FG90" s="143"/>
      <c r="FH90" s="12"/>
      <c r="FI90" s="13"/>
      <c r="FJ90" s="143"/>
      <c r="FK90" s="143"/>
      <c r="FL90" s="143"/>
      <c r="FM90" s="143"/>
      <c r="FN90" s="143"/>
      <c r="FO90" s="143"/>
      <c r="FP90" s="143"/>
      <c r="FQ90" s="13"/>
      <c r="FR90" s="18"/>
      <c r="FS90" s="12"/>
      <c r="FT90" s="143"/>
      <c r="FU90" s="143"/>
      <c r="FV90" s="143"/>
      <c r="FW90" s="143"/>
      <c r="FX90" s="143"/>
      <c r="FY90" s="143"/>
      <c r="FZ90" s="143"/>
      <c r="GA90" s="143"/>
      <c r="GB90" s="143"/>
      <c r="GC90" s="143"/>
      <c r="GD90" s="143"/>
      <c r="GE90" s="143"/>
      <c r="GF90" s="143"/>
      <c r="GG90" s="143"/>
      <c r="GH90" s="143"/>
      <c r="GI90" s="12"/>
      <c r="GJ90" s="13"/>
    </row>
    <row r="91" spans="8:193" ht="18" customHeight="1" x14ac:dyDescent="0.2">
      <c r="H91" s="4"/>
      <c r="AG91" s="42"/>
      <c r="AH91" s="43"/>
      <c r="AI91" s="12"/>
      <c r="AV91" s="140"/>
      <c r="AW91" s="226"/>
      <c r="AX91" s="226"/>
      <c r="AY91" s="226"/>
      <c r="AZ91" s="226"/>
      <c r="BA91" s="226"/>
      <c r="BB91" s="226"/>
      <c r="BC91" s="226"/>
      <c r="BD91" s="18"/>
      <c r="BE91" s="143"/>
      <c r="BZ91" s="13"/>
      <c r="CA91" s="43"/>
      <c r="CB91" s="45"/>
      <c r="CC91" s="170"/>
      <c r="CD91" s="171"/>
      <c r="CE91" s="171"/>
      <c r="CF91" s="171"/>
      <c r="CG91" s="171"/>
      <c r="CH91" s="171"/>
      <c r="CI91" s="171"/>
      <c r="CJ91" s="171"/>
      <c r="CK91" s="171"/>
      <c r="CL91" s="171"/>
      <c r="CM91" s="171"/>
      <c r="CN91" s="171"/>
      <c r="CO91" s="171"/>
      <c r="CP91" s="171"/>
      <c r="CQ91" s="171"/>
      <c r="CR91" s="172"/>
      <c r="CS91" s="194"/>
      <c r="CT91" s="211"/>
      <c r="CU91" s="174"/>
      <c r="CV91" s="176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4"/>
      <c r="DW91" s="16"/>
      <c r="DY91" s="143"/>
      <c r="DZ91" s="143"/>
      <c r="EA91" s="12"/>
      <c r="EB91" s="13"/>
      <c r="EC91" s="143"/>
      <c r="ED91" s="143"/>
      <c r="EE91" s="143"/>
      <c r="EF91" s="143"/>
      <c r="EG91" s="143"/>
      <c r="EH91" s="143"/>
      <c r="EI91" s="143"/>
      <c r="EJ91" s="143"/>
      <c r="EK91" s="143"/>
      <c r="EL91" s="213"/>
      <c r="EM91" s="143"/>
      <c r="EN91" s="143"/>
      <c r="EO91" s="143"/>
      <c r="EP91" s="143"/>
      <c r="EQ91" s="143"/>
      <c r="ER91" s="143"/>
      <c r="ES91" s="143"/>
      <c r="ET91" s="143"/>
      <c r="EU91" s="143"/>
      <c r="EV91" s="143"/>
      <c r="EW91" s="18"/>
      <c r="EX91" s="12"/>
      <c r="EY91" s="143"/>
      <c r="EZ91" s="143"/>
      <c r="FA91" s="143"/>
      <c r="FB91" s="143"/>
      <c r="FC91" s="143"/>
      <c r="FD91" s="143"/>
      <c r="FE91" s="143"/>
      <c r="FF91" s="143"/>
      <c r="FG91" s="143"/>
      <c r="FH91" s="12"/>
      <c r="FI91" s="13"/>
      <c r="FJ91" s="143"/>
      <c r="FK91" s="143"/>
      <c r="FL91" s="143"/>
      <c r="FM91" s="143"/>
      <c r="FN91" s="143"/>
      <c r="FO91" s="143"/>
      <c r="FP91" s="143"/>
      <c r="FQ91" s="13"/>
      <c r="FR91" s="18"/>
      <c r="FS91" s="12"/>
      <c r="FT91" s="143"/>
      <c r="FU91" s="143"/>
      <c r="FV91" s="143"/>
      <c r="FW91" s="143"/>
      <c r="FX91" s="143"/>
      <c r="FY91" s="143"/>
      <c r="FZ91" s="143"/>
      <c r="GA91" s="143"/>
      <c r="GB91" s="143"/>
      <c r="GC91" s="143"/>
      <c r="GD91" s="143"/>
      <c r="GE91" s="143"/>
      <c r="GF91" s="143"/>
      <c r="GG91" s="143"/>
      <c r="GH91" s="143"/>
      <c r="GI91" s="12"/>
      <c r="GJ91" s="13"/>
    </row>
    <row r="92" spans="8:193" ht="18" customHeight="1" x14ac:dyDescent="0.2">
      <c r="H92" s="4"/>
      <c r="AG92" s="42"/>
      <c r="AH92" s="43"/>
      <c r="AI92" s="12"/>
      <c r="AM92" s="9"/>
      <c r="AN92" s="10"/>
      <c r="AO92" s="10"/>
      <c r="AP92" s="10"/>
      <c r="AQ92" s="10"/>
      <c r="AR92" s="11"/>
      <c r="AV92" s="140"/>
      <c r="AW92" s="226"/>
      <c r="AX92" s="226"/>
      <c r="AY92" s="226"/>
      <c r="AZ92" s="226"/>
      <c r="BA92" s="226"/>
      <c r="BB92" s="226"/>
      <c r="BC92" s="226"/>
      <c r="BD92" s="18"/>
      <c r="BE92" s="143"/>
      <c r="BZ92" s="13"/>
      <c r="CA92" s="43"/>
      <c r="CB92" s="45"/>
      <c r="CC92" s="170"/>
      <c r="CD92" s="171"/>
      <c r="CE92" s="171"/>
      <c r="CF92" s="171"/>
      <c r="CG92" s="171"/>
      <c r="CH92" s="171"/>
      <c r="CI92" s="171"/>
      <c r="CJ92" s="171"/>
      <c r="CK92" s="171"/>
      <c r="CL92" s="171"/>
      <c r="CM92" s="171"/>
      <c r="CN92" s="171"/>
      <c r="CO92" s="171"/>
      <c r="CP92" s="171"/>
      <c r="CQ92" s="171"/>
      <c r="CR92" s="172"/>
      <c r="CS92" s="194"/>
      <c r="CT92" s="172"/>
      <c r="CU92" s="171"/>
      <c r="CV92" s="172"/>
      <c r="DW92" s="5"/>
      <c r="DY92" s="143"/>
      <c r="DZ92" s="143"/>
      <c r="EA92" s="12"/>
      <c r="EB92" s="13"/>
      <c r="EC92" s="143"/>
      <c r="ED92" s="143"/>
      <c r="EE92" s="143"/>
      <c r="EF92" s="143"/>
      <c r="EG92" s="143"/>
      <c r="EH92" s="143"/>
      <c r="EI92" s="143"/>
      <c r="EJ92" s="143"/>
      <c r="EK92" s="143"/>
      <c r="EL92" s="214"/>
      <c r="EM92" s="143"/>
      <c r="EN92" s="143"/>
      <c r="EO92" s="143"/>
      <c r="EP92" s="143"/>
      <c r="EQ92" s="143"/>
      <c r="ER92" s="143"/>
      <c r="ES92" s="143"/>
      <c r="ET92" s="143"/>
      <c r="EU92" s="143"/>
      <c r="EV92" s="143"/>
      <c r="EW92" s="18"/>
      <c r="EX92" s="12"/>
      <c r="EY92" s="143"/>
      <c r="EZ92" s="143"/>
      <c r="FA92" s="143"/>
      <c r="FB92" s="143"/>
      <c r="FC92" s="143"/>
      <c r="FD92" s="143"/>
      <c r="FE92" s="143"/>
      <c r="FF92" s="143"/>
      <c r="FG92" s="143"/>
      <c r="FH92" s="12"/>
      <c r="FI92" s="13"/>
      <c r="FJ92" s="143"/>
      <c r="FK92" s="143"/>
      <c r="FL92" s="143"/>
      <c r="FM92" s="143"/>
      <c r="FN92" s="143"/>
      <c r="FO92" s="143"/>
      <c r="FP92" s="143"/>
      <c r="FQ92" s="13"/>
      <c r="FR92" s="18"/>
      <c r="FS92" s="12"/>
      <c r="FT92" s="143"/>
      <c r="FU92" s="143"/>
      <c r="FV92" s="143"/>
      <c r="FW92" s="143"/>
      <c r="FX92" s="143"/>
      <c r="FY92" s="143"/>
      <c r="FZ92" s="143"/>
      <c r="GA92" s="143"/>
      <c r="GB92" s="143"/>
      <c r="GC92" s="143"/>
      <c r="GD92" s="143"/>
      <c r="GE92" s="143"/>
      <c r="GF92" s="143"/>
      <c r="GG92" s="143"/>
      <c r="GH92" s="143"/>
      <c r="GI92" s="12"/>
      <c r="GJ92" s="13"/>
    </row>
    <row r="93" spans="8:193" ht="18" customHeight="1" x14ac:dyDescent="0.2">
      <c r="H93" s="4"/>
      <c r="AG93" s="42"/>
      <c r="AH93" s="43"/>
      <c r="AI93" s="14"/>
      <c r="AJ93" s="15"/>
      <c r="AK93" s="15"/>
      <c r="AL93" s="15"/>
      <c r="AM93" s="14"/>
      <c r="AN93" s="15"/>
      <c r="AO93" s="15"/>
      <c r="AP93" s="15"/>
      <c r="AQ93" s="15"/>
      <c r="AR93" s="16"/>
      <c r="AS93" s="15"/>
      <c r="AT93" s="15"/>
      <c r="AU93" s="15"/>
      <c r="AV93" s="227"/>
      <c r="AW93" s="54"/>
      <c r="AX93" s="54"/>
      <c r="AY93" s="54"/>
      <c r="AZ93" s="54"/>
      <c r="BA93" s="54"/>
      <c r="BB93" s="54"/>
      <c r="BC93" s="54"/>
      <c r="BD93" s="19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6"/>
      <c r="CA93" s="43"/>
      <c r="CB93" s="45"/>
      <c r="CC93" s="170"/>
      <c r="CD93" s="171"/>
      <c r="CE93" s="171"/>
      <c r="CF93" s="171"/>
      <c r="CG93" s="171"/>
      <c r="CH93" s="171"/>
      <c r="CI93" s="171"/>
      <c r="CJ93" s="171"/>
      <c r="CK93" s="171"/>
      <c r="CL93" s="171"/>
      <c r="CM93" s="171"/>
      <c r="CN93" s="171"/>
      <c r="CO93" s="171"/>
      <c r="CP93" s="171"/>
      <c r="CQ93" s="171"/>
      <c r="CR93" s="172"/>
      <c r="CS93" s="194"/>
      <c r="CT93" s="172"/>
      <c r="CU93" s="171"/>
      <c r="CV93" s="172"/>
      <c r="DW93" s="5"/>
      <c r="DY93" s="143"/>
      <c r="DZ93" s="143"/>
      <c r="EA93" s="12"/>
      <c r="EB93" s="13"/>
      <c r="EC93" s="143"/>
      <c r="ED93" s="143"/>
      <c r="EE93" s="143"/>
      <c r="EF93" s="143"/>
      <c r="EG93" s="143"/>
      <c r="EH93" s="143"/>
      <c r="EI93" s="143"/>
      <c r="EJ93" s="143"/>
      <c r="EK93" s="143"/>
      <c r="EL93" s="9"/>
      <c r="EM93" s="11"/>
      <c r="EN93" s="143"/>
      <c r="EO93" s="143"/>
      <c r="EP93" s="143"/>
      <c r="EQ93" s="143"/>
      <c r="ER93" s="143"/>
      <c r="ES93" s="143"/>
      <c r="ET93" s="143"/>
      <c r="EU93" s="143"/>
      <c r="EV93" s="143"/>
      <c r="EW93" s="18"/>
      <c r="EX93" s="12"/>
      <c r="EY93" s="143"/>
      <c r="EZ93" s="143"/>
      <c r="FA93" s="143"/>
      <c r="FB93" s="143"/>
      <c r="FC93" s="143"/>
      <c r="FD93" s="143"/>
      <c r="FE93" s="143"/>
      <c r="FF93" s="143"/>
      <c r="FG93" s="143"/>
      <c r="FH93" s="12"/>
      <c r="FI93" s="13"/>
      <c r="FJ93" s="143"/>
      <c r="FK93" s="143"/>
      <c r="FL93" s="143"/>
      <c r="FM93" s="143"/>
      <c r="FN93" s="143"/>
      <c r="FO93" s="143"/>
      <c r="FP93" s="143"/>
      <c r="FQ93" s="13"/>
      <c r="FR93" s="18"/>
      <c r="FS93" s="12"/>
      <c r="FT93" s="143"/>
      <c r="FU93" s="143"/>
      <c r="FV93" s="143"/>
      <c r="FW93" s="143"/>
      <c r="FX93" s="143"/>
      <c r="FY93" s="143"/>
      <c r="FZ93" s="143"/>
      <c r="GA93" s="143"/>
      <c r="GB93" s="143"/>
      <c r="GC93" s="143"/>
      <c r="GD93" s="143"/>
      <c r="GE93" s="143"/>
      <c r="GF93" s="143"/>
      <c r="GG93" s="143"/>
      <c r="GH93" s="143"/>
      <c r="GI93" s="12"/>
      <c r="GJ93" s="13"/>
    </row>
    <row r="94" spans="8:193" ht="18" customHeight="1" x14ac:dyDescent="0.2">
      <c r="H94" s="4"/>
      <c r="AG94" s="42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123"/>
      <c r="BK94" s="109"/>
      <c r="BL94" s="109"/>
      <c r="BM94" s="109"/>
      <c r="BN94" s="109"/>
      <c r="BO94" s="124"/>
      <c r="BP94" s="43"/>
      <c r="BQ94" s="43"/>
      <c r="BR94" s="43"/>
      <c r="BS94" s="43"/>
      <c r="BT94" s="127"/>
      <c r="BU94" s="127"/>
      <c r="BV94" s="127"/>
      <c r="BW94" s="127"/>
      <c r="BX94" s="127"/>
      <c r="BY94" s="127"/>
      <c r="BZ94" s="43"/>
      <c r="CA94" s="43"/>
      <c r="CB94" s="45"/>
      <c r="CC94" s="170"/>
      <c r="CD94" s="171"/>
      <c r="CE94" s="171"/>
      <c r="CF94" s="171"/>
      <c r="CG94" s="171"/>
      <c r="CH94" s="171"/>
      <c r="CI94" s="171"/>
      <c r="CJ94" s="171"/>
      <c r="CK94" s="171"/>
      <c r="CL94" s="171"/>
      <c r="CM94" s="171"/>
      <c r="CN94" s="171"/>
      <c r="CO94" s="171"/>
      <c r="CP94" s="171"/>
      <c r="CQ94" s="171"/>
      <c r="CR94" s="172"/>
      <c r="CS94" s="194"/>
      <c r="CT94" s="172"/>
      <c r="CU94" s="171"/>
      <c r="CV94" s="172"/>
      <c r="DW94" s="5"/>
      <c r="DY94" s="143"/>
      <c r="DZ94" s="143"/>
      <c r="EA94" s="12"/>
      <c r="EB94" s="13"/>
      <c r="EC94" s="143"/>
      <c r="ED94" s="143"/>
      <c r="EE94" s="143"/>
      <c r="EF94" s="143"/>
      <c r="EG94" s="143"/>
      <c r="EH94" s="143"/>
      <c r="EI94" s="20"/>
      <c r="EJ94" s="21"/>
      <c r="EK94" s="21"/>
      <c r="EL94" s="20"/>
      <c r="EM94" s="22"/>
      <c r="EN94" s="21"/>
      <c r="EO94" s="21"/>
      <c r="EP94" s="22"/>
      <c r="EQ94" s="143"/>
      <c r="ER94" s="143"/>
      <c r="ES94" s="143"/>
      <c r="ET94" s="143"/>
      <c r="EU94" s="143"/>
      <c r="EV94" s="143"/>
      <c r="EW94" s="18"/>
      <c r="EX94" s="12"/>
      <c r="EY94" s="143"/>
      <c r="EZ94" s="143"/>
      <c r="FA94" s="143"/>
      <c r="FB94" s="143"/>
      <c r="FC94" s="143"/>
      <c r="FD94" s="143"/>
      <c r="FE94" s="143"/>
      <c r="FF94" s="143"/>
      <c r="FG94" s="143"/>
      <c r="FH94" s="12"/>
      <c r="FI94" s="13"/>
      <c r="FJ94" s="143"/>
      <c r="FK94" s="143"/>
      <c r="FL94" s="143"/>
      <c r="FM94" s="143"/>
      <c r="FN94" s="143"/>
      <c r="FO94" s="143"/>
      <c r="FP94" s="143"/>
      <c r="FQ94" s="13"/>
      <c r="FR94" s="18"/>
      <c r="FS94" s="20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2"/>
      <c r="GI94" s="12"/>
      <c r="GJ94" s="13"/>
    </row>
    <row r="95" spans="8:193" ht="18" customHeight="1" x14ac:dyDescent="0.2">
      <c r="H95" s="4"/>
      <c r="AG95" s="46"/>
      <c r="AH95" s="47"/>
      <c r="AI95" s="47"/>
      <c r="AJ95" s="47"/>
      <c r="AK95" s="47"/>
      <c r="AL95" s="47"/>
      <c r="AM95" s="47"/>
      <c r="AN95" s="47"/>
      <c r="AO95" s="47"/>
      <c r="AP95" s="47"/>
      <c r="AQ95" s="43"/>
      <c r="AR95" s="47"/>
      <c r="AS95" s="43"/>
      <c r="AT95" s="47"/>
      <c r="AU95" s="161"/>
      <c r="AV95" s="43"/>
      <c r="AW95" s="43"/>
      <c r="AX95" s="43"/>
      <c r="AY95" s="43"/>
      <c r="AZ95" s="43"/>
      <c r="BA95" s="43"/>
      <c r="BB95" s="161"/>
      <c r="BC95" s="161"/>
      <c r="BD95" s="161"/>
      <c r="BE95" s="161"/>
      <c r="BF95" s="161"/>
      <c r="BG95" s="161"/>
      <c r="BH95" s="161"/>
      <c r="BI95" s="161"/>
      <c r="BJ95" s="40"/>
      <c r="BK95" s="41"/>
      <c r="BL95" s="41"/>
      <c r="BM95" s="41"/>
      <c r="BN95" s="41"/>
      <c r="BO95" s="44"/>
      <c r="BP95" s="161"/>
      <c r="BQ95" s="161"/>
      <c r="BR95" s="161"/>
      <c r="BS95" s="161"/>
      <c r="BT95" s="144"/>
      <c r="BU95" s="144"/>
      <c r="BV95" s="144"/>
      <c r="BW95" s="144"/>
      <c r="BX95" s="144"/>
      <c r="BY95" s="144"/>
      <c r="BZ95" s="161"/>
      <c r="CA95" s="161"/>
      <c r="CB95" s="45"/>
      <c r="CC95" s="173"/>
      <c r="CD95" s="174"/>
      <c r="CE95" s="174"/>
      <c r="CF95" s="174"/>
      <c r="CG95" s="174"/>
      <c r="CH95" s="174"/>
      <c r="CI95" s="174"/>
      <c r="CJ95" s="174"/>
      <c r="CK95" s="174"/>
      <c r="CL95" s="174"/>
      <c r="CM95" s="174"/>
      <c r="CN95" s="174"/>
      <c r="CO95" s="174"/>
      <c r="CP95" s="174"/>
      <c r="CQ95" s="174"/>
      <c r="CR95" s="176"/>
      <c r="CS95" s="194"/>
      <c r="CT95" s="172"/>
      <c r="CU95" s="171"/>
      <c r="CV95" s="172"/>
      <c r="DW95" s="5"/>
      <c r="DY95" s="143"/>
      <c r="DZ95" s="143"/>
      <c r="EA95" s="12"/>
      <c r="EB95" s="13"/>
      <c r="EC95" s="143"/>
      <c r="ED95" s="143"/>
      <c r="EE95" s="143"/>
      <c r="EF95" s="143"/>
      <c r="EG95" s="143"/>
      <c r="EH95" s="143"/>
      <c r="EI95" s="143"/>
      <c r="EJ95" s="143"/>
      <c r="EK95" s="143"/>
      <c r="EL95" s="143"/>
      <c r="EM95" s="143"/>
      <c r="EN95" s="143"/>
      <c r="EO95" s="143"/>
      <c r="EP95" s="143"/>
      <c r="EQ95" s="143"/>
      <c r="ER95" s="143"/>
      <c r="ES95" s="143"/>
      <c r="ET95" s="143"/>
      <c r="EU95" s="143"/>
      <c r="EV95" s="143"/>
      <c r="EW95" s="18"/>
      <c r="EX95" s="12"/>
      <c r="EY95" s="143"/>
      <c r="EZ95" s="143"/>
      <c r="FA95" s="143"/>
      <c r="FB95" s="143"/>
      <c r="FC95" s="143"/>
      <c r="FD95" s="143"/>
      <c r="FE95" s="143"/>
      <c r="FF95" s="143"/>
      <c r="FG95" s="143"/>
      <c r="FH95" s="12"/>
      <c r="FI95" s="13"/>
      <c r="FJ95" s="143"/>
      <c r="FQ95" s="13"/>
      <c r="FR95" s="18"/>
      <c r="FS95" s="12"/>
      <c r="FT95" s="143"/>
      <c r="FU95" s="143"/>
      <c r="GD95" s="143"/>
      <c r="GE95" s="143"/>
      <c r="GF95" s="143"/>
      <c r="GG95" s="143"/>
      <c r="GH95" s="143"/>
      <c r="GI95" s="12"/>
      <c r="GJ95" s="13"/>
    </row>
    <row r="96" spans="8:193" ht="18" customHeight="1" thickBot="1" x14ac:dyDescent="0.25">
      <c r="H96" s="4"/>
      <c r="AQ96" s="10"/>
      <c r="AS96" s="167"/>
      <c r="AT96" s="168"/>
      <c r="AU96" s="167"/>
      <c r="AV96" s="190"/>
      <c r="AW96" s="167"/>
      <c r="AX96" s="168"/>
      <c r="AY96" s="168"/>
      <c r="AZ96" s="168"/>
      <c r="BA96" s="168"/>
      <c r="BB96" s="168"/>
      <c r="BC96" s="168"/>
      <c r="BD96" s="168"/>
      <c r="BE96" s="168"/>
      <c r="BF96" s="168"/>
      <c r="BG96" s="168"/>
      <c r="BH96" s="168"/>
      <c r="BI96" s="168"/>
      <c r="BJ96" s="168"/>
      <c r="BK96" s="168"/>
      <c r="BL96" s="169"/>
      <c r="BM96" s="168"/>
      <c r="BN96" s="168"/>
      <c r="BO96" s="168"/>
      <c r="BP96" s="168"/>
      <c r="BQ96" s="168"/>
      <c r="BR96" s="168"/>
      <c r="BS96" s="168"/>
      <c r="BT96" s="168"/>
      <c r="BU96" s="168"/>
      <c r="BV96" s="168"/>
      <c r="BW96" s="168"/>
      <c r="BX96" s="168"/>
      <c r="BY96" s="168"/>
      <c r="BZ96" s="168"/>
      <c r="CA96" s="168"/>
      <c r="CB96" s="168"/>
      <c r="CC96" s="167"/>
      <c r="CD96" s="168"/>
      <c r="CE96" s="168"/>
      <c r="CF96" s="168"/>
      <c r="CG96" s="168"/>
      <c r="CH96" s="168"/>
      <c r="CI96" s="168"/>
      <c r="CJ96" s="168"/>
      <c r="CK96" s="168"/>
      <c r="CL96" s="168"/>
      <c r="CM96" s="168"/>
      <c r="CN96" s="168"/>
      <c r="CO96" s="168"/>
      <c r="CP96" s="168"/>
      <c r="CQ96" s="168"/>
      <c r="CR96" s="169"/>
      <c r="CS96" s="194"/>
      <c r="CT96" s="172"/>
      <c r="CU96" s="171"/>
      <c r="CV96" s="172"/>
      <c r="DW96" s="5"/>
      <c r="DY96" s="143"/>
      <c r="DZ96" s="143"/>
      <c r="EA96" s="12"/>
      <c r="EB96" s="13"/>
      <c r="EC96" s="143"/>
      <c r="ED96" s="143"/>
      <c r="EE96" s="143"/>
      <c r="EF96" s="143"/>
      <c r="EG96" s="143"/>
      <c r="EH96" s="143"/>
      <c r="EI96" s="143"/>
      <c r="EJ96" s="143"/>
      <c r="EK96" s="143"/>
      <c r="EL96" s="143"/>
      <c r="EM96" s="143"/>
      <c r="EN96" s="143"/>
      <c r="EO96" s="143"/>
      <c r="EP96" s="143"/>
      <c r="EQ96" s="143"/>
      <c r="ER96" s="143"/>
      <c r="ES96" s="143"/>
      <c r="ET96" s="143"/>
      <c r="EU96" s="143"/>
      <c r="EV96" s="143"/>
      <c r="EW96" s="18"/>
      <c r="EX96" s="12"/>
      <c r="EY96" s="143"/>
      <c r="EZ96" s="143"/>
      <c r="FA96" s="143"/>
      <c r="FB96" s="143"/>
      <c r="FC96" s="143"/>
      <c r="FD96" s="143"/>
      <c r="FE96" s="143"/>
      <c r="FF96" s="143"/>
      <c r="FG96" s="143"/>
      <c r="FH96" s="12"/>
      <c r="FI96" s="13"/>
      <c r="FJ96" s="143"/>
      <c r="FK96" s="143"/>
      <c r="FL96" s="143"/>
      <c r="FM96" s="143"/>
      <c r="FN96" s="143"/>
      <c r="FO96" s="143"/>
      <c r="FP96" s="143"/>
      <c r="FQ96" s="13"/>
      <c r="FR96" s="18"/>
      <c r="FS96" s="9"/>
      <c r="FT96" s="11"/>
      <c r="FU96" s="143"/>
      <c r="FX96" s="143"/>
      <c r="FY96" s="143"/>
      <c r="FZ96" s="143"/>
      <c r="GA96" s="143"/>
      <c r="GB96" s="143"/>
      <c r="GC96" s="143"/>
      <c r="GD96" s="143"/>
      <c r="GE96" s="143"/>
      <c r="GF96" s="143"/>
      <c r="GG96" s="9"/>
      <c r="GH96" s="11"/>
      <c r="GI96" s="12"/>
      <c r="GJ96" s="13"/>
    </row>
    <row r="97" spans="8:217" ht="18" customHeight="1" thickTop="1" x14ac:dyDescent="0.2">
      <c r="H97" s="4"/>
      <c r="AS97" s="170"/>
      <c r="AT97" s="171"/>
      <c r="AU97" s="170"/>
      <c r="AV97" s="192"/>
      <c r="AW97" s="170"/>
      <c r="AX97" s="171"/>
      <c r="AY97" s="171"/>
      <c r="AZ97" s="171"/>
      <c r="BA97" s="171"/>
      <c r="BB97" s="171"/>
      <c r="BC97" s="171"/>
      <c r="BD97" s="171"/>
      <c r="BE97" s="171"/>
      <c r="BF97" s="171"/>
      <c r="BG97" s="171"/>
      <c r="BH97" s="171"/>
      <c r="BI97" s="171"/>
      <c r="BJ97" s="171"/>
      <c r="BK97" s="171"/>
      <c r="BL97" s="172"/>
      <c r="BM97" s="171"/>
      <c r="BN97" s="171"/>
      <c r="BO97" s="171"/>
      <c r="BP97" s="171"/>
      <c r="BQ97" s="171"/>
      <c r="BR97" s="171"/>
      <c r="BS97" s="171"/>
      <c r="BT97" s="171"/>
      <c r="BU97" s="171"/>
      <c r="BV97" s="171"/>
      <c r="BW97" s="171"/>
      <c r="BX97" s="171"/>
      <c r="BY97" s="171"/>
      <c r="BZ97" s="171"/>
      <c r="CA97" s="171"/>
      <c r="CB97" s="171"/>
      <c r="CC97" s="170"/>
      <c r="CD97" s="171"/>
      <c r="CE97" s="171"/>
      <c r="CF97" s="171"/>
      <c r="CG97" s="171"/>
      <c r="CH97" s="171"/>
      <c r="CI97" s="171"/>
      <c r="CJ97" s="171"/>
      <c r="CK97" s="171"/>
      <c r="CL97" s="171"/>
      <c r="CM97" s="171"/>
      <c r="CN97" s="171"/>
      <c r="CO97" s="171"/>
      <c r="CP97" s="171"/>
      <c r="CQ97" s="171"/>
      <c r="CR97" s="172"/>
      <c r="CS97" s="194"/>
      <c r="CT97" s="172"/>
      <c r="CU97" s="171"/>
      <c r="CV97" s="172"/>
      <c r="DW97" s="5"/>
      <c r="DY97" s="143"/>
      <c r="DZ97" s="143"/>
      <c r="EA97" s="12"/>
      <c r="EB97" s="13"/>
      <c r="EC97" s="143"/>
      <c r="ED97" s="143"/>
      <c r="EE97" s="143"/>
      <c r="EF97" s="143"/>
      <c r="EG97" s="143"/>
      <c r="EH97" s="143"/>
      <c r="EI97" s="143"/>
      <c r="EJ97" s="143"/>
      <c r="EK97" s="143"/>
      <c r="EL97" s="143"/>
      <c r="EM97" s="143"/>
      <c r="EN97" s="143"/>
      <c r="EO97" s="143"/>
      <c r="EP97" s="215"/>
      <c r="EQ97" s="216"/>
      <c r="ER97" s="224"/>
      <c r="ES97" s="216"/>
      <c r="ET97" s="216"/>
      <c r="EU97" s="217"/>
      <c r="EV97" s="143"/>
      <c r="EW97" s="24"/>
      <c r="EX97" s="12"/>
      <c r="EY97" s="143"/>
      <c r="EZ97" s="143"/>
      <c r="FA97" s="143"/>
      <c r="FB97" s="143"/>
      <c r="FC97" s="143"/>
      <c r="FD97" s="143"/>
      <c r="FE97" s="143"/>
      <c r="FF97" s="143"/>
      <c r="FG97" s="143"/>
      <c r="FH97" s="12"/>
      <c r="FI97" s="13"/>
      <c r="FJ97" s="143"/>
      <c r="FK97" s="215"/>
      <c r="FL97" s="216"/>
      <c r="FM97" s="224"/>
      <c r="FN97" s="216"/>
      <c r="FO97" s="216"/>
      <c r="FP97" s="217"/>
      <c r="FQ97" s="13"/>
      <c r="FR97" s="18"/>
      <c r="FS97" s="12"/>
      <c r="FT97" s="13"/>
      <c r="FU97" s="143"/>
      <c r="FX97" s="215"/>
      <c r="FY97" s="216"/>
      <c r="FZ97" s="224"/>
      <c r="GA97" s="216"/>
      <c r="GB97" s="216"/>
      <c r="GC97" s="217"/>
      <c r="GD97" s="143"/>
      <c r="GE97" s="143"/>
      <c r="GF97" s="143"/>
      <c r="GG97" s="12"/>
      <c r="GH97" s="13"/>
      <c r="GI97" s="12"/>
      <c r="GJ97" s="13"/>
    </row>
    <row r="98" spans="8:217" ht="18" customHeight="1" x14ac:dyDescent="0.2">
      <c r="H98" s="4"/>
      <c r="AS98" s="170"/>
      <c r="AT98" s="171"/>
      <c r="AU98" s="170"/>
      <c r="AV98" s="192"/>
      <c r="AW98" s="170"/>
      <c r="AX98" s="171"/>
      <c r="AY98" s="171"/>
      <c r="AZ98" s="171"/>
      <c r="BA98" s="171"/>
      <c r="BB98" s="171"/>
      <c r="BC98" s="171"/>
      <c r="BD98" s="171"/>
      <c r="BE98" s="171"/>
      <c r="BF98" s="171"/>
      <c r="BG98" s="171"/>
      <c r="BH98" s="171"/>
      <c r="BI98" s="171"/>
      <c r="BJ98" s="171"/>
      <c r="BK98" s="171"/>
      <c r="BL98" s="172"/>
      <c r="BM98" s="171"/>
      <c r="BN98" s="171"/>
      <c r="BO98" s="171"/>
      <c r="BP98" s="171"/>
      <c r="BQ98" s="171"/>
      <c r="BR98" s="171"/>
      <c r="BS98" s="171"/>
      <c r="BT98" s="171"/>
      <c r="BU98" s="171"/>
      <c r="BV98" s="171"/>
      <c r="BW98" s="171"/>
      <c r="BX98" s="171"/>
      <c r="BY98" s="171"/>
      <c r="BZ98" s="171"/>
      <c r="CA98" s="171"/>
      <c r="CB98" s="171"/>
      <c r="CC98" s="170"/>
      <c r="CD98" s="171"/>
      <c r="CE98" s="171"/>
      <c r="CF98" s="171"/>
      <c r="CG98" s="171"/>
      <c r="CH98" s="171"/>
      <c r="CI98" s="171"/>
      <c r="CJ98" s="171"/>
      <c r="CK98" s="171"/>
      <c r="CL98" s="171"/>
      <c r="CM98" s="171"/>
      <c r="CN98" s="171"/>
      <c r="CO98" s="171"/>
      <c r="CP98" s="171"/>
      <c r="CQ98" s="171"/>
      <c r="CR98" s="172"/>
      <c r="CS98" s="194"/>
      <c r="CT98" s="172"/>
      <c r="CU98" s="171"/>
      <c r="CV98" s="172"/>
      <c r="DW98" s="5"/>
      <c r="DY98" s="143"/>
      <c r="DZ98" s="143"/>
      <c r="EA98" s="12"/>
      <c r="EB98" s="13"/>
      <c r="EC98" s="143"/>
      <c r="ED98" s="143"/>
      <c r="EE98" s="143"/>
      <c r="EF98" s="143"/>
      <c r="EG98" s="143"/>
      <c r="EH98" s="143"/>
      <c r="EI98" s="143"/>
      <c r="EJ98" s="143"/>
      <c r="EK98" s="143"/>
      <c r="EL98" s="143"/>
      <c r="EM98" s="143"/>
      <c r="EN98" s="143"/>
      <c r="EO98" s="143"/>
      <c r="EP98" s="218"/>
      <c r="EQ98" s="143"/>
      <c r="ER98" s="13"/>
      <c r="ES98" s="143"/>
      <c r="ET98" s="143"/>
      <c r="EU98" s="213"/>
      <c r="EV98" s="143"/>
      <c r="EW98" s="24"/>
      <c r="EX98" s="12"/>
      <c r="EY98" s="9"/>
      <c r="EZ98" s="10"/>
      <c r="FA98" s="10"/>
      <c r="FB98" s="10"/>
      <c r="FC98" s="11"/>
      <c r="FD98" s="143"/>
      <c r="FE98" s="143"/>
      <c r="FF98" s="143"/>
      <c r="FG98" s="143"/>
      <c r="FH98" s="12"/>
      <c r="FI98" s="13"/>
      <c r="FJ98" s="143"/>
      <c r="FK98" s="218"/>
      <c r="FL98" s="143"/>
      <c r="FM98" s="13"/>
      <c r="FN98" s="143"/>
      <c r="FO98" s="143"/>
      <c r="FP98" s="213"/>
      <c r="FQ98" s="13"/>
      <c r="FR98" s="18"/>
      <c r="FS98" s="12"/>
      <c r="FT98" s="13"/>
      <c r="FU98" s="143"/>
      <c r="FX98" s="218"/>
      <c r="FY98" s="143"/>
      <c r="FZ98" s="13"/>
      <c r="GA98" s="143"/>
      <c r="GB98" s="143"/>
      <c r="GC98" s="213"/>
      <c r="GD98" s="143"/>
      <c r="GE98" s="143"/>
      <c r="GF98" s="143"/>
      <c r="GG98" s="12"/>
      <c r="GH98" s="13"/>
      <c r="GI98" s="12"/>
      <c r="GJ98" s="13"/>
      <c r="HA98" s="9"/>
      <c r="HB98" s="11"/>
    </row>
    <row r="99" spans="8:217" ht="18" customHeight="1" x14ac:dyDescent="0.2">
      <c r="H99" s="4"/>
      <c r="AS99" s="170"/>
      <c r="AT99" s="171"/>
      <c r="AU99" s="170"/>
      <c r="AV99" s="192"/>
      <c r="AW99" s="170"/>
      <c r="AX99" s="171"/>
      <c r="AY99" s="171"/>
      <c r="AZ99" s="171"/>
      <c r="BA99" s="171"/>
      <c r="BB99" s="171"/>
      <c r="BC99" s="171"/>
      <c r="BD99" s="171"/>
      <c r="BE99" s="171"/>
      <c r="BF99" s="171"/>
      <c r="BG99" s="171"/>
      <c r="BH99" s="171"/>
      <c r="BI99" s="171"/>
      <c r="BJ99" s="171"/>
      <c r="BK99" s="171"/>
      <c r="BL99" s="172"/>
      <c r="BM99" s="171"/>
      <c r="BN99" s="171"/>
      <c r="BO99" s="171"/>
      <c r="BP99" s="171"/>
      <c r="BQ99" s="171"/>
      <c r="BR99" s="171"/>
      <c r="BS99" s="171"/>
      <c r="BT99" s="171"/>
      <c r="BU99" s="171"/>
      <c r="BV99" s="171"/>
      <c r="BW99" s="171"/>
      <c r="BX99" s="171"/>
      <c r="BY99" s="171"/>
      <c r="BZ99" s="171"/>
      <c r="CA99" s="171"/>
      <c r="CB99" s="171"/>
      <c r="CC99" s="170"/>
      <c r="CD99" s="171"/>
      <c r="CE99" s="171"/>
      <c r="CF99" s="171"/>
      <c r="CG99" s="171"/>
      <c r="CH99" s="171"/>
      <c r="CI99" s="171"/>
      <c r="CJ99" s="171"/>
      <c r="CK99" s="171"/>
      <c r="CL99" s="171"/>
      <c r="CM99" s="171"/>
      <c r="CN99" s="171"/>
      <c r="CO99" s="171"/>
      <c r="CP99" s="171"/>
      <c r="CQ99" s="171"/>
      <c r="CR99" s="172"/>
      <c r="CS99" s="194"/>
      <c r="CT99" s="172"/>
      <c r="CU99" s="171"/>
      <c r="CV99" s="172"/>
      <c r="DW99" s="5"/>
      <c r="DY99" s="143"/>
      <c r="DZ99" s="143"/>
      <c r="EA99" s="12"/>
      <c r="EB99" s="13"/>
      <c r="EC99" s="143"/>
      <c r="ED99" s="143"/>
      <c r="EE99" s="143"/>
      <c r="EF99" s="143"/>
      <c r="EG99" s="143"/>
      <c r="EH99" s="143"/>
      <c r="EI99" s="143"/>
      <c r="EJ99" s="143"/>
      <c r="EK99" s="143"/>
      <c r="EL99" s="143"/>
      <c r="EM99" s="143"/>
      <c r="EN99" s="143"/>
      <c r="EO99" s="143"/>
      <c r="EP99" s="225"/>
      <c r="EQ99" s="15"/>
      <c r="ER99" s="16"/>
      <c r="ES99" s="143"/>
      <c r="ET99" s="143"/>
      <c r="EU99" s="213"/>
      <c r="EV99" s="143"/>
      <c r="EW99" s="24"/>
      <c r="EX99" s="12"/>
      <c r="EY99" s="12"/>
      <c r="EZ99" s="143"/>
      <c r="FA99" s="143"/>
      <c r="FB99" s="143"/>
      <c r="FC99" s="13"/>
      <c r="FD99" s="143"/>
      <c r="FE99" s="143"/>
      <c r="FF99" s="143"/>
      <c r="FG99" s="143"/>
      <c r="FH99" s="12"/>
      <c r="FI99" s="13"/>
      <c r="FJ99" s="143"/>
      <c r="FK99" s="225"/>
      <c r="FL99" s="15"/>
      <c r="FM99" s="16"/>
      <c r="FN99" s="143"/>
      <c r="FO99" s="143"/>
      <c r="FP99" s="213"/>
      <c r="FQ99" s="13"/>
      <c r="FR99" s="18"/>
      <c r="FS99" s="14"/>
      <c r="FT99" s="16"/>
      <c r="FU99" s="143"/>
      <c r="FX99" s="225"/>
      <c r="FY99" s="15"/>
      <c r="FZ99" s="16"/>
      <c r="GA99" s="143"/>
      <c r="GB99" s="143"/>
      <c r="GC99" s="213"/>
      <c r="GD99" s="143"/>
      <c r="GE99" s="143"/>
      <c r="GF99" s="143"/>
      <c r="GG99" s="14"/>
      <c r="GH99" s="16"/>
      <c r="GI99" s="12"/>
      <c r="GJ99" s="13"/>
      <c r="HA99" s="12"/>
      <c r="HB99" s="13"/>
    </row>
    <row r="100" spans="8:217" ht="18" customHeight="1" x14ac:dyDescent="0.2">
      <c r="H100" s="4"/>
      <c r="AS100" s="170"/>
      <c r="AT100" s="171"/>
      <c r="AU100" s="170"/>
      <c r="AV100" s="192"/>
      <c r="AW100" s="170"/>
      <c r="AX100" s="171"/>
      <c r="AY100" s="171"/>
      <c r="AZ100" s="171"/>
      <c r="BA100" s="171"/>
      <c r="BB100" s="171"/>
      <c r="BC100" s="171"/>
      <c r="BD100" s="171"/>
      <c r="BE100" s="171"/>
      <c r="BF100" s="171"/>
      <c r="BG100" s="171"/>
      <c r="BH100" s="171"/>
      <c r="BI100" s="171"/>
      <c r="BJ100" s="171"/>
      <c r="BK100" s="171"/>
      <c r="BL100" s="172"/>
      <c r="BM100" s="171"/>
      <c r="BN100" s="171"/>
      <c r="BO100" s="171"/>
      <c r="BP100" s="171"/>
      <c r="BQ100" s="171"/>
      <c r="BR100" s="171"/>
      <c r="BS100" s="171"/>
      <c r="BT100" s="171"/>
      <c r="BU100" s="171"/>
      <c r="BV100" s="171"/>
      <c r="BW100" s="171"/>
      <c r="BX100" s="171"/>
      <c r="BY100" s="171"/>
      <c r="BZ100" s="171"/>
      <c r="CA100" s="171"/>
      <c r="CB100" s="171"/>
      <c r="CC100" s="170"/>
      <c r="CD100" s="171"/>
      <c r="CE100" s="171"/>
      <c r="CF100" s="171"/>
      <c r="CG100" s="171"/>
      <c r="CH100" s="171"/>
      <c r="CI100" s="171"/>
      <c r="CJ100" s="171"/>
      <c r="CK100" s="171"/>
      <c r="CL100" s="171"/>
      <c r="CM100" s="171"/>
      <c r="CN100" s="171"/>
      <c r="CO100" s="171"/>
      <c r="CP100" s="171"/>
      <c r="CQ100" s="171"/>
      <c r="CR100" s="172"/>
      <c r="CS100" s="194"/>
      <c r="CT100" s="172"/>
      <c r="CU100" s="171"/>
      <c r="CV100" s="172"/>
      <c r="DW100" s="5"/>
      <c r="DY100" s="143"/>
      <c r="DZ100" s="143"/>
      <c r="EA100" s="12"/>
      <c r="EB100" s="13"/>
      <c r="EC100" s="143"/>
      <c r="ED100" s="143"/>
      <c r="EE100" s="143"/>
      <c r="EF100" s="143"/>
      <c r="EG100" s="143"/>
      <c r="EH100" s="143"/>
      <c r="EI100" s="143"/>
      <c r="EJ100" s="143"/>
      <c r="EK100" s="143"/>
      <c r="EL100" s="143"/>
      <c r="EM100" s="143"/>
      <c r="EN100" s="143"/>
      <c r="EO100" s="143"/>
      <c r="EP100" s="218"/>
      <c r="EQ100" s="143"/>
      <c r="ER100" s="143"/>
      <c r="ES100" s="9"/>
      <c r="ET100" s="10"/>
      <c r="EU100" s="212"/>
      <c r="EV100" s="143"/>
      <c r="EW100" s="24"/>
      <c r="EX100" s="12"/>
      <c r="EY100" s="12"/>
      <c r="EZ100" s="143"/>
      <c r="FA100" s="143"/>
      <c r="FB100" s="143"/>
      <c r="FC100" s="13"/>
      <c r="FD100" s="143"/>
      <c r="FE100" s="143"/>
      <c r="FF100" s="143"/>
      <c r="FG100" s="143"/>
      <c r="FH100" s="12"/>
      <c r="FI100" s="13"/>
      <c r="FJ100" s="143"/>
      <c r="FK100" s="218"/>
      <c r="FL100" s="143"/>
      <c r="FM100" s="143"/>
      <c r="FN100" s="9"/>
      <c r="FO100" s="10"/>
      <c r="FP100" s="212"/>
      <c r="FQ100" s="13"/>
      <c r="FR100" s="18"/>
      <c r="FS100" s="12"/>
      <c r="FT100" s="143"/>
      <c r="FU100" s="143"/>
      <c r="FX100" s="218"/>
      <c r="FY100" s="143"/>
      <c r="FZ100" s="143"/>
      <c r="GA100" s="9"/>
      <c r="GB100" s="10"/>
      <c r="GC100" s="212"/>
      <c r="GD100" s="143"/>
      <c r="GE100" s="143"/>
      <c r="GF100" s="143"/>
      <c r="GG100" s="143"/>
      <c r="GH100" s="143"/>
      <c r="GI100" s="12"/>
      <c r="GJ100" s="13"/>
      <c r="HA100" s="12"/>
      <c r="HB100" s="13"/>
    </row>
    <row r="101" spans="8:217" ht="18" customHeight="1" x14ac:dyDescent="0.2">
      <c r="H101" s="4"/>
      <c r="AS101" s="170"/>
      <c r="AT101" s="171"/>
      <c r="AU101" s="170"/>
      <c r="AV101" s="192"/>
      <c r="AW101" s="170"/>
      <c r="AX101" s="171"/>
      <c r="AY101" s="171"/>
      <c r="AZ101" s="171"/>
      <c r="BA101" s="171"/>
      <c r="BB101" s="171"/>
      <c r="BC101" s="171"/>
      <c r="BD101" s="171"/>
      <c r="BE101" s="171"/>
      <c r="BF101" s="171"/>
      <c r="BG101" s="171"/>
      <c r="BH101" s="171"/>
      <c r="BI101" s="171"/>
      <c r="BJ101" s="171"/>
      <c r="BK101" s="171"/>
      <c r="BL101" s="172"/>
      <c r="BM101" s="171"/>
      <c r="BN101" s="171"/>
      <c r="BO101" s="171"/>
      <c r="BP101" s="171"/>
      <c r="BQ101" s="171"/>
      <c r="BR101" s="171"/>
      <c r="BS101" s="171"/>
      <c r="BT101" s="171"/>
      <c r="BU101" s="171"/>
      <c r="BV101" s="171"/>
      <c r="BW101" s="171"/>
      <c r="BX101" s="171"/>
      <c r="BY101" s="171"/>
      <c r="BZ101" s="171"/>
      <c r="CA101" s="171"/>
      <c r="CB101" s="171"/>
      <c r="CC101" s="170"/>
      <c r="CD101" s="171"/>
      <c r="CE101" s="171"/>
      <c r="CF101" s="171"/>
      <c r="CG101" s="171"/>
      <c r="CH101" s="171"/>
      <c r="CI101" s="171"/>
      <c r="CJ101" s="171"/>
      <c r="CK101" s="171"/>
      <c r="CL101" s="171"/>
      <c r="CM101" s="171"/>
      <c r="CN101" s="171"/>
      <c r="CO101" s="171"/>
      <c r="CP101" s="171"/>
      <c r="CQ101" s="171"/>
      <c r="CR101" s="172"/>
      <c r="CS101" s="194"/>
      <c r="CT101" s="172"/>
      <c r="CU101" s="171"/>
      <c r="CV101" s="172"/>
      <c r="DW101" s="5"/>
      <c r="DY101" s="143"/>
      <c r="DZ101" s="143"/>
      <c r="EA101" s="12"/>
      <c r="EB101" s="13"/>
      <c r="EC101" s="143"/>
      <c r="ED101" s="143"/>
      <c r="EE101" s="143"/>
      <c r="EF101" s="143"/>
      <c r="EG101" s="143"/>
      <c r="EH101" s="143"/>
      <c r="EI101" s="143"/>
      <c r="EJ101" s="143"/>
      <c r="EK101" s="143"/>
      <c r="EL101" s="143"/>
      <c r="EM101" s="143"/>
      <c r="EN101" s="143"/>
      <c r="EO101" s="143"/>
      <c r="EP101" s="218"/>
      <c r="EQ101" s="143"/>
      <c r="ER101" s="143"/>
      <c r="ES101" s="12"/>
      <c r="ET101" s="143"/>
      <c r="EU101" s="213"/>
      <c r="EV101" s="143"/>
      <c r="EW101" s="24"/>
      <c r="EX101" s="12"/>
      <c r="EY101" s="14"/>
      <c r="EZ101" s="15"/>
      <c r="FA101" s="15"/>
      <c r="FB101" s="15"/>
      <c r="FC101" s="16"/>
      <c r="FD101" s="143"/>
      <c r="FE101" s="143"/>
      <c r="FF101" s="143"/>
      <c r="FG101" s="143"/>
      <c r="FH101" s="12"/>
      <c r="FI101" s="13"/>
      <c r="FJ101" s="143"/>
      <c r="FK101" s="218"/>
      <c r="FL101" s="143"/>
      <c r="FM101" s="143"/>
      <c r="FN101" s="12"/>
      <c r="FO101" s="143"/>
      <c r="FP101" s="213"/>
      <c r="FQ101" s="13"/>
      <c r="FR101" s="18"/>
      <c r="FS101" s="12"/>
      <c r="FT101" s="143"/>
      <c r="FU101" s="143"/>
      <c r="FX101" s="218"/>
      <c r="FY101" s="143"/>
      <c r="FZ101" s="143"/>
      <c r="GA101" s="12"/>
      <c r="GB101" s="143"/>
      <c r="GC101" s="213"/>
      <c r="GD101" s="143"/>
      <c r="GE101" s="143"/>
      <c r="GF101" s="143"/>
      <c r="GG101" s="143"/>
      <c r="GH101" s="143"/>
      <c r="GI101" s="12"/>
      <c r="GJ101" s="13"/>
      <c r="HA101" s="12"/>
      <c r="HB101" s="13"/>
    </row>
    <row r="102" spans="8:217" ht="18" customHeight="1" thickBot="1" x14ac:dyDescent="0.25">
      <c r="H102" s="4"/>
      <c r="AS102" s="170"/>
      <c r="AT102" s="171"/>
      <c r="AU102" s="170"/>
      <c r="AV102" s="192"/>
      <c r="AW102" s="170"/>
      <c r="AX102" s="171"/>
      <c r="AY102" s="171"/>
      <c r="AZ102" s="171"/>
      <c r="BA102" s="171"/>
      <c r="BB102" s="171"/>
      <c r="BC102" s="171"/>
      <c r="BD102" s="171"/>
      <c r="BE102" s="171"/>
      <c r="BF102" s="171"/>
      <c r="BG102" s="171"/>
      <c r="BH102" s="171"/>
      <c r="BI102" s="171"/>
      <c r="BJ102" s="171"/>
      <c r="BK102" s="171"/>
      <c r="BL102" s="172"/>
      <c r="BM102" s="171"/>
      <c r="BN102" s="171"/>
      <c r="BO102" s="171"/>
      <c r="BP102" s="171"/>
      <c r="BQ102" s="171"/>
      <c r="BR102" s="171"/>
      <c r="BS102" s="171"/>
      <c r="BT102" s="171"/>
      <c r="BU102" s="171"/>
      <c r="BV102" s="171"/>
      <c r="BW102" s="171"/>
      <c r="BX102" s="171"/>
      <c r="BY102" s="171"/>
      <c r="BZ102" s="171"/>
      <c r="CA102" s="171"/>
      <c r="CB102" s="171"/>
      <c r="CC102" s="170"/>
      <c r="CD102" s="171"/>
      <c r="CE102" s="171"/>
      <c r="CF102" s="171"/>
      <c r="CG102" s="171"/>
      <c r="CH102" s="171"/>
      <c r="CI102" s="171"/>
      <c r="CJ102" s="171"/>
      <c r="CK102" s="171"/>
      <c r="CL102" s="171"/>
      <c r="CM102" s="171"/>
      <c r="CN102" s="171"/>
      <c r="CO102" s="171"/>
      <c r="CP102" s="171"/>
      <c r="CQ102" s="171"/>
      <c r="CR102" s="172"/>
      <c r="CS102" s="194"/>
      <c r="CT102" s="172"/>
      <c r="CU102" s="171"/>
      <c r="CV102" s="172"/>
      <c r="DW102" s="5"/>
      <c r="DY102" s="143"/>
      <c r="DZ102" s="143"/>
      <c r="EA102" s="12"/>
      <c r="EB102" s="13"/>
      <c r="EC102" s="143"/>
      <c r="ED102" s="143"/>
      <c r="EE102" s="143"/>
      <c r="EF102" s="143"/>
      <c r="EG102" s="143"/>
      <c r="EH102" s="143"/>
      <c r="EI102" s="143"/>
      <c r="EJ102" s="143"/>
      <c r="EK102" s="143"/>
      <c r="EL102" s="143"/>
      <c r="EM102" s="143"/>
      <c r="EN102" s="143"/>
      <c r="EO102" s="143"/>
      <c r="EP102" s="219"/>
      <c r="EQ102" s="220"/>
      <c r="ER102" s="220"/>
      <c r="ES102" s="222"/>
      <c r="ET102" s="220"/>
      <c r="EU102" s="221"/>
      <c r="EV102" s="143"/>
      <c r="EW102" s="24"/>
      <c r="EX102" s="222"/>
      <c r="EY102" s="220"/>
      <c r="EZ102" s="220"/>
      <c r="FA102" s="220"/>
      <c r="FB102" s="220"/>
      <c r="FC102" s="220"/>
      <c r="FD102" s="220"/>
      <c r="FE102" s="220"/>
      <c r="FF102" s="220"/>
      <c r="FG102" s="223"/>
      <c r="FH102" s="12"/>
      <c r="FI102" s="13"/>
      <c r="FJ102" s="143"/>
      <c r="FK102" s="219"/>
      <c r="FL102" s="220"/>
      <c r="FM102" s="220"/>
      <c r="FN102" s="222"/>
      <c r="FO102" s="220"/>
      <c r="FP102" s="221"/>
      <c r="FQ102" s="13"/>
      <c r="FR102" s="18"/>
      <c r="FS102" s="12"/>
      <c r="FT102" s="143"/>
      <c r="FU102" s="143"/>
      <c r="FX102" s="219"/>
      <c r="FY102" s="220"/>
      <c r="FZ102" s="220"/>
      <c r="GA102" s="222"/>
      <c r="GB102" s="220"/>
      <c r="GC102" s="221"/>
      <c r="GD102" s="143"/>
      <c r="GE102" s="143"/>
      <c r="GF102" s="143"/>
      <c r="GG102" s="143"/>
      <c r="GH102" s="143"/>
      <c r="GI102" s="12"/>
      <c r="GJ102" s="13"/>
      <c r="HA102" s="12"/>
      <c r="HB102" s="13"/>
    </row>
    <row r="103" spans="8:217" ht="18" customHeight="1" thickTop="1" thickBot="1" x14ac:dyDescent="0.25">
      <c r="H103" s="4"/>
      <c r="AS103" s="170"/>
      <c r="AT103" s="171"/>
      <c r="AU103" s="170"/>
      <c r="AV103" s="192"/>
      <c r="AW103" s="170"/>
      <c r="AX103" s="171"/>
      <c r="AY103" s="171"/>
      <c r="AZ103" s="171"/>
      <c r="BA103" s="171"/>
      <c r="BB103" s="171"/>
      <c r="BC103" s="171"/>
      <c r="BD103" s="171"/>
      <c r="BE103" s="171"/>
      <c r="BF103" s="171"/>
      <c r="BG103" s="171"/>
      <c r="BH103" s="171"/>
      <c r="BI103" s="171"/>
      <c r="BJ103" s="171"/>
      <c r="BK103" s="171"/>
      <c r="BL103" s="172"/>
      <c r="BM103" s="171"/>
      <c r="BN103" s="171"/>
      <c r="BO103" s="171"/>
      <c r="BP103" s="171"/>
      <c r="BQ103" s="171"/>
      <c r="BR103" s="171"/>
      <c r="BS103" s="171"/>
      <c r="BT103" s="171"/>
      <c r="BU103" s="171"/>
      <c r="BV103" s="171"/>
      <c r="BW103" s="171"/>
      <c r="BX103" s="171"/>
      <c r="BY103" s="171"/>
      <c r="BZ103" s="171"/>
      <c r="CA103" s="171"/>
      <c r="CB103" s="171"/>
      <c r="CC103" s="170"/>
      <c r="CD103" s="171"/>
      <c r="CE103" s="171"/>
      <c r="CF103" s="171"/>
      <c r="CG103" s="171"/>
      <c r="CH103" s="171"/>
      <c r="CI103" s="171"/>
      <c r="CJ103" s="171"/>
      <c r="CK103" s="171"/>
      <c r="CL103" s="171"/>
      <c r="CM103" s="171"/>
      <c r="CN103" s="171"/>
      <c r="CO103" s="171"/>
      <c r="CP103" s="171"/>
      <c r="CQ103" s="171"/>
      <c r="CR103" s="172"/>
      <c r="CS103" s="194"/>
      <c r="CT103" s="172"/>
      <c r="CU103" s="171"/>
      <c r="CV103" s="172"/>
      <c r="DW103" s="5"/>
      <c r="DY103" s="143"/>
      <c r="DZ103" s="143"/>
      <c r="EA103" s="12"/>
      <c r="EB103" s="13"/>
      <c r="EC103" s="143"/>
      <c r="ED103" s="143"/>
      <c r="EE103" s="143"/>
      <c r="EF103" s="143"/>
      <c r="EG103" s="143"/>
      <c r="EH103" s="143"/>
      <c r="EI103" s="143"/>
      <c r="EJ103" s="143"/>
      <c r="EK103" s="143"/>
      <c r="EL103" s="143"/>
      <c r="EM103" s="143"/>
      <c r="EN103" s="143"/>
      <c r="EO103" s="143"/>
      <c r="EP103" s="143"/>
      <c r="EQ103" s="143"/>
      <c r="ER103" s="143"/>
      <c r="ES103" s="143"/>
      <c r="ET103" s="143"/>
      <c r="EU103" s="143"/>
      <c r="EV103" s="143"/>
      <c r="EW103" s="24"/>
      <c r="EX103" s="12"/>
      <c r="EY103" s="143"/>
      <c r="EZ103" s="143"/>
      <c r="FA103" s="143"/>
      <c r="FB103" s="143"/>
      <c r="FC103" s="143"/>
      <c r="FD103" s="143"/>
      <c r="FE103" s="143"/>
      <c r="FF103" s="143"/>
      <c r="FG103" s="143"/>
      <c r="FH103" s="12"/>
      <c r="FI103" s="13"/>
      <c r="FJ103" s="143"/>
      <c r="FK103" s="143"/>
      <c r="FL103" s="143"/>
      <c r="FM103" s="143"/>
      <c r="FN103" s="143"/>
      <c r="FO103" s="143"/>
      <c r="FP103" s="143"/>
      <c r="FQ103" s="13"/>
      <c r="FR103" s="18"/>
      <c r="FS103" s="222"/>
      <c r="FT103" s="220"/>
      <c r="FU103" s="220"/>
      <c r="FV103" s="220"/>
      <c r="FW103" s="220"/>
      <c r="FX103" s="220"/>
      <c r="FY103" s="220"/>
      <c r="FZ103" s="220"/>
      <c r="GA103" s="220"/>
      <c r="GB103" s="220"/>
      <c r="GC103" s="220"/>
      <c r="GD103" s="220"/>
      <c r="GE103" s="220"/>
      <c r="GF103" s="220"/>
      <c r="GG103" s="220"/>
      <c r="GH103" s="223"/>
      <c r="GI103" s="12"/>
      <c r="GJ103" s="13"/>
      <c r="HA103" s="12"/>
      <c r="HB103" s="13"/>
    </row>
    <row r="104" spans="8:217" ht="18" customHeight="1" thickTop="1" x14ac:dyDescent="0.2">
      <c r="H104" s="4"/>
      <c r="AS104" s="170"/>
      <c r="AT104" s="171"/>
      <c r="AU104" s="170"/>
      <c r="AV104" s="192"/>
      <c r="AW104" s="170"/>
      <c r="AX104" s="171"/>
      <c r="AY104" s="171"/>
      <c r="AZ104" s="171"/>
      <c r="BA104" s="171"/>
      <c r="BB104" s="171"/>
      <c r="BC104" s="171"/>
      <c r="BD104" s="171"/>
      <c r="BE104" s="171"/>
      <c r="BF104" s="171"/>
      <c r="BG104" s="171"/>
      <c r="BH104" s="171"/>
      <c r="BI104" s="171"/>
      <c r="BJ104" s="171"/>
      <c r="BK104" s="171"/>
      <c r="BL104" s="172"/>
      <c r="BM104" s="171"/>
      <c r="BN104" s="171"/>
      <c r="BO104" s="171"/>
      <c r="BP104" s="171"/>
      <c r="BQ104" s="171"/>
      <c r="BR104" s="171"/>
      <c r="BS104" s="171"/>
      <c r="BT104" s="171"/>
      <c r="BU104" s="171"/>
      <c r="BV104" s="171"/>
      <c r="BW104" s="171"/>
      <c r="BX104" s="171"/>
      <c r="BY104" s="171"/>
      <c r="BZ104" s="171"/>
      <c r="CA104" s="171"/>
      <c r="CB104" s="171"/>
      <c r="CC104" s="170"/>
      <c r="CD104" s="171"/>
      <c r="CE104" s="171"/>
      <c r="CF104" s="171"/>
      <c r="CG104" s="171"/>
      <c r="CH104" s="171"/>
      <c r="CI104" s="171"/>
      <c r="CJ104" s="171"/>
      <c r="CK104" s="171"/>
      <c r="CL104" s="171"/>
      <c r="CM104" s="171"/>
      <c r="CN104" s="171"/>
      <c r="CO104" s="171"/>
      <c r="CP104" s="171"/>
      <c r="CQ104" s="171"/>
      <c r="CR104" s="172"/>
      <c r="CS104" s="194"/>
      <c r="CT104" s="172"/>
      <c r="CU104" s="171"/>
      <c r="CV104" s="172"/>
      <c r="DW104" s="5"/>
      <c r="DY104" s="143"/>
      <c r="DZ104" s="143"/>
      <c r="EA104" s="12"/>
      <c r="EB104" s="13"/>
      <c r="EC104" s="143"/>
      <c r="ED104" s="143"/>
      <c r="EE104" s="143"/>
      <c r="EF104" s="143"/>
      <c r="EG104" s="143"/>
      <c r="EH104" s="143"/>
      <c r="EI104" s="143"/>
      <c r="EJ104" s="143"/>
      <c r="EK104" s="143"/>
      <c r="EL104" s="143"/>
      <c r="EM104" s="143"/>
      <c r="EN104" s="143"/>
      <c r="EO104" s="143"/>
      <c r="EP104" s="143"/>
      <c r="EQ104" s="143"/>
      <c r="ER104" s="143"/>
      <c r="ES104" s="143"/>
      <c r="ET104" s="143"/>
      <c r="EU104" s="143"/>
      <c r="EV104" s="143"/>
      <c r="EW104" s="24"/>
      <c r="EX104" s="12"/>
      <c r="EY104" s="143"/>
      <c r="EZ104" s="20"/>
      <c r="FA104" s="21"/>
      <c r="FB104" s="22"/>
      <c r="FC104" s="143"/>
      <c r="FD104" s="143"/>
      <c r="FE104" s="143"/>
      <c r="FF104" s="143"/>
      <c r="FG104" s="143"/>
      <c r="FH104" s="12"/>
      <c r="FI104" s="13"/>
      <c r="FJ104" s="143"/>
      <c r="FK104" s="143"/>
      <c r="FL104" s="143"/>
      <c r="FM104" s="143"/>
      <c r="FN104" s="143"/>
      <c r="FO104" s="143"/>
      <c r="FP104" s="143"/>
      <c r="FQ104" s="13"/>
      <c r="FR104" s="18"/>
      <c r="FS104" s="12"/>
      <c r="FT104" s="143"/>
      <c r="FU104" s="143"/>
      <c r="FV104" s="143"/>
      <c r="FW104" s="12"/>
      <c r="FX104" s="143"/>
      <c r="FY104" s="143"/>
      <c r="FZ104" s="143"/>
      <c r="GA104" s="143"/>
      <c r="GB104" s="143"/>
      <c r="GC104" s="143"/>
      <c r="GD104" s="13"/>
      <c r="GE104" s="143"/>
      <c r="GF104" s="143"/>
      <c r="GG104" s="143"/>
      <c r="GH104" s="13"/>
      <c r="GI104" s="12"/>
      <c r="GJ104" s="13"/>
      <c r="HA104" s="17"/>
      <c r="HB104" s="13"/>
    </row>
    <row r="105" spans="8:217" ht="18" customHeight="1" x14ac:dyDescent="0.2">
      <c r="H105" s="4"/>
      <c r="AS105" s="170"/>
      <c r="AT105" s="171"/>
      <c r="AU105" s="170"/>
      <c r="AV105" s="192"/>
      <c r="AW105" s="170"/>
      <c r="AX105" s="171"/>
      <c r="AY105" s="171"/>
      <c r="AZ105" s="171"/>
      <c r="BA105" s="171"/>
      <c r="BB105" s="171"/>
      <c r="BC105" s="171"/>
      <c r="BD105" s="171"/>
      <c r="BE105" s="171"/>
      <c r="BF105" s="171"/>
      <c r="BG105" s="171"/>
      <c r="BH105" s="171"/>
      <c r="BI105" s="171"/>
      <c r="BJ105" s="171"/>
      <c r="BK105" s="171"/>
      <c r="BL105" s="172"/>
      <c r="BM105" s="171"/>
      <c r="BN105" s="171"/>
      <c r="BO105" s="171"/>
      <c r="BP105" s="171"/>
      <c r="BQ105" s="171"/>
      <c r="BR105" s="171"/>
      <c r="BS105" s="171"/>
      <c r="BT105" s="171"/>
      <c r="BU105" s="171"/>
      <c r="BV105" s="171"/>
      <c r="BW105" s="171"/>
      <c r="BX105" s="171"/>
      <c r="BY105" s="171"/>
      <c r="BZ105" s="171"/>
      <c r="CA105" s="171"/>
      <c r="CB105" s="171"/>
      <c r="CC105" s="170"/>
      <c r="CD105" s="171"/>
      <c r="CE105" s="171"/>
      <c r="CF105" s="171"/>
      <c r="CG105" s="171"/>
      <c r="CH105" s="171"/>
      <c r="CI105" s="171"/>
      <c r="CJ105" s="171"/>
      <c r="CK105" s="171"/>
      <c r="CL105" s="171"/>
      <c r="CM105" s="171"/>
      <c r="CN105" s="171"/>
      <c r="CO105" s="171"/>
      <c r="CP105" s="171"/>
      <c r="CQ105" s="171"/>
      <c r="CR105" s="172"/>
      <c r="CS105" s="194"/>
      <c r="CT105" s="172"/>
      <c r="CU105" s="171"/>
      <c r="CV105" s="172"/>
      <c r="DW105" s="5"/>
      <c r="DY105" s="143"/>
      <c r="DZ105" s="143"/>
      <c r="EA105" s="12"/>
      <c r="EB105" s="13"/>
      <c r="EC105" s="143"/>
      <c r="ED105" s="143"/>
      <c r="EE105" s="143"/>
      <c r="EF105" s="143"/>
      <c r="EG105" s="143"/>
      <c r="EH105" s="143"/>
      <c r="EI105" s="143"/>
      <c r="EJ105" s="143"/>
      <c r="EK105" s="143"/>
      <c r="EL105" s="143"/>
      <c r="EM105" s="143"/>
      <c r="EN105" s="143"/>
      <c r="EO105" s="143"/>
      <c r="EP105" s="143"/>
      <c r="EQ105" s="143"/>
      <c r="ER105" s="143"/>
      <c r="ES105" s="143"/>
      <c r="ET105" s="143"/>
      <c r="EU105" s="143"/>
      <c r="EV105" s="143"/>
      <c r="EW105" s="24"/>
      <c r="EX105" s="12"/>
      <c r="EY105" s="143"/>
      <c r="EZ105" s="143"/>
      <c r="FA105" s="131"/>
      <c r="FB105" s="143"/>
      <c r="FC105" s="143"/>
      <c r="FD105" s="143"/>
      <c r="FE105" s="143"/>
      <c r="FF105" s="143"/>
      <c r="FG105" s="143"/>
      <c r="FH105" s="12"/>
      <c r="FI105" s="13"/>
      <c r="FJ105" s="143"/>
      <c r="FK105" s="143"/>
      <c r="FL105" s="143"/>
      <c r="FM105" s="143"/>
      <c r="FN105" s="143"/>
      <c r="FO105" s="143"/>
      <c r="FP105" s="143"/>
      <c r="FQ105" s="13"/>
      <c r="FR105" s="12"/>
      <c r="FS105" s="12"/>
      <c r="FT105" s="143"/>
      <c r="FU105" s="143"/>
      <c r="FV105" s="143"/>
      <c r="FW105" s="12"/>
      <c r="FX105" s="143"/>
      <c r="FY105" s="143"/>
      <c r="FZ105" s="143"/>
      <c r="GA105" s="143"/>
      <c r="GB105" s="143"/>
      <c r="GC105" s="143"/>
      <c r="GD105" s="13"/>
      <c r="GE105" s="9"/>
      <c r="GF105" s="10"/>
      <c r="GG105" s="10"/>
      <c r="GH105" s="11"/>
      <c r="GI105" s="12"/>
      <c r="GJ105" s="13"/>
      <c r="HA105" s="18"/>
      <c r="HB105" s="13"/>
    </row>
    <row r="106" spans="8:217" ht="18" customHeight="1" x14ac:dyDescent="0.2">
      <c r="H106" s="4"/>
      <c r="AS106" s="170"/>
      <c r="AT106" s="171"/>
      <c r="AU106" s="170"/>
      <c r="AV106" s="192"/>
      <c r="AW106" s="170"/>
      <c r="AX106" s="171"/>
      <c r="AY106" s="171"/>
      <c r="AZ106" s="171"/>
      <c r="BA106" s="171"/>
      <c r="BB106" s="171"/>
      <c r="BC106" s="171"/>
      <c r="BD106" s="171"/>
      <c r="BE106" s="171"/>
      <c r="BF106" s="171"/>
      <c r="BG106" s="171"/>
      <c r="BH106" s="171"/>
      <c r="BI106" s="171"/>
      <c r="BJ106" s="171"/>
      <c r="BK106" s="171"/>
      <c r="BL106" s="172"/>
      <c r="BM106" s="171"/>
      <c r="BN106" s="171"/>
      <c r="BO106" s="171"/>
      <c r="BP106" s="171"/>
      <c r="BQ106" s="171"/>
      <c r="BR106" s="171"/>
      <c r="BS106" s="171"/>
      <c r="BT106" s="171"/>
      <c r="BU106" s="171"/>
      <c r="BV106" s="171"/>
      <c r="BW106" s="171"/>
      <c r="BX106" s="171"/>
      <c r="BY106" s="171"/>
      <c r="BZ106" s="171"/>
      <c r="CA106" s="171"/>
      <c r="CB106" s="171"/>
      <c r="CC106" s="170"/>
      <c r="CD106" s="171"/>
      <c r="CE106" s="171"/>
      <c r="CF106" s="171"/>
      <c r="CG106" s="171"/>
      <c r="CH106" s="171"/>
      <c r="CI106" s="171"/>
      <c r="CJ106" s="171"/>
      <c r="CK106" s="171"/>
      <c r="CL106" s="171"/>
      <c r="CM106" s="171"/>
      <c r="CN106" s="171"/>
      <c r="CO106" s="171"/>
      <c r="CP106" s="171"/>
      <c r="CQ106" s="171"/>
      <c r="CR106" s="172"/>
      <c r="CS106" s="194"/>
      <c r="CT106" s="172"/>
      <c r="CU106" s="171"/>
      <c r="CV106" s="172"/>
      <c r="DW106" s="5"/>
      <c r="DY106" s="143"/>
      <c r="DZ106" s="143"/>
      <c r="EA106" s="12"/>
      <c r="EB106" s="13"/>
      <c r="EC106" s="9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1"/>
      <c r="EO106" s="143"/>
      <c r="EP106" s="143"/>
      <c r="EQ106" s="143"/>
      <c r="ER106" s="143"/>
      <c r="ES106" s="143"/>
      <c r="ET106" s="143"/>
      <c r="EU106" s="143"/>
      <c r="EV106" s="143"/>
      <c r="EW106" s="24"/>
      <c r="EX106" s="12"/>
      <c r="EY106" s="143"/>
      <c r="EZ106" s="143"/>
      <c r="FA106" s="143"/>
      <c r="FB106" s="143"/>
      <c r="FC106" s="143"/>
      <c r="FD106" s="143"/>
      <c r="FE106" s="143"/>
      <c r="FF106" s="143"/>
      <c r="FG106" s="143"/>
      <c r="FH106" s="12"/>
      <c r="FI106" s="13"/>
      <c r="FJ106" s="143"/>
      <c r="FK106" s="143"/>
      <c r="FL106" s="143"/>
      <c r="FM106" s="143"/>
      <c r="FN106" s="143"/>
      <c r="FO106" s="143"/>
      <c r="FP106" s="143"/>
      <c r="FQ106" s="13"/>
      <c r="FR106" s="12"/>
      <c r="FS106" s="12"/>
      <c r="FT106" s="143"/>
      <c r="FU106" s="143"/>
      <c r="FV106" s="143"/>
      <c r="FW106" s="12"/>
      <c r="FX106" s="143"/>
      <c r="FY106" s="143"/>
      <c r="FZ106" s="143"/>
      <c r="GA106" s="143"/>
      <c r="GB106" s="143"/>
      <c r="GC106" s="143"/>
      <c r="GD106" s="13"/>
      <c r="GE106" s="14"/>
      <c r="GF106" s="15"/>
      <c r="GG106" s="15"/>
      <c r="GH106" s="16"/>
      <c r="GI106" s="12"/>
      <c r="GJ106" s="13"/>
      <c r="GL106" s="131"/>
      <c r="GW106" s="131"/>
      <c r="HA106" s="18"/>
      <c r="HB106" s="13"/>
    </row>
    <row r="107" spans="8:217" ht="18" customHeight="1" x14ac:dyDescent="0.2">
      <c r="H107" s="4"/>
      <c r="AS107" s="170"/>
      <c r="AT107" s="171"/>
      <c r="AU107" s="170"/>
      <c r="AV107" s="192"/>
      <c r="AW107" s="170"/>
      <c r="AX107" s="171"/>
      <c r="AY107" s="171"/>
      <c r="AZ107" s="171"/>
      <c r="BA107" s="171"/>
      <c r="BB107" s="171"/>
      <c r="BC107" s="171"/>
      <c r="BD107" s="171"/>
      <c r="BE107" s="171"/>
      <c r="BF107" s="171"/>
      <c r="BG107" s="171"/>
      <c r="BH107" s="171"/>
      <c r="BI107" s="171"/>
      <c r="BJ107" s="171"/>
      <c r="BK107" s="171"/>
      <c r="BL107" s="172"/>
      <c r="BM107" s="171"/>
      <c r="BN107" s="171"/>
      <c r="BO107" s="171"/>
      <c r="BP107" s="171"/>
      <c r="BQ107" s="171"/>
      <c r="BR107" s="171"/>
      <c r="BS107" s="171"/>
      <c r="BT107" s="171"/>
      <c r="BU107" s="171"/>
      <c r="BV107" s="171"/>
      <c r="BW107" s="171"/>
      <c r="BX107" s="171"/>
      <c r="BY107" s="171"/>
      <c r="BZ107" s="171"/>
      <c r="CA107" s="171"/>
      <c r="CB107" s="171"/>
      <c r="CC107" s="170"/>
      <c r="CD107" s="171"/>
      <c r="CE107" s="171"/>
      <c r="CF107" s="171"/>
      <c r="CG107" s="171"/>
      <c r="CH107" s="171"/>
      <c r="CI107" s="171"/>
      <c r="CJ107" s="171"/>
      <c r="CK107" s="171"/>
      <c r="CL107" s="171"/>
      <c r="CM107" s="171"/>
      <c r="CN107" s="171"/>
      <c r="CO107" s="171"/>
      <c r="CP107" s="171"/>
      <c r="CQ107" s="171"/>
      <c r="CR107" s="172"/>
      <c r="CS107" s="194"/>
      <c r="CT107" s="172"/>
      <c r="CU107" s="171"/>
      <c r="CV107" s="172"/>
      <c r="DW107" s="5"/>
      <c r="DY107" s="143"/>
      <c r="DZ107" s="143"/>
      <c r="EA107" s="12"/>
      <c r="EB107" s="143"/>
      <c r="EC107" s="9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1"/>
      <c r="EO107" s="143"/>
      <c r="EP107" s="143"/>
      <c r="EQ107" s="143"/>
      <c r="ER107" s="143"/>
      <c r="ES107" s="143"/>
      <c r="ET107" s="143"/>
      <c r="EU107" s="143"/>
      <c r="EV107" s="143"/>
      <c r="EW107" s="24"/>
      <c r="EX107" s="12"/>
      <c r="EY107" s="143"/>
      <c r="EZ107" s="143"/>
      <c r="FA107" s="143"/>
      <c r="FB107" s="143"/>
      <c r="FC107" s="143"/>
      <c r="FD107" s="9"/>
      <c r="FE107" s="11"/>
      <c r="FF107" s="143"/>
      <c r="FG107" s="143"/>
      <c r="FH107" s="12"/>
      <c r="FI107" s="13"/>
      <c r="FJ107" s="143"/>
      <c r="FK107" s="143"/>
      <c r="FL107" s="143"/>
      <c r="FM107" s="143"/>
      <c r="FN107" s="143"/>
      <c r="FO107" s="143"/>
      <c r="FP107" s="143"/>
      <c r="FQ107" s="13"/>
      <c r="FR107" s="12"/>
      <c r="FS107" s="12"/>
      <c r="FT107" s="143"/>
      <c r="FU107" s="143"/>
      <c r="FV107" s="143"/>
      <c r="FW107" s="12"/>
      <c r="FX107" s="143"/>
      <c r="FY107" s="143"/>
      <c r="FZ107" s="143"/>
      <c r="GA107" s="143"/>
      <c r="GB107" s="143"/>
      <c r="GC107" s="143"/>
      <c r="GD107" s="13"/>
      <c r="GE107" s="9"/>
      <c r="GF107" s="10"/>
      <c r="GG107" s="10"/>
      <c r="GH107" s="11"/>
      <c r="GI107" s="12"/>
      <c r="GJ107" s="13"/>
      <c r="GL107" s="9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1"/>
      <c r="HA107" s="18"/>
      <c r="HB107" s="13"/>
    </row>
    <row r="108" spans="8:217" ht="18" customHeight="1" x14ac:dyDescent="0.2">
      <c r="H108" s="4"/>
      <c r="AS108" s="170"/>
      <c r="AT108" s="171"/>
      <c r="AU108" s="170"/>
      <c r="AV108" s="192"/>
      <c r="AW108" s="170"/>
      <c r="AX108" s="171"/>
      <c r="AY108" s="171"/>
      <c r="AZ108" s="171"/>
      <c r="BA108" s="171"/>
      <c r="BB108" s="171"/>
      <c r="BC108" s="171"/>
      <c r="BD108" s="171"/>
      <c r="BE108" s="171"/>
      <c r="BF108" s="171"/>
      <c r="BG108" s="171"/>
      <c r="BH108" s="171"/>
      <c r="BI108" s="171"/>
      <c r="BJ108" s="171"/>
      <c r="BK108" s="171"/>
      <c r="BL108" s="172"/>
      <c r="BM108" s="171"/>
      <c r="BN108" s="171"/>
      <c r="BO108" s="171"/>
      <c r="BP108" s="171"/>
      <c r="BQ108" s="171"/>
      <c r="BR108" s="171"/>
      <c r="BS108" s="171"/>
      <c r="BT108" s="171"/>
      <c r="BU108" s="171"/>
      <c r="BV108" s="171"/>
      <c r="BW108" s="171"/>
      <c r="BX108" s="171"/>
      <c r="BY108" s="171"/>
      <c r="BZ108" s="171"/>
      <c r="CA108" s="171"/>
      <c r="CB108" s="171"/>
      <c r="CC108" s="170"/>
      <c r="CD108" s="171"/>
      <c r="CE108" s="171"/>
      <c r="CF108" s="171"/>
      <c r="CG108" s="171"/>
      <c r="CH108" s="171"/>
      <c r="CI108" s="171"/>
      <c r="CJ108" s="171"/>
      <c r="CK108" s="171"/>
      <c r="CL108" s="171"/>
      <c r="CM108" s="171"/>
      <c r="CN108" s="171"/>
      <c r="CO108" s="171"/>
      <c r="CP108" s="171"/>
      <c r="CQ108" s="171"/>
      <c r="CR108" s="172"/>
      <c r="CS108" s="194"/>
      <c r="CT108" s="172"/>
      <c r="CU108" s="171"/>
      <c r="CV108" s="172"/>
      <c r="DW108" s="5"/>
      <c r="DY108" s="143"/>
      <c r="DZ108" s="143"/>
      <c r="EA108" s="12"/>
      <c r="EB108" s="143"/>
      <c r="EC108" s="12"/>
      <c r="ED108" s="143"/>
      <c r="EE108" s="143"/>
      <c r="EF108" s="143"/>
      <c r="EG108" s="143"/>
      <c r="EH108" s="143"/>
      <c r="EI108" s="143"/>
      <c r="EJ108" s="143"/>
      <c r="EK108" s="143"/>
      <c r="EL108" s="143"/>
      <c r="EM108" s="143"/>
      <c r="EN108" s="13"/>
      <c r="EO108" s="143"/>
      <c r="EP108" s="143"/>
      <c r="EQ108" s="143"/>
      <c r="ER108" s="143"/>
      <c r="ES108" s="143"/>
      <c r="ET108" s="143"/>
      <c r="EU108" s="143"/>
      <c r="EV108" s="143"/>
      <c r="EW108" s="24"/>
      <c r="EX108" s="12"/>
      <c r="EY108" s="143"/>
      <c r="EZ108" s="143"/>
      <c r="FA108" s="143"/>
      <c r="FB108" s="143"/>
      <c r="FC108" s="143"/>
      <c r="FD108" s="12"/>
      <c r="FE108" s="13"/>
      <c r="FF108" s="143"/>
      <c r="FG108" s="143"/>
      <c r="FH108" s="12"/>
      <c r="FI108" s="13"/>
      <c r="FJ108" s="143"/>
      <c r="FK108" s="143"/>
      <c r="FL108" s="143"/>
      <c r="FM108" s="143"/>
      <c r="FN108" s="143"/>
      <c r="FO108" s="143"/>
      <c r="FP108" s="143"/>
      <c r="FQ108" s="13"/>
      <c r="FR108" s="12"/>
      <c r="FS108" s="12"/>
      <c r="FT108" s="143"/>
      <c r="FU108" s="143"/>
      <c r="FV108" s="143"/>
      <c r="FW108" s="12"/>
      <c r="FX108" s="143"/>
      <c r="FY108" s="143"/>
      <c r="FZ108" s="143"/>
      <c r="GA108" s="143"/>
      <c r="GB108" s="143"/>
      <c r="GC108" s="143"/>
      <c r="GD108" s="13"/>
      <c r="GE108" s="14"/>
      <c r="GF108" s="15"/>
      <c r="GG108" s="15"/>
      <c r="GH108" s="16"/>
      <c r="GI108" s="12"/>
      <c r="GJ108" s="13"/>
      <c r="GL108" s="12"/>
      <c r="GM108" s="9"/>
      <c r="GN108" s="10"/>
      <c r="GO108" s="10"/>
      <c r="GP108" s="10"/>
      <c r="GQ108" s="10"/>
      <c r="GR108" s="10"/>
      <c r="GS108" s="10"/>
      <c r="GT108" s="10"/>
      <c r="GU108" s="10"/>
      <c r="GV108" s="11"/>
      <c r="GW108" s="13"/>
      <c r="HA108" s="18"/>
      <c r="HB108" s="13"/>
    </row>
    <row r="109" spans="8:217" ht="18" customHeight="1" x14ac:dyDescent="0.2">
      <c r="H109" s="4"/>
      <c r="AS109" s="170"/>
      <c r="AT109" s="171"/>
      <c r="AU109" s="170"/>
      <c r="AV109" s="192"/>
      <c r="AW109" s="170"/>
      <c r="AX109" s="171"/>
      <c r="AY109" s="171"/>
      <c r="AZ109" s="171"/>
      <c r="BA109" s="171"/>
      <c r="BB109" s="171"/>
      <c r="BC109" s="171"/>
      <c r="BD109" s="171"/>
      <c r="BE109" s="171"/>
      <c r="BF109" s="171"/>
      <c r="BG109" s="171"/>
      <c r="BH109" s="171"/>
      <c r="BI109" s="171"/>
      <c r="BJ109" s="171"/>
      <c r="BK109" s="171"/>
      <c r="BL109" s="172"/>
      <c r="BM109" s="171"/>
      <c r="BN109" s="171"/>
      <c r="BO109" s="171"/>
      <c r="BP109" s="171"/>
      <c r="BQ109" s="171"/>
      <c r="BR109" s="171"/>
      <c r="BS109" s="171"/>
      <c r="BT109" s="171"/>
      <c r="BU109" s="171"/>
      <c r="BV109" s="171"/>
      <c r="BW109" s="171"/>
      <c r="BX109" s="171"/>
      <c r="BY109" s="171"/>
      <c r="BZ109" s="171"/>
      <c r="CA109" s="171"/>
      <c r="CB109" s="171"/>
      <c r="CC109" s="170"/>
      <c r="CD109" s="171"/>
      <c r="CE109" s="171"/>
      <c r="CF109" s="171"/>
      <c r="CG109" s="171"/>
      <c r="CH109" s="171"/>
      <c r="CI109" s="171"/>
      <c r="CJ109" s="171"/>
      <c r="CK109" s="171"/>
      <c r="CL109" s="171"/>
      <c r="CM109" s="171"/>
      <c r="CN109" s="171"/>
      <c r="CO109" s="171"/>
      <c r="CP109" s="171"/>
      <c r="CQ109" s="171"/>
      <c r="CR109" s="172"/>
      <c r="CS109" s="194"/>
      <c r="CT109" s="172"/>
      <c r="CU109" s="171"/>
      <c r="CV109" s="172"/>
      <c r="DW109" s="5"/>
      <c r="DY109" s="143"/>
      <c r="DZ109" s="143"/>
      <c r="EA109" s="12"/>
      <c r="EB109" s="143"/>
      <c r="EC109" s="14"/>
      <c r="ED109" s="20"/>
      <c r="EE109" s="21"/>
      <c r="EF109" s="21"/>
      <c r="EG109" s="21"/>
      <c r="EH109" s="21"/>
      <c r="EI109" s="21"/>
      <c r="EJ109" s="21"/>
      <c r="EK109" s="21"/>
      <c r="EL109" s="21"/>
      <c r="EM109" s="22"/>
      <c r="EN109" s="16"/>
      <c r="EO109" s="15"/>
      <c r="EP109" s="15"/>
      <c r="EQ109" s="15"/>
      <c r="ER109" s="15"/>
      <c r="ES109" s="15"/>
      <c r="ET109" s="15"/>
      <c r="EU109" s="15"/>
      <c r="EV109" s="15"/>
      <c r="EW109" s="25"/>
      <c r="EX109" s="14"/>
      <c r="EY109" s="15"/>
      <c r="EZ109" s="15"/>
      <c r="FA109" s="15"/>
      <c r="FB109" s="15"/>
      <c r="FC109" s="15"/>
      <c r="FD109" s="14"/>
      <c r="FE109" s="16"/>
      <c r="FF109" s="15"/>
      <c r="FG109" s="15"/>
      <c r="FH109" s="14"/>
      <c r="FI109" s="16"/>
      <c r="FJ109" s="15"/>
      <c r="FK109" s="15"/>
      <c r="FL109" s="15"/>
      <c r="FM109" s="15"/>
      <c r="FN109" s="15"/>
      <c r="FO109" s="15"/>
      <c r="FP109" s="15"/>
      <c r="FQ109" s="16"/>
      <c r="FR109" s="14"/>
      <c r="FS109" s="20"/>
      <c r="FT109" s="21"/>
      <c r="FU109" s="21"/>
      <c r="FV109" s="22"/>
      <c r="FW109" s="14"/>
      <c r="FX109" s="15"/>
      <c r="FY109" s="15"/>
      <c r="FZ109" s="15"/>
      <c r="GA109" s="15"/>
      <c r="GB109" s="15"/>
      <c r="GC109" s="15"/>
      <c r="GD109" s="16"/>
      <c r="GE109" s="15"/>
      <c r="GF109" s="15"/>
      <c r="GG109" s="15"/>
      <c r="GH109" s="16"/>
      <c r="GI109" s="12"/>
      <c r="GJ109" s="13"/>
      <c r="GL109" s="14"/>
      <c r="GM109" s="14"/>
      <c r="GN109" s="15"/>
      <c r="GO109" s="15"/>
      <c r="GP109" s="15"/>
      <c r="GQ109" s="15"/>
      <c r="GR109" s="15"/>
      <c r="GS109" s="15"/>
      <c r="GT109" s="15"/>
      <c r="GU109" s="15"/>
      <c r="GV109" s="16"/>
      <c r="GW109" s="16"/>
      <c r="HA109" s="19"/>
      <c r="HB109" s="13"/>
    </row>
    <row r="110" spans="8:217" ht="18" customHeight="1" x14ac:dyDescent="0.2">
      <c r="H110" s="4"/>
      <c r="AS110" s="170"/>
      <c r="AT110" s="171"/>
      <c r="AU110" s="170"/>
      <c r="AV110" s="192"/>
      <c r="AW110" s="170"/>
      <c r="AX110" s="171"/>
      <c r="AY110" s="171"/>
      <c r="AZ110" s="171"/>
      <c r="BA110" s="171"/>
      <c r="BB110" s="171"/>
      <c r="BC110" s="171"/>
      <c r="BD110" s="171"/>
      <c r="BE110" s="171"/>
      <c r="BF110" s="171"/>
      <c r="BG110" s="171"/>
      <c r="BH110" s="171"/>
      <c r="BI110" s="171"/>
      <c r="BJ110" s="171"/>
      <c r="BK110" s="171"/>
      <c r="BL110" s="172"/>
      <c r="BM110" s="171"/>
      <c r="BN110" s="171"/>
      <c r="BO110" s="171"/>
      <c r="BP110" s="171"/>
      <c r="BQ110" s="171"/>
      <c r="BR110" s="171"/>
      <c r="BS110" s="171"/>
      <c r="BT110" s="171"/>
      <c r="BU110" s="171"/>
      <c r="BV110" s="171"/>
      <c r="BW110" s="171"/>
      <c r="BX110" s="171"/>
      <c r="BY110" s="171"/>
      <c r="BZ110" s="171"/>
      <c r="CA110" s="171"/>
      <c r="CB110" s="171"/>
      <c r="CC110" s="170"/>
      <c r="CD110" s="171"/>
      <c r="CE110" s="171"/>
      <c r="CF110" s="171"/>
      <c r="CG110" s="171"/>
      <c r="CH110" s="171"/>
      <c r="CI110" s="171"/>
      <c r="CJ110" s="171"/>
      <c r="CK110" s="171"/>
      <c r="CL110" s="171"/>
      <c r="CM110" s="171"/>
      <c r="CN110" s="171"/>
      <c r="CO110" s="171"/>
      <c r="CP110" s="171"/>
      <c r="CQ110" s="171"/>
      <c r="CR110" s="172"/>
      <c r="CS110" s="194"/>
      <c r="CT110" s="172"/>
      <c r="CU110" s="171"/>
      <c r="CV110" s="172"/>
      <c r="DW110" s="5"/>
      <c r="DY110" s="143"/>
      <c r="DZ110" s="143"/>
      <c r="EA110" s="12"/>
      <c r="EB110" s="13"/>
      <c r="EC110" s="143"/>
      <c r="ED110" s="143"/>
      <c r="EE110" s="143"/>
      <c r="EF110" s="143"/>
      <c r="EG110" s="143"/>
      <c r="EH110" s="143"/>
      <c r="EI110" s="143"/>
      <c r="EJ110" s="143"/>
      <c r="EK110" s="143"/>
      <c r="EL110" s="143"/>
      <c r="EM110" s="143"/>
      <c r="EN110" s="143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43"/>
      <c r="FT110" s="143"/>
      <c r="FU110" s="143"/>
      <c r="FV110" s="143"/>
      <c r="FW110" s="143"/>
      <c r="FX110" s="143"/>
      <c r="FY110" s="143"/>
      <c r="FZ110" s="143"/>
      <c r="GA110" s="143"/>
      <c r="GB110" s="143"/>
      <c r="GC110" s="143"/>
      <c r="GD110" s="143"/>
      <c r="GE110" s="143"/>
      <c r="GF110" s="143"/>
      <c r="GG110" s="143"/>
      <c r="GH110" s="143"/>
      <c r="GI110" s="12"/>
      <c r="GJ110" s="13"/>
      <c r="GK110" s="9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1"/>
      <c r="HB110" s="13"/>
    </row>
    <row r="111" spans="8:217" ht="18" customHeight="1" x14ac:dyDescent="0.2">
      <c r="H111" s="4"/>
      <c r="AS111" s="170"/>
      <c r="AT111" s="171"/>
      <c r="AU111" s="170"/>
      <c r="AV111" s="192"/>
      <c r="AW111" s="173"/>
      <c r="AX111" s="174"/>
      <c r="AY111" s="174"/>
      <c r="AZ111" s="174"/>
      <c r="BA111" s="174"/>
      <c r="BB111" s="174"/>
      <c r="BC111" s="174"/>
      <c r="BD111" s="174"/>
      <c r="BE111" s="174"/>
      <c r="BF111" s="174"/>
      <c r="BG111" s="174"/>
      <c r="BH111" s="174"/>
      <c r="BI111" s="174"/>
      <c r="BJ111" s="174"/>
      <c r="BK111" s="174"/>
      <c r="BL111" s="176"/>
      <c r="BM111" s="174"/>
      <c r="BN111" s="174"/>
      <c r="BO111" s="174"/>
      <c r="BP111" s="174"/>
      <c r="BQ111" s="174"/>
      <c r="BR111" s="174"/>
      <c r="BS111" s="174"/>
      <c r="BT111" s="171"/>
      <c r="BU111" s="171"/>
      <c r="BV111" s="174"/>
      <c r="BW111" s="174"/>
      <c r="BX111" s="174"/>
      <c r="BY111" s="174"/>
      <c r="BZ111" s="174"/>
      <c r="CA111" s="174"/>
      <c r="CB111" s="174"/>
      <c r="CC111" s="173"/>
      <c r="CD111" s="174"/>
      <c r="CE111" s="174"/>
      <c r="CF111" s="174"/>
      <c r="CG111" s="174"/>
      <c r="CH111" s="174"/>
      <c r="CI111" s="174"/>
      <c r="CJ111" s="174"/>
      <c r="CK111" s="174"/>
      <c r="CL111" s="174"/>
      <c r="CM111" s="174"/>
      <c r="CN111" s="174"/>
      <c r="CO111" s="174"/>
      <c r="CP111" s="174"/>
      <c r="CQ111" s="174"/>
      <c r="CR111" s="176"/>
      <c r="CS111" s="194"/>
      <c r="CT111" s="172"/>
      <c r="CU111" s="171"/>
      <c r="CV111" s="172"/>
      <c r="DW111" s="5"/>
      <c r="DY111" s="143"/>
      <c r="DZ111" s="143"/>
      <c r="EA111" s="12"/>
      <c r="EB111" s="13"/>
      <c r="EC111" s="143"/>
      <c r="ED111" s="143"/>
      <c r="EE111" s="143"/>
      <c r="EF111" s="143"/>
      <c r="EG111" s="143"/>
      <c r="EH111" s="143"/>
      <c r="EI111" s="143"/>
      <c r="EJ111" s="143"/>
      <c r="EK111" s="143"/>
      <c r="EL111" s="143"/>
      <c r="EM111" s="143"/>
      <c r="EN111" s="143"/>
      <c r="EO111" s="143"/>
      <c r="EP111" s="143"/>
      <c r="EQ111" s="143"/>
      <c r="ER111" s="143"/>
      <c r="ES111" s="143"/>
      <c r="ET111" s="143"/>
      <c r="EU111" s="143"/>
      <c r="EV111" s="143"/>
      <c r="EW111" s="143"/>
      <c r="EX111" s="143"/>
      <c r="EY111" s="143"/>
      <c r="EZ111" s="143"/>
      <c r="FA111" s="143"/>
      <c r="FB111" s="143"/>
      <c r="FC111" s="143"/>
      <c r="FD111" s="143"/>
      <c r="FE111" s="143"/>
      <c r="FF111" s="143"/>
      <c r="FG111" s="143"/>
      <c r="FH111" s="143"/>
      <c r="FI111" s="143"/>
      <c r="FJ111" s="143"/>
      <c r="FK111" s="143"/>
      <c r="FL111" s="143"/>
      <c r="FM111" s="143"/>
      <c r="FN111" s="143"/>
      <c r="FO111" s="143"/>
      <c r="FP111" s="143"/>
      <c r="FQ111" s="143"/>
      <c r="FR111" s="143"/>
      <c r="FS111" s="143"/>
      <c r="FT111" s="143"/>
      <c r="FU111" s="143"/>
      <c r="FV111" s="143"/>
      <c r="FW111" s="143"/>
      <c r="FX111" s="143"/>
      <c r="FY111" s="143"/>
      <c r="FZ111" s="143"/>
      <c r="GA111" s="143"/>
      <c r="GB111" s="143"/>
      <c r="GC111" s="143"/>
      <c r="GD111" s="143"/>
      <c r="GE111" s="143"/>
      <c r="GF111" s="143"/>
      <c r="GG111" s="143"/>
      <c r="GH111" s="143"/>
      <c r="GI111" s="12"/>
      <c r="GJ111" s="143"/>
      <c r="GK111" s="12"/>
      <c r="GL111" s="143"/>
      <c r="GM111" s="143"/>
      <c r="GN111" s="143"/>
      <c r="GO111" s="143"/>
      <c r="GP111" s="143"/>
      <c r="GQ111" s="143"/>
      <c r="GR111" s="143"/>
      <c r="GS111" s="143"/>
      <c r="GT111" s="143"/>
      <c r="GU111" s="143"/>
      <c r="GV111" s="143"/>
      <c r="GW111" s="143"/>
      <c r="GX111" s="143"/>
      <c r="GY111" s="143"/>
      <c r="GZ111" s="143"/>
      <c r="HA111" s="13"/>
      <c r="HB111" s="13"/>
      <c r="HC111" s="143"/>
      <c r="HD111" s="143"/>
      <c r="HE111" s="143"/>
      <c r="HF111" s="143"/>
      <c r="HG111" s="143"/>
      <c r="HH111" s="143"/>
      <c r="HI111" s="143"/>
    </row>
    <row r="112" spans="8:217" ht="18" customHeight="1" x14ac:dyDescent="0.2">
      <c r="H112" s="4"/>
      <c r="AS112" s="170"/>
      <c r="AT112" s="171"/>
      <c r="AU112" s="167"/>
      <c r="AV112" s="169"/>
      <c r="AW112" s="197"/>
      <c r="AX112" s="197"/>
      <c r="AY112" s="197"/>
      <c r="AZ112" s="197"/>
      <c r="BA112" s="197"/>
      <c r="BB112" s="197"/>
      <c r="BC112" s="197"/>
      <c r="BD112" s="197"/>
      <c r="BE112" s="197"/>
      <c r="BF112" s="197"/>
      <c r="BG112" s="197"/>
      <c r="BH112" s="197"/>
      <c r="BI112" s="197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67"/>
      <c r="BU112" s="169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67"/>
      <c r="CT112" s="169"/>
      <c r="CU112" s="171"/>
      <c r="CV112" s="172"/>
      <c r="DW112" s="5"/>
      <c r="DY112" s="143"/>
      <c r="DZ112" s="143"/>
      <c r="EA112" s="12"/>
      <c r="EB112" s="13"/>
      <c r="EC112" s="143"/>
      <c r="ED112" s="143"/>
      <c r="EE112" s="143"/>
      <c r="EF112" s="143"/>
      <c r="EG112" s="143"/>
      <c r="EH112" s="143"/>
      <c r="EI112" s="143"/>
      <c r="EJ112" s="143"/>
      <c r="EK112" s="143"/>
      <c r="EL112" s="143"/>
      <c r="EM112" s="143"/>
      <c r="EN112" s="143"/>
      <c r="EO112" s="143"/>
      <c r="EP112" s="143"/>
      <c r="EQ112" s="143"/>
      <c r="ER112" s="143"/>
      <c r="ES112" s="143"/>
      <c r="ET112" s="143"/>
      <c r="EU112" s="143"/>
      <c r="EV112" s="143"/>
      <c r="EW112" s="143"/>
      <c r="EX112" s="143"/>
      <c r="EY112" s="143"/>
      <c r="EZ112" s="143"/>
      <c r="FA112" s="143"/>
      <c r="FB112" s="143"/>
      <c r="FC112" s="143"/>
      <c r="FD112" s="143"/>
      <c r="FE112" s="143"/>
      <c r="FF112" s="143"/>
      <c r="FG112" s="143"/>
      <c r="FH112" s="143"/>
      <c r="FI112" s="143"/>
      <c r="FJ112" s="143"/>
      <c r="FK112" s="143"/>
      <c r="FL112" s="143"/>
      <c r="FM112" s="143"/>
      <c r="FN112" s="143"/>
      <c r="FO112" s="143"/>
      <c r="FP112" s="143"/>
      <c r="FQ112" s="143"/>
      <c r="FR112" s="143"/>
      <c r="FS112" s="143"/>
      <c r="FT112" s="143"/>
      <c r="FU112" s="143"/>
      <c r="FV112" s="143"/>
      <c r="FW112" s="143"/>
      <c r="FX112" s="143"/>
      <c r="FY112" s="143"/>
      <c r="FZ112" s="143"/>
      <c r="GA112" s="143"/>
      <c r="GB112" s="143"/>
      <c r="GC112" s="143"/>
      <c r="GD112" s="143"/>
      <c r="GE112" s="143"/>
      <c r="GF112" s="143"/>
      <c r="GG112" s="143"/>
      <c r="GH112" s="143"/>
      <c r="GI112" s="12"/>
      <c r="GJ112" s="143"/>
      <c r="GK112" s="12"/>
      <c r="GL112" s="143"/>
      <c r="GM112" s="143"/>
      <c r="GN112" s="143"/>
      <c r="GO112" s="143"/>
      <c r="GP112" s="143"/>
      <c r="GQ112" s="143"/>
      <c r="GR112" s="143"/>
      <c r="GS112" s="143"/>
      <c r="GT112" s="143"/>
      <c r="GU112" s="143"/>
      <c r="GV112" s="143"/>
      <c r="GW112" s="143"/>
      <c r="GX112" s="143"/>
      <c r="GY112" s="143"/>
      <c r="GZ112" s="143"/>
      <c r="HA112" s="13"/>
      <c r="HB112" s="13"/>
      <c r="HC112" s="143"/>
      <c r="HD112" s="143"/>
      <c r="HE112" s="143"/>
      <c r="HF112" s="143"/>
      <c r="HG112" s="143"/>
      <c r="HH112" s="143"/>
      <c r="HI112" s="143"/>
    </row>
    <row r="113" spans="5:239" ht="18" customHeight="1" thickBot="1" x14ac:dyDescent="0.25">
      <c r="H113" s="4"/>
      <c r="AS113" s="170"/>
      <c r="AT113" s="171"/>
      <c r="AU113" s="173"/>
      <c r="AV113" s="176"/>
      <c r="AW113" s="174"/>
      <c r="AX113" s="174"/>
      <c r="AY113" s="174"/>
      <c r="AZ113" s="174"/>
      <c r="BA113" s="174"/>
      <c r="BB113" s="174"/>
      <c r="BC113" s="174"/>
      <c r="BD113" s="174"/>
      <c r="BE113" s="174"/>
      <c r="BF113" s="174"/>
      <c r="BG113" s="174"/>
      <c r="BH113" s="174"/>
      <c r="BI113" s="174"/>
      <c r="BJ113" s="174"/>
      <c r="BK113" s="174"/>
      <c r="BL113" s="174"/>
      <c r="BM113" s="174"/>
      <c r="BN113" s="174"/>
      <c r="BO113" s="174"/>
      <c r="BP113" s="174"/>
      <c r="BQ113" s="174"/>
      <c r="BR113" s="174"/>
      <c r="BS113" s="174"/>
      <c r="BT113" s="173"/>
      <c r="BU113" s="176"/>
      <c r="BV113" s="174"/>
      <c r="BW113" s="174"/>
      <c r="BX113" s="174"/>
      <c r="BY113" s="174"/>
      <c r="BZ113" s="174"/>
      <c r="CA113" s="174"/>
      <c r="CB113" s="174"/>
      <c r="CC113" s="174"/>
      <c r="CD113" s="174"/>
      <c r="CE113" s="174"/>
      <c r="CF113" s="174"/>
      <c r="CG113" s="174"/>
      <c r="CH113" s="174"/>
      <c r="CI113" s="174"/>
      <c r="CJ113" s="174"/>
      <c r="CK113" s="174"/>
      <c r="CL113" s="174"/>
      <c r="CM113" s="174"/>
      <c r="CN113" s="174"/>
      <c r="CO113" s="174"/>
      <c r="CP113" s="174"/>
      <c r="CQ113" s="174"/>
      <c r="CR113" s="174"/>
      <c r="CS113" s="173"/>
      <c r="CT113" s="176"/>
      <c r="CU113" s="171"/>
      <c r="CV113" s="172"/>
      <c r="DW113" s="5"/>
      <c r="DY113" s="7"/>
      <c r="DZ113" s="7"/>
      <c r="EA113" s="12"/>
      <c r="EB113" s="13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12"/>
      <c r="GJ113" s="143"/>
      <c r="GK113" s="201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202"/>
      <c r="HB113" s="202"/>
      <c r="HC113" s="7"/>
      <c r="HD113" s="7"/>
      <c r="HE113" s="7"/>
      <c r="HF113" s="7"/>
      <c r="HG113" s="7"/>
      <c r="HH113" s="7"/>
      <c r="HI113" s="7"/>
    </row>
    <row r="114" spans="5:239" ht="18" customHeight="1" x14ac:dyDescent="0.2">
      <c r="H114" s="4"/>
      <c r="AS114" s="170"/>
      <c r="AT114" s="171"/>
      <c r="AU114" s="171"/>
      <c r="AV114" s="171"/>
      <c r="AW114" s="171"/>
      <c r="AX114" s="171"/>
      <c r="AY114" s="171"/>
      <c r="AZ114" s="171"/>
      <c r="BA114" s="171"/>
      <c r="BB114" s="171"/>
      <c r="BC114" s="171"/>
      <c r="BD114" s="171"/>
      <c r="BE114" s="171"/>
      <c r="BF114" s="171"/>
      <c r="BG114" s="171"/>
      <c r="BH114" s="171"/>
      <c r="BI114" s="171"/>
      <c r="BJ114" s="171"/>
      <c r="BK114" s="171"/>
      <c r="BL114" s="171"/>
      <c r="BM114" s="171"/>
      <c r="BN114" s="171"/>
      <c r="BO114" s="171"/>
      <c r="BP114" s="171"/>
      <c r="BQ114" s="171"/>
      <c r="BR114" s="171"/>
      <c r="BS114" s="171"/>
      <c r="BT114" s="171"/>
      <c r="BU114" s="171"/>
      <c r="BV114" s="171"/>
      <c r="BW114" s="171"/>
      <c r="BX114" s="171"/>
      <c r="BY114" s="171"/>
      <c r="BZ114" s="171"/>
      <c r="CA114" s="171"/>
      <c r="CB114" s="171"/>
      <c r="CC114" s="171"/>
      <c r="CD114" s="171"/>
      <c r="CE114" s="171"/>
      <c r="CF114" s="171"/>
      <c r="CG114" s="171"/>
      <c r="CH114" s="171"/>
      <c r="CI114" s="171"/>
      <c r="CJ114" s="171"/>
      <c r="CK114" s="171"/>
      <c r="CL114" s="171"/>
      <c r="CM114" s="171"/>
      <c r="CN114" s="171"/>
      <c r="CO114" s="171"/>
      <c r="CP114" s="171"/>
      <c r="CQ114" s="171"/>
      <c r="CR114" s="171"/>
      <c r="CS114" s="171"/>
      <c r="CT114" s="171"/>
      <c r="CU114" s="171"/>
      <c r="CV114" s="172"/>
      <c r="DW114" s="5"/>
      <c r="DY114" s="143"/>
      <c r="DZ114" s="143"/>
      <c r="EA114" s="12"/>
      <c r="EB114" s="13"/>
      <c r="EC114" s="143"/>
      <c r="ED114" s="143"/>
      <c r="EE114" s="143"/>
      <c r="EF114" s="143"/>
      <c r="EG114" s="143"/>
      <c r="EH114" s="143"/>
      <c r="EI114" s="143"/>
      <c r="EJ114" s="143"/>
      <c r="EK114" s="143"/>
      <c r="EL114" s="143"/>
      <c r="EM114" s="143"/>
      <c r="EN114" s="143"/>
      <c r="EO114" s="143"/>
      <c r="EP114" s="143"/>
      <c r="EQ114" s="143"/>
      <c r="ER114" s="143"/>
      <c r="ES114" s="143"/>
      <c r="ET114" s="143"/>
      <c r="EU114" s="143"/>
      <c r="EV114" s="143"/>
      <c r="EW114" s="143"/>
      <c r="EX114" s="143"/>
      <c r="EY114" s="143"/>
      <c r="EZ114" s="143"/>
      <c r="FA114" s="143"/>
      <c r="FB114" s="143"/>
      <c r="FC114" s="143"/>
      <c r="FD114" s="143"/>
      <c r="FE114" s="143"/>
      <c r="FF114" s="143"/>
      <c r="FG114" s="143"/>
      <c r="FH114" s="143"/>
      <c r="FI114" s="143"/>
      <c r="FJ114" s="143"/>
      <c r="FK114" s="143"/>
      <c r="FL114" s="143"/>
      <c r="GI114" s="12"/>
      <c r="GJ114" s="13"/>
    </row>
    <row r="115" spans="5:239" ht="18" customHeight="1" x14ac:dyDescent="0.2">
      <c r="H115" s="4"/>
      <c r="AS115" s="173"/>
      <c r="AT115" s="174"/>
      <c r="AU115" s="174"/>
      <c r="AV115" s="174"/>
      <c r="AW115" s="174"/>
      <c r="AX115" s="174"/>
      <c r="AY115" s="174"/>
      <c r="AZ115" s="174"/>
      <c r="BA115" s="174"/>
      <c r="BB115" s="174"/>
      <c r="BC115" s="174"/>
      <c r="BD115" s="174"/>
      <c r="BE115" s="174"/>
      <c r="BF115" s="174"/>
      <c r="BG115" s="174"/>
      <c r="BH115" s="174"/>
      <c r="BI115" s="174"/>
      <c r="BJ115" s="174"/>
      <c r="BK115" s="174"/>
      <c r="BL115" s="174"/>
      <c r="BM115" s="174"/>
      <c r="BN115" s="174"/>
      <c r="BO115" s="174"/>
      <c r="BP115" s="174"/>
      <c r="BQ115" s="174"/>
      <c r="BR115" s="174"/>
      <c r="BS115" s="174"/>
      <c r="BT115" s="174"/>
      <c r="BU115" s="174"/>
      <c r="BV115" s="174"/>
      <c r="BW115" s="174"/>
      <c r="BX115" s="174"/>
      <c r="BY115" s="174"/>
      <c r="BZ115" s="174"/>
      <c r="CA115" s="174"/>
      <c r="CB115" s="174"/>
      <c r="CC115" s="174"/>
      <c r="CD115" s="174"/>
      <c r="CE115" s="174"/>
      <c r="CF115" s="174"/>
      <c r="CG115" s="174"/>
      <c r="CH115" s="174"/>
      <c r="CI115" s="174"/>
      <c r="CJ115" s="174"/>
      <c r="CK115" s="174"/>
      <c r="CL115" s="174"/>
      <c r="CM115" s="174"/>
      <c r="CN115" s="174"/>
      <c r="CO115" s="174"/>
      <c r="CP115" s="174"/>
      <c r="CQ115" s="174"/>
      <c r="CR115" s="174"/>
      <c r="CS115" s="174"/>
      <c r="CT115" s="174"/>
      <c r="CU115" s="174"/>
      <c r="CV115" s="176"/>
      <c r="DW115" s="5"/>
      <c r="DY115" s="143"/>
      <c r="DZ115" s="143"/>
      <c r="EA115" s="12"/>
      <c r="EB115" s="13"/>
      <c r="EC115" s="143"/>
      <c r="ED115" s="143"/>
      <c r="EE115" s="143"/>
      <c r="EF115" s="143"/>
      <c r="EG115" s="143"/>
      <c r="EH115" s="143"/>
      <c r="EI115" s="143"/>
      <c r="EJ115" s="143"/>
      <c r="EK115" s="143"/>
      <c r="EL115" s="143"/>
      <c r="EM115" s="143"/>
      <c r="EN115" s="143"/>
      <c r="EO115" s="143"/>
      <c r="EP115" s="143"/>
      <c r="EQ115" s="143"/>
      <c r="ER115" s="143"/>
      <c r="ES115" s="143"/>
      <c r="ET115" s="143"/>
      <c r="EU115" s="143"/>
      <c r="EV115" s="143"/>
      <c r="EW115" s="143"/>
      <c r="EX115" s="143"/>
      <c r="EY115" s="143"/>
      <c r="EZ115" s="143"/>
      <c r="FA115" s="143"/>
      <c r="FB115" s="143"/>
      <c r="FC115" s="143"/>
      <c r="FD115" s="143"/>
      <c r="FE115" s="143"/>
      <c r="FF115" s="143"/>
      <c r="FG115" s="143"/>
      <c r="FH115" s="143"/>
      <c r="FI115" s="143"/>
      <c r="FJ115" s="143"/>
      <c r="FK115" s="143"/>
      <c r="FL115" s="143"/>
      <c r="GI115" s="12"/>
      <c r="GJ115" s="13"/>
    </row>
    <row r="116" spans="5:239" ht="18" customHeight="1" x14ac:dyDescent="0.2">
      <c r="H116" s="4"/>
      <c r="DW116" s="5"/>
      <c r="DY116" s="143"/>
      <c r="DZ116" s="143"/>
      <c r="EA116" s="12"/>
      <c r="EB116" s="13"/>
      <c r="EC116" s="143"/>
      <c r="ED116" s="143"/>
      <c r="EE116" s="143"/>
      <c r="EF116" s="143"/>
      <c r="EG116" s="143"/>
      <c r="EH116" s="143"/>
      <c r="EI116" s="143"/>
      <c r="EJ116" s="143"/>
      <c r="EK116" s="143"/>
      <c r="EL116" s="143"/>
      <c r="EM116" s="143"/>
      <c r="EN116" s="143"/>
      <c r="EO116" s="143"/>
      <c r="EP116" s="143"/>
      <c r="EQ116" s="143"/>
      <c r="ER116" s="143"/>
      <c r="ES116" s="143"/>
      <c r="ET116" s="143"/>
      <c r="EU116" s="143"/>
      <c r="EV116" s="143"/>
      <c r="EW116" s="143"/>
      <c r="EX116" s="143"/>
      <c r="EY116" s="143"/>
      <c r="EZ116" s="143"/>
      <c r="FA116" s="143"/>
      <c r="FB116" s="143"/>
      <c r="FC116" s="143"/>
      <c r="FD116" s="143"/>
      <c r="FE116" s="143"/>
      <c r="FF116" s="143"/>
      <c r="FG116" s="143"/>
      <c r="FH116" s="143"/>
      <c r="FI116" s="143"/>
      <c r="FJ116" s="143"/>
      <c r="FK116" s="143"/>
      <c r="FL116" s="143"/>
      <c r="GI116" s="12"/>
      <c r="GJ116" s="13"/>
    </row>
    <row r="117" spans="5:239" ht="18" customHeight="1" x14ac:dyDescent="0.2">
      <c r="H117" s="4"/>
      <c r="DW117" s="5"/>
      <c r="DY117" s="143"/>
      <c r="DZ117" s="143"/>
      <c r="EA117" s="14"/>
      <c r="EB117" s="16"/>
      <c r="EC117" s="143"/>
      <c r="ED117" s="143"/>
      <c r="EE117" s="143"/>
      <c r="EF117" s="143"/>
      <c r="EG117" s="143"/>
      <c r="EH117" s="143"/>
      <c r="EI117" s="143"/>
      <c r="EJ117" s="143"/>
      <c r="EK117" s="143"/>
      <c r="EL117" s="143"/>
      <c r="EM117" s="143"/>
      <c r="EN117" s="143"/>
      <c r="EO117" s="143"/>
      <c r="EP117" s="143"/>
      <c r="EQ117" s="143"/>
      <c r="ER117" s="143"/>
      <c r="ES117" s="143"/>
      <c r="ET117" s="143"/>
      <c r="EU117" s="143"/>
      <c r="EV117" s="143"/>
      <c r="EW117" s="143"/>
      <c r="EX117" s="143"/>
      <c r="EY117" s="143"/>
      <c r="EZ117" s="143"/>
      <c r="FA117" s="143"/>
      <c r="FB117" s="143"/>
      <c r="FC117" s="143"/>
      <c r="FD117" s="143"/>
      <c r="FE117" s="143"/>
      <c r="FF117" s="143"/>
      <c r="FG117" s="143"/>
      <c r="FH117" s="143"/>
      <c r="FI117" s="143"/>
      <c r="FJ117" s="143"/>
      <c r="FK117" s="143"/>
      <c r="FL117" s="143"/>
      <c r="GI117" s="14"/>
      <c r="GJ117" s="16"/>
    </row>
    <row r="118" spans="5:239" ht="18" customHeight="1" x14ac:dyDescent="0.2">
      <c r="H118" s="4"/>
      <c r="DW118" s="5"/>
      <c r="DY118" s="143"/>
      <c r="DZ118" s="143"/>
      <c r="EA118" s="143"/>
      <c r="EB118" s="143"/>
      <c r="EC118" s="143"/>
      <c r="ED118" s="143"/>
      <c r="EE118" s="143"/>
      <c r="EF118" s="143"/>
      <c r="EG118" s="143"/>
      <c r="EH118" s="143"/>
      <c r="EI118" s="143"/>
      <c r="EJ118" s="143"/>
      <c r="EK118" s="143"/>
      <c r="EL118" s="143"/>
      <c r="EM118" s="143"/>
      <c r="EN118" s="143"/>
      <c r="EO118" s="143"/>
      <c r="EP118" s="143"/>
      <c r="EQ118" s="143"/>
      <c r="ER118" s="143"/>
      <c r="ES118" s="143"/>
      <c r="ET118" s="143"/>
      <c r="EU118" s="143"/>
      <c r="EV118" s="143"/>
      <c r="EW118" s="143"/>
      <c r="EX118" s="143"/>
      <c r="EY118" s="143"/>
      <c r="EZ118" s="143"/>
      <c r="FA118" s="143"/>
      <c r="FB118" s="143"/>
      <c r="FC118" s="143"/>
      <c r="FD118" s="143"/>
      <c r="FE118" s="143"/>
      <c r="FF118" s="143"/>
      <c r="FG118" s="143"/>
      <c r="FH118" s="143"/>
      <c r="FI118" s="143"/>
      <c r="FJ118" s="143"/>
      <c r="FK118" s="143"/>
      <c r="FL118" s="143"/>
    </row>
    <row r="119" spans="5:239" ht="18" customHeight="1" x14ac:dyDescent="0.2">
      <c r="H119" s="4"/>
      <c r="DW119" s="5"/>
      <c r="FJ119" s="143"/>
      <c r="FK119" s="143"/>
      <c r="FL119" s="143"/>
      <c r="FM119" s="143"/>
      <c r="FN119" s="143"/>
      <c r="FO119" s="143"/>
      <c r="FP119" s="143"/>
      <c r="FQ119" s="143"/>
      <c r="FR119" s="143"/>
      <c r="FS119" s="143"/>
      <c r="FT119" s="143"/>
      <c r="FU119" s="143"/>
      <c r="FV119" s="143"/>
      <c r="FW119" s="143"/>
      <c r="FX119" s="143"/>
      <c r="FY119" s="143"/>
      <c r="FZ119" s="143"/>
      <c r="GA119" s="143"/>
      <c r="GB119" s="143"/>
      <c r="GC119" s="143"/>
      <c r="GD119" s="143"/>
      <c r="GE119" s="143"/>
      <c r="GF119" s="143"/>
      <c r="GG119" s="143"/>
      <c r="GH119" s="143"/>
      <c r="GI119" s="143"/>
      <c r="GJ119" s="143"/>
      <c r="GK119" s="143"/>
      <c r="GL119" s="143"/>
      <c r="GM119" s="143"/>
      <c r="GN119" s="143"/>
      <c r="GO119" s="143"/>
      <c r="GP119" s="143"/>
      <c r="GQ119" s="143"/>
      <c r="GR119" s="143"/>
      <c r="GS119" s="143"/>
      <c r="GT119" s="143"/>
      <c r="GU119" s="143"/>
      <c r="GV119" s="143"/>
      <c r="GW119" s="143"/>
      <c r="GX119" s="143"/>
      <c r="GY119" s="143"/>
      <c r="GZ119" s="143"/>
      <c r="HA119" s="143"/>
      <c r="HB119" s="143"/>
      <c r="HC119" s="143"/>
      <c r="HD119" s="143"/>
      <c r="HE119" s="143"/>
      <c r="HF119" s="143"/>
      <c r="HG119" s="143"/>
      <c r="HH119" s="143"/>
      <c r="HI119" s="143"/>
      <c r="HJ119" s="143"/>
      <c r="HK119" s="143"/>
      <c r="HL119" s="143"/>
      <c r="HM119" s="143"/>
      <c r="HN119" s="143"/>
      <c r="HO119" s="143"/>
      <c r="HP119" s="143"/>
      <c r="HQ119" s="143"/>
      <c r="HR119" s="143"/>
      <c r="HS119" s="143"/>
      <c r="HT119" s="143"/>
      <c r="HU119" s="143"/>
      <c r="HV119" s="143"/>
      <c r="HW119" s="143"/>
      <c r="HX119" s="143"/>
      <c r="HY119" s="143"/>
      <c r="HZ119" s="143"/>
      <c r="IA119" s="143"/>
      <c r="IB119" s="143"/>
      <c r="IC119" s="143"/>
      <c r="ID119" s="143"/>
      <c r="IE119" s="143"/>
    </row>
    <row r="120" spans="5:239" ht="18" customHeight="1" x14ac:dyDescent="0.2">
      <c r="H120" s="4"/>
      <c r="DW120" s="5"/>
      <c r="FJ120" s="143"/>
      <c r="FK120" s="143"/>
      <c r="FL120" s="143"/>
      <c r="FM120" s="143"/>
      <c r="FN120" s="143"/>
      <c r="FO120" s="143"/>
      <c r="FP120" s="143"/>
      <c r="FQ120" s="143"/>
      <c r="FR120" s="143"/>
      <c r="FS120" s="143"/>
      <c r="FT120" s="143"/>
      <c r="FU120" s="143"/>
      <c r="FV120" s="143"/>
      <c r="FW120" s="143"/>
      <c r="FX120" s="143"/>
      <c r="FY120" s="143"/>
      <c r="FZ120" s="143"/>
      <c r="GA120" s="143"/>
      <c r="GB120" s="143"/>
      <c r="GC120" s="143"/>
      <c r="GD120" s="143"/>
      <c r="GE120" s="143"/>
      <c r="GF120" s="143"/>
      <c r="GG120" s="143"/>
      <c r="GH120" s="143"/>
      <c r="GI120" s="143"/>
      <c r="GJ120" s="143"/>
      <c r="GK120" s="143"/>
      <c r="GL120" s="143"/>
      <c r="GM120" s="143"/>
      <c r="GN120" s="143"/>
      <c r="GO120" s="143"/>
      <c r="GP120" s="143"/>
      <c r="GQ120" s="143"/>
      <c r="GR120" s="143"/>
      <c r="GS120" s="143"/>
      <c r="GT120" s="143"/>
      <c r="GU120" s="143"/>
      <c r="GV120" s="143"/>
      <c r="GW120" s="143"/>
      <c r="GX120" s="143"/>
      <c r="GY120" s="143"/>
      <c r="GZ120" s="143"/>
      <c r="HA120" s="143"/>
      <c r="HB120" s="143"/>
      <c r="HC120" s="143"/>
      <c r="HD120" s="143"/>
      <c r="HE120" s="143"/>
      <c r="HF120" s="143"/>
      <c r="HG120" s="143"/>
      <c r="HH120" s="143"/>
      <c r="HI120" s="143"/>
      <c r="HJ120" s="143"/>
      <c r="HK120" s="143"/>
      <c r="HL120" s="143"/>
      <c r="HM120" s="143"/>
      <c r="HN120" s="143"/>
      <c r="HO120" s="143"/>
      <c r="HP120" s="143"/>
      <c r="HQ120" s="143"/>
      <c r="HR120" s="143"/>
      <c r="HS120" s="143"/>
      <c r="HT120" s="143"/>
      <c r="HU120" s="143"/>
      <c r="HV120" s="143"/>
      <c r="HW120" s="143"/>
      <c r="HX120" s="143"/>
      <c r="HY120" s="143"/>
      <c r="HZ120" s="143"/>
      <c r="IA120" s="143"/>
      <c r="IB120" s="143"/>
      <c r="IC120" s="143"/>
      <c r="ID120" s="143"/>
      <c r="IE120" s="143"/>
    </row>
    <row r="121" spans="5:239" ht="18" customHeight="1" x14ac:dyDescent="0.2">
      <c r="H121" s="4"/>
      <c r="DW121" s="5"/>
      <c r="FJ121" s="143"/>
      <c r="FK121" s="143"/>
      <c r="FL121" s="143"/>
      <c r="FM121" s="143"/>
      <c r="FN121" s="143"/>
      <c r="FO121" s="143"/>
      <c r="FP121" s="143"/>
      <c r="FQ121" s="143"/>
      <c r="FR121" s="143"/>
      <c r="FS121" s="143"/>
      <c r="FT121" s="143"/>
      <c r="FU121" s="143"/>
      <c r="FV121" s="143"/>
      <c r="FW121" s="143"/>
      <c r="FX121" s="143"/>
      <c r="FY121" s="143"/>
      <c r="FZ121" s="143"/>
      <c r="GA121" s="143"/>
      <c r="GB121" s="143"/>
      <c r="GC121" s="143"/>
      <c r="GD121" s="143"/>
      <c r="GE121" s="143"/>
      <c r="GF121" s="143"/>
      <c r="GG121" s="143"/>
      <c r="GH121" s="143"/>
      <c r="GI121" s="143"/>
      <c r="GJ121" s="143"/>
      <c r="GK121" s="143"/>
      <c r="GL121" s="143"/>
      <c r="GM121" s="143"/>
      <c r="GN121" s="143"/>
      <c r="GO121" s="143"/>
      <c r="GP121" s="143"/>
      <c r="GQ121" s="143"/>
      <c r="GR121" s="143"/>
      <c r="GS121" s="143"/>
      <c r="GT121" s="143"/>
      <c r="GU121" s="143"/>
      <c r="GV121" s="143"/>
      <c r="GW121" s="143"/>
      <c r="GX121" s="143"/>
      <c r="GY121" s="143"/>
      <c r="GZ121" s="143"/>
      <c r="HA121" s="143"/>
      <c r="HB121" s="143"/>
      <c r="HC121" s="143"/>
      <c r="HD121" s="143"/>
      <c r="HE121" s="143"/>
      <c r="HF121" s="143"/>
      <c r="HG121" s="143"/>
      <c r="HH121" s="143"/>
      <c r="HI121" s="143"/>
      <c r="HJ121" s="143"/>
      <c r="HK121" s="143"/>
      <c r="HL121" s="143"/>
      <c r="HM121" s="143"/>
      <c r="HN121" s="143"/>
      <c r="HO121" s="143"/>
      <c r="HP121" s="143"/>
      <c r="HQ121" s="143"/>
      <c r="HR121" s="143"/>
      <c r="HS121" s="143"/>
      <c r="HT121" s="143"/>
      <c r="HU121" s="143"/>
      <c r="HV121" s="143"/>
      <c r="HW121" s="143"/>
      <c r="HX121" s="143"/>
      <c r="HY121" s="143"/>
      <c r="HZ121" s="143"/>
      <c r="IA121" s="143"/>
      <c r="IB121" s="143"/>
      <c r="IC121" s="143"/>
      <c r="ID121" s="143"/>
      <c r="IE121" s="143"/>
    </row>
    <row r="122" spans="5:239" ht="18" customHeight="1" x14ac:dyDescent="0.2">
      <c r="H122" s="4"/>
      <c r="DW122" s="5"/>
      <c r="FJ122" s="143"/>
      <c r="FK122" s="143"/>
      <c r="FL122" s="143"/>
      <c r="FM122" s="143"/>
      <c r="FN122" s="143"/>
      <c r="FO122" s="143"/>
      <c r="FP122" s="143"/>
      <c r="FQ122" s="143"/>
      <c r="FR122" s="143"/>
      <c r="FS122" s="143"/>
      <c r="FT122" s="143"/>
      <c r="FU122" s="143"/>
      <c r="FV122" s="143"/>
      <c r="FW122" s="143"/>
      <c r="FX122" s="143"/>
      <c r="FY122" s="143"/>
      <c r="FZ122" s="143"/>
      <c r="GA122" s="143"/>
      <c r="GB122" s="143"/>
      <c r="GC122" s="143"/>
      <c r="GD122" s="143"/>
      <c r="GE122" s="143"/>
      <c r="GF122" s="143"/>
      <c r="GG122" s="143"/>
      <c r="GH122" s="143"/>
      <c r="GI122" s="143"/>
      <c r="GJ122" s="143"/>
      <c r="GK122" s="143"/>
      <c r="GL122" s="143"/>
      <c r="GM122" s="143"/>
      <c r="GN122" s="143"/>
      <c r="GO122" s="143"/>
      <c r="GP122" s="143"/>
      <c r="GQ122" s="143"/>
      <c r="GR122" s="143"/>
      <c r="GS122" s="143"/>
      <c r="GT122" s="143"/>
      <c r="GU122" s="143"/>
      <c r="GV122" s="143"/>
      <c r="GW122" s="143"/>
      <c r="GX122" s="143"/>
      <c r="GY122" s="143"/>
      <c r="GZ122" s="143"/>
      <c r="HA122" s="143"/>
      <c r="HB122" s="143"/>
      <c r="HC122" s="143"/>
      <c r="HD122" s="143"/>
      <c r="HE122" s="143"/>
      <c r="HF122" s="143"/>
      <c r="HG122" s="143"/>
      <c r="HH122" s="143"/>
      <c r="HI122" s="143"/>
      <c r="HJ122" s="143"/>
      <c r="HK122" s="143"/>
      <c r="HL122" s="143"/>
      <c r="HM122" s="143"/>
      <c r="HN122" s="143"/>
      <c r="HO122" s="143"/>
      <c r="HP122" s="143"/>
      <c r="HQ122" s="143"/>
      <c r="HR122" s="143"/>
      <c r="HS122" s="143"/>
      <c r="HT122" s="143"/>
      <c r="HU122" s="143"/>
      <c r="HV122" s="143"/>
      <c r="HW122" s="143"/>
      <c r="HX122" s="143"/>
      <c r="HY122" s="143"/>
      <c r="HZ122" s="143"/>
      <c r="IA122" s="143"/>
      <c r="IB122" s="143"/>
      <c r="IC122" s="143"/>
      <c r="ID122" s="143"/>
      <c r="IE122" s="143"/>
    </row>
    <row r="123" spans="5:239" ht="18" customHeight="1" x14ac:dyDescent="0.2">
      <c r="H123" s="4"/>
      <c r="DW123" s="5"/>
      <c r="FJ123" s="143"/>
      <c r="FK123" s="143"/>
      <c r="FL123" s="143"/>
      <c r="FM123" s="143"/>
      <c r="FN123" s="143"/>
      <c r="FO123" s="143"/>
      <c r="FP123" s="143"/>
      <c r="FQ123" s="143"/>
      <c r="FR123" s="143"/>
      <c r="FS123" s="143"/>
      <c r="FT123" s="143"/>
      <c r="FU123" s="143"/>
      <c r="FV123" s="143"/>
      <c r="FW123" s="143"/>
      <c r="FX123" s="143"/>
      <c r="FY123" s="143"/>
      <c r="FZ123" s="143"/>
      <c r="GA123" s="143"/>
      <c r="GB123" s="143"/>
      <c r="GC123" s="143"/>
      <c r="GD123" s="143"/>
      <c r="GE123" s="143"/>
      <c r="GF123" s="143"/>
      <c r="GG123" s="143"/>
      <c r="GH123" s="143"/>
      <c r="GI123" s="143"/>
      <c r="GJ123" s="143"/>
      <c r="GK123" s="143"/>
      <c r="GL123" s="143"/>
      <c r="GM123" s="143"/>
      <c r="GN123" s="143"/>
      <c r="GO123" s="143"/>
      <c r="GP123" s="143"/>
      <c r="GQ123" s="143"/>
      <c r="GR123" s="143"/>
      <c r="GS123" s="143"/>
      <c r="GT123" s="143"/>
      <c r="GU123" s="143"/>
      <c r="GV123" s="143"/>
      <c r="GW123" s="143"/>
      <c r="GX123" s="143"/>
      <c r="GY123" s="143"/>
      <c r="GZ123" s="143"/>
      <c r="HA123" s="143"/>
      <c r="HB123" s="143"/>
      <c r="HC123" s="143"/>
      <c r="HD123" s="143"/>
      <c r="HE123" s="143"/>
      <c r="HF123" s="143"/>
      <c r="HG123" s="143"/>
      <c r="HH123" s="143"/>
      <c r="HI123" s="143"/>
      <c r="HJ123" s="143"/>
      <c r="HK123" s="143"/>
      <c r="HL123" s="143"/>
      <c r="HM123" s="143"/>
      <c r="HN123" s="143"/>
      <c r="HO123" s="143"/>
      <c r="HP123" s="143"/>
      <c r="HQ123" s="143"/>
      <c r="HR123" s="143"/>
      <c r="HS123" s="143"/>
      <c r="HT123" s="143"/>
      <c r="HU123" s="143"/>
      <c r="HV123" s="143"/>
      <c r="HW123" s="143"/>
      <c r="HX123" s="143"/>
      <c r="HY123" s="143"/>
      <c r="HZ123" s="143"/>
      <c r="IA123" s="143"/>
      <c r="IB123" s="143"/>
      <c r="IC123" s="143"/>
      <c r="ID123" s="143"/>
      <c r="IE123" s="143"/>
    </row>
    <row r="124" spans="5:239" ht="18" customHeight="1" x14ac:dyDescent="0.2">
      <c r="H124" s="4"/>
      <c r="DW124" s="5"/>
      <c r="FJ124" s="143"/>
      <c r="FK124" s="143"/>
      <c r="FL124" s="143"/>
      <c r="FM124" s="143"/>
      <c r="FN124" s="143"/>
      <c r="FO124" s="143"/>
      <c r="FP124" s="143"/>
      <c r="FQ124" s="143"/>
      <c r="FR124" s="143"/>
      <c r="FS124" s="143"/>
      <c r="FT124" s="143"/>
      <c r="FU124" s="143"/>
      <c r="FV124" s="143"/>
      <c r="FW124" s="143"/>
      <c r="FX124" s="143"/>
      <c r="FY124" s="143"/>
      <c r="FZ124" s="143"/>
      <c r="GA124" s="143"/>
      <c r="GB124" s="143"/>
      <c r="GC124" s="143"/>
      <c r="GD124" s="143"/>
      <c r="GE124" s="143"/>
      <c r="GF124" s="143"/>
      <c r="GG124" s="143"/>
      <c r="GH124" s="143"/>
      <c r="GI124" s="143"/>
      <c r="GJ124" s="143"/>
      <c r="GK124" s="143"/>
      <c r="GL124" s="143"/>
      <c r="GM124" s="143"/>
      <c r="GN124" s="143"/>
      <c r="GO124" s="143"/>
      <c r="GP124" s="143"/>
      <c r="GQ124" s="143"/>
      <c r="GR124" s="143"/>
      <c r="GS124" s="143"/>
      <c r="GT124" s="143"/>
      <c r="GU124" s="143"/>
      <c r="GV124" s="143"/>
      <c r="GW124" s="143"/>
      <c r="GX124" s="143"/>
      <c r="GY124" s="143"/>
      <c r="GZ124" s="143"/>
      <c r="HA124" s="143"/>
      <c r="HB124" s="143"/>
      <c r="HC124" s="143"/>
      <c r="HD124" s="143"/>
      <c r="HE124" s="143"/>
      <c r="HF124" s="143"/>
      <c r="HG124" s="143"/>
      <c r="HH124" s="143"/>
      <c r="HI124" s="143"/>
      <c r="HJ124" s="143"/>
      <c r="HK124" s="143"/>
      <c r="HL124" s="143"/>
      <c r="HM124" s="143"/>
      <c r="HN124" s="143"/>
      <c r="HO124" s="143"/>
      <c r="HP124" s="143"/>
      <c r="HQ124" s="143"/>
      <c r="HR124" s="143"/>
      <c r="HS124" s="143"/>
      <c r="HT124" s="143"/>
      <c r="HU124" s="143"/>
      <c r="HV124" s="143"/>
      <c r="HW124" s="143"/>
      <c r="HX124" s="143"/>
      <c r="HY124" s="143"/>
      <c r="HZ124" s="143"/>
      <c r="IA124" s="143"/>
      <c r="IB124" s="143"/>
      <c r="IC124" s="143"/>
      <c r="ID124" s="143"/>
      <c r="IE124" s="143"/>
    </row>
    <row r="125" spans="5:239" ht="18" customHeight="1" thickBot="1" x14ac:dyDescent="0.25">
      <c r="H125" s="6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8"/>
      <c r="FJ125" s="143"/>
      <c r="FK125" s="143"/>
      <c r="FL125" s="143"/>
      <c r="FM125" s="143"/>
      <c r="FN125" s="143"/>
      <c r="FO125" s="143"/>
      <c r="FP125" s="143"/>
      <c r="FQ125" s="143"/>
      <c r="FR125" s="143"/>
      <c r="FS125" s="143"/>
      <c r="FT125" s="143"/>
      <c r="FU125" s="143"/>
      <c r="FV125" s="143"/>
      <c r="FW125" s="143"/>
      <c r="FX125" s="143"/>
      <c r="FY125" s="143"/>
      <c r="FZ125" s="143"/>
      <c r="GA125" s="143"/>
      <c r="GB125" s="143"/>
      <c r="GC125" s="143"/>
      <c r="GD125" s="143"/>
      <c r="GE125" s="143"/>
      <c r="GF125" s="143"/>
      <c r="GG125" s="143"/>
      <c r="GH125" s="143"/>
      <c r="GI125" s="143"/>
      <c r="GJ125" s="143"/>
      <c r="GK125" s="143"/>
      <c r="GL125" s="143"/>
      <c r="GM125" s="143"/>
      <c r="GN125" s="143"/>
      <c r="GO125" s="143"/>
      <c r="GP125" s="143"/>
      <c r="GQ125" s="143"/>
      <c r="GR125" s="143"/>
      <c r="GS125" s="143"/>
      <c r="GT125" s="143"/>
      <c r="GU125" s="143"/>
      <c r="GV125" s="143"/>
      <c r="GW125" s="143"/>
      <c r="GX125" s="143"/>
      <c r="GY125" s="143"/>
      <c r="GZ125" s="143"/>
      <c r="HA125" s="143"/>
      <c r="HB125" s="143"/>
      <c r="HC125" s="143"/>
      <c r="HD125" s="143"/>
      <c r="HE125" s="143"/>
      <c r="HF125" s="143"/>
      <c r="HG125" s="143"/>
      <c r="HH125" s="143"/>
      <c r="HI125" s="143"/>
      <c r="HJ125" s="143"/>
      <c r="HK125" s="143"/>
      <c r="HL125" s="143"/>
      <c r="HM125" s="143"/>
      <c r="HN125" s="143"/>
      <c r="HO125" s="143"/>
      <c r="HP125" s="143"/>
      <c r="HQ125" s="143"/>
      <c r="HR125" s="143"/>
      <c r="HS125" s="143"/>
      <c r="HT125" s="143"/>
      <c r="HU125" s="143"/>
      <c r="HV125" s="143"/>
      <c r="HW125" s="143"/>
      <c r="HX125" s="143"/>
      <c r="HY125" s="143"/>
      <c r="HZ125" s="143"/>
      <c r="IA125" s="143"/>
      <c r="IB125" s="143"/>
      <c r="IC125" s="143"/>
      <c r="ID125" s="143"/>
      <c r="IE125" s="143"/>
    </row>
    <row r="126" spans="5:239" ht="18" customHeight="1" x14ac:dyDescent="0.2">
      <c r="FJ126" s="143"/>
      <c r="FK126" s="143"/>
      <c r="FL126" s="143"/>
      <c r="FM126" s="143"/>
      <c r="FN126" s="143"/>
      <c r="FO126" s="143"/>
      <c r="FP126" s="143"/>
      <c r="FQ126" s="143"/>
      <c r="FR126" s="143"/>
      <c r="FS126" s="143"/>
      <c r="FT126" s="143"/>
      <c r="FU126" s="143"/>
      <c r="FV126" s="143"/>
      <c r="FW126" s="143"/>
      <c r="FX126" s="143"/>
      <c r="FY126" s="143"/>
      <c r="FZ126" s="143"/>
      <c r="GA126" s="143"/>
      <c r="GB126" s="143"/>
      <c r="GC126" s="143"/>
      <c r="GD126" s="143"/>
      <c r="GE126" s="143"/>
      <c r="GF126" s="143"/>
      <c r="GG126" s="143"/>
      <c r="GH126" s="143"/>
      <c r="GI126" s="143"/>
      <c r="GJ126" s="143"/>
      <c r="GK126" s="143"/>
      <c r="GL126" s="143"/>
      <c r="GM126" s="143"/>
      <c r="GN126" s="143"/>
      <c r="GO126" s="143"/>
      <c r="GP126" s="143"/>
      <c r="GQ126" s="143"/>
      <c r="GR126" s="143"/>
      <c r="GS126" s="143"/>
      <c r="GT126" s="143"/>
      <c r="GU126" s="143"/>
      <c r="GV126" s="143"/>
      <c r="GW126" s="143"/>
      <c r="GX126" s="143"/>
      <c r="GY126" s="143"/>
      <c r="GZ126" s="143"/>
      <c r="HA126" s="143"/>
      <c r="HB126" s="143"/>
      <c r="HC126" s="143"/>
      <c r="HD126" s="143"/>
      <c r="HE126" s="143"/>
      <c r="HF126" s="143"/>
      <c r="HG126" s="143"/>
      <c r="HH126" s="143"/>
      <c r="HI126" s="143"/>
      <c r="HJ126" s="143"/>
      <c r="HK126" s="143"/>
      <c r="HL126" s="143"/>
      <c r="HM126" s="143"/>
      <c r="HN126" s="143"/>
      <c r="HO126" s="143"/>
      <c r="HP126" s="143"/>
      <c r="HQ126" s="143"/>
      <c r="HR126" s="143"/>
      <c r="HS126" s="143"/>
      <c r="HT126" s="143"/>
      <c r="HU126" s="143"/>
      <c r="HV126" s="143"/>
      <c r="HW126" s="143"/>
      <c r="HX126" s="143"/>
      <c r="HY126" s="143"/>
      <c r="HZ126" s="143"/>
      <c r="IA126" s="143"/>
      <c r="IB126" s="143"/>
      <c r="IC126" s="143"/>
      <c r="ID126" s="143"/>
      <c r="IE126" s="143"/>
    </row>
    <row r="127" spans="5:239" ht="18" customHeight="1" x14ac:dyDescent="0.2">
      <c r="FJ127" s="143"/>
      <c r="FK127" s="143"/>
      <c r="FL127" s="143"/>
      <c r="FM127" s="143"/>
      <c r="FN127" s="143"/>
      <c r="FO127" s="143"/>
      <c r="FP127" s="143"/>
      <c r="FQ127" s="143"/>
      <c r="FR127" s="143"/>
      <c r="FS127" s="143"/>
      <c r="FT127" s="143"/>
      <c r="FU127" s="143"/>
      <c r="FV127" s="143"/>
      <c r="FW127" s="143"/>
      <c r="FX127" s="143"/>
      <c r="FY127" s="143"/>
      <c r="FZ127" s="143"/>
      <c r="GA127" s="143"/>
      <c r="GB127" s="143"/>
      <c r="GC127" s="143"/>
      <c r="GD127" s="143"/>
      <c r="GE127" s="143"/>
      <c r="GF127" s="143"/>
      <c r="GG127" s="143"/>
      <c r="GH127" s="143"/>
      <c r="GI127" s="143"/>
      <c r="GJ127" s="143"/>
      <c r="GK127" s="143"/>
      <c r="GL127" s="143"/>
      <c r="GM127" s="143"/>
      <c r="GN127" s="143"/>
      <c r="GO127" s="143"/>
      <c r="GP127" s="143"/>
      <c r="GQ127" s="143"/>
      <c r="GR127" s="143"/>
      <c r="GS127" s="143"/>
      <c r="GT127" s="143"/>
      <c r="GU127" s="143"/>
      <c r="GV127" s="143"/>
      <c r="GW127" s="143"/>
      <c r="GX127" s="143"/>
      <c r="GY127" s="143"/>
      <c r="GZ127" s="143"/>
      <c r="HA127" s="143"/>
      <c r="HB127" s="143"/>
      <c r="HC127" s="143"/>
      <c r="HD127" s="143"/>
      <c r="HE127" s="143"/>
      <c r="HF127" s="143"/>
      <c r="HG127" s="143"/>
      <c r="HH127" s="143"/>
      <c r="HI127" s="143"/>
      <c r="HJ127" s="143"/>
      <c r="HK127" s="143"/>
      <c r="HL127" s="143"/>
      <c r="HM127" s="143"/>
      <c r="HN127" s="143"/>
      <c r="HO127" s="143"/>
      <c r="HP127" s="143"/>
      <c r="HQ127" s="143"/>
      <c r="HR127" s="143"/>
      <c r="HS127" s="143"/>
      <c r="HT127" s="143"/>
      <c r="HU127" s="143"/>
      <c r="HV127" s="143"/>
      <c r="HW127" s="143"/>
      <c r="HX127" s="143"/>
      <c r="HY127" s="143"/>
      <c r="HZ127" s="143"/>
      <c r="IA127" s="143"/>
      <c r="IB127" s="143"/>
      <c r="IC127" s="143"/>
      <c r="ID127" s="143"/>
      <c r="IE127" s="143"/>
    </row>
    <row r="128" spans="5:239" ht="18" customHeight="1" x14ac:dyDescent="0.2">
      <c r="E128" s="143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143"/>
      <c r="AO128" s="143"/>
      <c r="AP128" s="143"/>
      <c r="AQ128" s="143"/>
      <c r="AR128" s="143"/>
      <c r="AS128" s="143"/>
      <c r="AT128" s="143"/>
      <c r="AU128" s="143"/>
      <c r="AV128" s="143"/>
      <c r="AW128" s="143"/>
      <c r="AX128" s="143"/>
      <c r="AY128" s="143"/>
      <c r="AZ128" s="143"/>
      <c r="BA128" s="143"/>
      <c r="BB128" s="143"/>
      <c r="BC128" s="143"/>
      <c r="BD128" s="143"/>
      <c r="BE128" s="143"/>
      <c r="FJ128" s="143"/>
      <c r="FK128" s="143"/>
      <c r="FL128" s="143"/>
      <c r="FM128" s="143"/>
      <c r="FN128" s="143"/>
      <c r="FO128" s="143"/>
      <c r="FP128" s="143"/>
      <c r="FQ128" s="143"/>
      <c r="FR128" s="143"/>
      <c r="FS128" s="143"/>
      <c r="FT128" s="143"/>
      <c r="FU128" s="143"/>
      <c r="FV128" s="143"/>
      <c r="FW128" s="143"/>
      <c r="FX128" s="143"/>
      <c r="FY128" s="143"/>
      <c r="FZ128" s="143"/>
      <c r="GA128" s="143"/>
      <c r="GB128" s="143"/>
      <c r="GC128" s="143"/>
      <c r="GD128" s="143"/>
      <c r="GE128" s="143"/>
      <c r="GF128" s="143"/>
      <c r="GG128" s="143"/>
      <c r="GH128" s="143"/>
      <c r="GI128" s="143"/>
      <c r="GJ128" s="143"/>
      <c r="GK128" s="143"/>
      <c r="GL128" s="143"/>
      <c r="GM128" s="143"/>
      <c r="GN128" s="143"/>
      <c r="GO128" s="143"/>
      <c r="GP128" s="143"/>
      <c r="GQ128" s="143"/>
      <c r="GR128" s="143"/>
      <c r="GS128" s="143"/>
      <c r="GT128" s="143"/>
      <c r="GU128" s="143"/>
      <c r="GV128" s="143"/>
      <c r="GW128" s="143"/>
      <c r="GX128" s="143"/>
      <c r="GY128" s="143"/>
      <c r="GZ128" s="143"/>
      <c r="HA128" s="143"/>
      <c r="HB128" s="143"/>
      <c r="HC128" s="143"/>
      <c r="HD128" s="143"/>
      <c r="HE128" s="143"/>
      <c r="HF128" s="143"/>
      <c r="HG128" s="143"/>
      <c r="HH128" s="143"/>
      <c r="HI128" s="143"/>
      <c r="HJ128" s="143"/>
      <c r="HK128" s="143"/>
      <c r="HL128" s="143"/>
      <c r="HM128" s="143"/>
      <c r="HN128" s="143"/>
      <c r="HO128" s="143"/>
      <c r="HP128" s="143"/>
      <c r="HQ128" s="143"/>
      <c r="HR128" s="143"/>
      <c r="HS128" s="143"/>
      <c r="HT128" s="143"/>
      <c r="HU128" s="143"/>
      <c r="HV128" s="143"/>
      <c r="HW128" s="143"/>
      <c r="HX128" s="143"/>
      <c r="HY128" s="143"/>
      <c r="HZ128" s="143"/>
      <c r="IA128" s="143"/>
      <c r="IB128" s="143"/>
      <c r="IC128" s="143"/>
      <c r="ID128" s="143"/>
      <c r="IE128" s="143"/>
    </row>
    <row r="129" spans="137:321" ht="18" customHeight="1" x14ac:dyDescent="0.2">
      <c r="FJ129" s="143"/>
      <c r="FK129" s="143"/>
      <c r="FL129" s="143"/>
      <c r="FM129" s="143"/>
      <c r="FN129" s="143"/>
      <c r="FO129" s="143"/>
      <c r="FP129" s="143"/>
      <c r="FQ129" s="143"/>
      <c r="FR129" s="143"/>
      <c r="FS129" s="143"/>
      <c r="FT129" s="143"/>
      <c r="FU129" s="143"/>
      <c r="FV129" s="143"/>
      <c r="FW129" s="143"/>
      <c r="FX129" s="143"/>
      <c r="FY129" s="143"/>
      <c r="FZ129" s="143"/>
      <c r="GA129" s="143"/>
      <c r="GB129" s="143"/>
      <c r="GC129" s="143"/>
      <c r="GD129" s="143"/>
      <c r="GE129" s="143"/>
      <c r="GF129" s="143"/>
      <c r="GG129" s="143"/>
      <c r="GH129" s="143"/>
      <c r="GI129" s="143"/>
      <c r="GJ129" s="143"/>
      <c r="GK129" s="143"/>
      <c r="GL129" s="143"/>
      <c r="GM129" s="143"/>
      <c r="GN129" s="143"/>
      <c r="GO129" s="143"/>
      <c r="GP129" s="143"/>
      <c r="GQ129" s="143"/>
      <c r="GR129" s="143"/>
      <c r="GS129" s="143"/>
      <c r="GT129" s="143"/>
      <c r="GU129" s="143"/>
      <c r="GV129" s="143"/>
      <c r="GW129" s="143"/>
      <c r="GX129" s="143"/>
      <c r="GY129" s="143"/>
      <c r="GZ129" s="143"/>
      <c r="HA129" s="143"/>
      <c r="HB129" s="143"/>
      <c r="HC129" s="143"/>
      <c r="HD129" s="143"/>
      <c r="HE129" s="143"/>
      <c r="HF129" s="143"/>
      <c r="HG129" s="143"/>
      <c r="HH129" s="143"/>
      <c r="HI129" s="143"/>
      <c r="HJ129" s="143"/>
      <c r="HK129" s="143"/>
      <c r="HL129" s="143"/>
      <c r="HM129" s="143"/>
      <c r="HN129" s="143"/>
      <c r="HO129" s="143"/>
      <c r="HP129" s="143"/>
      <c r="HQ129" s="143"/>
      <c r="HR129" s="143"/>
      <c r="HS129" s="143"/>
      <c r="HT129" s="143"/>
      <c r="HU129" s="143"/>
      <c r="HV129" s="143"/>
      <c r="HW129" s="143"/>
      <c r="HX129" s="143"/>
      <c r="HY129" s="143"/>
      <c r="HZ129" s="143"/>
      <c r="IA129" s="143"/>
      <c r="IB129" s="143"/>
      <c r="IC129" s="143"/>
      <c r="ID129" s="143"/>
      <c r="IE129" s="143"/>
    </row>
    <row r="130" spans="137:321" ht="18" customHeight="1" x14ac:dyDescent="0.2">
      <c r="FJ130" s="143"/>
      <c r="FK130" s="143"/>
      <c r="FL130" s="143"/>
      <c r="FM130" s="143"/>
      <c r="FN130" s="143"/>
      <c r="FO130" s="143"/>
      <c r="FP130" s="143"/>
      <c r="FQ130" s="143"/>
      <c r="FR130" s="143"/>
      <c r="FS130" s="143"/>
      <c r="FT130" s="143"/>
      <c r="FU130" s="143"/>
      <c r="FV130" s="143"/>
      <c r="FW130" s="143"/>
      <c r="FX130" s="143"/>
      <c r="FY130" s="143"/>
      <c r="FZ130" s="143"/>
      <c r="GA130" s="143"/>
      <c r="GB130" s="143"/>
      <c r="GC130" s="143"/>
      <c r="GD130" s="143"/>
      <c r="GE130" s="143"/>
      <c r="GF130" s="143"/>
      <c r="GG130" s="143"/>
      <c r="GH130" s="143"/>
      <c r="GI130" s="143"/>
      <c r="GJ130" s="143"/>
      <c r="GK130" s="143"/>
      <c r="GL130" s="143"/>
      <c r="GM130" s="143"/>
      <c r="GN130" s="143"/>
      <c r="GO130" s="143"/>
      <c r="GP130" s="143"/>
      <c r="GQ130" s="143"/>
      <c r="GR130" s="143"/>
      <c r="GS130" s="143"/>
      <c r="GT130" s="143"/>
      <c r="GU130" s="143"/>
      <c r="GV130" s="143"/>
      <c r="GW130" s="143"/>
      <c r="GX130" s="143"/>
      <c r="GY130" s="143"/>
      <c r="GZ130" s="143"/>
      <c r="HA130" s="143"/>
      <c r="HB130" s="143"/>
      <c r="HC130" s="143"/>
      <c r="HD130" s="143"/>
      <c r="HE130" s="143"/>
      <c r="HF130" s="143"/>
      <c r="HG130" s="143"/>
      <c r="HH130" s="143"/>
      <c r="HI130" s="143"/>
      <c r="HJ130" s="143"/>
      <c r="HK130" s="143"/>
      <c r="HL130" s="143"/>
      <c r="HM130" s="143"/>
      <c r="HN130" s="143"/>
      <c r="HO130" s="143"/>
      <c r="HP130" s="143"/>
      <c r="HQ130" s="143"/>
      <c r="HR130" s="143"/>
      <c r="HS130" s="143"/>
      <c r="HT130" s="143"/>
      <c r="HU130" s="143"/>
      <c r="HV130" s="143"/>
      <c r="HW130" s="143"/>
      <c r="HX130" s="143"/>
      <c r="HY130" s="143"/>
      <c r="HZ130" s="143"/>
      <c r="IA130" s="143"/>
      <c r="IB130" s="143"/>
      <c r="IC130" s="143"/>
      <c r="ID130" s="143"/>
      <c r="IE130" s="143"/>
    </row>
    <row r="131" spans="137:321" ht="18" customHeight="1" x14ac:dyDescent="0.2">
      <c r="FJ131" s="143"/>
      <c r="FK131" s="143"/>
      <c r="FL131" s="143"/>
      <c r="FM131" s="143"/>
      <c r="FN131" s="143"/>
      <c r="FO131" s="143"/>
      <c r="FP131" s="143"/>
      <c r="FQ131" s="143"/>
      <c r="FR131" s="143"/>
      <c r="FS131" s="143"/>
      <c r="FT131" s="143"/>
      <c r="FU131" s="143"/>
      <c r="FV131" s="143"/>
      <c r="FW131" s="143"/>
      <c r="FX131" s="143"/>
      <c r="FY131" s="143"/>
      <c r="FZ131" s="143"/>
      <c r="GA131" s="143"/>
      <c r="GB131" s="143"/>
      <c r="GC131" s="143"/>
      <c r="GD131" s="143"/>
      <c r="GE131" s="143"/>
      <c r="GF131" s="143"/>
      <c r="GG131" s="143"/>
      <c r="GH131" s="143"/>
      <c r="GI131" s="143"/>
      <c r="GJ131" s="143"/>
      <c r="GK131" s="143"/>
      <c r="GL131" s="143"/>
      <c r="GM131" s="143"/>
      <c r="GN131" s="143"/>
      <c r="GO131" s="143"/>
      <c r="GP131" s="143"/>
      <c r="GQ131" s="143"/>
      <c r="GR131" s="143"/>
      <c r="GS131" s="143"/>
      <c r="GT131" s="143"/>
      <c r="GU131" s="143"/>
      <c r="GV131" s="143"/>
      <c r="GW131" s="143"/>
      <c r="GX131" s="143"/>
      <c r="GY131" s="143"/>
      <c r="GZ131" s="143"/>
      <c r="HA131" s="143"/>
      <c r="HB131" s="143"/>
      <c r="HC131" s="143"/>
      <c r="HD131" s="143"/>
      <c r="HE131" s="143"/>
      <c r="HF131" s="143"/>
      <c r="HG131" s="143"/>
      <c r="HH131" s="143"/>
      <c r="HI131" s="143"/>
      <c r="HJ131" s="143"/>
      <c r="HK131" s="143"/>
      <c r="HL131" s="143"/>
      <c r="HM131" s="143"/>
      <c r="HN131" s="143"/>
      <c r="HO131" s="143"/>
      <c r="HP131" s="143"/>
      <c r="HQ131" s="143"/>
      <c r="HR131" s="143"/>
      <c r="HS131" s="143"/>
      <c r="HT131" s="143"/>
      <c r="HU131" s="143"/>
      <c r="HV131" s="143"/>
      <c r="HW131" s="143"/>
      <c r="HX131" s="143"/>
      <c r="HY131" s="143"/>
      <c r="HZ131" s="143"/>
      <c r="IA131" s="143"/>
      <c r="IB131" s="143"/>
      <c r="IC131" s="143"/>
      <c r="ID131" s="143"/>
      <c r="IE131" s="143"/>
    </row>
    <row r="132" spans="137:321" ht="18" customHeight="1" x14ac:dyDescent="0.2">
      <c r="FJ132" s="143"/>
      <c r="FK132" s="143"/>
      <c r="FL132" s="143"/>
      <c r="FM132" s="143"/>
      <c r="FN132" s="143"/>
      <c r="FO132" s="143"/>
      <c r="FP132" s="143"/>
      <c r="FQ132" s="143"/>
      <c r="FR132" s="143"/>
      <c r="FS132" s="143"/>
      <c r="FT132" s="143"/>
      <c r="FU132" s="143"/>
      <c r="FV132" s="143"/>
      <c r="FW132" s="143"/>
      <c r="FX132" s="143"/>
      <c r="FY132" s="143"/>
      <c r="FZ132" s="143"/>
      <c r="GA132" s="143"/>
      <c r="GB132" s="143"/>
      <c r="GC132" s="143"/>
      <c r="GD132" s="143"/>
      <c r="GE132" s="143"/>
      <c r="GF132" s="143"/>
      <c r="GG132" s="143"/>
      <c r="GH132" s="143"/>
      <c r="GI132" s="143"/>
      <c r="GJ132" s="143"/>
      <c r="GK132" s="143"/>
      <c r="GL132" s="143"/>
      <c r="GM132" s="143"/>
      <c r="GN132" s="143"/>
      <c r="GO132" s="143"/>
      <c r="GP132" s="143"/>
      <c r="GQ132" s="143"/>
      <c r="GR132" s="143"/>
      <c r="GS132" s="143"/>
      <c r="GT132" s="143"/>
      <c r="GU132" s="143"/>
      <c r="GV132" s="143"/>
      <c r="GW132" s="143"/>
      <c r="GX132" s="143"/>
      <c r="GY132" s="143"/>
      <c r="GZ132" s="143"/>
      <c r="HA132" s="143"/>
      <c r="HB132" s="143"/>
      <c r="HC132" s="143"/>
      <c r="HD132" s="143"/>
      <c r="HE132" s="143"/>
      <c r="HF132" s="143"/>
      <c r="HG132" s="143"/>
      <c r="HH132" s="143"/>
      <c r="HI132" s="143"/>
      <c r="HJ132" s="143"/>
      <c r="HK132" s="143"/>
      <c r="HL132" s="143"/>
      <c r="HM132" s="143"/>
      <c r="HN132" s="143"/>
      <c r="HO132" s="143"/>
      <c r="HP132" s="143"/>
      <c r="HQ132" s="143"/>
      <c r="HR132" s="143"/>
      <c r="HS132" s="143"/>
      <c r="HT132" s="143"/>
      <c r="HU132" s="143"/>
      <c r="HV132" s="143"/>
      <c r="HW132" s="143"/>
      <c r="HX132" s="143"/>
      <c r="HY132" s="143"/>
      <c r="HZ132" s="143"/>
      <c r="IA132" s="143"/>
      <c r="IB132" s="143"/>
      <c r="IC132" s="143"/>
      <c r="ID132" s="143"/>
      <c r="IE132" s="143"/>
    </row>
    <row r="133" spans="137:321" ht="18" customHeight="1" x14ac:dyDescent="0.2">
      <c r="FJ133" s="143"/>
      <c r="FK133" s="143"/>
      <c r="FL133" s="143"/>
      <c r="FM133" s="143"/>
      <c r="FN133" s="143"/>
      <c r="FO133" s="143"/>
      <c r="FP133" s="143"/>
      <c r="FQ133" s="143"/>
      <c r="FR133" s="143"/>
      <c r="FS133" s="143"/>
      <c r="FT133" s="143"/>
      <c r="FU133" s="143"/>
      <c r="FV133" s="143"/>
      <c r="FW133" s="143"/>
      <c r="FX133" s="143"/>
      <c r="FY133" s="143"/>
      <c r="FZ133" s="143"/>
      <c r="GA133" s="143"/>
      <c r="GB133" s="143"/>
      <c r="GC133" s="143"/>
      <c r="GD133" s="143"/>
      <c r="GE133" s="143"/>
      <c r="GF133" s="143"/>
      <c r="GG133" s="143"/>
      <c r="GH133" s="143"/>
      <c r="GI133" s="143"/>
      <c r="GJ133" s="143"/>
      <c r="GK133" s="143"/>
      <c r="GL133" s="143"/>
      <c r="GM133" s="143"/>
      <c r="GN133" s="143"/>
      <c r="GO133" s="143"/>
      <c r="GP133" s="143"/>
      <c r="GQ133" s="143"/>
      <c r="GR133" s="143"/>
      <c r="GS133" s="143"/>
      <c r="GT133" s="143"/>
      <c r="GU133" s="143"/>
      <c r="GV133" s="143"/>
      <c r="GW133" s="143"/>
      <c r="GX133" s="143"/>
      <c r="GY133" s="143"/>
      <c r="GZ133" s="143"/>
      <c r="HA133" s="143"/>
      <c r="HB133" s="143"/>
      <c r="HC133" s="143"/>
      <c r="HD133" s="143"/>
      <c r="HE133" s="143"/>
      <c r="HF133" s="143"/>
      <c r="HG133" s="143"/>
      <c r="HH133" s="143"/>
      <c r="HI133" s="143"/>
      <c r="HJ133" s="143"/>
      <c r="HK133" s="143"/>
      <c r="HL133" s="143"/>
      <c r="HM133" s="143"/>
      <c r="HN133" s="143"/>
      <c r="HO133" s="143"/>
      <c r="HP133" s="143"/>
      <c r="HQ133" s="143"/>
      <c r="HR133" s="143"/>
      <c r="HS133" s="143"/>
      <c r="HT133" s="143"/>
      <c r="HU133" s="143"/>
      <c r="HV133" s="143"/>
      <c r="HW133" s="143"/>
      <c r="HX133" s="143"/>
      <c r="HY133" s="143"/>
      <c r="HZ133" s="143"/>
      <c r="IA133" s="143"/>
      <c r="IB133" s="143"/>
      <c r="IC133" s="143"/>
      <c r="ID133" s="143"/>
      <c r="IE133" s="143"/>
    </row>
    <row r="134" spans="137:321" ht="18" customHeight="1" x14ac:dyDescent="0.2">
      <c r="FJ134" s="143"/>
      <c r="FK134" s="143"/>
      <c r="FL134" s="143"/>
      <c r="FM134" s="143"/>
      <c r="FN134" s="143"/>
      <c r="FO134" s="143"/>
      <c r="FP134" s="143"/>
      <c r="FQ134" s="143"/>
      <c r="FR134" s="143"/>
      <c r="FS134" s="143"/>
      <c r="FT134" s="143"/>
      <c r="FU134" s="143"/>
      <c r="FV134" s="143"/>
      <c r="FW134" s="143"/>
      <c r="FX134" s="143"/>
      <c r="FY134" s="143"/>
      <c r="FZ134" s="143"/>
      <c r="GA134" s="143"/>
      <c r="GB134" s="143"/>
      <c r="GC134" s="143"/>
      <c r="GD134" s="143"/>
      <c r="GE134" s="143"/>
      <c r="GF134" s="143"/>
      <c r="GG134" s="143"/>
      <c r="GH134" s="143"/>
      <c r="GI134" s="143"/>
      <c r="GJ134" s="143"/>
      <c r="GK134" s="143"/>
      <c r="GL134" s="143"/>
      <c r="GM134" s="143"/>
      <c r="GN134" s="143"/>
      <c r="GO134" s="143"/>
      <c r="GP134" s="143"/>
      <c r="GQ134" s="143"/>
      <c r="GR134" s="143"/>
      <c r="GS134" s="143"/>
      <c r="GT134" s="143"/>
      <c r="GU134" s="143"/>
      <c r="GV134" s="143"/>
      <c r="GW134" s="143"/>
      <c r="GX134" s="143"/>
      <c r="GY134" s="143"/>
      <c r="GZ134" s="143"/>
      <c r="HA134" s="143"/>
      <c r="HB134" s="143"/>
      <c r="HC134" s="143"/>
      <c r="HD134" s="143"/>
      <c r="HE134" s="143"/>
      <c r="HF134" s="143"/>
      <c r="HG134" s="143"/>
      <c r="HH134" s="143"/>
      <c r="HI134" s="143"/>
      <c r="HJ134" s="143"/>
      <c r="HK134" s="143"/>
      <c r="HL134" s="143"/>
      <c r="HM134" s="143"/>
      <c r="HN134" s="143"/>
      <c r="HO134" s="143"/>
      <c r="HP134" s="143"/>
      <c r="HQ134" s="143"/>
      <c r="HR134" s="143"/>
      <c r="HS134" s="143"/>
      <c r="HT134" s="143"/>
      <c r="HU134" s="143"/>
      <c r="HV134" s="143"/>
      <c r="HW134" s="143"/>
      <c r="HX134" s="143"/>
      <c r="HY134" s="143"/>
      <c r="HZ134" s="143"/>
      <c r="IA134" s="143"/>
      <c r="IB134" s="143"/>
      <c r="IC134" s="143"/>
      <c r="ID134" s="143"/>
      <c r="IE134" s="143"/>
    </row>
    <row r="135" spans="137:321" ht="18" customHeight="1" x14ac:dyDescent="0.2">
      <c r="FJ135" s="143"/>
      <c r="FK135" s="143"/>
      <c r="FL135" s="143"/>
      <c r="FM135" s="143"/>
      <c r="FN135" s="143"/>
      <c r="FO135" s="143"/>
      <c r="FP135" s="143"/>
      <c r="FQ135" s="143"/>
      <c r="FR135" s="143"/>
      <c r="FS135" s="143"/>
      <c r="FT135" s="143"/>
      <c r="FU135" s="143"/>
      <c r="FV135" s="143"/>
      <c r="FW135" s="143"/>
      <c r="FX135" s="143"/>
      <c r="FY135" s="143"/>
      <c r="FZ135" s="143"/>
      <c r="GA135" s="143"/>
      <c r="GB135" s="143"/>
      <c r="GC135" s="143"/>
      <c r="GD135" s="143"/>
      <c r="GE135" s="143"/>
      <c r="GF135" s="143"/>
      <c r="GG135" s="143"/>
      <c r="GH135" s="143"/>
      <c r="GI135" s="143"/>
      <c r="GJ135" s="143"/>
      <c r="GK135" s="143"/>
      <c r="GL135" s="143"/>
      <c r="GM135" s="143"/>
      <c r="GN135" s="143"/>
      <c r="GO135" s="143"/>
      <c r="GP135" s="143"/>
      <c r="GQ135" s="143"/>
      <c r="GR135" s="143"/>
      <c r="GS135" s="143"/>
      <c r="GT135" s="143"/>
      <c r="GU135" s="143"/>
      <c r="GV135" s="143"/>
      <c r="GW135" s="143"/>
      <c r="GX135" s="143"/>
      <c r="GY135" s="143"/>
      <c r="GZ135" s="143"/>
      <c r="HA135" s="143"/>
      <c r="HB135" s="143"/>
      <c r="HC135" s="143"/>
      <c r="HD135" s="143"/>
      <c r="HE135" s="143"/>
      <c r="HF135" s="143"/>
      <c r="HG135" s="143"/>
      <c r="HH135" s="143"/>
      <c r="HI135" s="143"/>
      <c r="HJ135" s="143"/>
      <c r="HK135" s="143"/>
      <c r="HL135" s="143"/>
      <c r="HM135" s="143"/>
      <c r="HN135" s="143"/>
      <c r="HO135" s="143"/>
      <c r="HP135" s="143"/>
      <c r="HQ135" s="143"/>
      <c r="HR135" s="143"/>
      <c r="HS135" s="143"/>
      <c r="HT135" s="143"/>
      <c r="HU135" s="143"/>
      <c r="HV135" s="143"/>
      <c r="HW135" s="143"/>
      <c r="HX135" s="143"/>
      <c r="HY135" s="143"/>
      <c r="HZ135" s="143"/>
      <c r="IA135" s="143"/>
      <c r="IB135" s="143"/>
      <c r="IC135" s="143"/>
      <c r="ID135" s="143"/>
      <c r="IE135" s="143"/>
    </row>
    <row r="136" spans="137:321" ht="18" customHeight="1" x14ac:dyDescent="0.2">
      <c r="FJ136" s="143"/>
      <c r="FK136" s="143"/>
      <c r="FL136" s="143"/>
      <c r="FM136" s="143"/>
      <c r="FN136" s="143"/>
      <c r="FO136" s="143"/>
      <c r="FP136" s="143"/>
      <c r="FQ136" s="143"/>
      <c r="FR136" s="143"/>
      <c r="FS136" s="143"/>
      <c r="FT136" s="143"/>
      <c r="FU136" s="143"/>
      <c r="FV136" s="143"/>
      <c r="FW136" s="143"/>
      <c r="FX136" s="143"/>
      <c r="FY136" s="143"/>
      <c r="FZ136" s="143"/>
      <c r="GA136" s="143"/>
      <c r="GB136" s="143"/>
      <c r="GC136" s="143"/>
      <c r="GD136" s="143"/>
      <c r="GE136" s="143"/>
      <c r="GF136" s="143"/>
      <c r="GG136" s="143"/>
      <c r="GH136" s="143"/>
      <c r="GI136" s="143"/>
      <c r="GJ136" s="143"/>
      <c r="GK136" s="143"/>
      <c r="GL136" s="143"/>
      <c r="GM136" s="143"/>
      <c r="GN136" s="143"/>
      <c r="GO136" s="143"/>
      <c r="GP136" s="143"/>
      <c r="GQ136" s="143"/>
      <c r="GR136" s="143"/>
      <c r="GS136" s="143"/>
      <c r="GT136" s="143"/>
      <c r="GU136" s="143"/>
      <c r="GV136" s="143"/>
      <c r="GW136" s="143"/>
      <c r="GX136" s="143"/>
      <c r="GY136" s="143"/>
      <c r="GZ136" s="143"/>
      <c r="HA136" s="143"/>
      <c r="HB136" s="143"/>
      <c r="HC136" s="143"/>
      <c r="HD136" s="143"/>
      <c r="HE136" s="143"/>
      <c r="HF136" s="143"/>
      <c r="HG136" s="143"/>
      <c r="HH136" s="143"/>
      <c r="HI136" s="143"/>
      <c r="HJ136" s="143"/>
      <c r="HK136" s="143"/>
      <c r="HL136" s="143"/>
      <c r="HM136" s="143"/>
      <c r="HN136" s="143"/>
      <c r="HO136" s="143"/>
      <c r="HP136" s="143"/>
      <c r="HQ136" s="143"/>
      <c r="HR136" s="143"/>
      <c r="HS136" s="143"/>
      <c r="HT136" s="143"/>
      <c r="HU136" s="143"/>
      <c r="HV136" s="143"/>
      <c r="HW136" s="143"/>
      <c r="HX136" s="143"/>
      <c r="HY136" s="143"/>
      <c r="HZ136" s="143"/>
      <c r="IA136" s="143"/>
      <c r="IB136" s="143"/>
      <c r="IC136" s="143"/>
      <c r="ID136" s="143"/>
      <c r="IE136" s="143"/>
    </row>
    <row r="137" spans="137:321" ht="18" customHeight="1" x14ac:dyDescent="0.2">
      <c r="FH137" s="154"/>
      <c r="FI137" s="154"/>
      <c r="FJ137" s="149"/>
      <c r="FK137" s="149"/>
      <c r="FL137" s="149"/>
      <c r="FM137" s="149"/>
      <c r="FN137" s="149"/>
      <c r="FO137" s="149"/>
      <c r="FP137" s="149"/>
      <c r="FQ137" s="149"/>
      <c r="FR137" s="149"/>
      <c r="FS137" s="149"/>
      <c r="FT137" s="149"/>
      <c r="FU137" s="149"/>
      <c r="FV137" s="149"/>
      <c r="FW137" s="149"/>
      <c r="FX137" s="149"/>
      <c r="FY137" s="149"/>
      <c r="FZ137" s="149"/>
      <c r="GA137" s="149"/>
      <c r="GB137" s="149"/>
      <c r="GC137" s="149"/>
      <c r="GD137" s="149"/>
      <c r="GE137" s="149"/>
      <c r="GF137" s="149"/>
      <c r="GG137" s="149"/>
      <c r="GH137" s="149"/>
      <c r="GI137" s="149"/>
      <c r="GJ137" s="149"/>
      <c r="GK137" s="149"/>
      <c r="GL137" s="149"/>
      <c r="GM137" s="149"/>
      <c r="GN137" s="149"/>
      <c r="GO137" s="149"/>
      <c r="GP137" s="149"/>
      <c r="GQ137" s="149"/>
      <c r="GR137" s="149"/>
      <c r="GS137" s="149"/>
      <c r="GT137" s="149"/>
      <c r="GU137" s="149"/>
      <c r="GV137" s="149"/>
      <c r="GW137" s="149"/>
      <c r="GX137" s="149"/>
      <c r="GY137" s="149"/>
      <c r="GZ137" s="149"/>
      <c r="HA137" s="149"/>
      <c r="HB137" s="149"/>
      <c r="HC137" s="149"/>
      <c r="HD137" s="149"/>
      <c r="HE137" s="149"/>
      <c r="HF137" s="149"/>
      <c r="HG137" s="149"/>
      <c r="HH137" s="149"/>
      <c r="HI137" s="149"/>
      <c r="HJ137" s="149"/>
      <c r="HK137" s="149"/>
      <c r="HL137" s="149"/>
      <c r="HM137" s="149"/>
      <c r="HN137" s="149"/>
      <c r="HO137" s="149"/>
      <c r="HP137" s="149"/>
      <c r="HQ137" s="149"/>
      <c r="HR137" s="149"/>
      <c r="HS137" s="149"/>
      <c r="HT137" s="149"/>
      <c r="HU137" s="149"/>
      <c r="HV137" s="149"/>
      <c r="HW137" s="149"/>
      <c r="HX137" s="149"/>
      <c r="HY137" s="149"/>
      <c r="HZ137" s="149"/>
      <c r="IA137" s="149"/>
      <c r="IB137" s="149"/>
      <c r="IC137" s="149"/>
      <c r="ID137" s="149"/>
      <c r="IE137" s="149"/>
      <c r="IF137" s="149"/>
      <c r="IG137" s="149"/>
      <c r="IH137" s="149"/>
      <c r="II137" s="149"/>
      <c r="IJ137" s="149"/>
      <c r="IK137" s="149"/>
      <c r="IL137" s="149"/>
      <c r="IM137" s="149"/>
      <c r="IN137" s="149"/>
      <c r="IO137" s="149"/>
      <c r="IP137" s="149"/>
      <c r="IQ137" s="149"/>
      <c r="IR137" s="149"/>
      <c r="IS137" s="149"/>
      <c r="IT137" s="149"/>
      <c r="IU137" s="149"/>
      <c r="IV137" s="149"/>
      <c r="IW137" s="149"/>
      <c r="IX137" s="149"/>
      <c r="IY137" s="149"/>
      <c r="IZ137" s="149"/>
      <c r="JA137" s="149"/>
      <c r="JB137" s="149"/>
      <c r="JC137" s="149"/>
      <c r="JD137" s="149"/>
      <c r="JE137" s="149"/>
      <c r="JF137" s="149"/>
      <c r="JG137" s="149"/>
      <c r="JH137" s="149"/>
      <c r="JI137" s="149"/>
      <c r="JJ137" s="149"/>
      <c r="JK137" s="149"/>
      <c r="JL137" s="149"/>
      <c r="JM137" s="149"/>
      <c r="JN137" s="149"/>
    </row>
    <row r="138" spans="137:321" ht="18" customHeight="1" x14ac:dyDescent="0.2">
      <c r="FH138" s="154"/>
      <c r="FI138" s="154"/>
      <c r="FJ138" s="149"/>
      <c r="FK138" s="149"/>
      <c r="FL138" s="149"/>
      <c r="FM138" s="149"/>
      <c r="FN138" s="149"/>
      <c r="FO138" s="149"/>
      <c r="FP138" s="149"/>
      <c r="FQ138" s="149"/>
      <c r="FR138" s="149"/>
      <c r="FS138" s="149"/>
      <c r="FT138" s="149"/>
      <c r="FU138" s="149"/>
      <c r="FV138" s="149"/>
      <c r="FW138" s="149"/>
      <c r="FX138" s="149"/>
      <c r="FY138" s="149"/>
      <c r="FZ138" s="149"/>
      <c r="GA138" s="149"/>
      <c r="GB138" s="149"/>
      <c r="GC138" s="149"/>
      <c r="GD138" s="149"/>
      <c r="GE138" s="149"/>
      <c r="GF138" s="149"/>
      <c r="GG138" s="149"/>
      <c r="GH138" s="149"/>
      <c r="GI138" s="149"/>
      <c r="GJ138" s="149"/>
      <c r="GK138" s="149"/>
      <c r="GL138" s="149"/>
      <c r="GM138" s="149"/>
      <c r="GN138" s="149"/>
      <c r="GO138" s="149"/>
      <c r="GP138" s="149"/>
      <c r="GQ138" s="149"/>
      <c r="GR138" s="149"/>
      <c r="GS138" s="149"/>
      <c r="GT138" s="149"/>
      <c r="GU138" s="149"/>
      <c r="GV138" s="149"/>
      <c r="GW138" s="149"/>
      <c r="GX138" s="149"/>
      <c r="GY138" s="149"/>
      <c r="GZ138" s="149"/>
      <c r="HA138" s="149"/>
      <c r="HB138" s="149"/>
      <c r="HC138" s="149"/>
      <c r="HD138" s="149"/>
      <c r="HE138" s="149"/>
      <c r="HF138" s="149"/>
      <c r="HG138" s="149"/>
      <c r="HH138" s="149"/>
      <c r="HI138" s="149"/>
      <c r="HJ138" s="149"/>
      <c r="HK138" s="149"/>
      <c r="HL138" s="149"/>
      <c r="HM138" s="149"/>
      <c r="HN138" s="149"/>
      <c r="HO138" s="149"/>
      <c r="HP138" s="149"/>
      <c r="HQ138" s="149"/>
      <c r="HR138" s="149"/>
      <c r="HS138" s="149"/>
      <c r="HT138" s="149"/>
      <c r="HU138" s="149"/>
      <c r="HV138" s="149"/>
      <c r="HW138" s="149"/>
      <c r="HX138" s="149"/>
      <c r="HY138" s="149"/>
      <c r="HZ138" s="149"/>
      <c r="IA138" s="149"/>
      <c r="IB138" s="149"/>
      <c r="IC138" s="149"/>
      <c r="ID138" s="149"/>
      <c r="IE138" s="149"/>
      <c r="IF138" s="149"/>
      <c r="IG138" s="149"/>
      <c r="IH138" s="149"/>
      <c r="II138" s="149"/>
      <c r="IJ138" s="149"/>
      <c r="IK138" s="149"/>
      <c r="IL138" s="149"/>
      <c r="IM138" s="149"/>
      <c r="IN138" s="149"/>
      <c r="IO138" s="149"/>
      <c r="IP138" s="149"/>
      <c r="IQ138" s="149"/>
      <c r="IR138" s="149"/>
      <c r="IS138" s="149"/>
      <c r="IT138" s="149"/>
      <c r="IU138" s="149"/>
      <c r="IV138" s="149"/>
      <c r="IW138" s="149"/>
      <c r="IX138" s="149"/>
      <c r="IY138" s="149"/>
      <c r="IZ138" s="149"/>
      <c r="JA138" s="149"/>
      <c r="JB138" s="149"/>
      <c r="JC138" s="149"/>
      <c r="JD138" s="149"/>
      <c r="JE138" s="149"/>
      <c r="JF138" s="149"/>
      <c r="JG138" s="149"/>
      <c r="JH138" s="149"/>
      <c r="JI138" s="149"/>
      <c r="JJ138" s="149"/>
      <c r="JK138" s="149"/>
      <c r="JL138" s="149"/>
      <c r="JM138" s="149"/>
      <c r="JN138" s="149"/>
    </row>
    <row r="139" spans="137:321" ht="18" customHeight="1" x14ac:dyDescent="0.2">
      <c r="FH139" s="154"/>
      <c r="FI139" s="154"/>
      <c r="FJ139" s="149"/>
      <c r="FK139" s="149"/>
      <c r="FL139" s="149"/>
      <c r="FM139" s="149"/>
      <c r="FN139" s="149"/>
      <c r="FO139" s="149"/>
      <c r="FP139" s="149"/>
      <c r="FQ139" s="149"/>
      <c r="FR139" s="149"/>
      <c r="FS139" s="149"/>
      <c r="FT139" s="149"/>
      <c r="FU139" s="149"/>
      <c r="FV139" s="149"/>
      <c r="FW139" s="149"/>
      <c r="FX139" s="149"/>
      <c r="FY139" s="149"/>
      <c r="FZ139" s="149"/>
      <c r="GA139" s="149"/>
      <c r="GB139" s="149"/>
      <c r="GC139" s="149"/>
      <c r="GD139" s="149"/>
      <c r="GE139" s="149"/>
      <c r="GF139" s="149"/>
      <c r="GG139" s="149"/>
      <c r="GH139" s="149"/>
      <c r="GI139" s="149"/>
      <c r="GJ139" s="149"/>
      <c r="GK139" s="149"/>
      <c r="GL139" s="149"/>
      <c r="GM139" s="149"/>
      <c r="GN139" s="149"/>
      <c r="GO139" s="149"/>
      <c r="GP139" s="149"/>
      <c r="GQ139" s="149"/>
      <c r="GR139" s="149"/>
      <c r="GS139" s="149"/>
      <c r="GT139" s="149"/>
      <c r="GU139" s="149"/>
      <c r="GV139" s="149"/>
      <c r="GW139" s="149"/>
      <c r="GX139" s="149"/>
      <c r="GY139" s="149"/>
      <c r="GZ139" s="149"/>
      <c r="HA139" s="149"/>
      <c r="HB139" s="149"/>
      <c r="HC139" s="149"/>
      <c r="HD139" s="149"/>
      <c r="HE139" s="149"/>
      <c r="HF139" s="149"/>
      <c r="HG139" s="149"/>
      <c r="HH139" s="149"/>
      <c r="HI139" s="149"/>
      <c r="HJ139" s="149"/>
      <c r="HK139" s="149"/>
      <c r="HL139" s="149"/>
      <c r="HM139" s="149"/>
      <c r="HN139" s="149"/>
      <c r="HO139" s="149"/>
      <c r="HP139" s="149"/>
      <c r="HQ139" s="149"/>
      <c r="HR139" s="149"/>
      <c r="HS139" s="149"/>
      <c r="HT139" s="149"/>
      <c r="HU139" s="149"/>
      <c r="HV139" s="149"/>
      <c r="HW139" s="149"/>
      <c r="HX139" s="149"/>
      <c r="HY139" s="149"/>
      <c r="HZ139" s="149"/>
      <c r="IA139" s="149"/>
      <c r="IB139" s="145"/>
      <c r="IC139" s="146"/>
      <c r="ID139" s="146"/>
      <c r="IE139" s="146"/>
      <c r="IF139" s="146"/>
      <c r="IG139" s="146"/>
      <c r="IH139" s="146"/>
      <c r="II139" s="146"/>
      <c r="IJ139" s="146"/>
      <c r="IK139" s="146"/>
      <c r="IL139" s="146"/>
      <c r="IM139" s="146"/>
      <c r="IN139" s="146"/>
      <c r="IO139" s="146"/>
      <c r="IP139" s="146"/>
      <c r="IQ139" s="146"/>
      <c r="IR139" s="146"/>
      <c r="IS139" s="146"/>
      <c r="IT139" s="146"/>
      <c r="IU139" s="146"/>
      <c r="IV139" s="146"/>
      <c r="IW139" s="146"/>
      <c r="IX139" s="146"/>
      <c r="IY139" s="146"/>
      <c r="IZ139" s="146"/>
      <c r="JA139" s="146"/>
      <c r="JB139" s="146"/>
      <c r="JC139" s="146"/>
      <c r="JD139" s="146"/>
      <c r="JE139" s="146"/>
      <c r="JF139" s="146"/>
      <c r="JG139" s="146"/>
      <c r="JH139" s="146"/>
      <c r="JI139" s="146"/>
      <c r="JJ139" s="146"/>
      <c r="JK139" s="146"/>
      <c r="JL139" s="146"/>
      <c r="JM139" s="146"/>
      <c r="JN139" s="146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2"/>
      <c r="JZ139" s="143"/>
      <c r="KA139" s="143"/>
      <c r="KB139" s="143"/>
      <c r="KC139" s="143"/>
      <c r="KD139" s="143"/>
    </row>
    <row r="140" spans="137:321" ht="18" customHeight="1" x14ac:dyDescent="0.2">
      <c r="FH140" s="154"/>
      <c r="FI140" s="154"/>
      <c r="FJ140" s="149"/>
      <c r="FK140" s="149"/>
      <c r="FL140" s="149"/>
      <c r="FM140" s="149"/>
      <c r="FN140" s="149"/>
      <c r="FO140" s="149"/>
      <c r="FP140" s="149"/>
      <c r="FQ140" s="149"/>
      <c r="FR140" s="149"/>
      <c r="FS140" s="149"/>
      <c r="FT140" s="149"/>
      <c r="FU140" s="149"/>
      <c r="FV140" s="149"/>
      <c r="FW140" s="149"/>
      <c r="FX140" s="149"/>
      <c r="FY140" s="149"/>
      <c r="FZ140" s="149"/>
      <c r="GA140" s="149"/>
      <c r="GB140" s="149"/>
      <c r="GC140" s="149"/>
      <c r="GD140" s="149"/>
      <c r="GE140" s="149"/>
      <c r="GF140" s="149"/>
      <c r="GG140" s="149"/>
      <c r="GH140" s="149"/>
      <c r="GI140" s="149"/>
      <c r="GJ140" s="149"/>
      <c r="GK140" s="149"/>
      <c r="GL140" s="149"/>
      <c r="GM140" s="149"/>
      <c r="GN140" s="149"/>
      <c r="GO140" s="149"/>
      <c r="GP140" s="149"/>
      <c r="GQ140" s="149"/>
      <c r="GR140" s="149"/>
      <c r="GS140" s="149"/>
      <c r="GT140" s="149"/>
      <c r="GU140" s="149"/>
      <c r="GV140" s="149"/>
      <c r="GW140" s="149"/>
      <c r="GX140" s="149"/>
      <c r="GY140" s="149"/>
      <c r="GZ140" s="149"/>
      <c r="HA140" s="149"/>
      <c r="HB140" s="149"/>
      <c r="HC140" s="149"/>
      <c r="HD140" s="149"/>
      <c r="HE140" s="149"/>
      <c r="HF140" s="149"/>
      <c r="HG140" s="149"/>
      <c r="HH140" s="149"/>
      <c r="HI140" s="149"/>
      <c r="HJ140" s="149"/>
      <c r="HK140" s="149"/>
      <c r="HL140" s="149"/>
      <c r="HM140" s="149"/>
      <c r="HN140" s="149"/>
      <c r="HO140" s="149"/>
      <c r="HP140" s="149"/>
      <c r="HQ140" s="149"/>
      <c r="HR140" s="149"/>
      <c r="HS140" s="149"/>
      <c r="HT140" s="149"/>
      <c r="HU140" s="149"/>
      <c r="HV140" s="149"/>
      <c r="HW140" s="149"/>
      <c r="HX140" s="149"/>
      <c r="HY140" s="149"/>
      <c r="HZ140" s="149"/>
      <c r="IA140" s="149"/>
      <c r="IB140" s="148"/>
      <c r="IC140" s="149"/>
      <c r="ID140" s="149"/>
      <c r="IE140" s="149"/>
      <c r="IF140" s="149"/>
      <c r="IG140" s="149"/>
      <c r="IH140" s="149"/>
      <c r="II140" s="149"/>
      <c r="IJ140" s="149"/>
      <c r="IK140" s="149"/>
      <c r="IL140" s="149"/>
      <c r="IM140" s="149"/>
      <c r="IN140" s="149"/>
      <c r="IO140" s="149"/>
      <c r="IP140" s="149"/>
      <c r="IQ140" s="149"/>
      <c r="IR140" s="149"/>
      <c r="IS140" s="149"/>
      <c r="IT140" s="149"/>
      <c r="IU140" s="149"/>
      <c r="IV140" s="149"/>
      <c r="IW140" s="149"/>
      <c r="IX140" s="149"/>
      <c r="IY140" s="149"/>
      <c r="IZ140" s="149"/>
      <c r="JA140" s="149"/>
      <c r="JB140" s="149"/>
      <c r="JC140" s="149"/>
      <c r="JD140" s="149"/>
      <c r="JE140" s="149"/>
      <c r="JF140" s="149"/>
      <c r="JG140" s="149"/>
      <c r="JH140" s="149"/>
      <c r="JI140" s="149"/>
      <c r="JJ140" s="149"/>
      <c r="JK140" s="149"/>
      <c r="JL140" s="149"/>
      <c r="JM140" s="149"/>
      <c r="JN140" s="149"/>
      <c r="JO140" s="143"/>
      <c r="JP140" s="143"/>
      <c r="JQ140" s="143"/>
      <c r="JR140" s="143"/>
      <c r="JS140" s="143"/>
      <c r="JT140" s="143"/>
      <c r="JU140" s="143"/>
      <c r="JV140" s="143"/>
      <c r="JW140" s="143"/>
      <c r="JX140" s="143"/>
      <c r="JY140" s="12"/>
      <c r="JZ140" s="143"/>
      <c r="KA140" s="143"/>
      <c r="KB140" s="143"/>
      <c r="KC140" s="143"/>
      <c r="KD140" s="143"/>
    </row>
    <row r="141" spans="137:321" ht="18" customHeight="1" x14ac:dyDescent="0.2">
      <c r="FH141" s="154"/>
      <c r="FI141" s="154"/>
      <c r="FJ141" s="149"/>
      <c r="FK141" s="149"/>
      <c r="FL141" s="149"/>
      <c r="FM141" s="149"/>
      <c r="FN141" s="149"/>
      <c r="FO141" s="149"/>
      <c r="FP141" s="149"/>
      <c r="FQ141" s="149"/>
      <c r="FR141" s="149"/>
      <c r="FS141" s="149"/>
      <c r="FT141" s="149"/>
      <c r="FU141" s="149"/>
      <c r="FV141" s="149"/>
      <c r="FW141" s="149"/>
      <c r="FX141" s="149"/>
      <c r="FY141" s="149"/>
      <c r="FZ141" s="149"/>
      <c r="GA141" s="149"/>
      <c r="GB141" s="149"/>
      <c r="GC141" s="149"/>
      <c r="GD141" s="149"/>
      <c r="GE141" s="149"/>
      <c r="GF141" s="149"/>
      <c r="GG141" s="149"/>
      <c r="GH141" s="149"/>
      <c r="GI141" s="149"/>
      <c r="GJ141" s="149"/>
      <c r="GK141" s="149"/>
      <c r="GL141" s="149"/>
      <c r="GM141" s="149"/>
      <c r="GN141" s="149"/>
      <c r="GO141" s="149"/>
      <c r="GP141" s="149"/>
      <c r="GQ141" s="149"/>
      <c r="GR141" s="149"/>
      <c r="GS141" s="149"/>
      <c r="GT141" s="149"/>
      <c r="GU141" s="149"/>
      <c r="GV141" s="149"/>
      <c r="GW141" s="149"/>
      <c r="GX141" s="149"/>
      <c r="GY141" s="149"/>
      <c r="GZ141" s="149"/>
      <c r="HA141" s="149"/>
      <c r="HB141" s="149"/>
      <c r="HC141" s="149"/>
      <c r="HD141" s="149"/>
      <c r="HE141" s="149"/>
      <c r="HF141" s="149"/>
      <c r="HG141" s="149"/>
      <c r="HH141" s="149"/>
      <c r="HI141" s="149"/>
      <c r="HJ141" s="149"/>
      <c r="HK141" s="149"/>
      <c r="HL141" s="149"/>
      <c r="HM141" s="149"/>
      <c r="HN141" s="149"/>
      <c r="HO141" s="149"/>
      <c r="HP141" s="149"/>
      <c r="HQ141" s="149"/>
      <c r="HR141" s="149"/>
      <c r="HS141" s="149"/>
      <c r="HT141" s="149"/>
      <c r="HU141" s="149"/>
      <c r="HV141" s="149"/>
      <c r="HW141" s="149"/>
      <c r="HX141" s="149"/>
      <c r="HY141" s="149"/>
      <c r="HZ141" s="149"/>
      <c r="IA141" s="149"/>
      <c r="IB141" s="148"/>
      <c r="IC141" s="149"/>
      <c r="ID141" s="145"/>
      <c r="IE141" s="146"/>
      <c r="IF141" s="146"/>
      <c r="IG141" s="146"/>
      <c r="IH141" s="147"/>
      <c r="II141" s="145"/>
      <c r="IJ141" s="146"/>
      <c r="IK141" s="146"/>
      <c r="IL141" s="146"/>
      <c r="IM141" s="147"/>
      <c r="IN141" s="145"/>
      <c r="IO141" s="146"/>
      <c r="IP141" s="146"/>
      <c r="IQ141" s="146"/>
      <c r="IR141" s="146"/>
      <c r="IS141" s="146"/>
      <c r="IT141" s="146"/>
      <c r="IU141" s="147"/>
      <c r="IV141" s="158"/>
      <c r="IW141" s="145"/>
      <c r="IX141" s="146"/>
      <c r="IY141" s="146"/>
      <c r="IZ141" s="146"/>
      <c r="JA141" s="147"/>
      <c r="JB141" s="146"/>
      <c r="JC141" s="146"/>
      <c r="JD141" s="146"/>
      <c r="JE141" s="146"/>
      <c r="JF141" s="147"/>
      <c r="JG141" s="11"/>
      <c r="JH141" s="10"/>
      <c r="JI141" s="10"/>
      <c r="JJ141" s="10"/>
      <c r="JK141" s="10"/>
      <c r="JL141" s="10"/>
      <c r="JM141" s="10"/>
      <c r="JN141" s="10"/>
      <c r="JO141" s="10"/>
      <c r="JP141" s="10"/>
      <c r="JQ141" s="10"/>
      <c r="JR141" s="10"/>
      <c r="JS141" s="10"/>
      <c r="JT141" s="10"/>
      <c r="JU141" s="10"/>
      <c r="JV141" s="11"/>
      <c r="JW141" s="143"/>
      <c r="JX141" s="143"/>
      <c r="JY141" s="12"/>
      <c r="JZ141" s="143"/>
      <c r="KA141" s="143"/>
      <c r="KB141" s="143"/>
      <c r="KC141" s="143"/>
      <c r="KD141" s="143"/>
    </row>
    <row r="142" spans="137:321" ht="18" customHeight="1" x14ac:dyDescent="0.2">
      <c r="FH142" s="154"/>
      <c r="FI142" s="154"/>
      <c r="FJ142" s="149"/>
      <c r="FK142" s="149"/>
      <c r="FL142" s="149"/>
      <c r="FM142" s="149"/>
      <c r="FN142" s="149"/>
      <c r="FO142" s="149"/>
      <c r="FP142" s="149"/>
      <c r="FQ142" s="149"/>
      <c r="FR142" s="149"/>
      <c r="FS142" s="149"/>
      <c r="FT142" s="149"/>
      <c r="FU142" s="149"/>
      <c r="FV142" s="149"/>
      <c r="FW142" s="149"/>
      <c r="FX142" s="149"/>
      <c r="FY142" s="149"/>
      <c r="FZ142" s="149"/>
      <c r="GA142" s="149"/>
      <c r="GB142" s="149"/>
      <c r="GC142" s="149"/>
      <c r="GD142" s="149"/>
      <c r="GE142" s="149"/>
      <c r="GF142" s="149"/>
      <c r="GG142" s="149"/>
      <c r="GH142" s="149"/>
      <c r="GI142" s="149"/>
      <c r="GJ142" s="149"/>
      <c r="GK142" s="149"/>
      <c r="GL142" s="149"/>
      <c r="GM142" s="149"/>
      <c r="GN142" s="149"/>
      <c r="GO142" s="149"/>
      <c r="GP142" s="149"/>
      <c r="GQ142" s="149"/>
      <c r="GR142" s="149"/>
      <c r="GS142" s="149"/>
      <c r="GT142" s="149"/>
      <c r="GU142" s="149"/>
      <c r="GV142" s="149"/>
      <c r="GW142" s="149"/>
      <c r="GX142" s="149"/>
      <c r="GY142" s="149"/>
      <c r="GZ142" s="149"/>
      <c r="HA142" s="149"/>
      <c r="HB142" s="149"/>
      <c r="HC142" s="149"/>
      <c r="HD142" s="149"/>
      <c r="HE142" s="149"/>
      <c r="HF142" s="149"/>
      <c r="HG142" s="149"/>
      <c r="HH142" s="149"/>
      <c r="HI142" s="149"/>
      <c r="HJ142" s="149"/>
      <c r="HK142" s="149"/>
      <c r="HL142" s="149"/>
      <c r="HM142" s="149"/>
      <c r="HN142" s="149"/>
      <c r="HO142" s="149"/>
      <c r="HP142" s="149"/>
      <c r="HQ142" s="149"/>
      <c r="HR142" s="149"/>
      <c r="HS142" s="149"/>
      <c r="HT142" s="149"/>
      <c r="HU142" s="149"/>
      <c r="HV142" s="149"/>
      <c r="HW142" s="149"/>
      <c r="HX142" s="149"/>
      <c r="HY142" s="149"/>
      <c r="HZ142" s="149"/>
      <c r="IA142" s="149"/>
      <c r="IB142" s="148"/>
      <c r="IC142" s="149"/>
      <c r="ID142" s="148"/>
      <c r="IE142" s="149"/>
      <c r="IF142" s="149"/>
      <c r="IG142" s="149"/>
      <c r="IH142" s="150"/>
      <c r="II142" s="148"/>
      <c r="IJ142" s="149"/>
      <c r="IK142" s="149"/>
      <c r="IL142" s="149"/>
      <c r="IM142" s="150"/>
      <c r="IN142" s="148"/>
      <c r="IO142" s="149"/>
      <c r="IP142" s="149"/>
      <c r="IQ142" s="149"/>
      <c r="IR142" s="149"/>
      <c r="IS142" s="149"/>
      <c r="IT142" s="149"/>
      <c r="IU142" s="150"/>
      <c r="IV142" s="159"/>
      <c r="IW142" s="148"/>
      <c r="IX142" s="149"/>
      <c r="IY142" s="149"/>
      <c r="IZ142" s="149"/>
      <c r="JA142" s="150"/>
      <c r="JB142" s="149"/>
      <c r="JC142" s="149"/>
      <c r="JD142" s="149"/>
      <c r="JE142" s="149"/>
      <c r="JF142" s="150"/>
      <c r="JG142" s="13"/>
      <c r="JH142" s="143"/>
      <c r="JI142" s="143"/>
      <c r="JJ142" s="143"/>
      <c r="JK142" s="143"/>
      <c r="JL142" s="143"/>
      <c r="JM142" s="143"/>
      <c r="JN142" s="143"/>
      <c r="JO142" s="143"/>
      <c r="JP142" s="143"/>
      <c r="JQ142" s="143"/>
      <c r="JR142" s="143"/>
      <c r="JS142" s="143"/>
      <c r="JT142" s="143"/>
      <c r="JU142" s="143"/>
      <c r="JV142" s="13"/>
      <c r="JW142" s="143"/>
      <c r="JX142" s="143"/>
      <c r="JY142" s="12"/>
      <c r="JZ142" s="143"/>
      <c r="KA142" s="143"/>
      <c r="KB142" s="143"/>
      <c r="KC142" s="143"/>
      <c r="KD142" s="143"/>
      <c r="KG142" s="149"/>
      <c r="KH142" s="149"/>
      <c r="KI142" s="149"/>
      <c r="KJ142" s="149"/>
      <c r="KK142" s="149"/>
      <c r="KL142" s="149"/>
      <c r="KM142" s="149"/>
      <c r="KN142" s="149"/>
      <c r="KO142" s="149"/>
      <c r="KP142" s="149"/>
      <c r="KQ142" s="149"/>
      <c r="KR142" s="149"/>
      <c r="KS142" s="149"/>
      <c r="KT142" s="149"/>
      <c r="KU142" s="149"/>
      <c r="KV142" s="149"/>
      <c r="KW142" s="149"/>
      <c r="KX142" s="149"/>
      <c r="KY142" s="149"/>
      <c r="KZ142" s="149"/>
      <c r="LA142" s="149"/>
      <c r="LB142" s="149"/>
      <c r="LC142" s="149"/>
      <c r="LD142" s="149"/>
      <c r="LE142" s="149"/>
      <c r="LF142" s="149"/>
      <c r="LG142" s="149"/>
      <c r="LH142" s="149"/>
      <c r="LI142" s="149"/>
    </row>
    <row r="143" spans="137:321" ht="18" customHeight="1" x14ac:dyDescent="0.2">
      <c r="FH143" s="154"/>
      <c r="FI143" s="154"/>
      <c r="FJ143" s="149"/>
      <c r="FK143" s="149"/>
      <c r="FL143" s="149"/>
      <c r="FM143" s="149"/>
      <c r="FN143" s="149"/>
      <c r="FO143" s="149"/>
      <c r="FP143" s="149"/>
      <c r="FQ143" s="149"/>
      <c r="FR143" s="149"/>
      <c r="FS143" s="149"/>
      <c r="FT143" s="149"/>
      <c r="FU143" s="149"/>
      <c r="FV143" s="149"/>
      <c r="FW143" s="149"/>
      <c r="FX143" s="149"/>
      <c r="FY143" s="149"/>
      <c r="FZ143" s="149"/>
      <c r="GA143" s="149"/>
      <c r="GB143" s="149"/>
      <c r="GC143" s="149"/>
      <c r="GD143" s="149"/>
      <c r="GE143" s="149"/>
      <c r="GF143" s="149"/>
      <c r="GG143" s="149"/>
      <c r="GH143" s="149"/>
      <c r="GI143" s="149"/>
      <c r="GJ143" s="149"/>
      <c r="GK143" s="149"/>
      <c r="GL143" s="149"/>
      <c r="GM143" s="149"/>
      <c r="GN143" s="149"/>
      <c r="GO143" s="149"/>
      <c r="GP143" s="149"/>
      <c r="GQ143" s="149"/>
      <c r="GR143" s="149"/>
      <c r="GS143" s="149"/>
      <c r="GT143" s="149"/>
      <c r="GU143" s="149"/>
      <c r="GV143" s="149"/>
      <c r="GW143" s="149"/>
      <c r="GX143" s="149"/>
      <c r="GY143" s="149"/>
      <c r="GZ143" s="149"/>
      <c r="HA143" s="149"/>
      <c r="HB143" s="149"/>
      <c r="HC143" s="149"/>
      <c r="HD143" s="149"/>
      <c r="HE143" s="149"/>
      <c r="HF143" s="149"/>
      <c r="HG143" s="149"/>
      <c r="HH143" s="149"/>
      <c r="HI143" s="149"/>
      <c r="HJ143" s="149"/>
      <c r="HK143" s="149"/>
      <c r="HL143" s="149"/>
      <c r="HM143" s="149"/>
      <c r="HN143" s="149"/>
      <c r="HO143" s="149"/>
      <c r="HP143" s="149"/>
      <c r="HQ143" s="149"/>
      <c r="HR143" s="149"/>
      <c r="HS143" s="149"/>
      <c r="HT143" s="149"/>
      <c r="HU143" s="149"/>
      <c r="HV143" s="149"/>
      <c r="HW143" s="149"/>
      <c r="HX143" s="149"/>
      <c r="HY143" s="149"/>
      <c r="HZ143" s="149"/>
      <c r="IA143" s="149"/>
      <c r="IB143" s="148"/>
      <c r="IC143" s="149"/>
      <c r="ID143" s="148"/>
      <c r="IE143" s="149"/>
      <c r="IF143" s="149"/>
      <c r="IG143" s="149"/>
      <c r="IH143" s="150"/>
      <c r="II143" s="148"/>
      <c r="IJ143" s="149"/>
      <c r="IK143" s="149"/>
      <c r="IL143" s="149"/>
      <c r="IM143" s="150"/>
      <c r="IN143" s="148"/>
      <c r="IO143" s="149"/>
      <c r="IP143" s="149"/>
      <c r="IQ143" s="149"/>
      <c r="IR143" s="149"/>
      <c r="IS143" s="149"/>
      <c r="IT143" s="149"/>
      <c r="IU143" s="150"/>
      <c r="IV143" s="159"/>
      <c r="IW143" s="148"/>
      <c r="IX143" s="149"/>
      <c r="IY143" s="149"/>
      <c r="IZ143" s="149"/>
      <c r="JA143" s="150"/>
      <c r="JB143" s="149"/>
      <c r="JC143" s="149"/>
      <c r="JD143" s="149"/>
      <c r="JE143" s="149"/>
      <c r="JF143" s="150"/>
      <c r="JG143" s="13"/>
      <c r="JH143" s="143"/>
      <c r="JI143" s="143"/>
      <c r="JJ143" s="143"/>
      <c r="JK143" s="143"/>
      <c r="JL143" s="143"/>
      <c r="JM143" s="143"/>
      <c r="JN143" s="143"/>
      <c r="JO143" s="143"/>
      <c r="JP143" s="143"/>
      <c r="JQ143" s="143"/>
      <c r="JR143" s="143"/>
      <c r="JS143" s="143"/>
      <c r="JT143" s="143"/>
      <c r="JU143" s="143"/>
      <c r="JV143" s="13"/>
      <c r="JW143" s="143"/>
      <c r="JX143" s="143"/>
      <c r="JY143" s="12"/>
      <c r="JZ143" s="143"/>
      <c r="KA143" s="143"/>
      <c r="KB143" s="143"/>
      <c r="KC143" s="143"/>
      <c r="KD143" s="143"/>
      <c r="KG143" s="149"/>
      <c r="KH143" s="149"/>
      <c r="KI143" s="149"/>
      <c r="KJ143" s="149"/>
      <c r="KK143" s="149"/>
      <c r="KL143" s="149"/>
      <c r="KM143" s="149"/>
      <c r="KN143" s="149"/>
      <c r="KO143" s="149"/>
      <c r="KP143" s="149"/>
      <c r="KQ143" s="149"/>
      <c r="KR143" s="149"/>
      <c r="KS143" s="149"/>
      <c r="KT143" s="149"/>
      <c r="KU143" s="149"/>
      <c r="KV143" s="149"/>
      <c r="KW143" s="149"/>
      <c r="KX143" s="149"/>
      <c r="KY143" s="149"/>
      <c r="KZ143" s="149"/>
      <c r="LA143" s="149"/>
      <c r="LB143" s="149"/>
      <c r="LC143" s="149"/>
      <c r="LD143" s="149"/>
      <c r="LE143" s="149"/>
      <c r="LF143" s="149"/>
      <c r="LG143" s="149"/>
      <c r="LH143" s="149"/>
      <c r="LI143" s="149"/>
    </row>
    <row r="144" spans="137:321" ht="18" customHeight="1" x14ac:dyDescent="0.2">
      <c r="EG144" s="149"/>
      <c r="EH144" s="149"/>
      <c r="EI144" s="149"/>
      <c r="EJ144" s="149"/>
      <c r="EK144" s="149"/>
      <c r="EL144" s="149"/>
      <c r="EM144" s="149"/>
      <c r="EN144" s="149"/>
      <c r="EO144" s="149"/>
      <c r="EP144" s="149"/>
      <c r="EQ144" s="149"/>
      <c r="ER144" s="149"/>
      <c r="ES144" s="149"/>
      <c r="ET144" s="149"/>
      <c r="EU144" s="149"/>
      <c r="EV144" s="149"/>
      <c r="EW144" s="149"/>
      <c r="EX144" s="149"/>
      <c r="EY144" s="149"/>
      <c r="EZ144" s="149"/>
      <c r="FA144" s="149"/>
      <c r="FB144" s="15"/>
      <c r="FC144" s="15"/>
      <c r="FD144" s="15"/>
      <c r="FE144" s="15"/>
      <c r="FF144" s="15"/>
      <c r="FG144" s="15"/>
      <c r="FH144" s="15"/>
      <c r="FI144" s="15"/>
      <c r="FJ144" s="149"/>
      <c r="FK144" s="149"/>
      <c r="FL144" s="149"/>
      <c r="FM144" s="149"/>
      <c r="FN144" s="149"/>
      <c r="FO144" s="149"/>
      <c r="FP144" s="149"/>
      <c r="FQ144" s="149"/>
      <c r="FR144" s="149"/>
      <c r="FS144" s="149"/>
      <c r="FT144" s="149"/>
      <c r="FU144" s="149"/>
      <c r="FV144" s="149"/>
      <c r="FW144" s="149"/>
      <c r="FX144" s="149"/>
      <c r="FY144" s="149"/>
      <c r="FZ144" s="149"/>
      <c r="GA144" s="149"/>
      <c r="GB144" s="149"/>
      <c r="GC144" s="149"/>
      <c r="GD144" s="149"/>
      <c r="GE144" s="149"/>
      <c r="GF144" s="149"/>
      <c r="GR144" s="149"/>
      <c r="GS144" s="149"/>
      <c r="GT144" s="149"/>
      <c r="GU144" s="149"/>
      <c r="GV144" s="149"/>
      <c r="GW144" s="149"/>
      <c r="GX144" s="149"/>
      <c r="GY144" s="149"/>
      <c r="GZ144" s="149"/>
      <c r="HA144" s="149"/>
      <c r="HB144" s="149"/>
      <c r="HC144" s="149"/>
      <c r="HD144" s="149"/>
      <c r="HE144" s="149"/>
      <c r="HF144" s="149"/>
      <c r="HG144" s="149"/>
      <c r="HH144" s="149"/>
      <c r="HI144" s="149"/>
      <c r="HJ144" s="149"/>
      <c r="HK144" s="149"/>
      <c r="HL144" s="149"/>
      <c r="HM144" s="149"/>
      <c r="HN144" s="149"/>
      <c r="HO144" s="149"/>
      <c r="HP144" s="149"/>
      <c r="HQ144" s="149"/>
      <c r="HR144" s="149"/>
      <c r="HS144" s="149"/>
      <c r="HT144" s="149"/>
      <c r="HU144" s="149"/>
      <c r="HV144" s="149"/>
      <c r="HW144" s="149"/>
      <c r="HX144" s="149"/>
      <c r="HY144" s="149"/>
      <c r="HZ144" s="149"/>
      <c r="IA144" s="149"/>
      <c r="IB144" s="148"/>
      <c r="IC144" s="149"/>
      <c r="ID144" s="148"/>
      <c r="IE144" s="149"/>
      <c r="IF144" s="149"/>
      <c r="IG144" s="149"/>
      <c r="IH144" s="150"/>
      <c r="II144" s="148"/>
      <c r="IJ144" s="149"/>
      <c r="IK144" s="149"/>
      <c r="IL144" s="149"/>
      <c r="IM144" s="150"/>
      <c r="IN144" s="148"/>
      <c r="IO144" s="149"/>
      <c r="IP144" s="149"/>
      <c r="IQ144" s="149"/>
      <c r="IR144" s="149"/>
      <c r="IS144" s="149"/>
      <c r="IT144" s="149"/>
      <c r="IU144" s="150"/>
      <c r="IV144" s="159"/>
      <c r="IW144" s="148"/>
      <c r="IX144" s="149"/>
      <c r="IY144" s="149"/>
      <c r="IZ144" s="149"/>
      <c r="JA144" s="150"/>
      <c r="JB144" s="149"/>
      <c r="JC144" s="149"/>
      <c r="JD144" s="149"/>
      <c r="JE144" s="149"/>
      <c r="JF144" s="150"/>
      <c r="JG144" s="13"/>
      <c r="JH144" s="143"/>
      <c r="JI144" s="143"/>
      <c r="JJ144" s="143"/>
      <c r="JK144" s="143"/>
      <c r="JL144" s="143"/>
      <c r="JM144" s="143"/>
      <c r="JN144" s="143"/>
      <c r="JO144" s="143"/>
      <c r="JP144" s="143"/>
      <c r="JQ144" s="143"/>
      <c r="JR144" s="143"/>
      <c r="JS144" s="143"/>
      <c r="JT144" s="143"/>
      <c r="JU144" s="143"/>
      <c r="JV144" s="13"/>
      <c r="JW144" s="143"/>
      <c r="JX144" s="143"/>
      <c r="JY144" s="12"/>
      <c r="JZ144" s="143"/>
      <c r="KA144" s="143"/>
      <c r="KB144" s="143"/>
      <c r="KC144" s="143"/>
      <c r="KD144" s="143"/>
      <c r="KG144" s="149"/>
      <c r="KH144" s="149"/>
      <c r="KI144" s="149"/>
      <c r="KJ144" s="149"/>
      <c r="KK144" s="149"/>
      <c r="KL144" s="149"/>
      <c r="KM144" s="149"/>
      <c r="KN144" s="149"/>
      <c r="KO144" s="149"/>
      <c r="KP144" s="149"/>
      <c r="KQ144" s="149"/>
      <c r="KR144" s="149"/>
      <c r="KS144" s="149"/>
      <c r="KT144" s="149"/>
      <c r="KU144" s="149"/>
      <c r="KV144" s="149"/>
      <c r="KW144" s="149"/>
      <c r="KX144" s="149"/>
      <c r="KY144" s="149"/>
      <c r="KZ144" s="149"/>
      <c r="LA144" s="149"/>
      <c r="LB144" s="149"/>
      <c r="LC144" s="149"/>
      <c r="LD144" s="149"/>
      <c r="LE144" s="149"/>
      <c r="LF144" s="149"/>
      <c r="LG144" s="149"/>
      <c r="LH144" s="149"/>
      <c r="LI144" s="149"/>
    </row>
    <row r="145" spans="32:321" ht="18" customHeight="1" x14ac:dyDescent="0.2">
      <c r="EH145" s="40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3"/>
      <c r="FC145" s="123"/>
      <c r="FD145" s="109"/>
      <c r="FE145" s="109"/>
      <c r="FF145" s="109"/>
      <c r="FG145" s="109"/>
      <c r="FH145" s="124"/>
      <c r="FI145" s="43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4"/>
      <c r="GR145" s="149"/>
      <c r="GS145" s="149"/>
      <c r="GT145" s="149"/>
      <c r="GU145" s="149"/>
      <c r="GV145" s="149"/>
      <c r="GW145" s="149"/>
      <c r="GX145" s="149"/>
      <c r="GY145" s="149"/>
      <c r="GZ145" s="149"/>
      <c r="HA145" s="149"/>
      <c r="HB145" s="149"/>
      <c r="HC145" s="149"/>
      <c r="HD145" s="149"/>
      <c r="HE145" s="149"/>
      <c r="HF145" s="149"/>
      <c r="HG145" s="149"/>
      <c r="HH145" s="149"/>
      <c r="HI145" s="149"/>
      <c r="HJ145" s="149"/>
      <c r="HK145" s="149"/>
      <c r="HL145" s="149"/>
      <c r="HM145" s="149"/>
      <c r="HN145" s="149"/>
      <c r="HO145" s="149"/>
      <c r="HP145" s="149"/>
      <c r="HQ145" s="149"/>
      <c r="HR145" s="149"/>
      <c r="HS145" s="149"/>
      <c r="HT145" s="149"/>
      <c r="HU145" s="149"/>
      <c r="HV145" s="149"/>
      <c r="HW145" s="149"/>
      <c r="HX145" s="149"/>
      <c r="HY145" s="149"/>
      <c r="HZ145" s="149"/>
      <c r="IA145" s="149"/>
      <c r="IB145" s="148"/>
      <c r="IC145" s="149"/>
      <c r="ID145" s="151"/>
      <c r="IE145" s="152"/>
      <c r="IF145" s="152"/>
      <c r="IG145" s="152"/>
      <c r="IH145" s="153"/>
      <c r="II145" s="151"/>
      <c r="IJ145" s="152"/>
      <c r="IK145" s="152"/>
      <c r="IL145" s="152"/>
      <c r="IM145" s="153"/>
      <c r="IN145" s="148"/>
      <c r="IO145" s="149"/>
      <c r="IP145" s="149"/>
      <c r="IQ145" s="149"/>
      <c r="IR145" s="149"/>
      <c r="IS145" s="149"/>
      <c r="IT145" s="149"/>
      <c r="IU145" s="150"/>
      <c r="IV145" s="159"/>
      <c r="IW145" s="151"/>
      <c r="IX145" s="152"/>
      <c r="IY145" s="152"/>
      <c r="IZ145" s="152"/>
      <c r="JA145" s="153"/>
      <c r="JB145" s="152"/>
      <c r="JC145" s="152"/>
      <c r="JD145" s="152"/>
      <c r="JE145" s="152"/>
      <c r="JF145" s="153"/>
      <c r="JG145" s="13"/>
      <c r="JH145" s="143"/>
      <c r="JI145" s="143"/>
      <c r="JJ145" s="143"/>
      <c r="JK145" s="143"/>
      <c r="JL145" s="143"/>
      <c r="JM145" s="143"/>
      <c r="JN145" s="143"/>
      <c r="JO145" s="143"/>
      <c r="JP145" s="143"/>
      <c r="JQ145" s="143"/>
      <c r="JR145" s="143"/>
      <c r="JS145" s="143"/>
      <c r="JT145" s="143"/>
      <c r="JU145" s="143"/>
      <c r="JV145" s="13"/>
      <c r="JW145" s="143"/>
      <c r="JX145" s="143"/>
      <c r="JY145" s="12"/>
      <c r="JZ145" s="143"/>
      <c r="KA145" s="143"/>
      <c r="KB145" s="143"/>
      <c r="KC145" s="143"/>
      <c r="KD145" s="143"/>
      <c r="KG145" s="149"/>
      <c r="KH145" s="149"/>
      <c r="KI145" s="149"/>
      <c r="KJ145" s="149"/>
      <c r="KK145" s="149"/>
      <c r="KL145" s="149"/>
      <c r="KM145" s="149"/>
      <c r="KN145" s="149"/>
      <c r="KO145" s="149"/>
      <c r="KP145" s="149"/>
      <c r="KQ145" s="149"/>
      <c r="KR145" s="149"/>
      <c r="KS145" s="149"/>
      <c r="KT145" s="149"/>
      <c r="KU145" s="149"/>
      <c r="KV145" s="149"/>
      <c r="KW145" s="149"/>
      <c r="KX145" s="149"/>
      <c r="KY145" s="149"/>
      <c r="KZ145" s="149"/>
      <c r="LA145" s="149"/>
      <c r="LB145" s="149"/>
      <c r="LC145" s="149"/>
      <c r="LD145" s="149"/>
      <c r="LE145" s="149"/>
      <c r="LF145" s="149"/>
      <c r="LG145" s="149"/>
      <c r="LH145" s="149"/>
      <c r="LI145" s="149"/>
    </row>
    <row r="146" spans="32:321" ht="18" customHeight="1" x14ac:dyDescent="0.2">
      <c r="EH146" s="42"/>
      <c r="EI146" s="161"/>
      <c r="EJ146" s="161"/>
      <c r="EK146" s="161"/>
      <c r="EL146" s="161"/>
      <c r="EM146" s="161"/>
      <c r="EN146" s="161"/>
      <c r="EO146" s="161"/>
      <c r="EP146" s="161"/>
      <c r="EQ146" s="161"/>
      <c r="ER146" s="161"/>
      <c r="ES146" s="161"/>
      <c r="ET146" s="161"/>
      <c r="EU146" s="161"/>
      <c r="EV146" s="161"/>
      <c r="EW146" s="161"/>
      <c r="EX146" s="161"/>
      <c r="EY146" s="161"/>
      <c r="EZ146" s="161"/>
      <c r="FA146" s="161"/>
      <c r="FB146" s="161"/>
      <c r="FC146" s="40"/>
      <c r="FD146" s="41"/>
      <c r="FE146" s="41"/>
      <c r="FF146" s="41"/>
      <c r="FG146" s="41"/>
      <c r="FH146" s="44"/>
      <c r="FI146" s="161"/>
      <c r="FJ146" s="161"/>
      <c r="FK146" s="161"/>
      <c r="FL146" s="161"/>
      <c r="FM146" s="161"/>
      <c r="FN146" s="161"/>
      <c r="FO146" s="161"/>
      <c r="FP146" s="161"/>
      <c r="FQ146" s="161"/>
      <c r="FR146" s="161"/>
      <c r="FS146" s="161"/>
      <c r="FT146" s="161"/>
      <c r="FU146" s="161"/>
      <c r="FV146" s="161"/>
      <c r="FW146" s="161"/>
      <c r="FX146" s="161"/>
      <c r="FY146" s="161"/>
      <c r="FZ146" s="161"/>
      <c r="GA146" s="161"/>
      <c r="GB146" s="161"/>
      <c r="GC146" s="161"/>
      <c r="GD146" s="45"/>
      <c r="GR146" s="149"/>
      <c r="GS146" s="149"/>
      <c r="GT146" s="149"/>
      <c r="GU146" s="149"/>
      <c r="GV146" s="149"/>
      <c r="GW146" s="149"/>
      <c r="GX146" s="149"/>
      <c r="GY146" s="149"/>
      <c r="GZ146" s="149"/>
      <c r="HA146" s="149"/>
      <c r="HB146" s="149"/>
      <c r="HC146" s="149"/>
      <c r="HD146" s="149"/>
      <c r="HE146" s="149"/>
      <c r="HF146" s="149"/>
      <c r="HG146" s="149"/>
      <c r="HH146" s="149"/>
      <c r="HI146" s="149"/>
      <c r="HJ146" s="149"/>
      <c r="HK146" s="149"/>
      <c r="HL146" s="149"/>
      <c r="HM146" s="149"/>
      <c r="HN146" s="149"/>
      <c r="HO146" s="149"/>
      <c r="HP146" s="149"/>
      <c r="HQ146" s="149"/>
      <c r="HR146" s="149"/>
      <c r="HS146" s="149"/>
      <c r="HT146" s="149"/>
      <c r="HU146" s="149"/>
      <c r="HV146" s="149"/>
      <c r="HW146" s="149"/>
      <c r="HX146" s="149"/>
      <c r="HY146" s="149"/>
      <c r="HZ146" s="149"/>
      <c r="IA146" s="149"/>
      <c r="IB146" s="148"/>
      <c r="IC146" s="149"/>
      <c r="ID146" s="148"/>
      <c r="IE146" s="149"/>
      <c r="IF146" s="149"/>
      <c r="IG146" s="149"/>
      <c r="IH146" s="149"/>
      <c r="II146" s="149"/>
      <c r="IJ146" s="149"/>
      <c r="IK146" s="149"/>
      <c r="IL146" s="149"/>
      <c r="IM146" s="149"/>
      <c r="IN146" s="148"/>
      <c r="IO146" s="149"/>
      <c r="IP146" s="149"/>
      <c r="IQ146" s="149"/>
      <c r="IR146" s="149"/>
      <c r="IS146" s="149"/>
      <c r="IT146" s="149"/>
      <c r="IU146" s="150"/>
      <c r="IV146" s="159"/>
      <c r="IW146" s="149"/>
      <c r="IX146" s="149"/>
      <c r="IY146" s="149"/>
      <c r="IZ146" s="149"/>
      <c r="JA146" s="149"/>
      <c r="JB146" s="149"/>
      <c r="JC146" s="149"/>
      <c r="JD146" s="149"/>
      <c r="JE146" s="149"/>
      <c r="JF146" s="150"/>
      <c r="JG146" s="13"/>
      <c r="JH146" s="143"/>
      <c r="JI146" s="143"/>
      <c r="JJ146" s="143"/>
      <c r="JK146" s="143"/>
      <c r="JL146" s="143"/>
      <c r="JM146" s="143"/>
      <c r="JN146" s="143"/>
      <c r="JO146" s="143"/>
      <c r="JP146" s="143"/>
      <c r="JQ146" s="143"/>
      <c r="JR146" s="143"/>
      <c r="JS146" s="143"/>
      <c r="JT146" s="143"/>
      <c r="JU146" s="143"/>
      <c r="JV146" s="13"/>
      <c r="JW146" s="143"/>
      <c r="JX146" s="143"/>
      <c r="JY146" s="12"/>
      <c r="JZ146" s="143"/>
      <c r="KA146" s="143"/>
      <c r="KB146" s="143"/>
      <c r="KC146" s="143"/>
      <c r="KD146" s="143"/>
      <c r="KG146" s="149"/>
      <c r="KH146" s="149"/>
      <c r="KI146" s="149"/>
      <c r="KJ146" s="149"/>
      <c r="KK146" s="149"/>
      <c r="KL146" s="149"/>
      <c r="KM146" s="149"/>
      <c r="KN146" s="149"/>
      <c r="KO146" s="149"/>
      <c r="KP146" s="149"/>
      <c r="KQ146" s="149"/>
      <c r="KR146" s="149"/>
      <c r="KS146" s="149"/>
      <c r="KT146" s="149"/>
      <c r="KU146" s="149"/>
      <c r="KV146" s="149"/>
      <c r="KW146" s="149"/>
      <c r="KX146" s="149"/>
      <c r="KY146" s="149"/>
      <c r="KZ146" s="149"/>
      <c r="LA146" s="149"/>
      <c r="LB146" s="149"/>
      <c r="LC146" s="149"/>
      <c r="LD146" s="149"/>
      <c r="LE146" s="149"/>
      <c r="LF146" s="149"/>
      <c r="LG146" s="149"/>
      <c r="LH146" s="149"/>
      <c r="LI146" s="149"/>
    </row>
    <row r="147" spans="32:321" ht="18" customHeight="1" x14ac:dyDescent="0.2">
      <c r="DL147" s="143"/>
      <c r="DM147" s="143"/>
      <c r="DN147" s="143"/>
      <c r="DO147" s="143"/>
      <c r="DP147" s="143"/>
      <c r="DQ147" s="143"/>
      <c r="DR147" s="143"/>
      <c r="DS147" s="143"/>
      <c r="DT147" s="143"/>
      <c r="DU147" s="143"/>
      <c r="DV147" s="143"/>
      <c r="DW147" s="143"/>
      <c r="DX147" s="143"/>
      <c r="DY147" s="143"/>
      <c r="DZ147" s="143"/>
      <c r="EA147" s="143"/>
      <c r="EB147" s="143"/>
      <c r="EC147" s="143"/>
      <c r="ED147" s="143"/>
      <c r="EE147" s="143"/>
      <c r="EF147" s="143"/>
      <c r="EH147" s="42"/>
      <c r="EI147" s="161"/>
      <c r="EJ147" s="9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47"/>
      <c r="FJ147" s="147"/>
      <c r="FK147" s="145"/>
      <c r="FL147" s="146"/>
      <c r="FM147" s="146"/>
      <c r="FN147" s="146"/>
      <c r="FO147" s="147"/>
      <c r="FP147" s="146"/>
      <c r="FQ147" s="146"/>
      <c r="FR147" s="146"/>
      <c r="FS147" s="146"/>
      <c r="FT147" s="147"/>
      <c r="FU147" s="145"/>
      <c r="FV147" s="146"/>
      <c r="FW147" s="146"/>
      <c r="FX147" s="146"/>
      <c r="FY147" s="146"/>
      <c r="FZ147" s="146"/>
      <c r="GA147" s="146"/>
      <c r="GB147" s="147"/>
      <c r="GC147" s="161"/>
      <c r="GD147" s="45"/>
      <c r="GR147" s="149"/>
      <c r="GS147" s="149"/>
      <c r="GT147" s="149"/>
      <c r="GU147" s="149"/>
      <c r="GV147" s="149"/>
      <c r="GW147" s="149"/>
      <c r="GX147" s="149"/>
      <c r="GY147" s="149"/>
      <c r="GZ147" s="149"/>
      <c r="HA147" s="149"/>
      <c r="HB147" s="149"/>
      <c r="HC147" s="149"/>
      <c r="HD147" s="149"/>
      <c r="HE147" s="149"/>
      <c r="HF147" s="149"/>
      <c r="HG147" s="149"/>
      <c r="HH147" s="149"/>
      <c r="HI147" s="149"/>
      <c r="HJ147" s="149"/>
      <c r="HK147" s="149"/>
      <c r="HL147" s="149"/>
      <c r="HM147" s="149"/>
      <c r="HN147" s="149"/>
      <c r="HO147" s="149"/>
      <c r="HP147" s="149"/>
      <c r="HQ147" s="149"/>
      <c r="HR147" s="149"/>
      <c r="HS147" s="149"/>
      <c r="HT147" s="149"/>
      <c r="HU147" s="149"/>
      <c r="HV147" s="149"/>
      <c r="HW147" s="149"/>
      <c r="HX147" s="149"/>
      <c r="HY147" s="149"/>
      <c r="HZ147" s="149"/>
      <c r="IA147" s="149"/>
      <c r="IB147" s="148"/>
      <c r="IC147" s="149"/>
      <c r="ID147" s="148"/>
      <c r="IE147" s="149"/>
      <c r="IF147" s="149"/>
      <c r="IG147" s="149"/>
      <c r="IH147" s="149"/>
      <c r="II147" s="149"/>
      <c r="IJ147" s="149"/>
      <c r="IK147" s="149"/>
      <c r="IL147" s="149"/>
      <c r="IM147" s="149"/>
      <c r="IN147" s="148"/>
      <c r="IO147" s="149"/>
      <c r="IP147" s="149"/>
      <c r="IQ147" s="149"/>
      <c r="IR147" s="149"/>
      <c r="IS147" s="149"/>
      <c r="IT147" s="149"/>
      <c r="IU147" s="150"/>
      <c r="IV147" s="159"/>
      <c r="IW147" s="149"/>
      <c r="IX147" s="149"/>
      <c r="IY147" s="149"/>
      <c r="IZ147" s="149"/>
      <c r="JA147" s="149"/>
      <c r="JB147" s="149"/>
      <c r="JC147" s="149"/>
      <c r="JD147" s="149"/>
      <c r="JE147" s="149"/>
      <c r="JF147" s="150"/>
      <c r="JG147" s="13"/>
      <c r="JH147" s="143"/>
      <c r="JI147" s="143"/>
      <c r="JJ147" s="143"/>
      <c r="JK147" s="143"/>
      <c r="JL147" s="143"/>
      <c r="JM147" s="143"/>
      <c r="JN147" s="143"/>
      <c r="JO147" s="143"/>
      <c r="JP147" s="143"/>
      <c r="JQ147" s="143"/>
      <c r="JR147" s="143"/>
      <c r="JS147" s="143"/>
      <c r="JT147" s="143"/>
      <c r="JU147" s="143"/>
      <c r="JV147" s="13"/>
      <c r="JW147" s="143"/>
      <c r="JX147" s="143"/>
      <c r="JY147" s="12"/>
      <c r="JZ147" s="143"/>
      <c r="KA147" s="143"/>
      <c r="KB147" s="143"/>
      <c r="KC147" s="143"/>
      <c r="KD147" s="143"/>
      <c r="KG147" s="149"/>
      <c r="KH147" s="149"/>
      <c r="KI147" s="149"/>
      <c r="KJ147" s="149"/>
      <c r="KK147" s="149"/>
      <c r="KL147" s="149"/>
      <c r="KM147" s="149"/>
      <c r="KN147" s="149"/>
      <c r="KO147" s="149"/>
      <c r="KP147" s="149"/>
      <c r="KQ147" s="149"/>
      <c r="KR147" s="149"/>
      <c r="KS147" s="149"/>
      <c r="KT147" s="149"/>
      <c r="KU147" s="149"/>
      <c r="KV147" s="149"/>
      <c r="KW147" s="149"/>
      <c r="KX147" s="149"/>
      <c r="KY147" s="149"/>
      <c r="KZ147" s="149"/>
      <c r="LA147" s="149"/>
      <c r="LB147" s="149"/>
      <c r="LC147" s="149"/>
      <c r="LD147" s="149"/>
      <c r="LE147" s="149"/>
      <c r="LF147" s="149"/>
      <c r="LG147" s="149"/>
      <c r="LH147" s="149"/>
      <c r="LI147" s="149"/>
    </row>
    <row r="148" spans="32:321" ht="18" customHeight="1" x14ac:dyDescent="0.2">
      <c r="DL148" s="143"/>
      <c r="DM148" s="143"/>
      <c r="DN148" s="143"/>
      <c r="DO148" s="143"/>
      <c r="DP148" s="143"/>
      <c r="DQ148" s="143"/>
      <c r="DR148" s="143"/>
      <c r="DS148" s="143"/>
      <c r="DT148" s="143"/>
      <c r="DU148" s="143"/>
      <c r="DV148" s="143"/>
      <c r="DW148" s="143"/>
      <c r="DX148" s="143"/>
      <c r="DY148" s="143"/>
      <c r="DZ148" s="143"/>
      <c r="EA148" s="143"/>
      <c r="EB148" s="143"/>
      <c r="EC148" s="143"/>
      <c r="ED148" s="143"/>
      <c r="EE148" s="143"/>
      <c r="EF148" s="143"/>
      <c r="EH148" s="42"/>
      <c r="EI148" s="161"/>
      <c r="EJ148" s="12"/>
      <c r="EK148" s="143"/>
      <c r="EL148" s="143"/>
      <c r="EM148" s="143"/>
      <c r="EN148" s="143"/>
      <c r="EO148" s="143"/>
      <c r="EP148" s="143"/>
      <c r="EQ148" s="143"/>
      <c r="ER148" s="143"/>
      <c r="ES148" s="143"/>
      <c r="ET148" s="143"/>
      <c r="EU148" s="143"/>
      <c r="EV148" s="143"/>
      <c r="EW148" s="143"/>
      <c r="EX148" s="143"/>
      <c r="EY148" s="143"/>
      <c r="EZ148" s="143"/>
      <c r="FA148" s="143"/>
      <c r="FB148" s="143"/>
      <c r="FC148" s="143"/>
      <c r="FD148" s="143"/>
      <c r="FE148" s="149"/>
      <c r="FF148" s="149"/>
      <c r="FG148" s="149"/>
      <c r="FH148" s="149"/>
      <c r="FI148" s="150"/>
      <c r="FJ148" s="13"/>
      <c r="FK148" s="148"/>
      <c r="FL148" s="149"/>
      <c r="FM148" s="149"/>
      <c r="FN148" s="149"/>
      <c r="FO148" s="150"/>
      <c r="FP148" s="149"/>
      <c r="FQ148" s="149"/>
      <c r="FR148" s="149"/>
      <c r="FS148" s="149"/>
      <c r="FT148" s="150"/>
      <c r="FU148" s="148"/>
      <c r="FV148" s="149"/>
      <c r="FW148" s="149"/>
      <c r="FX148" s="149"/>
      <c r="FY148" s="149"/>
      <c r="FZ148" s="149"/>
      <c r="GA148" s="149"/>
      <c r="GB148" s="150"/>
      <c r="GC148" s="161"/>
      <c r="GD148" s="45"/>
      <c r="GR148" s="149"/>
      <c r="GS148" s="149"/>
      <c r="GT148" s="149"/>
      <c r="GU148" s="149"/>
      <c r="GV148" s="149"/>
      <c r="GW148" s="149"/>
      <c r="GX148" s="149"/>
      <c r="GY148" s="149"/>
      <c r="GZ148" s="149"/>
      <c r="HA148" s="149"/>
      <c r="HB148" s="149"/>
      <c r="HC148" s="149"/>
      <c r="HD148" s="149"/>
      <c r="HE148" s="149"/>
      <c r="HF148" s="149"/>
      <c r="HG148" s="149"/>
      <c r="HH148" s="149"/>
      <c r="HI148" s="149"/>
      <c r="HJ148" s="149"/>
      <c r="HK148" s="149"/>
      <c r="HL148" s="149"/>
      <c r="HM148" s="149"/>
      <c r="HN148" s="149"/>
      <c r="HO148" s="149"/>
      <c r="HP148" s="149"/>
      <c r="HQ148" s="149"/>
      <c r="HR148" s="149"/>
      <c r="HS148" s="149"/>
      <c r="HT148" s="149"/>
      <c r="HU148" s="149"/>
      <c r="HV148" s="149"/>
      <c r="HW148" s="149"/>
      <c r="HX148" s="149"/>
      <c r="HY148" s="149"/>
      <c r="HZ148" s="149"/>
      <c r="IA148" s="149"/>
      <c r="IB148" s="148"/>
      <c r="IC148" s="149"/>
      <c r="ID148" s="148"/>
      <c r="IE148" s="149"/>
      <c r="IF148" s="149"/>
      <c r="IG148" s="149"/>
      <c r="IH148" s="149"/>
      <c r="II148" s="149"/>
      <c r="IJ148" s="149"/>
      <c r="IK148" s="149"/>
      <c r="IL148" s="149"/>
      <c r="IM148" s="149"/>
      <c r="IN148" s="148"/>
      <c r="IO148" s="149"/>
      <c r="IP148" s="149"/>
      <c r="IQ148" s="149"/>
      <c r="IR148" s="149"/>
      <c r="IS148" s="149"/>
      <c r="IT148" s="149"/>
      <c r="IU148" s="150"/>
      <c r="IV148" s="159"/>
      <c r="IW148" s="149"/>
      <c r="IX148" s="149"/>
      <c r="IY148" s="149"/>
      <c r="IZ148" s="149"/>
      <c r="JA148" s="149"/>
      <c r="JB148" s="149"/>
      <c r="JC148" s="149"/>
      <c r="JD148" s="149"/>
      <c r="JE148" s="149"/>
      <c r="JF148" s="150"/>
      <c r="JG148" s="13"/>
      <c r="JH148" s="143"/>
      <c r="JI148" s="143"/>
      <c r="JJ148" s="143"/>
      <c r="JK148" s="143"/>
      <c r="JL148" s="143"/>
      <c r="JM148" s="143"/>
      <c r="JN148" s="143"/>
      <c r="JO148" s="143"/>
      <c r="JP148" s="143"/>
      <c r="JQ148" s="143"/>
      <c r="JR148" s="143"/>
      <c r="JS148" s="143"/>
      <c r="JT148" s="143"/>
      <c r="JU148" s="143"/>
      <c r="JV148" s="13"/>
      <c r="JW148" s="143"/>
      <c r="JX148" s="143"/>
      <c r="JY148" s="12"/>
      <c r="JZ148" s="143"/>
      <c r="KA148" s="143"/>
      <c r="KB148" s="143"/>
      <c r="KC148" s="143"/>
      <c r="KD148" s="143"/>
      <c r="KG148" s="149"/>
      <c r="KH148" s="149"/>
      <c r="KI148" s="149"/>
      <c r="KJ148" s="149"/>
      <c r="KK148" s="149"/>
      <c r="KL148" s="149"/>
      <c r="KM148" s="149"/>
      <c r="KN148" s="149"/>
      <c r="KO148" s="149"/>
      <c r="KP148" s="149"/>
      <c r="KQ148" s="149"/>
      <c r="KR148" s="149"/>
      <c r="KS148" s="149"/>
      <c r="KT148" s="149"/>
      <c r="KU148" s="149"/>
      <c r="KV148" s="149"/>
      <c r="KW148" s="149"/>
      <c r="KX148" s="149"/>
      <c r="KY148" s="149"/>
      <c r="KZ148" s="149"/>
      <c r="LA148" s="149"/>
      <c r="LB148" s="149"/>
      <c r="LC148" s="149"/>
      <c r="LD148" s="149"/>
      <c r="LE148" s="149"/>
      <c r="LF148" s="149"/>
      <c r="LG148" s="149"/>
      <c r="LH148" s="149"/>
      <c r="LI148" s="149"/>
    </row>
    <row r="149" spans="32:321" ht="18" customHeight="1" x14ac:dyDescent="0.2">
      <c r="DL149" s="143"/>
      <c r="DM149" s="143"/>
      <c r="DN149" s="143"/>
      <c r="DO149" s="143"/>
      <c r="DP149" s="143"/>
      <c r="DQ149" s="143"/>
      <c r="DR149" s="143"/>
      <c r="DS149" s="143"/>
      <c r="DT149" s="143"/>
      <c r="DU149" s="143"/>
      <c r="DV149" s="143"/>
      <c r="DW149" s="143"/>
      <c r="DX149" s="143"/>
      <c r="DY149" s="143"/>
      <c r="DZ149" s="143"/>
      <c r="EA149" s="143"/>
      <c r="EB149" s="143"/>
      <c r="EC149" s="143"/>
      <c r="ED149" s="143"/>
      <c r="EE149" s="143"/>
      <c r="EF149" s="143"/>
      <c r="EH149" s="42"/>
      <c r="EI149" s="161"/>
      <c r="EJ149" s="12"/>
      <c r="EK149" s="143"/>
      <c r="EL149" s="143"/>
      <c r="EM149" s="143"/>
      <c r="EN149" s="143"/>
      <c r="EO149" s="143"/>
      <c r="EP149" s="143"/>
      <c r="EQ149" s="143"/>
      <c r="ER149" s="143"/>
      <c r="ES149" s="143"/>
      <c r="ET149" s="143"/>
      <c r="EU149" s="143"/>
      <c r="EV149" s="143"/>
      <c r="EW149" s="143"/>
      <c r="EX149" s="143"/>
      <c r="EY149" s="143"/>
      <c r="EZ149" s="143"/>
      <c r="FA149" s="143"/>
      <c r="FB149" s="143"/>
      <c r="FC149" s="143"/>
      <c r="FD149" s="143"/>
      <c r="FE149" s="149"/>
      <c r="FF149" s="149"/>
      <c r="FG149" s="149"/>
      <c r="FH149" s="149"/>
      <c r="FI149" s="150"/>
      <c r="FJ149" s="13"/>
      <c r="FK149" s="148"/>
      <c r="FL149" s="149"/>
      <c r="FM149" s="149"/>
      <c r="FN149" s="149"/>
      <c r="FO149" s="150"/>
      <c r="FP149" s="149"/>
      <c r="FQ149" s="149"/>
      <c r="FR149" s="149"/>
      <c r="FS149" s="149"/>
      <c r="FT149" s="150"/>
      <c r="FU149" s="148"/>
      <c r="FV149" s="149"/>
      <c r="FW149" s="149"/>
      <c r="FX149" s="149"/>
      <c r="FY149" s="149"/>
      <c r="FZ149" s="149"/>
      <c r="GA149" s="149"/>
      <c r="GB149" s="150"/>
      <c r="GC149" s="161"/>
      <c r="GD149" s="45"/>
      <c r="GR149" s="149"/>
      <c r="GS149" s="149"/>
      <c r="GT149" s="149"/>
      <c r="GU149" s="149"/>
      <c r="GV149" s="149"/>
      <c r="GW149" s="149"/>
      <c r="GX149" s="149"/>
      <c r="GY149" s="149"/>
      <c r="GZ149" s="149"/>
      <c r="HA149" s="149"/>
      <c r="HB149" s="149"/>
      <c r="HC149" s="149"/>
      <c r="HD149" s="149"/>
      <c r="HE149" s="149"/>
      <c r="HF149" s="149"/>
      <c r="HG149" s="149"/>
      <c r="HH149" s="149"/>
      <c r="HI149" s="149"/>
      <c r="HJ149" s="149"/>
      <c r="HK149" s="149"/>
      <c r="HL149" s="149"/>
      <c r="HM149" s="149"/>
      <c r="HN149" s="149"/>
      <c r="HO149" s="149"/>
      <c r="HP149" s="149"/>
      <c r="HQ149" s="149"/>
      <c r="HR149" s="149"/>
      <c r="HS149" s="149"/>
      <c r="HT149" s="149"/>
      <c r="HU149" s="149"/>
      <c r="HV149" s="149"/>
      <c r="HW149" s="149"/>
      <c r="HX149" s="149"/>
      <c r="HY149" s="149"/>
      <c r="HZ149" s="149"/>
      <c r="IA149" s="149"/>
      <c r="IB149" s="148"/>
      <c r="IC149" s="149"/>
      <c r="ID149" s="148"/>
      <c r="IE149" s="149"/>
      <c r="IF149" s="149"/>
      <c r="IG149" s="149"/>
      <c r="IH149" s="149"/>
      <c r="II149" s="149"/>
      <c r="IJ149" s="149"/>
      <c r="IK149" s="149"/>
      <c r="IL149" s="149"/>
      <c r="IM149" s="149"/>
      <c r="IN149" s="148"/>
      <c r="IO149" s="149"/>
      <c r="IP149" s="149"/>
      <c r="IQ149" s="149"/>
      <c r="IR149" s="149"/>
      <c r="IS149" s="149"/>
      <c r="IT149" s="149"/>
      <c r="IU149" s="150"/>
      <c r="IV149" s="159"/>
      <c r="IW149" s="149"/>
      <c r="IX149" s="149"/>
      <c r="IY149" s="149"/>
      <c r="IZ149" s="149"/>
      <c r="JA149" s="149"/>
      <c r="JB149" s="149"/>
      <c r="JC149" s="149"/>
      <c r="JD149" s="149"/>
      <c r="JE149" s="149"/>
      <c r="JF149" s="150"/>
      <c r="JG149" s="13"/>
      <c r="JH149" s="143"/>
      <c r="JI149" s="143"/>
      <c r="JJ149" s="143"/>
      <c r="JK149" s="143"/>
      <c r="JL149" s="143"/>
      <c r="JM149" s="143"/>
      <c r="JN149" s="143"/>
      <c r="JO149" s="143"/>
      <c r="JP149" s="143"/>
      <c r="JQ149" s="143"/>
      <c r="JR149" s="143"/>
      <c r="JS149" s="143"/>
      <c r="JT149" s="143"/>
      <c r="JU149" s="143"/>
      <c r="JV149" s="13"/>
      <c r="JW149" s="143"/>
      <c r="JX149" s="143"/>
      <c r="JY149" s="12"/>
      <c r="JZ149" s="143"/>
      <c r="KA149" s="143"/>
      <c r="KB149" s="143"/>
      <c r="KC149" s="143"/>
      <c r="KD149" s="143"/>
      <c r="KG149" s="149"/>
      <c r="KH149" s="149"/>
      <c r="KI149" s="149"/>
      <c r="KJ149" s="149"/>
      <c r="KK149" s="149"/>
      <c r="KL149" s="149"/>
      <c r="KM149" s="149"/>
      <c r="KN149" s="149"/>
      <c r="KO149" s="149"/>
      <c r="KP149" s="149"/>
      <c r="KQ149" s="149"/>
      <c r="KR149" s="149"/>
      <c r="KS149" s="149"/>
      <c r="KT149" s="149"/>
      <c r="KU149" s="149"/>
      <c r="KV149" s="149"/>
      <c r="KW149" s="149"/>
      <c r="KX149" s="149"/>
      <c r="KY149" s="149"/>
      <c r="KZ149" s="149"/>
      <c r="LA149" s="149"/>
      <c r="LB149" s="149"/>
      <c r="LC149" s="149"/>
      <c r="LD149" s="149"/>
      <c r="LE149" s="149"/>
      <c r="LF149" s="149"/>
      <c r="LG149" s="149"/>
      <c r="LH149" s="149"/>
      <c r="LI149" s="149"/>
    </row>
    <row r="150" spans="32:321" ht="18" customHeight="1" x14ac:dyDescent="0.2">
      <c r="DL150" s="143"/>
      <c r="DM150" s="143"/>
      <c r="DN150" s="143"/>
      <c r="DO150" s="143"/>
      <c r="DP150" s="143"/>
      <c r="DQ150" s="143"/>
      <c r="DR150" s="143"/>
      <c r="DS150" s="143"/>
      <c r="DT150" s="143"/>
      <c r="DU150" s="143"/>
      <c r="DV150" s="143"/>
      <c r="DW150" s="143"/>
      <c r="DX150" s="143"/>
      <c r="DY150" s="143"/>
      <c r="DZ150" s="143"/>
      <c r="EA150" s="143"/>
      <c r="EB150" s="143"/>
      <c r="EC150" s="143"/>
      <c r="ED150" s="143"/>
      <c r="EE150" s="143"/>
      <c r="EF150" s="143"/>
      <c r="EH150" s="42"/>
      <c r="EI150" s="161"/>
      <c r="EJ150" s="12"/>
      <c r="EK150" s="143"/>
      <c r="EL150" s="143"/>
      <c r="EM150" s="143"/>
      <c r="EN150" s="143"/>
      <c r="EO150" s="143"/>
      <c r="EP150" s="143"/>
      <c r="EQ150" s="143"/>
      <c r="ER150" s="143"/>
      <c r="ES150" s="143"/>
      <c r="ET150" s="143"/>
      <c r="EU150" s="143"/>
      <c r="EV150" s="143"/>
      <c r="EW150" s="143"/>
      <c r="EX150" s="143"/>
      <c r="EY150" s="143"/>
      <c r="EZ150" s="143"/>
      <c r="FA150" s="143"/>
      <c r="FB150" s="143"/>
      <c r="FC150" s="143"/>
      <c r="FD150" s="143"/>
      <c r="FE150" s="149"/>
      <c r="FF150" s="143"/>
      <c r="FG150" s="149"/>
      <c r="FH150" s="149"/>
      <c r="FI150" s="150"/>
      <c r="FJ150" s="13"/>
      <c r="FK150" s="148"/>
      <c r="FL150" s="149"/>
      <c r="FM150" s="149"/>
      <c r="FN150" s="149"/>
      <c r="FO150" s="150"/>
      <c r="FP150" s="149"/>
      <c r="FQ150" s="149"/>
      <c r="FR150" s="149"/>
      <c r="FS150" s="149"/>
      <c r="FT150" s="150"/>
      <c r="FU150" s="148"/>
      <c r="FV150" s="149"/>
      <c r="FW150" s="149"/>
      <c r="FX150" s="149"/>
      <c r="FY150" s="149"/>
      <c r="FZ150" s="149"/>
      <c r="GA150" s="149"/>
      <c r="GB150" s="150"/>
      <c r="GC150" s="161"/>
      <c r="GD150" s="45"/>
      <c r="GR150" s="149"/>
      <c r="GS150" s="149"/>
      <c r="GT150" s="149"/>
      <c r="GU150" s="149"/>
      <c r="GV150" s="149"/>
      <c r="GW150" s="149"/>
      <c r="GX150" s="149"/>
      <c r="GY150" s="149"/>
      <c r="GZ150" s="149"/>
      <c r="HA150" s="149"/>
      <c r="HB150" s="149"/>
      <c r="HC150" s="149"/>
      <c r="HD150" s="149"/>
      <c r="HE150" s="149"/>
      <c r="HF150" s="149"/>
      <c r="HG150" s="149"/>
      <c r="HH150" s="149"/>
      <c r="HI150" s="149"/>
      <c r="HJ150" s="149"/>
      <c r="HK150" s="149"/>
      <c r="HL150" s="149"/>
      <c r="HM150" s="149"/>
      <c r="HN150" s="149"/>
      <c r="HO150" s="149"/>
      <c r="HP150" s="149"/>
      <c r="HQ150" s="149"/>
      <c r="HR150" s="149"/>
      <c r="HS150" s="149"/>
      <c r="HT150" s="149"/>
      <c r="HU150" s="149"/>
      <c r="HV150" s="149"/>
      <c r="HW150" s="149"/>
      <c r="HX150" s="149"/>
      <c r="HY150" s="149"/>
      <c r="HZ150" s="149"/>
      <c r="IA150" s="149"/>
      <c r="IB150" s="148"/>
      <c r="IC150" s="149"/>
      <c r="ID150" s="151"/>
      <c r="IE150" s="152"/>
      <c r="IF150" s="152"/>
      <c r="IG150" s="152"/>
      <c r="IH150" s="152"/>
      <c r="II150" s="152"/>
      <c r="IJ150" s="152"/>
      <c r="IK150" s="152"/>
      <c r="IL150" s="152"/>
      <c r="IM150" s="152"/>
      <c r="IN150" s="151"/>
      <c r="IO150" s="152"/>
      <c r="IP150" s="152"/>
      <c r="IQ150" s="152"/>
      <c r="IR150" s="152"/>
      <c r="IS150" s="152"/>
      <c r="IT150" s="152"/>
      <c r="IU150" s="153"/>
      <c r="IV150" s="160"/>
      <c r="IW150" s="152"/>
      <c r="IX150" s="152"/>
      <c r="IY150" s="152"/>
      <c r="IZ150" s="152"/>
      <c r="JA150" s="152"/>
      <c r="JB150" s="152"/>
      <c r="JC150" s="152"/>
      <c r="JD150" s="152"/>
      <c r="JE150" s="152"/>
      <c r="JF150" s="153"/>
      <c r="JG150" s="153"/>
      <c r="JH150" s="149"/>
      <c r="JI150" s="149"/>
      <c r="JJ150" s="149"/>
      <c r="JK150" s="149"/>
      <c r="JL150" s="149"/>
      <c r="JM150" s="149"/>
      <c r="JN150" s="149"/>
      <c r="JO150" s="149"/>
      <c r="JP150" s="149"/>
      <c r="JQ150" s="149"/>
      <c r="JR150" s="149"/>
      <c r="JS150" s="149"/>
      <c r="JT150" s="149"/>
      <c r="JU150" s="149"/>
      <c r="JV150" s="150"/>
      <c r="JW150" s="143"/>
      <c r="JX150" s="143"/>
      <c r="JY150" s="12"/>
      <c r="JZ150" s="143"/>
      <c r="KA150" s="143"/>
      <c r="KB150" s="143"/>
      <c r="KC150" s="143"/>
      <c r="KD150" s="143"/>
      <c r="KG150" s="149"/>
      <c r="KH150" s="149"/>
      <c r="KI150" s="149"/>
      <c r="KJ150" s="149"/>
      <c r="KK150" s="149"/>
      <c r="KL150" s="149"/>
      <c r="KM150" s="149"/>
      <c r="KN150" s="149"/>
      <c r="KO150" s="149"/>
      <c r="KP150" s="149"/>
      <c r="KQ150" s="149"/>
      <c r="KR150" s="149"/>
      <c r="KS150" s="149"/>
      <c r="KT150" s="149"/>
      <c r="KU150" s="149"/>
      <c r="KV150" s="149"/>
      <c r="KW150" s="149"/>
      <c r="KX150" s="149"/>
      <c r="KY150" s="149"/>
      <c r="KZ150" s="149"/>
      <c r="LA150" s="149"/>
      <c r="LB150" s="149"/>
      <c r="LC150" s="149"/>
      <c r="LD150" s="149"/>
      <c r="LE150" s="149"/>
      <c r="LF150" s="149"/>
      <c r="LG150" s="149"/>
      <c r="LH150" s="149"/>
      <c r="LI150" s="149"/>
    </row>
    <row r="151" spans="32:321" ht="18" customHeight="1" x14ac:dyDescent="0.2">
      <c r="DL151" s="143"/>
      <c r="DM151" s="143"/>
      <c r="DN151" s="143"/>
      <c r="DO151" s="143"/>
      <c r="DP151" s="143"/>
      <c r="DQ151" s="143"/>
      <c r="DR151" s="143"/>
      <c r="DS151" s="143"/>
      <c r="DT151" s="143"/>
      <c r="DU151" s="143"/>
      <c r="DV151" s="143"/>
      <c r="DW151" s="143"/>
      <c r="DX151" s="143"/>
      <c r="DY151" s="143"/>
      <c r="DZ151" s="143"/>
      <c r="EA151" s="143"/>
      <c r="EB151" s="143"/>
      <c r="EC151" s="143"/>
      <c r="ED151" s="143"/>
      <c r="EE151" s="143"/>
      <c r="EF151" s="143"/>
      <c r="EH151" s="42"/>
      <c r="EI151" s="161"/>
      <c r="EJ151" s="12"/>
      <c r="EK151" s="143"/>
      <c r="EL151" s="143"/>
      <c r="EM151" s="143"/>
      <c r="EN151" s="143"/>
      <c r="EO151" s="143"/>
      <c r="EP151" s="143"/>
      <c r="EQ151" s="143"/>
      <c r="ER151" s="143"/>
      <c r="ES151" s="143"/>
      <c r="ET151" s="143"/>
      <c r="EU151" s="143"/>
      <c r="EV151" s="143"/>
      <c r="EW151" s="143"/>
      <c r="EX151" s="143"/>
      <c r="EY151" s="143"/>
      <c r="EZ151" s="143"/>
      <c r="FA151" s="143"/>
      <c r="FB151" s="143"/>
      <c r="FC151" s="143"/>
      <c r="FD151" s="143"/>
      <c r="FE151" s="149"/>
      <c r="FF151" s="149"/>
      <c r="FG151" s="149"/>
      <c r="FH151" s="149"/>
      <c r="FI151" s="150"/>
      <c r="FJ151" s="13"/>
      <c r="FK151" s="151"/>
      <c r="FL151" s="152"/>
      <c r="FM151" s="152"/>
      <c r="FN151" s="152"/>
      <c r="FO151" s="153"/>
      <c r="FP151" s="152"/>
      <c r="FQ151" s="152"/>
      <c r="FR151" s="152"/>
      <c r="FS151" s="152"/>
      <c r="FT151" s="153"/>
      <c r="FU151" s="148"/>
      <c r="FV151" s="149"/>
      <c r="FW151" s="149"/>
      <c r="FX151" s="149"/>
      <c r="FY151" s="149"/>
      <c r="FZ151" s="149"/>
      <c r="GA151" s="149"/>
      <c r="GB151" s="150"/>
      <c r="GC151" s="161"/>
      <c r="GD151" s="45"/>
      <c r="GR151" s="149"/>
      <c r="GS151" s="149"/>
      <c r="GT151" s="149"/>
      <c r="GU151" s="149"/>
      <c r="GV151" s="149"/>
      <c r="GW151" s="149"/>
      <c r="GX151" s="149"/>
      <c r="GY151" s="149"/>
      <c r="GZ151" s="149"/>
      <c r="HA151" s="149"/>
      <c r="HB151" s="149"/>
      <c r="HC151" s="149"/>
      <c r="HD151" s="149"/>
      <c r="HE151" s="149"/>
      <c r="HF151" s="149"/>
      <c r="HG151" s="149"/>
      <c r="HH151" s="149"/>
      <c r="HI151" s="149"/>
      <c r="HJ151" s="149"/>
      <c r="HK151" s="149"/>
      <c r="HL151" s="149"/>
      <c r="HM151" s="149"/>
      <c r="HN151" s="149"/>
      <c r="HO151" s="149"/>
      <c r="HP151" s="149"/>
      <c r="HQ151" s="149"/>
      <c r="HR151" s="149"/>
      <c r="HS151" s="149"/>
      <c r="HT151" s="149"/>
      <c r="HU151" s="149"/>
      <c r="HV151" s="149"/>
      <c r="HW151" s="149"/>
      <c r="HX151" s="149"/>
      <c r="HY151" s="149"/>
      <c r="HZ151" s="149"/>
      <c r="IA151" s="149"/>
      <c r="IB151" s="148"/>
      <c r="IC151" s="149"/>
      <c r="ID151" s="151"/>
      <c r="IE151" s="100"/>
      <c r="IF151" s="100"/>
      <c r="IG151" s="100"/>
      <c r="IH151" s="100"/>
      <c r="II151" s="100"/>
      <c r="IJ151" s="152"/>
      <c r="IK151" s="152"/>
      <c r="IL151" s="152"/>
      <c r="IM151" s="152"/>
      <c r="IN151" s="152"/>
      <c r="IO151" s="152"/>
      <c r="IP151" s="152"/>
      <c r="IQ151" s="152"/>
      <c r="IR151" s="152"/>
      <c r="IS151" s="152"/>
      <c r="IT151" s="152"/>
      <c r="IU151" s="152"/>
      <c r="IV151" s="152"/>
      <c r="IW151" s="152"/>
      <c r="IX151" s="15"/>
      <c r="IY151" s="15"/>
      <c r="IZ151" s="15"/>
      <c r="JA151" s="152"/>
      <c r="JB151" s="152"/>
      <c r="JC151" s="152"/>
      <c r="JD151" s="152"/>
      <c r="JE151" s="152"/>
      <c r="JF151" s="152"/>
      <c r="JG151" s="153"/>
      <c r="JH151" s="149"/>
      <c r="JI151" s="149"/>
      <c r="JJ151" s="149"/>
      <c r="JK151" s="149"/>
      <c r="JL151" s="149"/>
      <c r="JM151" s="149"/>
      <c r="JN151" s="149"/>
      <c r="JO151" s="149"/>
      <c r="JP151" s="149"/>
      <c r="JQ151" s="149"/>
      <c r="JR151" s="149"/>
      <c r="JS151" s="149"/>
      <c r="JT151" s="149"/>
      <c r="JU151" s="149"/>
      <c r="JV151" s="150"/>
      <c r="JW151" s="143"/>
      <c r="JX151" s="143"/>
      <c r="JY151" s="12"/>
      <c r="JZ151" s="143"/>
      <c r="KA151" s="143"/>
      <c r="KB151" s="143"/>
      <c r="KC151" s="143"/>
      <c r="KD151" s="143"/>
      <c r="KG151" s="149"/>
      <c r="KH151" s="149"/>
      <c r="KI151" s="149"/>
      <c r="KJ151" s="149"/>
      <c r="KK151" s="149"/>
      <c r="KL151" s="149"/>
      <c r="KM151" s="149"/>
      <c r="KN151" s="149"/>
      <c r="KO151" s="149"/>
      <c r="KP151" s="149"/>
      <c r="KQ151" s="149"/>
      <c r="KR151" s="149"/>
      <c r="KS151" s="149"/>
      <c r="KT151" s="149"/>
      <c r="KU151" s="149"/>
      <c r="KV151" s="149"/>
      <c r="KW151" s="149"/>
      <c r="KX151" s="149"/>
      <c r="KY151" s="149"/>
      <c r="KZ151" s="149"/>
      <c r="LA151" s="149"/>
      <c r="LB151" s="149"/>
      <c r="LC151" s="149"/>
      <c r="LD151" s="149"/>
      <c r="LE151" s="149"/>
      <c r="LF151" s="149"/>
      <c r="LG151" s="149"/>
      <c r="LH151" s="149"/>
      <c r="LI151" s="149"/>
    </row>
    <row r="152" spans="32:321" ht="18" customHeight="1" x14ac:dyDescent="0.2">
      <c r="AF152" s="40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4"/>
      <c r="DL152" s="143"/>
      <c r="DM152" s="143"/>
      <c r="DN152" s="143"/>
      <c r="DO152" s="143"/>
      <c r="DP152" s="143"/>
      <c r="DQ152" s="143"/>
      <c r="DR152" s="143"/>
      <c r="DS152" s="143"/>
      <c r="DT152" s="143"/>
      <c r="DU152" s="143"/>
      <c r="DV152" s="143"/>
      <c r="DW152" s="143"/>
      <c r="DX152" s="143"/>
      <c r="DY152" s="143"/>
      <c r="DZ152" s="143"/>
      <c r="EA152" s="143"/>
      <c r="EB152" s="143"/>
      <c r="EC152" s="143"/>
      <c r="ED152" s="143"/>
      <c r="EE152" s="143"/>
      <c r="EF152" s="143"/>
      <c r="EH152" s="42"/>
      <c r="EI152" s="161"/>
      <c r="EJ152" s="12"/>
      <c r="EK152" s="143"/>
      <c r="EL152" s="143"/>
      <c r="EM152" s="143"/>
      <c r="EN152" s="143"/>
      <c r="EO152" s="143"/>
      <c r="EP152" s="143"/>
      <c r="EQ152" s="143"/>
      <c r="ER152" s="143"/>
      <c r="ES152" s="143"/>
      <c r="ET152" s="143"/>
      <c r="EU152" s="143"/>
      <c r="EV152" s="143"/>
      <c r="EW152" s="143"/>
      <c r="EX152" s="143"/>
      <c r="EY152" s="143"/>
      <c r="EZ152" s="143"/>
      <c r="FA152" s="143"/>
      <c r="FB152" s="143"/>
      <c r="FC152" s="143"/>
      <c r="FD152" s="143"/>
      <c r="FE152" s="149"/>
      <c r="FF152" s="149"/>
      <c r="FG152" s="149"/>
      <c r="FH152" s="149"/>
      <c r="FI152" s="150"/>
      <c r="FJ152" s="13"/>
      <c r="FK152" s="148"/>
      <c r="FL152" s="149"/>
      <c r="FM152" s="149"/>
      <c r="FN152" s="149"/>
      <c r="FO152" s="149"/>
      <c r="FP152" s="149"/>
      <c r="FQ152" s="149"/>
      <c r="FR152" s="149"/>
      <c r="FS152" s="149"/>
      <c r="FT152" s="149"/>
      <c r="FU152" s="148"/>
      <c r="FV152" s="149"/>
      <c r="FW152" s="149"/>
      <c r="FX152" s="149"/>
      <c r="FY152" s="149"/>
      <c r="FZ152" s="149"/>
      <c r="GA152" s="149"/>
      <c r="GB152" s="150"/>
      <c r="GC152" s="161"/>
      <c r="GD152" s="45"/>
      <c r="GR152" s="149"/>
      <c r="GS152" s="149"/>
      <c r="GT152" s="149"/>
      <c r="GU152" s="149"/>
      <c r="GV152" s="149"/>
      <c r="GW152" s="149"/>
      <c r="GX152" s="149"/>
      <c r="GY152" s="149"/>
      <c r="GZ152" s="149"/>
      <c r="HA152" s="149"/>
      <c r="HB152" s="149"/>
      <c r="HC152" s="149"/>
      <c r="HD152" s="149"/>
      <c r="HE152" s="149"/>
      <c r="HF152" s="149"/>
      <c r="HG152" s="149"/>
      <c r="HH152" s="149"/>
      <c r="HI152" s="149"/>
      <c r="HJ152" s="149"/>
      <c r="HK152" s="149"/>
      <c r="HL152" s="149"/>
      <c r="HM152" s="149"/>
      <c r="HN152" s="149"/>
      <c r="HO152" s="149"/>
      <c r="HP152" s="149"/>
      <c r="HQ152" s="149"/>
      <c r="HR152" s="149"/>
      <c r="HS152" s="149"/>
      <c r="HT152" s="149"/>
      <c r="HU152" s="149"/>
      <c r="HV152" s="149"/>
      <c r="HW152" s="149"/>
      <c r="HX152" s="149"/>
      <c r="HY152" s="149"/>
      <c r="HZ152" s="149"/>
      <c r="IA152" s="149"/>
      <c r="IB152" s="148"/>
      <c r="IC152" s="149"/>
      <c r="ID152" s="148"/>
      <c r="IE152" s="149"/>
      <c r="IF152" s="149"/>
      <c r="IG152" s="149"/>
      <c r="IH152" s="149"/>
      <c r="II152" s="149"/>
      <c r="IJ152" s="149"/>
      <c r="IK152" s="149"/>
      <c r="IL152" s="149"/>
      <c r="IM152" s="149"/>
      <c r="IN152" s="149"/>
      <c r="IO152" s="149"/>
      <c r="IP152" s="149"/>
      <c r="IQ152" s="149"/>
      <c r="IR152" s="149"/>
      <c r="IS152" s="149"/>
      <c r="IT152" s="149"/>
      <c r="IU152" s="149"/>
      <c r="IV152" s="149"/>
      <c r="IW152" s="149"/>
      <c r="IX152" s="149"/>
      <c r="IY152" s="150"/>
      <c r="IZ152" s="149"/>
      <c r="JA152" s="12" t="s">
        <v>45</v>
      </c>
      <c r="JB152" s="143"/>
      <c r="JC152" s="143"/>
      <c r="JD152" s="143"/>
      <c r="JE152" s="143"/>
      <c r="JF152" s="143"/>
      <c r="JG152" s="143"/>
      <c r="JH152" s="143"/>
      <c r="JI152" s="143"/>
      <c r="JJ152" s="143"/>
      <c r="JK152" s="143"/>
      <c r="JL152" s="143"/>
      <c r="JM152" s="143"/>
      <c r="JN152" s="143"/>
      <c r="JO152" s="143"/>
      <c r="JP152" s="143"/>
      <c r="JQ152" s="143"/>
      <c r="JR152" s="143"/>
      <c r="JS152" s="143"/>
      <c r="JT152" s="143"/>
      <c r="JU152" s="143"/>
      <c r="JV152" s="13"/>
      <c r="JW152" s="143"/>
      <c r="JX152" s="143"/>
      <c r="JY152" s="12"/>
      <c r="JZ152" s="143"/>
      <c r="KA152" s="143"/>
      <c r="KB152" s="143"/>
      <c r="KC152" s="143"/>
      <c r="KD152" s="143"/>
      <c r="KE152" s="149"/>
      <c r="KF152" s="149"/>
      <c r="KG152" s="149"/>
      <c r="KH152" s="149"/>
      <c r="KI152" s="149"/>
      <c r="KJ152" s="149"/>
      <c r="KK152" s="149"/>
      <c r="KL152" s="149"/>
      <c r="KM152" s="149"/>
      <c r="KN152" s="149"/>
      <c r="KO152" s="149"/>
      <c r="KP152" s="149"/>
      <c r="KQ152" s="149"/>
      <c r="KR152" s="149"/>
      <c r="KS152" s="149"/>
      <c r="KT152" s="149"/>
      <c r="KU152" s="149"/>
      <c r="KV152" s="149"/>
      <c r="KW152" s="149"/>
      <c r="KX152" s="149"/>
      <c r="KY152" s="149"/>
      <c r="KZ152" s="149"/>
      <c r="LA152" s="149"/>
      <c r="LB152" s="149"/>
      <c r="LC152" s="149"/>
      <c r="LD152" s="149"/>
      <c r="LE152" s="149"/>
      <c r="LF152" s="149"/>
      <c r="LG152" s="149"/>
      <c r="LH152" s="149"/>
      <c r="LI152" s="149"/>
    </row>
    <row r="153" spans="32:321" ht="18" customHeight="1" x14ac:dyDescent="0.2">
      <c r="AF153" s="42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  <c r="AU153" s="161"/>
      <c r="AV153" s="161"/>
      <c r="AW153" s="161"/>
      <c r="AX153" s="161"/>
      <c r="AY153" s="161"/>
      <c r="AZ153" s="161"/>
      <c r="BA153" s="161"/>
      <c r="BB153" s="161"/>
      <c r="BC153" s="161"/>
      <c r="BD153" s="161"/>
      <c r="BE153" s="161"/>
      <c r="BF153" s="161"/>
      <c r="BG153" s="161"/>
      <c r="BH153" s="161"/>
      <c r="BI153" s="161"/>
      <c r="BJ153" s="161"/>
      <c r="BK153" s="161"/>
      <c r="BL153" s="161"/>
      <c r="BM153" s="161"/>
      <c r="BN153" s="161"/>
      <c r="BO153" s="161"/>
      <c r="BP153" s="161"/>
      <c r="BQ153" s="161"/>
      <c r="BR153" s="161"/>
      <c r="BS153" s="161"/>
      <c r="BT153" s="161"/>
      <c r="BU153" s="161"/>
      <c r="BV153" s="161"/>
      <c r="BW153" s="161"/>
      <c r="BX153" s="161"/>
      <c r="BY153" s="161"/>
      <c r="BZ153" s="161"/>
      <c r="CA153" s="161"/>
      <c r="CB153" s="161"/>
      <c r="CC153" s="161"/>
      <c r="CD153" s="161"/>
      <c r="CE153" s="161"/>
      <c r="CF153" s="161"/>
      <c r="CG153" s="161"/>
      <c r="CH153" s="161"/>
      <c r="CI153" s="161"/>
      <c r="CJ153" s="161"/>
      <c r="CK153" s="161"/>
      <c r="CL153" s="161"/>
      <c r="CM153" s="45"/>
      <c r="DL153" s="143"/>
      <c r="DM153" s="143"/>
      <c r="DN153" s="143"/>
      <c r="DO153" s="143"/>
      <c r="DP153" s="143"/>
      <c r="DQ153" s="143"/>
      <c r="DR153" s="143"/>
      <c r="DS153" s="143"/>
      <c r="DT153" s="143"/>
      <c r="DU153" s="143"/>
      <c r="DV153" s="143"/>
      <c r="DW153" s="143"/>
      <c r="DX153" s="143"/>
      <c r="DY153" s="143"/>
      <c r="DZ153" s="143"/>
      <c r="EA153" s="143"/>
      <c r="EB153" s="143"/>
      <c r="EC153" s="143"/>
      <c r="ED153" s="143"/>
      <c r="EE153" s="143"/>
      <c r="EF153" s="143"/>
      <c r="EH153" s="42"/>
      <c r="EI153" s="161"/>
      <c r="EJ153" s="12"/>
      <c r="EK153" s="143"/>
      <c r="EL153" s="143"/>
      <c r="EM153" s="143"/>
      <c r="EN153" s="143"/>
      <c r="EO153" s="143"/>
      <c r="EP153" s="143"/>
      <c r="EQ153" s="143"/>
      <c r="ER153" s="143"/>
      <c r="ES153" s="143"/>
      <c r="ET153" s="143"/>
      <c r="EU153" s="143"/>
      <c r="EV153" s="143"/>
      <c r="EW153" s="143"/>
      <c r="EX153" s="143"/>
      <c r="EY153" s="143"/>
      <c r="EZ153" s="143"/>
      <c r="FA153" s="143"/>
      <c r="FB153" s="143"/>
      <c r="FC153" s="143"/>
      <c r="FD153" s="143"/>
      <c r="FE153" s="149"/>
      <c r="FF153" s="149"/>
      <c r="FG153" s="149"/>
      <c r="FH153" s="149"/>
      <c r="FI153" s="150"/>
      <c r="FJ153" s="13"/>
      <c r="FK153" s="148"/>
      <c r="FL153" s="149"/>
      <c r="FM153" s="149"/>
      <c r="FN153" s="149"/>
      <c r="FO153" s="149"/>
      <c r="FP153" s="149"/>
      <c r="FQ153" s="149"/>
      <c r="FR153" s="149"/>
      <c r="FS153" s="149"/>
      <c r="FT153" s="149"/>
      <c r="FU153" s="148"/>
      <c r="FV153" s="149"/>
      <c r="FW153" s="149"/>
      <c r="FX153" s="149"/>
      <c r="FY153" s="149"/>
      <c r="FZ153" s="149"/>
      <c r="GA153" s="149"/>
      <c r="GB153" s="150"/>
      <c r="GC153" s="161"/>
      <c r="GD153" s="45"/>
      <c r="GR153" s="149"/>
      <c r="GS153" s="149"/>
      <c r="GT153" s="149"/>
      <c r="GU153" s="149"/>
      <c r="GV153" s="149"/>
      <c r="GW153" s="149"/>
      <c r="GX153" s="149"/>
      <c r="GY153" s="149"/>
      <c r="GZ153" s="149"/>
      <c r="HA153" s="149"/>
      <c r="HB153" s="149"/>
      <c r="HC153" s="149"/>
      <c r="HD153" s="149"/>
      <c r="HE153" s="149"/>
      <c r="HF153" s="149"/>
      <c r="HG153" s="149"/>
      <c r="HH153" s="149"/>
      <c r="HI153" s="149"/>
      <c r="HJ153" s="149"/>
      <c r="HK153" s="149"/>
      <c r="HL153" s="149"/>
      <c r="HM153" s="149"/>
      <c r="HN153" s="149"/>
      <c r="HO153" s="149"/>
      <c r="HP153" s="149"/>
      <c r="HQ153" s="149"/>
      <c r="HR153" s="149"/>
      <c r="HS153" s="149"/>
      <c r="HT153" s="149"/>
      <c r="HU153" s="149"/>
      <c r="HV153" s="149"/>
      <c r="HW153" s="149"/>
      <c r="HX153" s="149"/>
      <c r="HY153" s="149"/>
      <c r="HZ153" s="149"/>
      <c r="IA153" s="149"/>
      <c r="IB153" s="148"/>
      <c r="IC153" s="149"/>
      <c r="ID153" s="148"/>
      <c r="IE153" s="149"/>
      <c r="IF153" s="149"/>
      <c r="IG153" s="149"/>
      <c r="IH153" s="149"/>
      <c r="II153" s="149"/>
      <c r="IJ153" s="149"/>
      <c r="IK153" s="149"/>
      <c r="IL153" s="149"/>
      <c r="IM153" s="149"/>
      <c r="IN153" s="149"/>
      <c r="IO153" s="149"/>
      <c r="IP153" s="149"/>
      <c r="IQ153" s="149"/>
      <c r="IR153" s="149"/>
      <c r="IS153" s="149"/>
      <c r="IT153" s="149"/>
      <c r="IU153" s="149"/>
      <c r="IV153" s="149"/>
      <c r="IW153" s="149"/>
      <c r="IX153" s="149"/>
      <c r="IY153" s="150"/>
      <c r="IZ153" s="144"/>
      <c r="JA153" s="12"/>
      <c r="JB153" s="143"/>
      <c r="JC153" s="143"/>
      <c r="JD153" s="143"/>
      <c r="JE153" s="143"/>
      <c r="JF153" s="143"/>
      <c r="JG153" s="143"/>
      <c r="JH153" s="143"/>
      <c r="JI153" s="143"/>
      <c r="JJ153" s="143"/>
      <c r="JK153" s="143"/>
      <c r="JL153" s="143"/>
      <c r="JM153" s="143"/>
      <c r="JN153" s="143"/>
      <c r="JO153" s="143"/>
      <c r="JP153" s="143"/>
      <c r="JQ153" s="143"/>
      <c r="JR153" s="143"/>
      <c r="JS153" s="143"/>
      <c r="JT153" s="143"/>
      <c r="JU153" s="143"/>
      <c r="JV153" s="13"/>
      <c r="JW153" s="143"/>
      <c r="JX153" s="143"/>
      <c r="JY153" s="12"/>
      <c r="JZ153" s="143"/>
      <c r="KA153" s="143"/>
      <c r="KB153" s="143"/>
      <c r="KC153" s="143"/>
      <c r="KD153" s="143"/>
      <c r="KE153" s="149"/>
      <c r="KF153" s="149"/>
      <c r="KG153" s="149"/>
      <c r="KH153" s="149"/>
      <c r="KI153" s="149"/>
      <c r="KJ153" s="149"/>
      <c r="KK153" s="149"/>
      <c r="KL153" s="149"/>
      <c r="KM153" s="149"/>
      <c r="KN153" s="149"/>
      <c r="KO153" s="149"/>
      <c r="KP153" s="149"/>
      <c r="KQ153" s="149"/>
      <c r="KR153" s="149"/>
      <c r="KS153" s="149"/>
      <c r="KT153" s="149"/>
      <c r="KU153" s="149"/>
      <c r="KV153" s="149"/>
      <c r="KW153" s="149"/>
      <c r="KX153" s="149"/>
      <c r="KY153" s="149"/>
      <c r="KZ153" s="149"/>
      <c r="LA153" s="149"/>
      <c r="LB153" s="149"/>
      <c r="LC153" s="149"/>
      <c r="LD153" s="149"/>
      <c r="LE153" s="149"/>
      <c r="LF153" s="149"/>
      <c r="LG153" s="149"/>
      <c r="LH153" s="149"/>
      <c r="LI153" s="149"/>
    </row>
    <row r="154" spans="32:321" ht="18" customHeight="1" x14ac:dyDescent="0.2">
      <c r="AF154" s="42"/>
      <c r="AG154" s="161"/>
      <c r="AH154" s="145"/>
      <c r="AI154" s="146"/>
      <c r="AJ154" s="146"/>
      <c r="AK154" s="146"/>
      <c r="AL154" s="146"/>
      <c r="AM154" s="145"/>
      <c r="AN154" s="146"/>
      <c r="AO154" s="146"/>
      <c r="AP154" s="146"/>
      <c r="AQ154" s="146"/>
      <c r="AR154" s="145"/>
      <c r="AS154" s="146"/>
      <c r="AT154" s="146"/>
      <c r="AU154" s="146"/>
      <c r="AV154" s="146"/>
      <c r="AW154" s="146"/>
      <c r="AX154" s="146"/>
      <c r="AY154" s="147"/>
      <c r="AZ154" s="146"/>
      <c r="BA154" s="145"/>
      <c r="BB154" s="146"/>
      <c r="BC154" s="146"/>
      <c r="BD154" s="146"/>
      <c r="BE154" s="147"/>
      <c r="BF154" s="146"/>
      <c r="BG154" s="146"/>
      <c r="BH154" s="146"/>
      <c r="BI154" s="146"/>
      <c r="BJ154" s="147"/>
      <c r="BK154" s="147"/>
      <c r="BL154" s="146"/>
      <c r="BM154" s="146"/>
      <c r="BN154" s="146"/>
      <c r="BO154" s="146"/>
      <c r="BP154" s="146"/>
      <c r="BQ154" s="146"/>
      <c r="BR154" s="146"/>
      <c r="BS154" s="146"/>
      <c r="BT154" s="146"/>
      <c r="BU154" s="146"/>
      <c r="BV154" s="146"/>
      <c r="BW154" s="146"/>
      <c r="BX154" s="146"/>
      <c r="BY154" s="146"/>
      <c r="BZ154" s="146"/>
      <c r="CA154" s="146"/>
      <c r="CB154" s="146"/>
      <c r="CC154" s="146"/>
      <c r="CD154" s="146"/>
      <c r="CE154" s="146"/>
      <c r="CF154" s="146"/>
      <c r="CG154" s="146"/>
      <c r="CH154" s="146"/>
      <c r="CI154" s="146"/>
      <c r="CJ154" s="146"/>
      <c r="CK154" s="147"/>
      <c r="CL154" s="161"/>
      <c r="CM154" s="45"/>
      <c r="DL154" s="143"/>
      <c r="DM154" s="143"/>
      <c r="DN154" s="143"/>
      <c r="DO154" s="143"/>
      <c r="DP154" s="143"/>
      <c r="DQ154" s="143"/>
      <c r="DR154" s="143"/>
      <c r="DS154" s="143"/>
      <c r="DT154" s="143"/>
      <c r="DU154" s="143"/>
      <c r="DV154" s="143"/>
      <c r="DW154" s="143"/>
      <c r="DX154" s="143"/>
      <c r="DY154" s="143"/>
      <c r="DZ154" s="143"/>
      <c r="EA154" s="143"/>
      <c r="EB154" s="143"/>
      <c r="EC154" s="143"/>
      <c r="ED154" s="143"/>
      <c r="EE154" s="143"/>
      <c r="EF154" s="143"/>
      <c r="EH154" s="42"/>
      <c r="EI154" s="161"/>
      <c r="EJ154" s="12"/>
      <c r="EK154" s="143"/>
      <c r="EL154" s="143"/>
      <c r="EM154" s="143"/>
      <c r="EN154" s="143"/>
      <c r="EO154" s="143"/>
      <c r="EP154" s="143"/>
      <c r="EQ154" s="143"/>
      <c r="ER154" s="143"/>
      <c r="ES154" s="143"/>
      <c r="ET154" s="143"/>
      <c r="EU154" s="143"/>
      <c r="EV154" s="143"/>
      <c r="EW154" s="143"/>
      <c r="EX154" s="143"/>
      <c r="EY154" s="143"/>
      <c r="EZ154" s="143"/>
      <c r="FA154" s="143"/>
      <c r="FB154" s="143"/>
      <c r="FC154" s="143"/>
      <c r="FD154" s="143"/>
      <c r="FE154" s="149"/>
      <c r="FF154" s="149"/>
      <c r="FG154" s="149"/>
      <c r="FH154" s="149"/>
      <c r="FI154" s="150"/>
      <c r="FJ154" s="13"/>
      <c r="FK154" s="148"/>
      <c r="FL154" s="149"/>
      <c r="FM154" s="149"/>
      <c r="FN154" s="149"/>
      <c r="FO154" s="149"/>
      <c r="FP154" s="149"/>
      <c r="FQ154" s="149"/>
      <c r="FR154" s="149"/>
      <c r="FS154" s="149"/>
      <c r="FT154" s="149"/>
      <c r="FU154" s="148"/>
      <c r="FV154" s="149"/>
      <c r="FW154" s="149"/>
      <c r="FX154" s="149"/>
      <c r="FY154" s="149"/>
      <c r="FZ154" s="149"/>
      <c r="GA154" s="149"/>
      <c r="GB154" s="150"/>
      <c r="GC154" s="161"/>
      <c r="GD154" s="45"/>
      <c r="GR154" s="149"/>
      <c r="GS154" s="149"/>
      <c r="GT154" s="149"/>
      <c r="GU154" s="149"/>
      <c r="GV154" s="149"/>
      <c r="GW154" s="149"/>
      <c r="GX154" s="149"/>
      <c r="GY154" s="149"/>
      <c r="GZ154" s="149"/>
      <c r="HA154" s="149"/>
      <c r="HB154" s="149"/>
      <c r="HC154" s="149"/>
      <c r="HD154" s="149"/>
      <c r="HE154" s="149"/>
      <c r="HF154" s="149"/>
      <c r="HG154" s="149"/>
      <c r="HH154" s="149"/>
      <c r="HI154" s="149"/>
      <c r="HJ154" s="149"/>
      <c r="HK154" s="149"/>
      <c r="HL154" s="149"/>
      <c r="HM154" s="149"/>
      <c r="HN154" s="149"/>
      <c r="HO154" s="149"/>
      <c r="HP154" s="149"/>
      <c r="HQ154" s="149"/>
      <c r="HR154" s="149"/>
      <c r="HS154" s="149"/>
      <c r="HT154" s="149"/>
      <c r="HU154" s="149"/>
      <c r="HV154" s="149"/>
      <c r="HW154" s="149"/>
      <c r="HX154" s="149"/>
      <c r="HY154" s="149"/>
      <c r="HZ154" s="149"/>
      <c r="IA154" s="149"/>
      <c r="IB154" s="148"/>
      <c r="IC154" s="149"/>
      <c r="ID154" s="148"/>
      <c r="IE154" s="149"/>
      <c r="IF154" s="149"/>
      <c r="IG154" s="149"/>
      <c r="IH154" s="149"/>
      <c r="II154" s="149"/>
      <c r="IJ154" s="149"/>
      <c r="IK154" s="149"/>
      <c r="IL154" s="149"/>
      <c r="IM154" s="149"/>
      <c r="IN154" s="149"/>
      <c r="IO154" s="149"/>
      <c r="IP154" s="149"/>
      <c r="IQ154" s="149"/>
      <c r="IR154" s="149"/>
      <c r="IS154" s="149"/>
      <c r="IT154" s="149"/>
      <c r="IU154" s="149"/>
      <c r="IV154" s="149"/>
      <c r="IW154" s="149"/>
      <c r="IX154" s="149"/>
      <c r="IY154" s="150"/>
      <c r="IZ154" s="144"/>
      <c r="JA154" s="12"/>
      <c r="JB154" s="143"/>
      <c r="JC154" s="143"/>
      <c r="JD154" s="143"/>
      <c r="JE154" s="143"/>
      <c r="JF154" s="143"/>
      <c r="JG154" s="143"/>
      <c r="JH154" s="143"/>
      <c r="JI154" s="143"/>
      <c r="JJ154" s="143"/>
      <c r="JK154" s="143"/>
      <c r="JL154" s="143"/>
      <c r="JM154" s="143"/>
      <c r="JN154" s="143"/>
      <c r="JO154" s="143"/>
      <c r="JP154" s="143"/>
      <c r="JQ154" s="143"/>
      <c r="JR154" s="143"/>
      <c r="JS154" s="143"/>
      <c r="JT154" s="143"/>
      <c r="JU154" s="143"/>
      <c r="JV154" s="13"/>
      <c r="JW154" s="143"/>
      <c r="JX154" s="143"/>
      <c r="JY154" s="12"/>
      <c r="JZ154" s="143"/>
      <c r="KA154" s="143"/>
      <c r="KB154" s="143"/>
      <c r="KC154" s="143"/>
      <c r="KD154" s="143"/>
      <c r="KE154" s="149"/>
      <c r="KF154" s="149"/>
      <c r="KG154" s="149"/>
      <c r="KH154" s="149"/>
      <c r="KI154" s="149"/>
      <c r="KJ154" s="149"/>
      <c r="KK154" s="149"/>
      <c r="KL154" s="149"/>
      <c r="KM154" s="149"/>
      <c r="KN154" s="149"/>
      <c r="KO154" s="149"/>
      <c r="KP154" s="149"/>
      <c r="KQ154" s="149"/>
      <c r="KR154" s="149"/>
      <c r="KS154" s="149"/>
      <c r="KT154" s="149"/>
      <c r="KU154" s="149"/>
      <c r="KV154" s="149"/>
      <c r="KW154" s="149"/>
      <c r="KX154" s="149"/>
      <c r="KY154" s="149"/>
      <c r="KZ154" s="149"/>
      <c r="LA154" s="149"/>
      <c r="LB154" s="149"/>
      <c r="LC154" s="149"/>
      <c r="LD154" s="149"/>
      <c r="LE154" s="149"/>
      <c r="LF154" s="149"/>
      <c r="LG154" s="149"/>
      <c r="LH154" s="149"/>
      <c r="LI154" s="149"/>
    </row>
    <row r="155" spans="32:321" ht="18" customHeight="1" x14ac:dyDescent="0.2">
      <c r="AF155" s="42"/>
      <c r="AG155" s="161"/>
      <c r="AH155" s="148"/>
      <c r="AI155" s="149"/>
      <c r="AJ155" s="149"/>
      <c r="AK155" s="149"/>
      <c r="AL155" s="149"/>
      <c r="AM155" s="148"/>
      <c r="AN155" s="149"/>
      <c r="AO155" s="149"/>
      <c r="AP155" s="149"/>
      <c r="AQ155" s="149"/>
      <c r="AR155" s="148"/>
      <c r="AS155" s="149"/>
      <c r="AT155" s="149"/>
      <c r="AU155" s="149"/>
      <c r="AV155" s="149"/>
      <c r="AW155" s="149"/>
      <c r="AX155" s="149"/>
      <c r="AY155" s="150"/>
      <c r="AZ155" s="149"/>
      <c r="BA155" s="148"/>
      <c r="BB155" s="149"/>
      <c r="BC155" s="149"/>
      <c r="BD155" s="149"/>
      <c r="BE155" s="150"/>
      <c r="BF155" s="149"/>
      <c r="BG155" s="149"/>
      <c r="BH155" s="149"/>
      <c r="BI155" s="149"/>
      <c r="BJ155" s="150"/>
      <c r="BK155" s="150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50"/>
      <c r="CL155" s="161"/>
      <c r="CM155" s="45"/>
      <c r="DL155" s="143"/>
      <c r="DM155" s="143"/>
      <c r="DN155" s="143"/>
      <c r="DO155" s="143"/>
      <c r="DP155" s="143"/>
      <c r="DQ155" s="143"/>
      <c r="DR155" s="143"/>
      <c r="DS155" s="143"/>
      <c r="DT155" s="143"/>
      <c r="DU155" s="143"/>
      <c r="DV155" s="143"/>
      <c r="DW155" s="143"/>
      <c r="DX155" s="143"/>
      <c r="DY155" s="143"/>
      <c r="DZ155" s="143"/>
      <c r="EA155" s="143"/>
      <c r="EB155" s="143"/>
      <c r="EC155" s="143"/>
      <c r="ED155" s="143"/>
      <c r="EE155" s="143"/>
      <c r="EF155" s="143"/>
      <c r="EH155" s="42"/>
      <c r="EI155" s="161"/>
      <c r="EJ155" s="12"/>
      <c r="EK155" s="143"/>
      <c r="EL155" s="143"/>
      <c r="EM155" s="143"/>
      <c r="EN155" s="143"/>
      <c r="EO155" s="143"/>
      <c r="EP155" s="143"/>
      <c r="EQ155" s="143"/>
      <c r="ER155" s="143"/>
      <c r="ES155" s="143"/>
      <c r="ET155" s="143"/>
      <c r="EU155" s="143"/>
      <c r="EV155" s="143"/>
      <c r="EW155" s="143"/>
      <c r="EX155" s="143"/>
      <c r="EY155" s="143"/>
      <c r="EZ155" s="143"/>
      <c r="FA155" s="143"/>
      <c r="FB155" s="143"/>
      <c r="FC155" s="143"/>
      <c r="FD155" s="143"/>
      <c r="FE155" s="149"/>
      <c r="FF155" s="149"/>
      <c r="FG155" s="149"/>
      <c r="FH155" s="149"/>
      <c r="FI155" s="150"/>
      <c r="FJ155" s="13"/>
      <c r="FK155" s="148"/>
      <c r="FL155" s="143"/>
      <c r="FM155" s="143"/>
      <c r="FN155" s="143"/>
      <c r="FO155" s="143"/>
      <c r="FP155" s="149"/>
      <c r="FQ155" s="149"/>
      <c r="FR155" s="149"/>
      <c r="FS155" s="149"/>
      <c r="FT155" s="149"/>
      <c r="FU155" s="148"/>
      <c r="FV155" s="149"/>
      <c r="FW155" s="149"/>
      <c r="FX155" s="149"/>
      <c r="FY155" s="149"/>
      <c r="FZ155" s="149"/>
      <c r="GA155" s="149"/>
      <c r="GB155" s="150"/>
      <c r="GC155" s="161"/>
      <c r="GD155" s="45"/>
      <c r="GE155" s="143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49"/>
      <c r="GS155" s="149"/>
      <c r="GT155" s="149"/>
      <c r="GU155" s="149"/>
      <c r="GV155" s="149"/>
      <c r="GW155" s="149"/>
      <c r="GX155" s="149"/>
      <c r="GY155" s="149"/>
      <c r="GZ155" s="149"/>
      <c r="HA155" s="149"/>
      <c r="HB155" s="149"/>
      <c r="HC155" s="149"/>
      <c r="HD155" s="149"/>
      <c r="HE155" s="149"/>
      <c r="HF155" s="149"/>
      <c r="HG155" s="149"/>
      <c r="HH155" s="149"/>
      <c r="HI155" s="149"/>
      <c r="HJ155" s="149"/>
      <c r="HK155" s="149"/>
      <c r="HL155" s="149"/>
      <c r="HM155" s="149"/>
      <c r="HN155" s="149"/>
      <c r="HO155" s="149"/>
      <c r="HP155" s="149"/>
      <c r="HQ155" s="149"/>
      <c r="HR155" s="149"/>
      <c r="HS155" s="149"/>
      <c r="HT155" s="149"/>
      <c r="HU155" s="149"/>
      <c r="HV155" s="149"/>
      <c r="HW155" s="149"/>
      <c r="HX155" s="149"/>
      <c r="HY155" s="149"/>
      <c r="HZ155" s="149"/>
      <c r="IA155" s="149"/>
      <c r="IB155" s="148"/>
      <c r="IC155" s="149"/>
      <c r="ID155" s="148"/>
      <c r="IE155" s="149"/>
      <c r="IF155" s="149"/>
      <c r="IG155" s="149"/>
      <c r="IH155" s="149"/>
      <c r="II155" s="149"/>
      <c r="IJ155" s="149"/>
      <c r="IK155" s="149"/>
      <c r="IL155" s="149"/>
      <c r="IM155" s="149"/>
      <c r="IN155" s="149"/>
      <c r="IO155" s="149"/>
      <c r="IP155" s="149"/>
      <c r="IQ155" s="149"/>
      <c r="IR155" s="149"/>
      <c r="IS155" s="149"/>
      <c r="IT155" s="149"/>
      <c r="IU155" s="149"/>
      <c r="IV155" s="149"/>
      <c r="IW155" s="149"/>
      <c r="IX155" s="149"/>
      <c r="IY155" s="150"/>
      <c r="IZ155" s="144"/>
      <c r="JA155" s="12"/>
      <c r="JB155" s="143"/>
      <c r="JC155" s="143"/>
      <c r="JD155" s="143"/>
      <c r="JE155" s="143"/>
      <c r="JF155" s="143"/>
      <c r="JG155" s="143"/>
      <c r="JH155" s="143"/>
      <c r="JI155" s="143"/>
      <c r="JJ155" s="143"/>
      <c r="JK155" s="143"/>
      <c r="JL155" s="143"/>
      <c r="JM155" s="143"/>
      <c r="JN155" s="143"/>
      <c r="JO155" s="143"/>
      <c r="JP155" s="143"/>
      <c r="JQ155" s="143"/>
      <c r="JR155" s="143"/>
      <c r="JS155" s="143"/>
      <c r="JT155" s="143"/>
      <c r="JU155" s="143"/>
      <c r="JV155" s="13"/>
      <c r="JW155" s="143"/>
      <c r="JX155" s="143"/>
      <c r="JY155" s="12"/>
      <c r="JZ155" s="143"/>
      <c r="KA155" s="143"/>
      <c r="KB155" s="143"/>
      <c r="KC155" s="143"/>
      <c r="KD155" s="143"/>
      <c r="KE155" s="149"/>
      <c r="KF155" s="149"/>
      <c r="KG155" s="149"/>
      <c r="KH155" s="149"/>
      <c r="KI155" s="149"/>
      <c r="KJ155" s="149"/>
      <c r="KK155" s="149"/>
      <c r="KL155" s="149"/>
      <c r="KM155" s="149"/>
      <c r="KN155" s="149"/>
      <c r="KO155" s="149"/>
      <c r="KP155" s="149"/>
      <c r="KQ155" s="149"/>
      <c r="KR155" s="149"/>
      <c r="KS155" s="149"/>
      <c r="KT155" s="149"/>
      <c r="KU155" s="149"/>
      <c r="KV155" s="149"/>
      <c r="KW155" s="149"/>
      <c r="KX155" s="149"/>
      <c r="KY155" s="149"/>
      <c r="KZ155" s="149"/>
      <c r="LA155" s="149"/>
      <c r="LB155" s="149"/>
      <c r="LC155" s="149"/>
      <c r="LD155" s="149"/>
      <c r="LE155" s="149"/>
      <c r="LF155" s="149"/>
      <c r="LG155" s="149"/>
      <c r="LH155" s="149"/>
      <c r="LI155" s="149"/>
    </row>
    <row r="156" spans="32:321" ht="18" customHeight="1" x14ac:dyDescent="0.2">
      <c r="AF156" s="42"/>
      <c r="AG156" s="161"/>
      <c r="AH156" s="148"/>
      <c r="AI156" s="149"/>
      <c r="AJ156" s="149"/>
      <c r="AK156" s="149"/>
      <c r="AL156" s="149"/>
      <c r="AM156" s="148"/>
      <c r="AN156" s="149"/>
      <c r="AO156" s="149"/>
      <c r="AP156" s="149"/>
      <c r="AQ156" s="149"/>
      <c r="AR156" s="148"/>
      <c r="AS156" s="149"/>
      <c r="AT156" s="149"/>
      <c r="AU156" s="149"/>
      <c r="AV156" s="149"/>
      <c r="AW156" s="149"/>
      <c r="AX156" s="149"/>
      <c r="AY156" s="150"/>
      <c r="AZ156" s="149"/>
      <c r="BA156" s="148"/>
      <c r="BB156" s="149"/>
      <c r="BC156" s="149"/>
      <c r="BD156" s="149"/>
      <c r="BE156" s="150"/>
      <c r="BF156" s="149"/>
      <c r="BG156" s="149"/>
      <c r="BH156" s="149"/>
      <c r="BI156" s="149"/>
      <c r="BJ156" s="150"/>
      <c r="BK156" s="150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49"/>
      <c r="CI156" s="149"/>
      <c r="CJ156" s="149"/>
      <c r="CK156" s="150"/>
      <c r="CL156" s="161"/>
      <c r="CM156" s="45"/>
      <c r="DL156" s="143"/>
      <c r="DM156" s="143"/>
      <c r="DN156" s="143"/>
      <c r="DO156" s="143"/>
      <c r="DP156" s="143"/>
      <c r="DQ156" s="143"/>
      <c r="DR156" s="143"/>
      <c r="DS156" s="143"/>
      <c r="DT156" s="143"/>
      <c r="DU156" s="143"/>
      <c r="DV156" s="143"/>
      <c r="DW156" s="143"/>
      <c r="DX156" s="143"/>
      <c r="DY156" s="143"/>
      <c r="DZ156" s="143"/>
      <c r="EA156" s="143"/>
      <c r="EB156" s="143"/>
      <c r="EC156" s="143"/>
      <c r="ED156" s="143"/>
      <c r="EE156" s="143"/>
      <c r="EF156" s="143"/>
      <c r="EH156" s="42"/>
      <c r="EI156" s="161"/>
      <c r="EJ156" s="12"/>
      <c r="EK156" s="143"/>
      <c r="EL156" s="143"/>
      <c r="EM156" s="143"/>
      <c r="EN156" s="143"/>
      <c r="EO156" s="143"/>
      <c r="EP156" s="143"/>
      <c r="EQ156" s="143"/>
      <c r="ER156" s="143"/>
      <c r="ES156" s="143"/>
      <c r="ET156" s="143"/>
      <c r="EU156" s="143"/>
      <c r="EV156" s="143"/>
      <c r="EW156" s="143"/>
      <c r="EX156" s="143"/>
      <c r="EY156" s="143"/>
      <c r="EZ156" s="143"/>
      <c r="FA156" s="143"/>
      <c r="FB156" s="143"/>
      <c r="FC156" s="143"/>
      <c r="FD156" s="143"/>
      <c r="FE156" s="149"/>
      <c r="FF156" s="149"/>
      <c r="FG156" s="149"/>
      <c r="FH156" s="149"/>
      <c r="FI156" s="150"/>
      <c r="FJ156" s="13"/>
      <c r="FK156" s="151"/>
      <c r="FL156" s="15"/>
      <c r="FM156" s="15"/>
      <c r="FN156" s="15"/>
      <c r="FO156" s="15"/>
      <c r="FP156" s="152"/>
      <c r="FQ156" s="152"/>
      <c r="FR156" s="152"/>
      <c r="FS156" s="152"/>
      <c r="FT156" s="152"/>
      <c r="FU156" s="151"/>
      <c r="FV156" s="152"/>
      <c r="FW156" s="152"/>
      <c r="FX156" s="152"/>
      <c r="FY156" s="152"/>
      <c r="FZ156" s="152"/>
      <c r="GA156" s="152"/>
      <c r="GB156" s="153"/>
      <c r="GC156" s="42"/>
      <c r="GD156" s="161"/>
      <c r="GE156" s="41"/>
      <c r="GF156" s="43"/>
      <c r="GG156" s="43"/>
      <c r="GH156" s="123"/>
      <c r="GI156" s="109"/>
      <c r="GJ156" s="109"/>
      <c r="GK156" s="109"/>
      <c r="GL156" s="109"/>
      <c r="GM156" s="124"/>
      <c r="GN156" s="43"/>
      <c r="GO156" s="43"/>
      <c r="GP156" s="43"/>
      <c r="GQ156" s="44"/>
      <c r="GR156" s="149"/>
      <c r="GS156" s="149"/>
      <c r="GT156" s="149"/>
      <c r="GU156" s="149"/>
      <c r="GV156" s="149"/>
      <c r="GW156" s="149"/>
      <c r="GX156" s="149"/>
      <c r="GY156" s="149"/>
      <c r="GZ156" s="149"/>
      <c r="HA156" s="149"/>
      <c r="HB156" s="149"/>
      <c r="HC156" s="149"/>
      <c r="HD156" s="149"/>
      <c r="HE156" s="149"/>
      <c r="HF156" s="149"/>
      <c r="HG156" s="149"/>
      <c r="HH156" s="149"/>
      <c r="HI156" s="149"/>
      <c r="HJ156" s="149"/>
      <c r="HK156" s="149"/>
      <c r="HL156" s="149"/>
      <c r="HM156" s="149"/>
      <c r="HN156" s="149"/>
      <c r="HO156" s="149"/>
      <c r="HP156" s="149"/>
      <c r="HQ156" s="149"/>
      <c r="HR156" s="149"/>
      <c r="HS156" s="149"/>
      <c r="HT156" s="149"/>
      <c r="HU156" s="149"/>
      <c r="HV156" s="149"/>
      <c r="HW156" s="149"/>
      <c r="HX156" s="149"/>
      <c r="HY156" s="149"/>
      <c r="HZ156" s="149"/>
      <c r="IA156" s="149"/>
      <c r="IB156" s="148"/>
      <c r="IC156" s="149"/>
      <c r="ID156" s="148"/>
      <c r="IE156" s="149"/>
      <c r="IF156" s="149"/>
      <c r="IG156" s="149"/>
      <c r="IH156" s="149"/>
      <c r="II156" s="149"/>
      <c r="IJ156" s="149"/>
      <c r="IK156" s="149"/>
      <c r="IL156" s="149"/>
      <c r="IM156" s="149"/>
      <c r="IN156" s="149"/>
      <c r="IO156" s="149"/>
      <c r="IP156" s="149"/>
      <c r="IQ156" s="149"/>
      <c r="IR156" s="149"/>
      <c r="IS156" s="149"/>
      <c r="IT156" s="149"/>
      <c r="IU156" s="149"/>
      <c r="IV156" s="149"/>
      <c r="IW156" s="149"/>
      <c r="IX156" s="149"/>
      <c r="IY156" s="150"/>
      <c r="IZ156" s="144"/>
      <c r="JA156" s="12"/>
      <c r="JB156" s="143"/>
      <c r="JC156" s="143"/>
      <c r="JD156" s="143"/>
      <c r="JE156" s="143"/>
      <c r="JF156" s="143"/>
      <c r="JG156" s="143"/>
      <c r="JH156" s="143"/>
      <c r="JI156" s="143"/>
      <c r="JJ156" s="143"/>
      <c r="JK156" s="143"/>
      <c r="JL156" s="143"/>
      <c r="JM156" s="143"/>
      <c r="JN156" s="143"/>
      <c r="JO156" s="143"/>
      <c r="JP156" s="143"/>
      <c r="JQ156" s="143"/>
      <c r="JR156" s="143"/>
      <c r="JS156" s="143"/>
      <c r="JT156" s="143"/>
      <c r="JU156" s="143"/>
      <c r="JV156" s="13"/>
      <c r="JW156" s="143"/>
      <c r="JX156" s="143"/>
      <c r="JY156" s="12"/>
      <c r="JZ156" s="143"/>
      <c r="KA156" s="143"/>
      <c r="KB156" s="143"/>
      <c r="KC156" s="143"/>
      <c r="KD156" s="143"/>
      <c r="KE156" s="149"/>
      <c r="KF156" s="149"/>
      <c r="KG156" s="149"/>
      <c r="KH156" s="149"/>
      <c r="KI156" s="149"/>
      <c r="KJ156" s="149"/>
      <c r="KK156" s="149"/>
      <c r="KL156" s="149"/>
      <c r="KM156" s="149"/>
      <c r="KN156" s="149"/>
      <c r="KO156" s="149"/>
      <c r="KP156" s="149"/>
      <c r="KQ156" s="149"/>
      <c r="KR156" s="149"/>
      <c r="KS156" s="149"/>
      <c r="KT156" s="149"/>
      <c r="KU156" s="149"/>
      <c r="KV156" s="149"/>
      <c r="KW156" s="149"/>
      <c r="KX156" s="149"/>
      <c r="KY156" s="149"/>
      <c r="KZ156" s="149"/>
      <c r="LA156" s="149"/>
      <c r="LB156" s="149"/>
      <c r="LC156" s="149"/>
      <c r="LD156" s="149"/>
      <c r="LE156" s="149"/>
      <c r="LF156" s="149"/>
      <c r="LG156" s="149"/>
      <c r="LH156" s="149"/>
      <c r="LI156" s="149"/>
    </row>
    <row r="157" spans="32:321" ht="18" customHeight="1" x14ac:dyDescent="0.2">
      <c r="AF157" s="42"/>
      <c r="AG157" s="161"/>
      <c r="AH157" s="148"/>
      <c r="AI157" s="149"/>
      <c r="AJ157" s="149"/>
      <c r="AK157" s="149"/>
      <c r="AL157" s="149"/>
      <c r="AM157" s="148"/>
      <c r="AN157" s="149"/>
      <c r="AO157" s="149"/>
      <c r="AP157" s="149"/>
      <c r="AQ157" s="149"/>
      <c r="AR157" s="148"/>
      <c r="AS157" s="149"/>
      <c r="AT157" s="149"/>
      <c r="AU157" s="149"/>
      <c r="AV157" s="149"/>
      <c r="AW157" s="149"/>
      <c r="AX157" s="149"/>
      <c r="AY157" s="150"/>
      <c r="AZ157" s="149"/>
      <c r="BA157" s="148"/>
      <c r="BB157" s="149"/>
      <c r="BC157" s="149"/>
      <c r="BD157" s="149"/>
      <c r="BE157" s="150"/>
      <c r="BF157" s="149"/>
      <c r="BG157" s="149"/>
      <c r="BH157" s="149"/>
      <c r="BI157" s="149"/>
      <c r="BJ157" s="150"/>
      <c r="BK157" s="150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  <c r="CE157" s="149"/>
      <c r="CF157" s="149"/>
      <c r="CG157" s="149"/>
      <c r="CH157" s="149"/>
      <c r="CI157" s="149"/>
      <c r="CJ157" s="149"/>
      <c r="CK157" s="150"/>
      <c r="CL157" s="161"/>
      <c r="CM157" s="45"/>
      <c r="DL157" s="143"/>
      <c r="DM157" s="143"/>
      <c r="DN157" s="143"/>
      <c r="DO157" s="143"/>
      <c r="DP157" s="143"/>
      <c r="DQ157" s="143"/>
      <c r="DR157" s="143"/>
      <c r="DS157" s="143"/>
      <c r="DT157" s="143"/>
      <c r="DU157" s="143"/>
      <c r="DV157" s="143"/>
      <c r="DW157" s="143"/>
      <c r="DX157" s="143"/>
      <c r="DY157" s="143"/>
      <c r="DZ157" s="143"/>
      <c r="EA157" s="143"/>
      <c r="EB157" s="143"/>
      <c r="EC157" s="143"/>
      <c r="ED157" s="143"/>
      <c r="EE157" s="143"/>
      <c r="EF157" s="143"/>
      <c r="EH157" s="42"/>
      <c r="EI157" s="161"/>
      <c r="EJ157" s="12"/>
      <c r="EK157" s="143"/>
      <c r="EL157" s="143"/>
      <c r="EM157" s="143"/>
      <c r="EN157" s="143"/>
      <c r="EO157" s="143"/>
      <c r="EP157" s="143"/>
      <c r="EQ157" s="143"/>
      <c r="ER157" s="143"/>
      <c r="ES157" s="143"/>
      <c r="ET157" s="143"/>
      <c r="EU157" s="143"/>
      <c r="EV157" s="143"/>
      <c r="EW157" s="143"/>
      <c r="EX157" s="143"/>
      <c r="EY157" s="143"/>
      <c r="EZ157" s="143"/>
      <c r="FA157" s="143"/>
      <c r="FB157" s="143"/>
      <c r="FC157" s="143"/>
      <c r="FD157" s="143"/>
      <c r="FE157" s="149"/>
      <c r="FF157" s="149"/>
      <c r="FG157" s="149"/>
      <c r="FH157" s="149"/>
      <c r="FI157" s="150"/>
      <c r="FJ157" s="13"/>
      <c r="FK157" s="146"/>
      <c r="FL157" s="146"/>
      <c r="FM157" s="92"/>
      <c r="FN157" s="92"/>
      <c r="FO157" s="92"/>
      <c r="FP157" s="92"/>
      <c r="FQ157" s="92"/>
      <c r="FR157" s="146"/>
      <c r="FS157" s="147"/>
      <c r="FT157" s="152"/>
      <c r="FU157" s="152"/>
      <c r="FV157" s="152"/>
      <c r="FW157" s="152"/>
      <c r="FX157" s="152"/>
      <c r="FY157" s="152"/>
      <c r="FZ157" s="152"/>
      <c r="GA157" s="152"/>
      <c r="GB157" s="152"/>
      <c r="GC157" s="46"/>
      <c r="GD157" s="47"/>
      <c r="GE157" s="161"/>
      <c r="GF157" s="47"/>
      <c r="GG157" s="47"/>
      <c r="GH157" s="123"/>
      <c r="GI157" s="109"/>
      <c r="GJ157" s="109"/>
      <c r="GK157" s="109"/>
      <c r="GL157" s="109"/>
      <c r="GM157" s="124"/>
      <c r="GN157" s="43"/>
      <c r="GO157" s="43"/>
      <c r="GP157" s="43"/>
      <c r="GQ157" s="45"/>
      <c r="GR157" s="149"/>
      <c r="GS157" s="149"/>
      <c r="GT157" s="149"/>
      <c r="GU157" s="149"/>
      <c r="GV157" s="149"/>
      <c r="GW157" s="149"/>
      <c r="GX157" s="149"/>
      <c r="GY157" s="149"/>
      <c r="GZ157" s="149"/>
      <c r="HA157" s="149"/>
      <c r="HB157" s="149"/>
      <c r="HC157" s="149"/>
      <c r="HD157" s="149"/>
      <c r="HE157" s="149"/>
      <c r="HF157" s="149"/>
      <c r="HG157" s="149"/>
      <c r="HH157" s="149"/>
      <c r="HI157" s="149"/>
      <c r="HJ157" s="149"/>
      <c r="HK157" s="149"/>
      <c r="HL157" s="149"/>
      <c r="HM157" s="149"/>
      <c r="HN157" s="149"/>
      <c r="HO157" s="149"/>
      <c r="HP157" s="149"/>
      <c r="HQ157" s="149"/>
      <c r="HR157" s="149"/>
      <c r="HS157" s="149"/>
      <c r="HT157" s="149"/>
      <c r="HU157" s="149"/>
      <c r="HV157" s="149"/>
      <c r="HW157" s="149"/>
      <c r="HX157" s="149"/>
      <c r="HY157" s="149"/>
      <c r="HZ157" s="149"/>
      <c r="IA157" s="149"/>
      <c r="IB157" s="148"/>
      <c r="IC157" s="149"/>
      <c r="ID157" s="148"/>
      <c r="IE157" s="149"/>
      <c r="IF157" s="149"/>
      <c r="IG157" s="149"/>
      <c r="IH157" s="149"/>
      <c r="II157" s="149"/>
      <c r="IJ157" s="149"/>
      <c r="IK157" s="149"/>
      <c r="IL157" s="149"/>
      <c r="IM157" s="149"/>
      <c r="IN157" s="149"/>
      <c r="IO157" s="149"/>
      <c r="IP157" s="149"/>
      <c r="IQ157" s="149"/>
      <c r="IR157" s="149"/>
      <c r="IS157" s="149"/>
      <c r="IT157" s="149"/>
      <c r="IU157" s="149"/>
      <c r="IV157" s="149"/>
      <c r="IW157" s="149"/>
      <c r="IX157" s="149"/>
      <c r="IY157" s="150"/>
      <c r="IZ157" s="144"/>
      <c r="JA157" s="12"/>
      <c r="JB157" s="143"/>
      <c r="JC157" s="143"/>
      <c r="JD157" s="143"/>
      <c r="JE157" s="143"/>
      <c r="JF157" s="143"/>
      <c r="JG157" s="143"/>
      <c r="JH157" s="143"/>
      <c r="JI157" s="143"/>
      <c r="JJ157" s="143"/>
      <c r="JK157" s="143"/>
      <c r="JL157" s="143"/>
      <c r="JM157" s="143"/>
      <c r="JN157" s="143"/>
      <c r="JO157" s="143"/>
      <c r="JP157" s="143"/>
      <c r="JQ157" s="143"/>
      <c r="JR157" s="143"/>
      <c r="JS157" s="143"/>
      <c r="JT157" s="143"/>
      <c r="JU157" s="143"/>
      <c r="JV157" s="13"/>
      <c r="JW157" s="143"/>
      <c r="JX157" s="143"/>
      <c r="JY157" s="12"/>
      <c r="JZ157" s="143"/>
      <c r="KA157" s="143"/>
      <c r="KB157" s="143"/>
      <c r="KC157" s="143"/>
      <c r="KD157" s="143"/>
      <c r="KE157" s="149"/>
      <c r="KF157" s="149"/>
      <c r="KG157" s="149"/>
      <c r="KH157" s="149"/>
      <c r="KI157" s="149"/>
      <c r="KJ157" s="149"/>
      <c r="KK157" s="149"/>
      <c r="KL157" s="149"/>
      <c r="KM157" s="149"/>
      <c r="KN157" s="149"/>
      <c r="KO157" s="149"/>
      <c r="KP157" s="149"/>
      <c r="KQ157" s="149"/>
      <c r="KR157" s="149"/>
      <c r="KS157" s="149"/>
      <c r="KT157" s="149"/>
      <c r="KU157" s="149"/>
      <c r="KV157" s="149"/>
      <c r="KW157" s="149"/>
      <c r="KX157" s="149"/>
      <c r="KY157" s="149"/>
      <c r="KZ157" s="149"/>
      <c r="LA157" s="149"/>
      <c r="LB157" s="149"/>
      <c r="LC157" s="149"/>
      <c r="LD157" s="149"/>
      <c r="LE157" s="149"/>
      <c r="LF157" s="149"/>
      <c r="LG157" s="149"/>
      <c r="LH157" s="149"/>
      <c r="LI157" s="149"/>
    </row>
    <row r="158" spans="32:321" ht="18" customHeight="1" x14ac:dyDescent="0.2">
      <c r="AF158" s="42"/>
      <c r="AG158" s="161"/>
      <c r="AH158" s="151"/>
      <c r="AI158" s="152"/>
      <c r="AJ158" s="152"/>
      <c r="AK158" s="152"/>
      <c r="AL158" s="152"/>
      <c r="AM158" s="151"/>
      <c r="AN158" s="152"/>
      <c r="AO158" s="152"/>
      <c r="AP158" s="152"/>
      <c r="AQ158" s="152"/>
      <c r="AR158" s="148"/>
      <c r="AS158" s="149"/>
      <c r="AT158" s="149"/>
      <c r="AU158" s="149"/>
      <c r="AV158" s="149"/>
      <c r="AW158" s="149"/>
      <c r="AX158" s="149"/>
      <c r="AY158" s="150"/>
      <c r="AZ158" s="149"/>
      <c r="BA158" s="151"/>
      <c r="BB158" s="152"/>
      <c r="BC158" s="152"/>
      <c r="BD158" s="152"/>
      <c r="BE158" s="153"/>
      <c r="BF158" s="152"/>
      <c r="BG158" s="152"/>
      <c r="BH158" s="152"/>
      <c r="BI158" s="152"/>
      <c r="BJ158" s="153"/>
      <c r="BK158" s="90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  <c r="CE158" s="149"/>
      <c r="CF158" s="149"/>
      <c r="CG158" s="149"/>
      <c r="CH158" s="149"/>
      <c r="CI158" s="149"/>
      <c r="CJ158" s="149"/>
      <c r="CK158" s="150"/>
      <c r="CL158" s="161"/>
      <c r="CM158" s="45"/>
      <c r="DL158" s="143"/>
      <c r="DM158" s="143"/>
      <c r="DN158" s="143"/>
      <c r="DO158" s="143"/>
      <c r="DP158" s="143"/>
      <c r="DQ158" s="143"/>
      <c r="DR158" s="143"/>
      <c r="DS158" s="143"/>
      <c r="DT158" s="143"/>
      <c r="DU158" s="143"/>
      <c r="DV158" s="143"/>
      <c r="DW158" s="143"/>
      <c r="DX158" s="143"/>
      <c r="DY158" s="143"/>
      <c r="DZ158" s="143"/>
      <c r="EA158" s="143"/>
      <c r="EB158" s="143"/>
      <c r="EC158" s="143"/>
      <c r="ED158" s="143"/>
      <c r="EE158" s="143"/>
      <c r="EF158" s="143"/>
      <c r="EG158" s="13"/>
      <c r="EH158" s="43"/>
      <c r="EI158" s="45"/>
      <c r="EK158" s="143"/>
      <c r="EL158" s="143"/>
      <c r="EM158" s="143"/>
      <c r="EN158" s="143"/>
      <c r="EO158" s="143"/>
      <c r="EP158" s="143"/>
      <c r="EQ158" s="143"/>
      <c r="ER158" s="143"/>
      <c r="ES158" s="143"/>
      <c r="ET158" s="143"/>
      <c r="EU158" s="143"/>
      <c r="EV158" s="143"/>
      <c r="EW158" s="143"/>
      <c r="EX158" s="143"/>
      <c r="EY158" s="143"/>
      <c r="EZ158" s="143"/>
      <c r="FA158" s="143"/>
      <c r="FB158" s="143"/>
      <c r="FC158" s="143"/>
      <c r="FD158" s="143"/>
      <c r="FE158" s="149"/>
      <c r="FF158" s="149"/>
      <c r="FG158" s="149"/>
      <c r="FH158" s="149"/>
      <c r="FI158" s="150"/>
      <c r="FJ158" s="150"/>
      <c r="FK158" s="146"/>
      <c r="FL158" s="146"/>
      <c r="FM158" s="146"/>
      <c r="FN158" s="146"/>
      <c r="FO158" s="146"/>
      <c r="FP158" s="146"/>
      <c r="FQ158" s="146"/>
      <c r="FR158" s="146"/>
      <c r="FS158" s="146"/>
      <c r="FT158" s="154" t="s">
        <v>45</v>
      </c>
      <c r="FU158" s="146"/>
      <c r="FV158" s="146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1"/>
      <c r="GP158" s="43"/>
      <c r="GQ158" s="45"/>
      <c r="GR158" s="149"/>
      <c r="GS158" s="149"/>
      <c r="GT158" s="149"/>
      <c r="GU158" s="149"/>
      <c r="GV158" s="149"/>
      <c r="GW158" s="149"/>
      <c r="GX158" s="149"/>
      <c r="GY158" s="149"/>
      <c r="GZ158" s="149"/>
      <c r="HA158" s="149"/>
      <c r="HB158" s="149"/>
      <c r="HC158" s="149"/>
      <c r="HD158" s="149"/>
      <c r="HE158" s="149"/>
      <c r="HF158" s="149"/>
      <c r="HG158" s="149"/>
      <c r="HH158" s="149"/>
      <c r="HI158" s="149"/>
      <c r="HJ158" s="149"/>
      <c r="HK158" s="149"/>
      <c r="HL158" s="149"/>
      <c r="HM158" s="149"/>
      <c r="HN158" s="149"/>
      <c r="HO158" s="149"/>
      <c r="HP158" s="149"/>
      <c r="HQ158" s="149"/>
      <c r="HR158" s="149"/>
      <c r="HS158" s="149"/>
      <c r="HT158" s="149"/>
      <c r="HU158" s="149"/>
      <c r="HV158" s="149"/>
      <c r="HW158" s="149"/>
      <c r="HX158" s="149"/>
      <c r="HY158" s="149"/>
      <c r="HZ158" s="149"/>
      <c r="IA158" s="149"/>
      <c r="IB158" s="148"/>
      <c r="IC158" s="149"/>
      <c r="ID158" s="148"/>
      <c r="IE158" s="149"/>
      <c r="IF158" s="149"/>
      <c r="IG158" s="149"/>
      <c r="IH158" s="149"/>
      <c r="II158" s="149"/>
      <c r="IJ158" s="149"/>
      <c r="IK158" s="149"/>
      <c r="IL158" s="149"/>
      <c r="IM158" s="149"/>
      <c r="IN158" s="149"/>
      <c r="IO158" s="149"/>
      <c r="IP158" s="149"/>
      <c r="IQ158" s="149"/>
      <c r="IR158" s="149"/>
      <c r="IS158" s="149"/>
      <c r="IT158" s="149"/>
      <c r="IU158" s="149"/>
      <c r="IV158" s="149"/>
      <c r="IW158" s="149"/>
      <c r="IX158" s="149"/>
      <c r="IY158" s="150"/>
      <c r="IZ158" s="144"/>
      <c r="JA158" s="12"/>
      <c r="JB158" s="143"/>
      <c r="JC158" s="143"/>
      <c r="JD158" s="143"/>
      <c r="JE158" s="143"/>
      <c r="JF158" s="143"/>
      <c r="JG158" s="143"/>
      <c r="JH158" s="143"/>
      <c r="JI158" s="143"/>
      <c r="JJ158" s="143"/>
      <c r="JK158" s="143"/>
      <c r="JL158" s="143"/>
      <c r="JM158" s="143"/>
      <c r="JN158" s="143"/>
      <c r="JO158" s="143"/>
      <c r="JP158" s="143"/>
      <c r="JQ158" s="143"/>
      <c r="JR158" s="143"/>
      <c r="JS158" s="143"/>
      <c r="JT158" s="143"/>
      <c r="JU158" s="143"/>
      <c r="JV158" s="13"/>
      <c r="JW158" s="143"/>
      <c r="JX158" s="143"/>
      <c r="JY158" s="12"/>
      <c r="JZ158" s="143"/>
      <c r="KA158" s="143"/>
      <c r="KB158" s="143"/>
      <c r="KC158" s="143"/>
      <c r="KD158" s="143"/>
      <c r="KE158" s="149"/>
      <c r="KF158" s="149"/>
      <c r="KG158" s="149"/>
      <c r="KH158" s="149"/>
      <c r="KI158" s="149"/>
      <c r="KJ158" s="149"/>
      <c r="KK158" s="149"/>
      <c r="KL158" s="149"/>
      <c r="KM158" s="149"/>
      <c r="KN158" s="149"/>
      <c r="KO158" s="149"/>
      <c r="KP158" s="149"/>
      <c r="KQ158" s="149"/>
      <c r="KR158" s="149"/>
      <c r="KS158" s="149"/>
      <c r="KT158" s="149"/>
      <c r="KU158" s="149"/>
      <c r="KV158" s="149"/>
      <c r="KW158" s="149"/>
      <c r="KX158" s="149"/>
      <c r="KY158" s="149"/>
      <c r="KZ158" s="149"/>
      <c r="LA158" s="149"/>
      <c r="LB158" s="149"/>
      <c r="LC158" s="149"/>
      <c r="LD158" s="149"/>
      <c r="LE158" s="149"/>
      <c r="LF158" s="149"/>
      <c r="LG158" s="149"/>
      <c r="LH158" s="149"/>
      <c r="LI158" s="149"/>
    </row>
    <row r="159" spans="32:321" ht="18" customHeight="1" x14ac:dyDescent="0.2">
      <c r="AF159" s="42"/>
      <c r="AG159" s="161"/>
      <c r="AH159" s="148"/>
      <c r="AI159" s="149"/>
      <c r="AJ159" s="149"/>
      <c r="AK159" s="149"/>
      <c r="AL159" s="149"/>
      <c r="AM159" s="149"/>
      <c r="AN159" s="149"/>
      <c r="AO159" s="149"/>
      <c r="AP159" s="149"/>
      <c r="AQ159" s="149"/>
      <c r="AR159" s="148"/>
      <c r="AS159" s="149"/>
      <c r="AT159" s="149"/>
      <c r="AU159" s="149"/>
      <c r="AV159" s="149"/>
      <c r="AW159" s="149"/>
      <c r="AX159" s="149"/>
      <c r="AY159" s="150"/>
      <c r="AZ159" s="149"/>
      <c r="BA159" s="148"/>
      <c r="BB159" s="149"/>
      <c r="BC159" s="149"/>
      <c r="BD159" s="149"/>
      <c r="BE159" s="149"/>
      <c r="BF159" s="149"/>
      <c r="BG159" s="149"/>
      <c r="BH159" s="149"/>
      <c r="BI159" s="149"/>
      <c r="BJ159" s="150"/>
      <c r="BK159" s="90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50"/>
      <c r="CL159" s="161"/>
      <c r="CM159" s="45"/>
      <c r="DL159" s="143"/>
      <c r="DM159" s="143"/>
      <c r="DN159" s="143"/>
      <c r="DO159" s="143"/>
      <c r="DP159" s="143"/>
      <c r="DQ159" s="143"/>
      <c r="DR159" s="143"/>
      <c r="DS159" s="143"/>
      <c r="DT159" s="143"/>
      <c r="DU159" s="143"/>
      <c r="DV159" s="143"/>
      <c r="DW159" s="143"/>
      <c r="DX159" s="143"/>
      <c r="DY159" s="143"/>
      <c r="DZ159" s="143"/>
      <c r="EA159" s="143"/>
      <c r="EB159" s="143"/>
      <c r="EC159" s="143"/>
      <c r="ED159" s="143"/>
      <c r="EE159" s="143"/>
      <c r="EF159" s="143"/>
      <c r="EG159" s="13"/>
      <c r="EH159" s="43"/>
      <c r="EI159" s="45"/>
      <c r="EK159" s="143"/>
      <c r="EL159" s="143"/>
      <c r="EM159" s="143"/>
      <c r="EN159" s="143"/>
      <c r="EO159" s="143"/>
      <c r="EP159" s="143"/>
      <c r="EQ159" s="143"/>
      <c r="ER159" s="143"/>
      <c r="ES159" s="143"/>
      <c r="ET159" s="143"/>
      <c r="EU159" s="143"/>
      <c r="EV159" s="143"/>
      <c r="EW159" s="143"/>
      <c r="EX159" s="143"/>
      <c r="EY159" s="143"/>
      <c r="EZ159" s="143"/>
      <c r="FA159" s="143"/>
      <c r="FB159" s="143"/>
      <c r="FC159" s="143"/>
      <c r="FD159" s="143"/>
      <c r="FE159" s="149"/>
      <c r="FF159" s="143"/>
      <c r="FG159" s="143"/>
      <c r="FH159" s="149"/>
      <c r="FI159" s="150"/>
      <c r="FJ159" s="150"/>
      <c r="FK159" s="149"/>
      <c r="FL159" s="149"/>
      <c r="FM159" s="149"/>
      <c r="FN159" s="149"/>
      <c r="FO159" s="149"/>
      <c r="FP159" s="149"/>
      <c r="FQ159" s="149"/>
      <c r="FR159" s="149"/>
      <c r="FS159" s="149"/>
      <c r="FT159" s="154"/>
      <c r="FU159" s="154"/>
      <c r="FV159" s="154"/>
      <c r="GO159" s="13"/>
      <c r="GP159" s="43"/>
      <c r="GQ159" s="45"/>
      <c r="GR159" s="149"/>
      <c r="GS159" s="149"/>
      <c r="GT159" s="149"/>
      <c r="GU159" s="149"/>
      <c r="GV159" s="149"/>
      <c r="GW159" s="149"/>
      <c r="GX159" s="149"/>
      <c r="GY159" s="149"/>
      <c r="GZ159" s="149"/>
      <c r="HA159" s="149"/>
      <c r="HB159" s="149"/>
      <c r="HC159" s="149"/>
      <c r="HD159" s="149"/>
      <c r="HE159" s="149"/>
      <c r="HF159" s="149"/>
      <c r="HG159" s="149"/>
      <c r="HH159" s="149"/>
      <c r="HI159" s="149"/>
      <c r="HJ159" s="149"/>
      <c r="HK159" s="149"/>
      <c r="HL159" s="149"/>
      <c r="HM159" s="149"/>
      <c r="HN159" s="149"/>
      <c r="HO159" s="149"/>
      <c r="HP159" s="149"/>
      <c r="HQ159" s="149"/>
      <c r="HR159" s="149"/>
      <c r="HS159" s="149"/>
      <c r="HT159" s="149"/>
      <c r="HU159" s="149"/>
      <c r="HV159" s="149"/>
      <c r="HW159" s="149"/>
      <c r="HX159" s="149"/>
      <c r="HY159" s="149"/>
      <c r="HZ159" s="149"/>
      <c r="IA159" s="149"/>
      <c r="IB159" s="148"/>
      <c r="IC159" s="149"/>
      <c r="ID159" s="148"/>
      <c r="IE159" s="149"/>
      <c r="IF159" s="149"/>
      <c r="IG159" s="149"/>
      <c r="IH159" s="149"/>
      <c r="II159" s="149"/>
      <c r="IJ159" s="149"/>
      <c r="IK159" s="149"/>
      <c r="IL159" s="149"/>
      <c r="IM159" s="149"/>
      <c r="IN159" s="149"/>
      <c r="IO159" s="149"/>
      <c r="IP159" s="149"/>
      <c r="IQ159" s="149"/>
      <c r="IR159" s="149"/>
      <c r="IS159" s="149"/>
      <c r="IT159" s="149"/>
      <c r="IU159" s="149"/>
      <c r="IV159" s="149"/>
      <c r="IW159" s="149"/>
      <c r="IX159" s="149"/>
      <c r="IY159" s="150"/>
      <c r="IZ159" s="149"/>
      <c r="JA159" s="12"/>
      <c r="JB159" s="143"/>
      <c r="JC159" s="143"/>
      <c r="JD159" s="143"/>
      <c r="JE159" s="143"/>
      <c r="JF159" s="143"/>
      <c r="JG159" s="143"/>
      <c r="JH159" s="143"/>
      <c r="JI159" s="143"/>
      <c r="JJ159" s="143"/>
      <c r="JK159" s="143"/>
      <c r="JL159" s="143"/>
      <c r="JM159" s="143"/>
      <c r="JN159" s="143"/>
      <c r="JO159" s="143"/>
      <c r="JP159" s="143"/>
      <c r="JQ159" s="143"/>
      <c r="JR159" s="143"/>
      <c r="JS159" s="143"/>
      <c r="JT159" s="143"/>
      <c r="JU159" s="143"/>
      <c r="JV159" s="13"/>
      <c r="JW159" s="143"/>
      <c r="JX159" s="143"/>
      <c r="JY159" s="12"/>
      <c r="JZ159" s="143"/>
      <c r="KA159" s="143"/>
      <c r="KB159" s="143"/>
      <c r="KC159" s="143"/>
      <c r="KD159" s="143"/>
      <c r="KE159" s="149"/>
      <c r="KF159" s="149"/>
      <c r="KG159" s="149"/>
      <c r="KH159" s="149"/>
      <c r="KI159" s="149"/>
      <c r="KJ159" s="149"/>
      <c r="KK159" s="149"/>
      <c r="KL159" s="149"/>
      <c r="KM159" s="149"/>
      <c r="KN159" s="149"/>
      <c r="KO159" s="149"/>
      <c r="KP159" s="149"/>
      <c r="KQ159" s="149"/>
      <c r="KR159" s="149"/>
      <c r="KS159" s="149"/>
      <c r="KT159" s="149"/>
      <c r="KU159" s="149"/>
      <c r="KV159" s="149"/>
      <c r="KW159" s="149"/>
      <c r="KX159" s="149"/>
      <c r="KY159" s="149"/>
      <c r="KZ159" s="149"/>
      <c r="LA159" s="149"/>
      <c r="LB159" s="149"/>
      <c r="LC159" s="149"/>
      <c r="LD159" s="149"/>
      <c r="LE159" s="149"/>
      <c r="LF159" s="149"/>
      <c r="LG159" s="149"/>
      <c r="LH159" s="149"/>
      <c r="LI159" s="149"/>
    </row>
    <row r="160" spans="32:321" ht="18" customHeight="1" x14ac:dyDescent="0.2">
      <c r="AF160" s="42"/>
      <c r="AG160" s="161"/>
      <c r="AH160" s="148"/>
      <c r="AI160" s="149"/>
      <c r="AJ160" s="149"/>
      <c r="AK160" s="149"/>
      <c r="AL160" s="149"/>
      <c r="AM160" s="149"/>
      <c r="AN160" s="149"/>
      <c r="AO160" s="149"/>
      <c r="AP160" s="149"/>
      <c r="AQ160" s="149"/>
      <c r="AR160" s="148"/>
      <c r="AS160" s="149"/>
      <c r="AT160" s="149"/>
      <c r="AU160" s="149"/>
      <c r="AV160" s="149"/>
      <c r="AW160" s="149"/>
      <c r="AX160" s="149"/>
      <c r="AY160" s="150"/>
      <c r="AZ160" s="149"/>
      <c r="BA160" s="148"/>
      <c r="BB160" s="149"/>
      <c r="BC160" s="149"/>
      <c r="BD160" s="149"/>
      <c r="BE160" s="149"/>
      <c r="BF160" s="149"/>
      <c r="BG160" s="149"/>
      <c r="BH160" s="149"/>
      <c r="BI160" s="149"/>
      <c r="BJ160" s="150"/>
      <c r="BK160" s="90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49"/>
      <c r="BV160" s="149"/>
      <c r="BW160" s="149"/>
      <c r="BX160" s="149"/>
      <c r="BY160" s="149"/>
      <c r="BZ160" s="149"/>
      <c r="CA160" s="149"/>
      <c r="CB160" s="149"/>
      <c r="CC160" s="149"/>
      <c r="CD160" s="149"/>
      <c r="CE160" s="149"/>
      <c r="CF160" s="149"/>
      <c r="CG160" s="149"/>
      <c r="CH160" s="149"/>
      <c r="CI160" s="149"/>
      <c r="CJ160" s="149"/>
      <c r="CK160" s="150"/>
      <c r="CL160" s="161"/>
      <c r="CM160" s="45"/>
      <c r="DL160" s="143"/>
      <c r="DM160" s="143"/>
      <c r="DN160" s="143"/>
      <c r="DO160" s="143"/>
      <c r="DP160" s="143"/>
      <c r="DQ160" s="143"/>
      <c r="DR160" s="143"/>
      <c r="DS160" s="143"/>
      <c r="DT160" s="143"/>
      <c r="DU160" s="143"/>
      <c r="DV160" s="143"/>
      <c r="DW160" s="143"/>
      <c r="DX160" s="143"/>
      <c r="DY160" s="143"/>
      <c r="DZ160" s="143"/>
      <c r="EA160" s="143"/>
      <c r="EB160" s="143"/>
      <c r="EC160" s="143"/>
      <c r="ED160" s="143"/>
      <c r="EE160" s="143"/>
      <c r="EF160" s="143"/>
      <c r="EG160" s="13"/>
      <c r="EH160" s="125"/>
      <c r="EI160" s="125"/>
      <c r="EK160" s="143"/>
      <c r="EL160" s="143"/>
      <c r="EM160" s="143"/>
      <c r="EN160" s="143"/>
      <c r="EO160" s="143"/>
      <c r="EP160" s="143"/>
      <c r="EQ160" s="143"/>
      <c r="ER160" s="143"/>
      <c r="ES160" s="143"/>
      <c r="ET160" s="143"/>
      <c r="EU160" s="143"/>
      <c r="EV160" s="143"/>
      <c r="EW160" s="143"/>
      <c r="EX160" s="143"/>
      <c r="EY160" s="143"/>
      <c r="EZ160" s="143"/>
      <c r="FA160" s="143"/>
      <c r="FB160" s="143"/>
      <c r="FC160" s="143"/>
      <c r="FD160" s="143"/>
      <c r="FE160" s="149"/>
      <c r="FF160" s="143"/>
      <c r="FG160" s="143"/>
      <c r="FH160" s="143"/>
      <c r="FI160" s="150"/>
      <c r="FJ160" s="90"/>
      <c r="FK160" s="149"/>
      <c r="FL160" s="149"/>
      <c r="FM160" s="149"/>
      <c r="FN160" s="149"/>
      <c r="FO160" s="149"/>
      <c r="FP160" s="149"/>
      <c r="FQ160" s="149"/>
      <c r="FR160" s="149"/>
      <c r="FS160" s="149"/>
      <c r="FT160" s="154"/>
      <c r="FU160" s="154"/>
      <c r="FV160" s="154"/>
      <c r="GO160" s="13"/>
      <c r="GP160" s="43"/>
      <c r="GQ160" s="45"/>
      <c r="GR160" s="149"/>
      <c r="GS160" s="149"/>
      <c r="GT160" s="149"/>
      <c r="GU160" s="149"/>
      <c r="GV160" s="149"/>
      <c r="GW160" s="149"/>
      <c r="GX160" s="149"/>
      <c r="GY160" s="149"/>
      <c r="GZ160" s="149"/>
      <c r="HA160" s="149"/>
      <c r="HB160" s="149"/>
      <c r="HC160" s="149"/>
      <c r="HD160" s="149"/>
      <c r="HE160" s="149"/>
      <c r="HF160" s="149"/>
      <c r="HG160" s="149"/>
      <c r="HH160" s="149"/>
      <c r="HI160" s="149"/>
      <c r="HJ160" s="149"/>
      <c r="HK160" s="149"/>
      <c r="HL160" s="149"/>
      <c r="HM160" s="149"/>
      <c r="HN160" s="149"/>
      <c r="HO160" s="149"/>
      <c r="HP160" s="149"/>
      <c r="HQ160" s="149"/>
      <c r="HR160" s="149"/>
      <c r="HS160" s="149"/>
      <c r="HT160" s="149"/>
      <c r="HU160" s="149"/>
      <c r="HV160" s="149"/>
      <c r="HW160" s="149"/>
      <c r="HX160" s="149"/>
      <c r="HY160" s="149"/>
      <c r="HZ160" s="149"/>
      <c r="IA160" s="149"/>
      <c r="IB160" s="148"/>
      <c r="IC160" s="149"/>
      <c r="ID160" s="148"/>
      <c r="IE160" s="149"/>
      <c r="IF160" s="149"/>
      <c r="IG160" s="149"/>
      <c r="IH160" s="149"/>
      <c r="II160" s="149"/>
      <c r="IJ160" s="149"/>
      <c r="IK160" s="149"/>
      <c r="IL160" s="149"/>
      <c r="IM160" s="149"/>
      <c r="IN160" s="149"/>
      <c r="IO160" s="149"/>
      <c r="IP160" s="149"/>
      <c r="IQ160" s="149"/>
      <c r="IR160" s="149"/>
      <c r="IS160" s="149"/>
      <c r="IT160" s="149"/>
      <c r="IU160" s="149"/>
      <c r="IV160" s="149"/>
      <c r="IW160" s="149"/>
      <c r="IX160" s="149"/>
      <c r="IY160" s="13"/>
      <c r="IZ160" s="149"/>
      <c r="JA160" s="12"/>
      <c r="JB160" s="143"/>
      <c r="JC160" s="143"/>
      <c r="JD160" s="143"/>
      <c r="JE160" s="143"/>
      <c r="JF160" s="143"/>
      <c r="JG160" s="143"/>
      <c r="JH160" s="143"/>
      <c r="JI160" s="143"/>
      <c r="JJ160" s="143"/>
      <c r="JK160" s="143"/>
      <c r="JL160" s="143"/>
      <c r="JM160" s="143"/>
      <c r="JN160" s="143"/>
      <c r="JO160" s="143"/>
      <c r="JP160" s="143"/>
      <c r="JQ160" s="143"/>
      <c r="JR160" s="143"/>
      <c r="JS160" s="143"/>
      <c r="JT160" s="143"/>
      <c r="JU160" s="143"/>
      <c r="JV160" s="13"/>
      <c r="JW160" s="143"/>
      <c r="JX160" s="143"/>
      <c r="JY160" s="12"/>
      <c r="JZ160" s="143"/>
      <c r="KA160" s="143"/>
      <c r="KB160" s="143"/>
      <c r="KC160" s="143"/>
      <c r="KD160" s="143"/>
      <c r="KE160" s="149"/>
      <c r="KF160" s="149"/>
      <c r="KG160" s="149"/>
      <c r="KH160" s="149"/>
      <c r="KI160" s="149"/>
      <c r="KJ160" s="149"/>
      <c r="KK160" s="149"/>
      <c r="KL160" s="149"/>
      <c r="KM160" s="149"/>
      <c r="KN160" s="149"/>
      <c r="KO160" s="149"/>
      <c r="KP160" s="149"/>
      <c r="KQ160" s="149"/>
      <c r="KR160" s="149"/>
      <c r="KS160" s="149"/>
      <c r="KT160" s="149"/>
      <c r="KU160" s="149"/>
      <c r="KV160" s="149"/>
      <c r="KW160" s="149"/>
      <c r="KX160" s="149"/>
      <c r="KY160" s="149"/>
      <c r="KZ160" s="149"/>
      <c r="LA160" s="149"/>
      <c r="LB160" s="149"/>
      <c r="LC160" s="149"/>
      <c r="LD160" s="149"/>
      <c r="LE160" s="149"/>
      <c r="LF160" s="149"/>
      <c r="LG160" s="149"/>
      <c r="LH160" s="149"/>
      <c r="LI160" s="149"/>
    </row>
    <row r="161" spans="32:328" ht="18" customHeight="1" x14ac:dyDescent="0.2">
      <c r="AF161" s="42"/>
      <c r="AG161" s="161"/>
      <c r="AH161" s="148"/>
      <c r="AI161" s="149"/>
      <c r="AJ161" s="149"/>
      <c r="AK161" s="149"/>
      <c r="AL161" s="149"/>
      <c r="AM161" s="149"/>
      <c r="AN161" s="149"/>
      <c r="AO161" s="149"/>
      <c r="AP161" s="149"/>
      <c r="AQ161" s="149"/>
      <c r="AR161" s="148"/>
      <c r="AS161" s="149"/>
      <c r="AT161" s="149"/>
      <c r="AU161" s="149"/>
      <c r="AV161" s="149"/>
      <c r="AW161" s="149"/>
      <c r="AX161" s="149"/>
      <c r="AY161" s="150"/>
      <c r="AZ161" s="149"/>
      <c r="BA161" s="148"/>
      <c r="BB161" s="149"/>
      <c r="BC161" s="149"/>
      <c r="BD161" s="149"/>
      <c r="BE161" s="149"/>
      <c r="BF161" s="149"/>
      <c r="BG161" s="149"/>
      <c r="BH161" s="149"/>
      <c r="BI161" s="149"/>
      <c r="BJ161" s="150"/>
      <c r="BK161" s="90"/>
      <c r="BL161" s="149"/>
      <c r="BM161" s="149"/>
      <c r="BN161" s="149"/>
      <c r="BO161" s="149"/>
      <c r="BP161" s="149"/>
      <c r="BQ161" s="149"/>
      <c r="BR161" s="149"/>
      <c r="BS161" s="149"/>
      <c r="BT161" s="149"/>
      <c r="BU161" s="149"/>
      <c r="BV161" s="149"/>
      <c r="BW161" s="149"/>
      <c r="BX161" s="149"/>
      <c r="BY161" s="149"/>
      <c r="BZ161" s="149"/>
      <c r="CA161" s="149"/>
      <c r="CB161" s="149"/>
      <c r="CC161" s="149"/>
      <c r="CD161" s="149"/>
      <c r="CE161" s="149"/>
      <c r="CF161" s="149"/>
      <c r="CG161" s="149"/>
      <c r="CH161" s="149"/>
      <c r="CI161" s="149"/>
      <c r="CJ161" s="149"/>
      <c r="CK161" s="150"/>
      <c r="CL161" s="161"/>
      <c r="CM161" s="45"/>
      <c r="DL161" s="143"/>
      <c r="DM161" s="143"/>
      <c r="DN161" s="143"/>
      <c r="DO161" s="143"/>
      <c r="DP161" s="143"/>
      <c r="DQ161" s="143"/>
      <c r="DR161" s="143"/>
      <c r="DS161" s="143"/>
      <c r="DT161" s="143"/>
      <c r="DU161" s="143"/>
      <c r="DV161" s="143"/>
      <c r="DW161" s="143"/>
      <c r="DX161" s="143"/>
      <c r="DY161" s="143"/>
      <c r="DZ161" s="143"/>
      <c r="EA161" s="143"/>
      <c r="EB161" s="143"/>
      <c r="EC161" s="143"/>
      <c r="ED161" s="143"/>
      <c r="EE161" s="143"/>
      <c r="EF161" s="143"/>
      <c r="EG161" s="13"/>
      <c r="EH161" s="108"/>
      <c r="EI161" s="108"/>
      <c r="EK161" s="143"/>
      <c r="EL161" s="143"/>
      <c r="EM161" s="143"/>
      <c r="EN161" s="143"/>
      <c r="EO161" s="143"/>
      <c r="EP161" s="143"/>
      <c r="EQ161" s="143"/>
      <c r="ER161" s="143"/>
      <c r="ES161" s="143"/>
      <c r="ET161" s="143"/>
      <c r="EU161" s="143"/>
      <c r="EV161" s="143"/>
      <c r="EW161" s="143"/>
      <c r="EX161" s="143"/>
      <c r="EY161" s="143"/>
      <c r="EZ161" s="143"/>
      <c r="FA161" s="143"/>
      <c r="FB161" s="143"/>
      <c r="FC161" s="143"/>
      <c r="FD161" s="143"/>
      <c r="FE161" s="149"/>
      <c r="FF161" s="143"/>
      <c r="FG161" s="143"/>
      <c r="FH161" s="143"/>
      <c r="FI161" s="150"/>
      <c r="FJ161" s="90"/>
      <c r="FK161" s="149"/>
      <c r="FL161" s="149"/>
      <c r="FM161" s="149"/>
      <c r="FN161" s="149"/>
      <c r="FO161" s="149"/>
      <c r="FP161" s="149"/>
      <c r="FQ161" s="149"/>
      <c r="FR161" s="149"/>
      <c r="FS161" s="149"/>
      <c r="FT161" s="154"/>
      <c r="FU161" s="154"/>
      <c r="FV161" s="154"/>
      <c r="GO161" s="13"/>
      <c r="GP161" s="43"/>
      <c r="GQ161" s="45"/>
      <c r="GR161" s="149"/>
      <c r="GS161" s="149"/>
      <c r="GT161" s="149"/>
      <c r="GU161" s="149"/>
      <c r="GV161" s="149"/>
      <c r="GW161" s="149"/>
      <c r="GX161" s="149"/>
      <c r="GY161" s="149"/>
      <c r="GZ161" s="149"/>
      <c r="HA161" s="149"/>
      <c r="HB161" s="149"/>
      <c r="HC161" s="149"/>
      <c r="HD161" s="149"/>
      <c r="HE161" s="149"/>
      <c r="HF161" s="149"/>
      <c r="HG161" s="149"/>
      <c r="HH161" s="149"/>
      <c r="HI161" s="149"/>
      <c r="HJ161" s="149"/>
      <c r="HK161" s="149"/>
      <c r="HL161" s="149"/>
      <c r="HM161" s="149"/>
      <c r="HN161" s="149"/>
      <c r="HO161" s="149"/>
      <c r="HP161" s="149"/>
      <c r="HQ161" s="149"/>
      <c r="HR161" s="149"/>
      <c r="HS161" s="149"/>
      <c r="HT161" s="149"/>
      <c r="HU161" s="149"/>
      <c r="HV161" s="149"/>
      <c r="HW161" s="149"/>
      <c r="HX161" s="149"/>
      <c r="HY161" s="149"/>
      <c r="HZ161" s="149"/>
      <c r="IA161" s="149"/>
      <c r="IB161" s="148"/>
      <c r="IC161" s="149"/>
      <c r="ID161" s="148"/>
      <c r="IE161" s="149"/>
      <c r="IF161" s="149"/>
      <c r="IG161" s="149"/>
      <c r="IH161" s="149"/>
      <c r="II161" s="149"/>
      <c r="IJ161" s="149"/>
      <c r="IK161" s="149"/>
      <c r="IL161" s="149"/>
      <c r="IM161" s="149"/>
      <c r="IN161" s="149"/>
      <c r="IO161" s="149"/>
      <c r="IP161" s="149"/>
      <c r="IQ161" s="149"/>
      <c r="IR161" s="149"/>
      <c r="IS161" s="149"/>
      <c r="IT161" s="149"/>
      <c r="IU161" s="149"/>
      <c r="IV161" s="149"/>
      <c r="IW161" s="149"/>
      <c r="IX161" s="143"/>
      <c r="IY161" s="13"/>
      <c r="IZ161" s="149"/>
      <c r="JA161" s="12"/>
      <c r="JB161" s="143"/>
      <c r="JC161" s="143"/>
      <c r="JD161" s="143"/>
      <c r="JE161" s="143"/>
      <c r="JF161" s="143"/>
      <c r="JG161" s="143"/>
      <c r="JH161" s="143"/>
      <c r="JI161" s="143"/>
      <c r="JJ161" s="143"/>
      <c r="JK161" s="143"/>
      <c r="JL161" s="143"/>
      <c r="JM161" s="143"/>
      <c r="JN161" s="143"/>
      <c r="JO161" s="143"/>
      <c r="JP161" s="143"/>
      <c r="JQ161" s="143"/>
      <c r="JR161" s="143"/>
      <c r="JS161" s="143"/>
      <c r="JT161" s="143"/>
      <c r="JU161" s="143"/>
      <c r="JV161" s="13"/>
      <c r="JW161" s="143"/>
      <c r="JX161" s="143"/>
      <c r="JY161" s="12"/>
      <c r="JZ161" s="143"/>
      <c r="KA161" s="143"/>
      <c r="KB161" s="143"/>
      <c r="KC161" s="143"/>
      <c r="KD161" s="143"/>
      <c r="KE161" s="149"/>
      <c r="KF161" s="149"/>
      <c r="KG161" s="149"/>
      <c r="KH161" s="149"/>
      <c r="KI161" s="149"/>
      <c r="KJ161" s="149"/>
      <c r="KK161" s="149"/>
      <c r="KL161" s="149"/>
      <c r="KM161" s="149"/>
      <c r="KN161" s="149"/>
      <c r="KO161" s="149"/>
      <c r="KP161" s="149"/>
      <c r="KQ161" s="149"/>
      <c r="KR161" s="149"/>
      <c r="KS161" s="149"/>
      <c r="KT161" s="149"/>
      <c r="KU161" s="149"/>
      <c r="KV161" s="149"/>
      <c r="KW161" s="149"/>
      <c r="KX161" s="149"/>
      <c r="KY161" s="149"/>
      <c r="KZ161" s="149"/>
      <c r="LA161" s="149"/>
      <c r="LB161" s="149"/>
      <c r="LC161" s="149"/>
      <c r="LD161" s="149"/>
      <c r="LE161" s="149"/>
      <c r="LF161" s="149"/>
      <c r="LG161" s="149"/>
      <c r="LH161" s="149"/>
      <c r="LI161" s="149"/>
    </row>
    <row r="162" spans="32:328" ht="18" customHeight="1" x14ac:dyDescent="0.2">
      <c r="AF162" s="42"/>
      <c r="AG162" s="161"/>
      <c r="AH162" s="148"/>
      <c r="AI162" s="149"/>
      <c r="AJ162" s="149"/>
      <c r="AK162" s="149"/>
      <c r="AL162" s="149"/>
      <c r="AM162" s="149"/>
      <c r="AN162" s="149"/>
      <c r="AO162" s="149"/>
      <c r="AP162" s="149"/>
      <c r="AQ162" s="149"/>
      <c r="AR162" s="148"/>
      <c r="AS162" s="149"/>
      <c r="AT162" s="149"/>
      <c r="AU162" s="149"/>
      <c r="AV162" s="149"/>
      <c r="AW162" s="149"/>
      <c r="AX162" s="149"/>
      <c r="AY162" s="150"/>
      <c r="AZ162" s="149"/>
      <c r="BA162" s="148"/>
      <c r="BB162" s="149"/>
      <c r="BC162" s="149"/>
      <c r="BD162" s="149"/>
      <c r="BE162" s="149"/>
      <c r="BF162" s="149"/>
      <c r="BG162" s="149"/>
      <c r="BH162" s="149"/>
      <c r="BI162" s="149"/>
      <c r="BJ162" s="150"/>
      <c r="BK162" s="90"/>
      <c r="BL162" s="149"/>
      <c r="BM162" s="149"/>
      <c r="BN162" s="149"/>
      <c r="BO162" s="149"/>
      <c r="BP162" s="149"/>
      <c r="BQ162" s="149"/>
      <c r="BR162" s="149"/>
      <c r="BS162" s="149"/>
      <c r="BT162" s="149"/>
      <c r="BU162" s="149"/>
      <c r="BV162" s="149"/>
      <c r="BW162" s="149"/>
      <c r="BX162" s="149"/>
      <c r="BY162" s="149"/>
      <c r="BZ162" s="149"/>
      <c r="CA162" s="149"/>
      <c r="CB162" s="149"/>
      <c r="CC162" s="149"/>
      <c r="CD162" s="149"/>
      <c r="CE162" s="149"/>
      <c r="CF162" s="149"/>
      <c r="CG162" s="149"/>
      <c r="CH162" s="149"/>
      <c r="CI162" s="149"/>
      <c r="CJ162" s="149"/>
      <c r="CK162" s="150"/>
      <c r="CL162" s="161"/>
      <c r="CM162" s="45"/>
      <c r="DL162" s="143"/>
      <c r="DM162" s="143"/>
      <c r="DN162" s="143"/>
      <c r="DO162" s="143"/>
      <c r="DP162" s="143"/>
      <c r="DQ162" s="143"/>
      <c r="DR162" s="143"/>
      <c r="DS162" s="143"/>
      <c r="DT162" s="143"/>
      <c r="DU162" s="143"/>
      <c r="DV162" s="143"/>
      <c r="DW162" s="143"/>
      <c r="DX162" s="143"/>
      <c r="DY162" s="143"/>
      <c r="DZ162" s="143"/>
      <c r="EA162" s="143"/>
      <c r="EB162" s="143"/>
      <c r="EC162" s="143"/>
      <c r="ED162" s="143"/>
      <c r="EE162" s="143"/>
      <c r="EF162" s="143"/>
      <c r="EG162" s="13"/>
      <c r="EH162" s="108"/>
      <c r="EI162" s="108"/>
      <c r="EK162" s="143"/>
      <c r="EL162" s="143"/>
      <c r="EM162" s="143"/>
      <c r="EN162" s="143"/>
      <c r="EO162" s="143"/>
      <c r="EP162" s="143"/>
      <c r="EQ162" s="143"/>
      <c r="ER162" s="143"/>
      <c r="ES162" s="143"/>
      <c r="ET162" s="143"/>
      <c r="EU162" s="143"/>
      <c r="EV162" s="143"/>
      <c r="EW162" s="143"/>
      <c r="EX162" s="143"/>
      <c r="EY162" s="143"/>
      <c r="EZ162" s="143"/>
      <c r="FA162" s="143"/>
      <c r="FB162" s="143"/>
      <c r="FC162" s="143"/>
      <c r="FD162" s="143"/>
      <c r="FE162" s="143"/>
      <c r="FF162" s="143"/>
      <c r="FG162" s="143"/>
      <c r="FH162" s="143"/>
      <c r="FI162" s="150"/>
      <c r="FJ162" s="90"/>
      <c r="FK162" s="149"/>
      <c r="FL162" s="149"/>
      <c r="FM162" s="149"/>
      <c r="FN162" s="149"/>
      <c r="FO162" s="149"/>
      <c r="FP162" s="149"/>
      <c r="FQ162" s="149"/>
      <c r="FR162" s="149"/>
      <c r="FS162" s="149"/>
      <c r="FT162" s="154"/>
      <c r="FU162" s="154"/>
      <c r="FV162" s="154"/>
      <c r="GO162" s="13"/>
      <c r="GP162" s="43"/>
      <c r="GQ162" s="45"/>
      <c r="HC162" s="149"/>
      <c r="HD162" s="149"/>
      <c r="HE162" s="149"/>
      <c r="HF162" s="149"/>
      <c r="HG162" s="149"/>
      <c r="HH162" s="149"/>
      <c r="HI162" s="149"/>
      <c r="HJ162" s="149"/>
      <c r="HK162" s="149"/>
      <c r="HL162" s="149"/>
      <c r="HM162" s="149"/>
      <c r="HN162" s="149"/>
      <c r="HO162" s="149"/>
      <c r="HP162" s="149"/>
      <c r="HQ162" s="149"/>
      <c r="HR162" s="149"/>
      <c r="HS162" s="149"/>
      <c r="HT162" s="149"/>
      <c r="HU162" s="149"/>
      <c r="HV162" s="149"/>
      <c r="HW162" s="149"/>
      <c r="HX162" s="149"/>
      <c r="HY162" s="149"/>
      <c r="HZ162" s="149"/>
      <c r="IA162" s="149"/>
      <c r="IB162" s="148"/>
      <c r="IC162" s="149"/>
      <c r="ID162" s="148"/>
      <c r="IE162" s="149"/>
      <c r="IF162" s="149"/>
      <c r="IG162" s="149"/>
      <c r="IH162" s="149"/>
      <c r="II162" s="149"/>
      <c r="IJ162" s="149"/>
      <c r="IK162" s="149"/>
      <c r="IL162" s="149"/>
      <c r="IM162" s="149"/>
      <c r="IN162" s="149"/>
      <c r="IO162" s="149"/>
      <c r="IP162" s="149"/>
      <c r="IQ162" s="149"/>
      <c r="IR162" s="149"/>
      <c r="IS162" s="149"/>
      <c r="IT162" s="149"/>
      <c r="IU162" s="149"/>
      <c r="IV162" s="149"/>
      <c r="IW162" s="149"/>
      <c r="IX162" s="143"/>
      <c r="IY162" s="13"/>
      <c r="IZ162" s="149"/>
      <c r="JA162" s="12"/>
      <c r="JB162" s="143"/>
      <c r="JC162" s="143"/>
      <c r="JD162" s="143"/>
      <c r="JE162" s="143"/>
      <c r="JF162" s="143"/>
      <c r="JG162" s="143"/>
      <c r="JH162" s="143"/>
      <c r="JI162" s="143"/>
      <c r="JJ162" s="143"/>
      <c r="JK162" s="143"/>
      <c r="JL162" s="143"/>
      <c r="JM162" s="143"/>
      <c r="JN162" s="143"/>
      <c r="JO162" s="143"/>
      <c r="JP162" s="143"/>
      <c r="JQ162" s="143"/>
      <c r="JR162" s="143"/>
      <c r="JS162" s="143"/>
      <c r="JT162" s="143"/>
      <c r="JU162" s="143"/>
      <c r="JV162" s="13"/>
      <c r="JW162" s="143"/>
      <c r="JX162" s="143"/>
      <c r="JY162" s="12"/>
      <c r="JZ162" s="143"/>
      <c r="KA162" s="143"/>
      <c r="KB162" s="143"/>
      <c r="KC162" s="143"/>
      <c r="KD162" s="143"/>
      <c r="KE162" s="149"/>
      <c r="KF162" s="149"/>
      <c r="KG162" s="149"/>
      <c r="KH162" s="149"/>
      <c r="KI162" s="149"/>
      <c r="KJ162" s="149"/>
      <c r="KK162" s="149"/>
      <c r="KL162" s="149"/>
      <c r="KM162" s="149"/>
      <c r="KN162" s="149"/>
      <c r="KO162" s="149"/>
      <c r="KP162" s="149"/>
      <c r="KQ162" s="149"/>
      <c r="KR162" s="149"/>
      <c r="KS162" s="149"/>
      <c r="KT162" s="149"/>
      <c r="KU162" s="149"/>
      <c r="KV162" s="149"/>
      <c r="KW162" s="149"/>
      <c r="KX162" s="149"/>
      <c r="KY162" s="149"/>
      <c r="KZ162" s="149"/>
      <c r="LA162" s="149"/>
      <c r="LB162" s="149"/>
      <c r="LC162" s="149"/>
      <c r="LD162" s="149"/>
      <c r="LE162" s="149"/>
      <c r="LF162" s="149"/>
      <c r="LG162" s="149"/>
      <c r="LH162" s="149"/>
      <c r="LI162" s="149"/>
    </row>
    <row r="163" spans="32:328" ht="18" customHeight="1" x14ac:dyDescent="0.2">
      <c r="AF163" s="42"/>
      <c r="AG163" s="161"/>
      <c r="AH163" s="151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1"/>
      <c r="AS163" s="152"/>
      <c r="AT163" s="152"/>
      <c r="AU163" s="152"/>
      <c r="AV163" s="152"/>
      <c r="AW163" s="152"/>
      <c r="AX163" s="152"/>
      <c r="AY163" s="153"/>
      <c r="AZ163" s="152"/>
      <c r="BA163" s="151"/>
      <c r="BB163" s="152"/>
      <c r="BC163" s="152"/>
      <c r="BD163" s="152"/>
      <c r="BE163" s="152"/>
      <c r="BF163" s="152"/>
      <c r="BG163" s="152"/>
      <c r="BH163" s="152"/>
      <c r="BI163" s="152"/>
      <c r="BJ163" s="153"/>
      <c r="BK163" s="150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149"/>
      <c r="BY163" s="149"/>
      <c r="BZ163" s="149"/>
      <c r="CA163" s="149"/>
      <c r="CB163" s="149"/>
      <c r="CC163" s="149"/>
      <c r="CD163" s="149"/>
      <c r="CE163" s="149"/>
      <c r="CF163" s="149"/>
      <c r="CG163" s="149"/>
      <c r="CH163" s="149"/>
      <c r="CI163" s="149"/>
      <c r="CJ163" s="149"/>
      <c r="CK163" s="150"/>
      <c r="CL163" s="161"/>
      <c r="CM163" s="45"/>
      <c r="DL163" s="143"/>
      <c r="DM163" s="143"/>
      <c r="DN163" s="143"/>
      <c r="DO163" s="143"/>
      <c r="DP163" s="143"/>
      <c r="DQ163" s="143"/>
      <c r="DR163" s="143"/>
      <c r="DS163" s="143"/>
      <c r="DT163" s="143"/>
      <c r="DU163" s="143"/>
      <c r="DV163" s="143"/>
      <c r="DW163" s="143"/>
      <c r="DX163" s="143"/>
      <c r="DY163" s="143"/>
      <c r="DZ163" s="143"/>
      <c r="EA163" s="143"/>
      <c r="EB163" s="143"/>
      <c r="EC163" s="143"/>
      <c r="ED163" s="143"/>
      <c r="EE163" s="143"/>
      <c r="EF163" s="143"/>
      <c r="EG163" s="13"/>
      <c r="EH163" s="108"/>
      <c r="EI163" s="108"/>
      <c r="EK163" s="143"/>
      <c r="EL163" s="143"/>
      <c r="EM163" s="143"/>
      <c r="EN163" s="143"/>
      <c r="EO163" s="143"/>
      <c r="EP163" s="143"/>
      <c r="EQ163" s="143"/>
      <c r="ER163" s="143"/>
      <c r="ES163" s="143"/>
      <c r="ET163" s="143"/>
      <c r="EU163" s="143"/>
      <c r="EV163" s="143"/>
      <c r="EW163" s="143"/>
      <c r="EX163" s="143"/>
      <c r="EY163" s="143"/>
      <c r="EZ163" s="143"/>
      <c r="FA163" s="143"/>
      <c r="FB163" s="143"/>
      <c r="FC163" s="143"/>
      <c r="FD163" s="143"/>
      <c r="FE163" s="143"/>
      <c r="FF163" s="143"/>
      <c r="FG163" s="143"/>
      <c r="FH163" s="143"/>
      <c r="FI163" s="150"/>
      <c r="FJ163" s="90"/>
      <c r="FK163" s="149"/>
      <c r="FL163" s="149"/>
      <c r="FM163" s="149"/>
      <c r="FN163" s="149"/>
      <c r="FO163" s="149"/>
      <c r="FP163" s="149"/>
      <c r="FQ163" s="149"/>
      <c r="FR163" s="149"/>
      <c r="FS163" s="149"/>
      <c r="FT163" s="154"/>
      <c r="FU163" s="154"/>
      <c r="FV163" s="154"/>
      <c r="GO163" s="13"/>
      <c r="GP163" s="43"/>
      <c r="GQ163" s="45"/>
      <c r="HG163" s="149"/>
      <c r="HH163" s="149"/>
      <c r="HI163" s="149"/>
      <c r="HJ163" s="149"/>
      <c r="HK163" s="149"/>
      <c r="HL163" s="149"/>
      <c r="HM163" s="149"/>
      <c r="HN163" s="149"/>
      <c r="HO163" s="149"/>
      <c r="HP163" s="149"/>
      <c r="HQ163" s="149"/>
      <c r="HR163" s="149"/>
      <c r="HS163" s="149"/>
      <c r="HT163" s="149"/>
      <c r="HU163" s="149"/>
      <c r="HV163" s="149"/>
      <c r="HW163" s="149"/>
      <c r="HX163" s="149"/>
      <c r="HY163" s="149"/>
      <c r="HZ163" s="149"/>
      <c r="IA163" s="149"/>
      <c r="IB163" s="148"/>
      <c r="IC163" s="149"/>
      <c r="ID163" s="148"/>
      <c r="IE163" s="149"/>
      <c r="IF163" s="149"/>
      <c r="IG163" s="149"/>
      <c r="IH163" s="149"/>
      <c r="II163" s="149"/>
      <c r="IJ163" s="149"/>
      <c r="IK163" s="149"/>
      <c r="IL163" s="149"/>
      <c r="IM163" s="149"/>
      <c r="IN163" s="149"/>
      <c r="IO163" s="149"/>
      <c r="IP163" s="149"/>
      <c r="IQ163" s="149"/>
      <c r="IR163" s="149"/>
      <c r="IS163" s="149"/>
      <c r="IT163" s="149"/>
      <c r="IU163" s="149"/>
      <c r="IV163" s="149"/>
      <c r="IW163" s="149"/>
      <c r="IX163" s="143"/>
      <c r="IY163" s="13"/>
      <c r="IZ163" s="149"/>
      <c r="JA163" s="12"/>
      <c r="JB163" s="143"/>
      <c r="JC163" s="143"/>
      <c r="JD163" s="143"/>
      <c r="JE163" s="143"/>
      <c r="JF163" s="143"/>
      <c r="JG163" s="143"/>
      <c r="JH163" s="143"/>
      <c r="JI163" s="143"/>
      <c r="JJ163" s="143"/>
      <c r="JK163" s="143"/>
      <c r="JL163" s="143"/>
      <c r="JM163" s="143"/>
      <c r="JN163" s="143"/>
      <c r="JO163" s="143"/>
      <c r="JP163" s="143"/>
      <c r="JQ163" s="143"/>
      <c r="JR163" s="143"/>
      <c r="JS163" s="143"/>
      <c r="JT163" s="143"/>
      <c r="JU163" s="143"/>
      <c r="JV163" s="13"/>
      <c r="JW163" s="143"/>
      <c r="JX163" s="143"/>
      <c r="JY163" s="12"/>
      <c r="JZ163" s="143"/>
      <c r="KA163" s="143"/>
      <c r="KB163" s="143"/>
      <c r="KC163" s="143"/>
      <c r="KD163" s="143"/>
      <c r="KE163" s="149"/>
      <c r="KF163" s="149"/>
      <c r="KG163" s="149"/>
      <c r="KH163" s="149"/>
      <c r="KI163" s="149"/>
      <c r="KJ163" s="149"/>
      <c r="KK163" s="149"/>
      <c r="KL163" s="149"/>
      <c r="KM163" s="149"/>
      <c r="KN163" s="149"/>
      <c r="KO163" s="149"/>
      <c r="KP163" s="149"/>
      <c r="KQ163" s="149"/>
      <c r="KR163" s="149"/>
      <c r="KS163" s="149"/>
      <c r="KT163" s="149"/>
      <c r="KU163" s="149"/>
      <c r="KV163" s="149"/>
      <c r="KW163" s="149"/>
      <c r="KX163" s="149"/>
      <c r="KY163" s="149"/>
      <c r="KZ163" s="149"/>
      <c r="LA163" s="149"/>
      <c r="LB163" s="149"/>
      <c r="LC163" s="149"/>
      <c r="LD163" s="149"/>
      <c r="LE163" s="149"/>
      <c r="LF163" s="149"/>
      <c r="LG163" s="149"/>
      <c r="LH163" s="149"/>
      <c r="LI163" s="149"/>
    </row>
    <row r="164" spans="32:328" ht="18" customHeight="1" x14ac:dyDescent="0.2">
      <c r="AF164" s="42"/>
      <c r="AG164" s="161"/>
      <c r="AH164" s="151"/>
      <c r="AI164" s="100"/>
      <c r="AJ164" s="100"/>
      <c r="AK164" s="100"/>
      <c r="AL164" s="100"/>
      <c r="AM164" s="100"/>
      <c r="AN164" s="152"/>
      <c r="AO164" s="152"/>
      <c r="AP164" s="152"/>
      <c r="AQ164" s="152"/>
      <c r="AR164" s="152"/>
      <c r="AS164" s="152"/>
      <c r="AT164" s="152"/>
      <c r="AU164" s="152"/>
      <c r="AV164" s="152"/>
      <c r="AW164" s="152"/>
      <c r="AX164" s="152"/>
      <c r="AY164" s="152"/>
      <c r="AZ164" s="152"/>
      <c r="BA164" s="152"/>
      <c r="BB164" s="152"/>
      <c r="BC164" s="152"/>
      <c r="BD164" s="152"/>
      <c r="BE164" s="152"/>
      <c r="BF164" s="152"/>
      <c r="BG164" s="152"/>
      <c r="BH164" s="152"/>
      <c r="BI164" s="152"/>
      <c r="BJ164" s="152"/>
      <c r="BK164" s="153"/>
      <c r="BL164" s="149"/>
      <c r="BM164" s="149"/>
      <c r="BN164" s="149"/>
      <c r="BO164" s="149"/>
      <c r="BP164" s="149"/>
      <c r="BQ164" s="149"/>
      <c r="BR164" s="149"/>
      <c r="BS164" s="149"/>
      <c r="BT164" s="149"/>
      <c r="BU164" s="149"/>
      <c r="BV164" s="149"/>
      <c r="BW164" s="149"/>
      <c r="BX164" s="149"/>
      <c r="BY164" s="149"/>
      <c r="BZ164" s="149"/>
      <c r="CA164" s="149"/>
      <c r="CB164" s="149"/>
      <c r="CC164" s="149"/>
      <c r="CD164" s="149"/>
      <c r="CE164" s="149"/>
      <c r="CF164" s="149"/>
      <c r="CG164" s="149"/>
      <c r="CH164" s="149"/>
      <c r="CI164" s="149"/>
      <c r="CJ164" s="149"/>
      <c r="CK164" s="150"/>
      <c r="CL164" s="161"/>
      <c r="CM164" s="45"/>
      <c r="DL164" s="143"/>
      <c r="DM164" s="143"/>
      <c r="DN164" s="143"/>
      <c r="DO164" s="143"/>
      <c r="DP164" s="143"/>
      <c r="DQ164" s="143"/>
      <c r="DR164" s="143"/>
      <c r="DS164" s="143"/>
      <c r="DT164" s="143"/>
      <c r="DU164" s="143"/>
      <c r="DV164" s="143"/>
      <c r="DW164" s="143"/>
      <c r="DX164" s="143"/>
      <c r="DY164" s="143"/>
      <c r="DZ164" s="143"/>
      <c r="EA164" s="143"/>
      <c r="EB164" s="143"/>
      <c r="EC164" s="143"/>
      <c r="ED164" s="143"/>
      <c r="EE164" s="143"/>
      <c r="EF164" s="143"/>
      <c r="EG164" s="13"/>
      <c r="EH164" s="108"/>
      <c r="EI164" s="108"/>
      <c r="EK164" s="143"/>
      <c r="EL164" s="143"/>
      <c r="EM164" s="143"/>
      <c r="EN164" s="143"/>
      <c r="EO164" s="143"/>
      <c r="EP164" s="143"/>
      <c r="EQ164" s="9"/>
      <c r="ER164" s="10"/>
      <c r="ES164" s="10"/>
      <c r="ET164" s="10"/>
      <c r="EU164" s="10"/>
      <c r="EV164" s="10"/>
      <c r="EW164" s="10"/>
      <c r="EX164" s="10"/>
      <c r="EY164" s="10"/>
      <c r="EZ164" s="11"/>
      <c r="FA164" s="143"/>
      <c r="FB164" s="143"/>
      <c r="FC164" s="143"/>
      <c r="FD164" s="143"/>
      <c r="FE164" s="143"/>
      <c r="FF164" s="143"/>
      <c r="FG164" s="143"/>
      <c r="FH164" s="143"/>
      <c r="FI164" s="150"/>
      <c r="FJ164" s="90"/>
      <c r="FK164" s="149"/>
      <c r="FL164" s="149"/>
      <c r="FM164" s="149"/>
      <c r="FN164" s="149"/>
      <c r="FO164" s="149"/>
      <c r="FP164" s="149"/>
      <c r="FQ164" s="149"/>
      <c r="FR164" s="149"/>
      <c r="FS164" s="149"/>
      <c r="FT164" s="154"/>
      <c r="FU164" s="154"/>
      <c r="FV164" s="154"/>
      <c r="GO164" s="13"/>
      <c r="GP164" s="43"/>
      <c r="GQ164" s="45"/>
      <c r="HG164" s="149"/>
      <c r="HH164" s="149"/>
      <c r="HI164" s="149"/>
      <c r="HJ164" s="149"/>
      <c r="HK164" s="149"/>
      <c r="HL164" s="149"/>
      <c r="HM164" s="149"/>
      <c r="HN164" s="149"/>
      <c r="HO164" s="149"/>
      <c r="HP164" s="149"/>
      <c r="HQ164" s="149"/>
      <c r="HR164" s="149"/>
      <c r="HS164" s="149"/>
      <c r="HT164" s="149"/>
      <c r="HU164" s="149"/>
      <c r="HV164" s="149"/>
      <c r="HW164" s="149"/>
      <c r="IA164" s="143"/>
      <c r="IB164" s="148"/>
      <c r="IC164" s="149"/>
      <c r="ID164" s="148"/>
      <c r="IE164" s="149"/>
      <c r="IF164" s="149"/>
      <c r="IG164" s="149"/>
      <c r="IH164" s="149"/>
      <c r="II164" s="149"/>
      <c r="IJ164" s="149"/>
      <c r="IK164" s="149"/>
      <c r="IL164" s="149"/>
      <c r="IM164" s="149"/>
      <c r="IN164" s="149"/>
      <c r="IO164" s="149"/>
      <c r="IP164" s="149"/>
      <c r="IQ164" s="149"/>
      <c r="IR164" s="149"/>
      <c r="IS164" s="149"/>
      <c r="IT164" s="149"/>
      <c r="IU164" s="149"/>
      <c r="IV164" s="149"/>
      <c r="IW164" s="149"/>
      <c r="IX164" s="149"/>
      <c r="IY164" s="150"/>
      <c r="IZ164" s="149"/>
      <c r="JA164" s="12"/>
      <c r="JB164" s="143"/>
      <c r="JC164" s="143"/>
      <c r="JD164" s="143"/>
      <c r="JE164" s="143"/>
      <c r="JF164" s="143"/>
      <c r="JG164" s="143"/>
      <c r="JH164" s="143"/>
      <c r="JI164" s="143"/>
      <c r="JJ164" s="143"/>
      <c r="JK164" s="143"/>
      <c r="JL164" s="143"/>
      <c r="JM164" s="143"/>
      <c r="JN164" s="143"/>
      <c r="JO164" s="143"/>
      <c r="JP164" s="143"/>
      <c r="JQ164" s="143"/>
      <c r="JR164" s="143"/>
      <c r="JS164" s="143"/>
      <c r="JT164" s="143"/>
      <c r="JU164" s="143"/>
      <c r="JV164" s="13"/>
      <c r="JW164" s="143"/>
      <c r="JX164" s="143"/>
      <c r="JY164" s="12"/>
      <c r="JZ164" s="143"/>
      <c r="KA164" s="143"/>
      <c r="KB164" s="143"/>
      <c r="KC164" s="143"/>
      <c r="KD164" s="143"/>
      <c r="KF164" s="149"/>
      <c r="KG164" s="149"/>
      <c r="KH164" s="149"/>
      <c r="KI164" s="149"/>
      <c r="KJ164" s="149"/>
      <c r="KK164" s="149"/>
      <c r="KL164" s="149"/>
      <c r="KM164" s="149"/>
      <c r="KN164" s="149"/>
      <c r="KO164" s="149"/>
      <c r="KP164" s="149"/>
      <c r="KQ164" s="149"/>
      <c r="KR164" s="149"/>
      <c r="KS164" s="149"/>
      <c r="KT164" s="149"/>
      <c r="KU164" s="149"/>
      <c r="KV164" s="149"/>
      <c r="KW164" s="149"/>
      <c r="KX164" s="149"/>
      <c r="KY164" s="149"/>
      <c r="KZ164" s="149"/>
      <c r="LA164" s="149"/>
      <c r="LB164" s="149"/>
      <c r="LC164" s="149"/>
      <c r="LD164" s="149"/>
      <c r="LE164" s="149"/>
      <c r="LF164" s="149"/>
      <c r="LG164" s="149"/>
      <c r="LH164" s="149"/>
      <c r="LI164" s="149"/>
    </row>
    <row r="165" spans="32:328" ht="18" customHeight="1" x14ac:dyDescent="0.2">
      <c r="AF165" s="42"/>
      <c r="AG165" s="161"/>
      <c r="AH165" s="145"/>
      <c r="AI165" s="146"/>
      <c r="AJ165" s="146"/>
      <c r="AK165" s="146"/>
      <c r="AL165" s="146"/>
      <c r="AM165" s="146"/>
      <c r="AN165" s="146"/>
      <c r="AO165" s="146"/>
      <c r="AP165" s="146"/>
      <c r="AQ165" s="146"/>
      <c r="AR165" s="146"/>
      <c r="AS165" s="146"/>
      <c r="AT165" s="146"/>
      <c r="AU165" s="146"/>
      <c r="AV165" s="146"/>
      <c r="AW165" s="146"/>
      <c r="AX165" s="146"/>
      <c r="AY165" s="146"/>
      <c r="AZ165" s="145"/>
      <c r="BA165" s="145"/>
      <c r="BB165" s="146"/>
      <c r="BC165" s="146"/>
      <c r="BD165" s="146"/>
      <c r="BE165" s="146"/>
      <c r="BF165" s="146"/>
      <c r="BG165" s="146"/>
      <c r="BH165" s="146"/>
      <c r="BI165" s="146"/>
      <c r="BJ165" s="147"/>
      <c r="BK165" s="147"/>
      <c r="BL165" s="149"/>
      <c r="BM165" s="149"/>
      <c r="BN165" s="149"/>
      <c r="BO165" s="149"/>
      <c r="BP165" s="149"/>
      <c r="BQ165" s="149"/>
      <c r="BR165" s="149"/>
      <c r="BS165" s="149"/>
      <c r="BT165" s="149"/>
      <c r="BU165" s="149"/>
      <c r="BV165" s="149"/>
      <c r="BW165" s="149"/>
      <c r="BX165" s="149"/>
      <c r="BY165" s="149"/>
      <c r="BZ165" s="149"/>
      <c r="CA165" s="149"/>
      <c r="CB165" s="149"/>
      <c r="CC165" s="149"/>
      <c r="CD165" s="149"/>
      <c r="CE165" s="149"/>
      <c r="CF165" s="149"/>
      <c r="CG165" s="149"/>
      <c r="CH165" s="149"/>
      <c r="CI165" s="149"/>
      <c r="CJ165" s="149"/>
      <c r="CK165" s="150"/>
      <c r="CL165" s="161"/>
      <c r="CM165" s="45"/>
      <c r="DL165" s="143"/>
      <c r="DM165" s="143"/>
      <c r="DN165" s="143"/>
      <c r="DO165" s="143"/>
      <c r="DP165" s="143"/>
      <c r="DQ165" s="143"/>
      <c r="DR165" s="143"/>
      <c r="DS165" s="143"/>
      <c r="DT165" s="143"/>
      <c r="DU165" s="143"/>
      <c r="DV165" s="143"/>
      <c r="DW165" s="143"/>
      <c r="DX165" s="143"/>
      <c r="DY165" s="143"/>
      <c r="DZ165" s="143"/>
      <c r="EA165" s="143"/>
      <c r="EB165" s="143"/>
      <c r="EC165" s="143"/>
      <c r="ED165" s="143"/>
      <c r="EE165" s="143"/>
      <c r="EF165" s="143"/>
      <c r="EG165" s="13"/>
      <c r="EH165" s="126"/>
      <c r="EI165" s="126"/>
      <c r="EK165" s="143"/>
      <c r="EL165" s="143"/>
      <c r="EM165" s="143"/>
      <c r="EN165" s="143"/>
      <c r="EO165" s="143"/>
      <c r="EP165" s="143"/>
      <c r="EQ165" s="12"/>
      <c r="ER165" s="143"/>
      <c r="ES165" s="143"/>
      <c r="ET165" s="143"/>
      <c r="EU165" s="143"/>
      <c r="EV165" s="143"/>
      <c r="EW165" s="143"/>
      <c r="EX165" s="143"/>
      <c r="EY165" s="143"/>
      <c r="EZ165" s="13"/>
      <c r="FA165" s="143"/>
      <c r="FB165" s="143"/>
      <c r="FC165" s="143"/>
      <c r="FD165" s="143"/>
      <c r="FE165" s="143"/>
      <c r="FF165" s="143"/>
      <c r="FG165" s="143"/>
      <c r="FH165" s="143"/>
      <c r="FI165" s="150"/>
      <c r="FJ165" s="90"/>
      <c r="FK165" s="149"/>
      <c r="FL165" s="149"/>
      <c r="FM165" s="149"/>
      <c r="FN165" s="149"/>
      <c r="FO165" s="149"/>
      <c r="FP165" s="149"/>
      <c r="FQ165" s="149"/>
      <c r="FR165" s="149"/>
      <c r="FS165" s="149"/>
      <c r="FT165" s="154"/>
      <c r="FU165" s="154"/>
      <c r="FV165" s="154"/>
      <c r="GO165" s="13"/>
      <c r="GP165" s="43"/>
      <c r="GQ165" s="45"/>
      <c r="HG165" s="149"/>
      <c r="HH165" s="149"/>
      <c r="HI165" s="149"/>
      <c r="HJ165" s="149"/>
      <c r="HK165" s="149"/>
      <c r="HL165" s="149"/>
      <c r="HM165" s="149"/>
      <c r="HN165" s="149"/>
      <c r="HO165" s="149"/>
      <c r="HP165" s="149"/>
      <c r="HQ165" s="149"/>
      <c r="HR165" s="149"/>
      <c r="HS165" s="149"/>
      <c r="HT165" s="149"/>
      <c r="HU165" s="149"/>
      <c r="HV165" s="149"/>
      <c r="IA165" s="143"/>
      <c r="IB165" s="148"/>
      <c r="IC165" s="149"/>
      <c r="ID165" s="148"/>
      <c r="IE165" s="149"/>
      <c r="IF165" s="149"/>
      <c r="IG165" s="149"/>
      <c r="IH165" s="149"/>
      <c r="II165" s="149"/>
      <c r="IJ165" s="149"/>
      <c r="IK165" s="149"/>
      <c r="IL165" s="149"/>
      <c r="IM165" s="149"/>
      <c r="IN165" s="149"/>
      <c r="IO165" s="149"/>
      <c r="IP165" s="149"/>
      <c r="IQ165" s="149"/>
      <c r="IR165" s="149"/>
      <c r="IS165" s="149"/>
      <c r="IT165" s="149"/>
      <c r="IU165" s="149"/>
      <c r="IV165" s="149"/>
      <c r="IW165" s="149"/>
      <c r="IX165" s="149"/>
      <c r="IY165" s="150"/>
      <c r="IZ165" s="149"/>
      <c r="JA165" s="12"/>
      <c r="JB165" s="143"/>
      <c r="JC165" s="143"/>
      <c r="JD165" s="143"/>
      <c r="JE165" s="143"/>
      <c r="JF165" s="143"/>
      <c r="JG165" s="143"/>
      <c r="JH165" s="143"/>
      <c r="JI165" s="143"/>
      <c r="JJ165" s="143"/>
      <c r="JK165" s="143"/>
      <c r="JL165" s="143"/>
      <c r="JM165" s="143"/>
      <c r="JN165" s="143"/>
      <c r="JO165" s="143"/>
      <c r="JP165" s="143"/>
      <c r="JQ165" s="143"/>
      <c r="JR165" s="143"/>
      <c r="JS165" s="143"/>
      <c r="JT165" s="143"/>
      <c r="JU165" s="143"/>
      <c r="JV165" s="13"/>
      <c r="JW165" s="143"/>
      <c r="JX165" s="143"/>
      <c r="JY165" s="12"/>
      <c r="JZ165" s="143"/>
      <c r="KA165" s="143"/>
      <c r="KB165" s="143"/>
      <c r="KC165" s="143"/>
      <c r="KD165" s="143"/>
      <c r="KE165" s="143"/>
      <c r="KF165" s="149"/>
      <c r="KG165" s="149"/>
      <c r="KH165" s="149"/>
      <c r="KI165" s="149"/>
      <c r="KJ165" s="149"/>
      <c r="KK165" s="149"/>
      <c r="KL165" s="149"/>
      <c r="KM165" s="149"/>
      <c r="KN165" s="149"/>
      <c r="KO165" s="149"/>
      <c r="KP165" s="149"/>
      <c r="KQ165" s="149"/>
      <c r="KR165" s="149"/>
      <c r="KS165" s="149"/>
      <c r="KT165" s="149"/>
      <c r="KU165" s="149"/>
      <c r="KV165" s="149"/>
      <c r="KW165" s="149"/>
      <c r="KX165" s="149"/>
      <c r="KY165" s="149"/>
      <c r="KZ165" s="149"/>
      <c r="LA165" s="149"/>
      <c r="LB165" s="149"/>
      <c r="LC165" s="149"/>
      <c r="LD165" s="149"/>
      <c r="LE165" s="149"/>
      <c r="LF165" s="149"/>
      <c r="LG165" s="149"/>
      <c r="LH165" s="149"/>
      <c r="LI165" s="149"/>
    </row>
    <row r="166" spans="32:328" ht="18" customHeight="1" x14ac:dyDescent="0.2">
      <c r="AF166" s="42"/>
      <c r="AG166" s="161"/>
      <c r="AH166" s="148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149"/>
      <c r="AT166" s="149"/>
      <c r="AU166" s="149"/>
      <c r="AV166" s="149"/>
      <c r="AW166" s="149"/>
      <c r="AX166" s="149"/>
      <c r="AY166" s="149"/>
      <c r="AZ166" s="148"/>
      <c r="BA166" s="148"/>
      <c r="BB166" s="149"/>
      <c r="BC166" s="149"/>
      <c r="BD166" s="149"/>
      <c r="BE166" s="149"/>
      <c r="BF166" s="149"/>
      <c r="BG166" s="149"/>
      <c r="BH166" s="149"/>
      <c r="BI166" s="149"/>
      <c r="BJ166" s="150"/>
      <c r="BK166" s="90"/>
      <c r="BL166" s="149"/>
      <c r="BM166" s="149"/>
      <c r="BN166" s="149"/>
      <c r="BO166" s="149"/>
      <c r="BP166" s="149"/>
      <c r="BQ166" s="149"/>
      <c r="BR166" s="149"/>
      <c r="BS166" s="149"/>
      <c r="BT166" s="149"/>
      <c r="BU166" s="149"/>
      <c r="BV166" s="149"/>
      <c r="BW166" s="149"/>
      <c r="BX166" s="149"/>
      <c r="BY166" s="149"/>
      <c r="BZ166" s="149"/>
      <c r="CA166" s="149"/>
      <c r="CB166" s="149"/>
      <c r="CC166" s="149"/>
      <c r="CD166" s="149"/>
      <c r="CE166" s="149"/>
      <c r="CF166" s="149"/>
      <c r="CG166" s="149"/>
      <c r="CH166" s="149"/>
      <c r="CI166" s="149"/>
      <c r="CJ166" s="149"/>
      <c r="CK166" s="150"/>
      <c r="CL166" s="161"/>
      <c r="CM166" s="45"/>
      <c r="DL166" s="143"/>
      <c r="DM166" s="143"/>
      <c r="DN166" s="143"/>
      <c r="DO166" s="143"/>
      <c r="DP166" s="143"/>
      <c r="DQ166" s="143"/>
      <c r="DR166" s="143"/>
      <c r="DS166" s="143"/>
      <c r="DT166" s="143"/>
      <c r="DU166" s="143"/>
      <c r="DV166" s="143"/>
      <c r="DW166" s="143"/>
      <c r="DX166" s="143"/>
      <c r="DY166" s="143"/>
      <c r="DZ166" s="143"/>
      <c r="EA166" s="143"/>
      <c r="EB166" s="143"/>
      <c r="EC166" s="143"/>
      <c r="ED166" s="143"/>
      <c r="EE166" s="143"/>
      <c r="EF166" s="143"/>
      <c r="EH166" s="42"/>
      <c r="EI166" s="161"/>
      <c r="EJ166" s="14"/>
      <c r="EK166" s="15"/>
      <c r="EL166" s="15"/>
      <c r="EM166" s="15"/>
      <c r="EN166" s="15"/>
      <c r="EO166" s="15"/>
      <c r="EP166" s="15"/>
      <c r="EQ166" s="14"/>
      <c r="ER166" s="15"/>
      <c r="ES166" s="15"/>
      <c r="ET166" s="15"/>
      <c r="EU166" s="15"/>
      <c r="EV166" s="15"/>
      <c r="EW166" s="15"/>
      <c r="EX166" s="15"/>
      <c r="EY166" s="15"/>
      <c r="EZ166" s="16"/>
      <c r="FA166" s="15"/>
      <c r="FB166" s="15"/>
      <c r="FC166" s="15"/>
      <c r="FD166" s="15"/>
      <c r="FE166" s="15"/>
      <c r="FF166" s="15"/>
      <c r="FG166" s="15"/>
      <c r="FH166" s="15"/>
      <c r="FI166" s="153"/>
      <c r="FJ166" s="150"/>
      <c r="FK166" s="149"/>
      <c r="FL166" s="149"/>
      <c r="FM166" s="149"/>
      <c r="FN166" s="149"/>
      <c r="FO166" s="149"/>
      <c r="FP166" s="149"/>
      <c r="FQ166" s="149"/>
      <c r="FR166" s="149"/>
      <c r="FS166" s="152"/>
      <c r="FT166" s="154"/>
      <c r="FU166" s="154"/>
      <c r="FV166" s="154"/>
      <c r="GO166" s="13"/>
      <c r="GP166" s="43"/>
      <c r="GQ166" s="45"/>
      <c r="HG166" s="149"/>
      <c r="HH166" s="149"/>
      <c r="HI166" s="149"/>
      <c r="HJ166" s="149"/>
      <c r="HK166" s="149"/>
      <c r="HL166" s="149"/>
      <c r="HM166" s="149"/>
      <c r="HN166" s="149"/>
      <c r="HO166" s="149"/>
      <c r="HP166" s="149"/>
      <c r="HQ166" s="149"/>
      <c r="HR166" s="149"/>
      <c r="HS166" s="149"/>
      <c r="HT166" s="149"/>
      <c r="HU166" s="149"/>
      <c r="HV166" s="149"/>
      <c r="IA166" s="143"/>
      <c r="IB166" s="148"/>
      <c r="IC166" s="149"/>
      <c r="ID166" s="148"/>
      <c r="IE166" s="149"/>
      <c r="IF166" s="149"/>
      <c r="IG166" s="149"/>
      <c r="IH166" s="149"/>
      <c r="II166" s="149"/>
      <c r="IJ166" s="149"/>
      <c r="IK166" s="149"/>
      <c r="IL166" s="149"/>
      <c r="IM166" s="149"/>
      <c r="IN166" s="149"/>
      <c r="IO166" s="149"/>
      <c r="IP166" s="149"/>
      <c r="IQ166" s="149"/>
      <c r="IR166" s="149"/>
      <c r="IS166" s="149"/>
      <c r="IT166" s="149"/>
      <c r="IU166" s="149"/>
      <c r="IV166" s="149"/>
      <c r="IW166" s="149"/>
      <c r="IX166" s="149"/>
      <c r="IY166" s="150"/>
      <c r="IZ166" s="149"/>
      <c r="JA166" s="12"/>
      <c r="JB166" s="143"/>
      <c r="JC166" s="143"/>
      <c r="JD166" s="143"/>
      <c r="JE166" s="143"/>
      <c r="JF166" s="143"/>
      <c r="JG166" s="143"/>
      <c r="JH166" s="143"/>
      <c r="JI166" s="143"/>
      <c r="JJ166" s="143"/>
      <c r="JK166" s="143"/>
      <c r="JL166" s="143"/>
      <c r="JM166" s="143"/>
      <c r="JN166" s="143"/>
      <c r="JO166" s="143"/>
      <c r="JP166" s="143"/>
      <c r="JQ166" s="143"/>
      <c r="JR166" s="143"/>
      <c r="JS166" s="143"/>
      <c r="JT166" s="143"/>
      <c r="JU166" s="143"/>
      <c r="JV166" s="13"/>
      <c r="JW166" s="143"/>
      <c r="JX166" s="143"/>
      <c r="JY166" s="12"/>
      <c r="JZ166" s="143"/>
      <c r="KA166" s="143"/>
      <c r="KB166" s="143"/>
      <c r="KC166" s="143"/>
      <c r="KD166" s="143"/>
      <c r="KE166" s="143"/>
      <c r="KF166" s="149"/>
      <c r="KG166" s="149"/>
      <c r="KH166" s="149"/>
      <c r="KI166" s="149"/>
      <c r="KJ166" s="149"/>
      <c r="KK166" s="149"/>
      <c r="KL166" s="149"/>
      <c r="KM166" s="149"/>
      <c r="KN166" s="149"/>
      <c r="KO166" s="149"/>
      <c r="KP166" s="149"/>
      <c r="KQ166" s="149"/>
      <c r="KR166" s="149"/>
      <c r="KS166" s="149"/>
      <c r="KT166" s="149"/>
      <c r="KU166" s="149"/>
      <c r="KV166" s="149"/>
      <c r="KW166" s="149"/>
      <c r="KX166" s="149"/>
      <c r="KY166" s="149"/>
      <c r="KZ166" s="149"/>
      <c r="LA166" s="149"/>
      <c r="LB166" s="149"/>
      <c r="LC166" s="149"/>
      <c r="LD166" s="149"/>
      <c r="LE166" s="149"/>
      <c r="LF166" s="149"/>
      <c r="LG166" s="149"/>
      <c r="LH166" s="149"/>
      <c r="LI166" s="149"/>
    </row>
    <row r="167" spans="32:328" ht="18" customHeight="1" x14ac:dyDescent="0.2">
      <c r="AF167" s="42"/>
      <c r="AG167" s="161"/>
      <c r="AH167" s="148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149"/>
      <c r="AT167" s="149"/>
      <c r="AU167" s="149"/>
      <c r="AV167" s="149"/>
      <c r="AW167" s="149"/>
      <c r="AX167" s="149"/>
      <c r="AY167" s="149"/>
      <c r="AZ167" s="148"/>
      <c r="BA167" s="148"/>
      <c r="BB167" s="149"/>
      <c r="BC167" s="149"/>
      <c r="BD167" s="149"/>
      <c r="BE167" s="149"/>
      <c r="BF167" s="149"/>
      <c r="BG167" s="149"/>
      <c r="BH167" s="149"/>
      <c r="BI167" s="149"/>
      <c r="BJ167" s="150"/>
      <c r="BK167" s="90"/>
      <c r="BL167" s="149"/>
      <c r="BM167" s="149"/>
      <c r="BN167" s="149"/>
      <c r="BO167" s="149"/>
      <c r="BP167" s="149"/>
      <c r="BQ167" s="149"/>
      <c r="BR167" s="149"/>
      <c r="BS167" s="149"/>
      <c r="BT167" s="149"/>
      <c r="BU167" s="149"/>
      <c r="BV167" s="149"/>
      <c r="BW167" s="149"/>
      <c r="BX167" s="149"/>
      <c r="BY167" s="149"/>
      <c r="BZ167" s="149"/>
      <c r="CA167" s="149"/>
      <c r="CB167" s="149"/>
      <c r="CC167" s="149"/>
      <c r="CD167" s="149"/>
      <c r="CE167" s="149"/>
      <c r="CF167" s="149"/>
      <c r="CG167" s="149"/>
      <c r="CH167" s="149"/>
      <c r="CI167" s="149"/>
      <c r="CJ167" s="149"/>
      <c r="CK167" s="150"/>
      <c r="CL167" s="161"/>
      <c r="CM167" s="45"/>
      <c r="DL167" s="143"/>
      <c r="DM167" s="143"/>
      <c r="DN167" s="143"/>
      <c r="DO167" s="143"/>
      <c r="DP167" s="143"/>
      <c r="DQ167" s="143"/>
      <c r="DR167" s="143"/>
      <c r="DS167" s="143"/>
      <c r="DT167" s="143"/>
      <c r="DU167" s="143"/>
      <c r="DV167" s="143"/>
      <c r="DW167" s="143"/>
      <c r="DX167" s="143"/>
      <c r="DY167" s="143"/>
      <c r="DZ167" s="143"/>
      <c r="EA167" s="143"/>
      <c r="EB167" s="143"/>
      <c r="EC167" s="143"/>
      <c r="ED167" s="143"/>
      <c r="EE167" s="143"/>
      <c r="EF167" s="143"/>
      <c r="EH167" s="42"/>
      <c r="EI167" s="161"/>
      <c r="EJ167" s="14"/>
      <c r="EK167" s="100"/>
      <c r="EL167" s="100"/>
      <c r="EM167" s="100"/>
      <c r="EN167" s="100"/>
      <c r="EO167" s="100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2"/>
      <c r="FJ167" s="153"/>
      <c r="FK167" s="232"/>
      <c r="FL167" s="232"/>
      <c r="FM167" s="232"/>
      <c r="FN167" s="232"/>
      <c r="FO167" s="232"/>
      <c r="FP167" s="232"/>
      <c r="FQ167" s="232"/>
      <c r="FR167" s="232"/>
      <c r="FS167" s="235"/>
      <c r="FT167" s="154"/>
      <c r="FU167" s="154"/>
      <c r="FV167" s="154"/>
      <c r="GO167" s="13"/>
      <c r="GP167" s="43"/>
      <c r="GQ167" s="45"/>
      <c r="HG167" s="149"/>
      <c r="HH167" s="149"/>
      <c r="HI167" s="149"/>
      <c r="HJ167" s="149"/>
      <c r="HK167" s="149"/>
      <c r="HL167" s="149"/>
      <c r="HM167" s="149"/>
      <c r="HN167" s="149"/>
      <c r="HO167" s="149"/>
      <c r="HP167" s="149"/>
      <c r="HQ167" s="149"/>
      <c r="HR167" s="149"/>
      <c r="HS167" s="149"/>
      <c r="HT167" s="149"/>
      <c r="HU167" s="149"/>
      <c r="HV167" s="149"/>
      <c r="IA167" s="143"/>
      <c r="IB167" s="148"/>
      <c r="IC167" s="149"/>
      <c r="ID167" s="148"/>
      <c r="IE167" s="149"/>
      <c r="IF167" s="149"/>
      <c r="IG167" s="149"/>
      <c r="IH167" s="149"/>
      <c r="II167" s="149"/>
      <c r="IJ167" s="149"/>
      <c r="IK167" s="149"/>
      <c r="IL167" s="149"/>
      <c r="IM167" s="149"/>
      <c r="IN167" s="149"/>
      <c r="IO167" s="149"/>
      <c r="IP167" s="149"/>
      <c r="IQ167" s="149"/>
      <c r="IR167" s="149"/>
      <c r="IS167" s="149"/>
      <c r="IT167" s="149"/>
      <c r="IU167" s="149"/>
      <c r="IV167" s="149"/>
      <c r="IW167" s="149"/>
      <c r="IX167" s="149"/>
      <c r="IY167" s="150"/>
      <c r="IZ167" s="149"/>
      <c r="JA167" s="12"/>
      <c r="JB167" s="143"/>
      <c r="JC167" s="143"/>
      <c r="JD167" s="143"/>
      <c r="JE167" s="143"/>
      <c r="JF167" s="143"/>
      <c r="JG167" s="143"/>
      <c r="JH167" s="143"/>
      <c r="JI167" s="143"/>
      <c r="JJ167" s="143"/>
      <c r="JK167" s="143"/>
      <c r="JL167" s="143"/>
      <c r="JM167" s="143"/>
      <c r="JN167" s="143"/>
      <c r="JO167" s="143"/>
      <c r="JP167" s="143"/>
      <c r="JQ167" s="143"/>
      <c r="JR167" s="143"/>
      <c r="JS167" s="143"/>
      <c r="JT167" s="143"/>
      <c r="JU167" s="143"/>
      <c r="JV167" s="13"/>
      <c r="JW167" s="143"/>
      <c r="JX167" s="143"/>
      <c r="JY167" s="12"/>
      <c r="JZ167" s="143"/>
      <c r="KA167" s="143"/>
      <c r="KB167" s="143"/>
      <c r="KC167" s="143"/>
      <c r="KD167" s="143"/>
      <c r="KE167" s="143"/>
      <c r="KF167" s="149"/>
      <c r="KG167" s="149"/>
      <c r="KH167" s="149"/>
      <c r="KI167" s="149"/>
      <c r="KJ167" s="149"/>
      <c r="KK167" s="149"/>
      <c r="KL167" s="149"/>
      <c r="KM167" s="149"/>
      <c r="KN167" s="149"/>
      <c r="KO167" s="149"/>
      <c r="KP167" s="149"/>
      <c r="KQ167" s="149"/>
      <c r="KR167" s="149"/>
      <c r="KS167" s="149"/>
      <c r="KT167" s="149"/>
      <c r="KU167" s="149"/>
      <c r="KV167" s="149"/>
      <c r="KW167" s="149"/>
      <c r="KX167" s="149"/>
      <c r="KY167" s="149"/>
      <c r="KZ167" s="149"/>
      <c r="LA167" s="149"/>
      <c r="LB167" s="149"/>
      <c r="LC167" s="149"/>
      <c r="LD167" s="149"/>
      <c r="LE167" s="149"/>
      <c r="LF167" s="149"/>
      <c r="LG167" s="149"/>
      <c r="LH167" s="149"/>
      <c r="LI167" s="149"/>
    </row>
    <row r="168" spans="32:328" ht="18" customHeight="1" x14ac:dyDescent="0.2">
      <c r="AF168" s="42"/>
      <c r="AG168" s="161"/>
      <c r="AH168" s="148"/>
      <c r="AI168" s="149"/>
      <c r="AJ168" s="149"/>
      <c r="AK168" s="149"/>
      <c r="AL168" s="149"/>
      <c r="AM168" s="149"/>
      <c r="AN168" s="149"/>
      <c r="AO168" s="149"/>
      <c r="AP168" s="149"/>
      <c r="AQ168" s="149"/>
      <c r="AR168" s="149"/>
      <c r="AS168" s="149"/>
      <c r="AT168" s="149"/>
      <c r="AU168" s="149"/>
      <c r="AV168" s="149"/>
      <c r="AW168" s="149"/>
      <c r="AX168" s="149"/>
      <c r="AY168" s="149"/>
      <c r="AZ168" s="148"/>
      <c r="BA168" s="148"/>
      <c r="BB168" s="149"/>
      <c r="BC168" s="149"/>
      <c r="BD168" s="149"/>
      <c r="BE168" s="149"/>
      <c r="BF168" s="149"/>
      <c r="BG168" s="149"/>
      <c r="BH168" s="149"/>
      <c r="BI168" s="149"/>
      <c r="BJ168" s="150"/>
      <c r="BK168" s="90"/>
      <c r="BL168" s="149"/>
      <c r="BM168" s="149"/>
      <c r="BN168" s="149"/>
      <c r="BO168" s="149"/>
      <c r="BP168" s="149"/>
      <c r="BQ168" s="149"/>
      <c r="BR168" s="149"/>
      <c r="BS168" s="149"/>
      <c r="BT168" s="149"/>
      <c r="BU168" s="149"/>
      <c r="BV168" s="149"/>
      <c r="BW168" s="149"/>
      <c r="BX168" s="149"/>
      <c r="BY168" s="149"/>
      <c r="BZ168" s="149"/>
      <c r="CA168" s="149"/>
      <c r="CB168" s="149"/>
      <c r="CC168" s="149"/>
      <c r="CD168" s="149"/>
      <c r="CE168" s="149"/>
      <c r="CF168" s="149"/>
      <c r="CG168" s="149"/>
      <c r="CH168" s="149"/>
      <c r="CI168" s="149"/>
      <c r="CJ168" s="149"/>
      <c r="CK168" s="150"/>
      <c r="CL168" s="161"/>
      <c r="CM168" s="45"/>
      <c r="DL168" s="143"/>
      <c r="DM168" s="143"/>
      <c r="DN168" s="143"/>
      <c r="DO168" s="143"/>
      <c r="DP168" s="143"/>
      <c r="DQ168" s="143"/>
      <c r="DR168" s="143"/>
      <c r="DS168" s="143"/>
      <c r="DT168" s="143"/>
      <c r="DU168" s="143"/>
      <c r="DV168" s="143"/>
      <c r="DW168" s="143"/>
      <c r="DX168" s="143"/>
      <c r="DY168" s="143"/>
      <c r="DZ168" s="143"/>
      <c r="EA168" s="143"/>
      <c r="EB168" s="143"/>
      <c r="EC168" s="143"/>
      <c r="ED168" s="143"/>
      <c r="EE168" s="143"/>
      <c r="EF168" s="143"/>
      <c r="EH168" s="42"/>
      <c r="EI168" s="161"/>
      <c r="EJ168" s="12"/>
      <c r="EK168" s="143"/>
      <c r="EL168" s="143"/>
      <c r="EM168" s="143"/>
      <c r="EN168" s="143"/>
      <c r="EO168" s="143"/>
      <c r="EP168" s="143"/>
      <c r="EQ168" s="143"/>
      <c r="ER168" s="143"/>
      <c r="ES168" s="143"/>
      <c r="ET168" s="9"/>
      <c r="EU168" s="10"/>
      <c r="EV168" s="10"/>
      <c r="EW168" s="10"/>
      <c r="EX168" s="10"/>
      <c r="EY168" s="10"/>
      <c r="EZ168" s="10"/>
      <c r="FA168" s="11"/>
      <c r="FB168" s="143"/>
      <c r="FC168" s="12"/>
      <c r="FD168" s="143"/>
      <c r="FE168" s="143"/>
      <c r="FF168" s="149"/>
      <c r="FG168" s="149"/>
      <c r="FH168" s="149"/>
      <c r="FI168" s="149"/>
      <c r="FJ168" s="149"/>
      <c r="FK168" s="149"/>
      <c r="FL168" s="149"/>
      <c r="FM168" s="149"/>
      <c r="FN168" s="149"/>
      <c r="FO168" s="149"/>
      <c r="FP168" s="149"/>
      <c r="FQ168" s="149"/>
      <c r="FR168" s="150"/>
      <c r="FS168" s="233"/>
      <c r="FT168" s="148"/>
      <c r="FU168" s="154"/>
      <c r="FV168" s="154"/>
      <c r="GO168" s="13"/>
      <c r="GP168" s="43"/>
      <c r="GQ168" s="45"/>
      <c r="HG168" s="149"/>
      <c r="HH168" s="149"/>
      <c r="HI168" s="149"/>
      <c r="HJ168" s="149"/>
      <c r="HK168" s="149"/>
      <c r="HL168" s="149"/>
      <c r="HM168" s="149"/>
      <c r="HN168" s="149"/>
      <c r="HO168" s="149"/>
      <c r="HP168" s="149"/>
      <c r="HQ168" s="149"/>
      <c r="HR168" s="149"/>
      <c r="HS168" s="149"/>
      <c r="HT168" s="149"/>
      <c r="HU168" s="149"/>
      <c r="HV168" s="149"/>
      <c r="IA168" s="143"/>
      <c r="IB168" s="148"/>
      <c r="IC168" s="149"/>
      <c r="ID168" s="148"/>
      <c r="IE168" s="149"/>
      <c r="IF168" s="149"/>
      <c r="IG168" s="149"/>
      <c r="IH168" s="149"/>
      <c r="II168" s="149"/>
      <c r="IJ168" s="149"/>
      <c r="IK168" s="149"/>
      <c r="IL168" s="149"/>
      <c r="IM168" s="149"/>
      <c r="IN168" s="149"/>
      <c r="IO168" s="149"/>
      <c r="IP168" s="149"/>
      <c r="IQ168" s="149"/>
      <c r="IR168" s="149"/>
      <c r="IS168" s="149"/>
      <c r="IT168" s="149"/>
      <c r="IU168" s="149"/>
      <c r="IV168" s="149"/>
      <c r="IW168" s="149"/>
      <c r="IX168" s="149"/>
      <c r="IY168" s="150"/>
      <c r="IZ168" s="149"/>
      <c r="JA168" s="12"/>
      <c r="JB168" s="143"/>
      <c r="JC168" s="143"/>
      <c r="JD168" s="143"/>
      <c r="JE168" s="143"/>
      <c r="JF168" s="143"/>
      <c r="JG168" s="143"/>
      <c r="JH168" s="143"/>
      <c r="JI168" s="143"/>
      <c r="JJ168" s="143"/>
      <c r="JK168" s="143"/>
      <c r="JL168" s="143"/>
      <c r="JM168" s="143"/>
      <c r="JN168" s="143"/>
      <c r="JO168" s="143"/>
      <c r="JP168" s="143"/>
      <c r="JQ168" s="143"/>
      <c r="JR168" s="143"/>
      <c r="JS168" s="143"/>
      <c r="JT168" s="143"/>
      <c r="JU168" s="143"/>
      <c r="JV168" s="13"/>
      <c r="JW168" s="143"/>
      <c r="JX168" s="143"/>
      <c r="JY168" s="12"/>
      <c r="JZ168" s="143"/>
      <c r="KA168" s="143"/>
      <c r="KB168" s="143"/>
      <c r="KC168" s="143"/>
      <c r="KD168" s="143"/>
      <c r="KE168" s="143"/>
    </row>
    <row r="169" spans="32:328" ht="18" customHeight="1" x14ac:dyDescent="0.2">
      <c r="AF169" s="42"/>
      <c r="AG169" s="161"/>
      <c r="AH169" s="148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49"/>
      <c r="AW169" s="149"/>
      <c r="AX169" s="149"/>
      <c r="AY169" s="149"/>
      <c r="AZ169" s="148"/>
      <c r="BA169" s="148"/>
      <c r="BB169" s="149"/>
      <c r="BC169" s="149"/>
      <c r="BD169" s="149"/>
      <c r="BE169" s="149"/>
      <c r="BF169" s="149"/>
      <c r="BG169" s="149"/>
      <c r="BH169" s="149"/>
      <c r="BI169" s="149"/>
      <c r="BJ169" s="150"/>
      <c r="BK169" s="90"/>
      <c r="BL169" s="149"/>
      <c r="BM169" s="149"/>
      <c r="BN169" s="149"/>
      <c r="BO169" s="149"/>
      <c r="BP169" s="149"/>
      <c r="BQ169" s="149"/>
      <c r="BR169" s="149"/>
      <c r="BS169" s="149"/>
      <c r="BT169" s="149"/>
      <c r="BU169" s="149"/>
      <c r="BV169" s="149"/>
      <c r="BW169" s="149"/>
      <c r="BX169" s="149"/>
      <c r="BY169" s="149"/>
      <c r="BZ169" s="149"/>
      <c r="CA169" s="149"/>
      <c r="CB169" s="149"/>
      <c r="CC169" s="149"/>
      <c r="CD169" s="149"/>
      <c r="CE169" s="149"/>
      <c r="CF169" s="149"/>
      <c r="CG169" s="149"/>
      <c r="CH169" s="149"/>
      <c r="CI169" s="149"/>
      <c r="CJ169" s="149"/>
      <c r="CK169" s="150"/>
      <c r="CL169" s="161"/>
      <c r="CM169" s="45"/>
      <c r="DL169" s="143"/>
      <c r="DM169" s="143"/>
      <c r="DN169" s="143"/>
      <c r="DO169" s="143"/>
      <c r="DP169" s="143"/>
      <c r="DQ169" s="143"/>
      <c r="DR169" s="143"/>
      <c r="DS169" s="143"/>
      <c r="DT169" s="143"/>
      <c r="DU169" s="143"/>
      <c r="DV169" s="143"/>
      <c r="DW169" s="143"/>
      <c r="DX169" s="143"/>
      <c r="DY169" s="143"/>
      <c r="DZ169" s="143"/>
      <c r="EA169" s="143"/>
      <c r="EB169" s="143"/>
      <c r="EC169" s="143"/>
      <c r="ED169" s="143"/>
      <c r="EE169" s="143"/>
      <c r="EF169" s="143"/>
      <c r="EH169" s="42"/>
      <c r="EI169" s="161"/>
      <c r="EJ169" s="12"/>
      <c r="EK169" s="143"/>
      <c r="EL169" s="143"/>
      <c r="EM169" s="143"/>
      <c r="EN169" s="143"/>
      <c r="EO169" s="143"/>
      <c r="EP169" s="143"/>
      <c r="EQ169" s="143"/>
      <c r="ER169" s="143"/>
      <c r="ES169" s="143"/>
      <c r="ET169" s="12"/>
      <c r="EU169" s="143"/>
      <c r="EV169" s="143"/>
      <c r="EW169" s="143"/>
      <c r="EX169" s="143"/>
      <c r="EY169" s="143"/>
      <c r="EZ169" s="143"/>
      <c r="FA169" s="13"/>
      <c r="FB169" s="143"/>
      <c r="FC169" s="12"/>
      <c r="FD169" s="143"/>
      <c r="FE169" s="143"/>
      <c r="FF169" s="143"/>
      <c r="FG169" s="143"/>
      <c r="FH169" s="149"/>
      <c r="FI169" s="149"/>
      <c r="FJ169" s="149"/>
      <c r="FK169" s="149"/>
      <c r="FL169" s="149"/>
      <c r="FM169" s="149"/>
      <c r="FN169" s="149"/>
      <c r="FO169" s="149"/>
      <c r="FP169" s="149"/>
      <c r="FQ169" s="149"/>
      <c r="FR169" s="150"/>
      <c r="FS169" s="234"/>
      <c r="FT169" s="149"/>
      <c r="FU169" s="154"/>
      <c r="FV169" s="154"/>
      <c r="GO169" s="13"/>
      <c r="GP169" s="43"/>
      <c r="GQ169" s="45"/>
      <c r="HG169" s="149"/>
      <c r="HH169" s="149"/>
      <c r="HI169" s="149"/>
      <c r="HJ169" s="149"/>
      <c r="HK169" s="149"/>
      <c r="HL169" s="149"/>
      <c r="HM169" s="149"/>
      <c r="HN169" s="149"/>
      <c r="HO169" s="149"/>
      <c r="HP169" s="149"/>
      <c r="HQ169" s="149"/>
      <c r="HR169" s="149"/>
      <c r="HS169" s="149"/>
      <c r="HT169" s="149"/>
      <c r="HU169" s="149"/>
      <c r="HV169" s="149"/>
      <c r="IA169" s="143"/>
      <c r="IB169" s="148"/>
      <c r="IC169" s="149"/>
      <c r="ID169" s="148"/>
      <c r="IE169" s="149"/>
      <c r="IF169" s="149"/>
      <c r="IG169" s="149"/>
      <c r="IH169" s="149"/>
      <c r="II169" s="149"/>
      <c r="IJ169" s="149"/>
      <c r="IK169" s="149"/>
      <c r="IL169" s="149"/>
      <c r="IM169" s="149"/>
      <c r="IN169" s="149"/>
      <c r="IO169" s="149"/>
      <c r="IP169" s="149"/>
      <c r="IQ169" s="149"/>
      <c r="IR169" s="149"/>
      <c r="IS169" s="149"/>
      <c r="IT169" s="149"/>
      <c r="IU169" s="149"/>
      <c r="IV169" s="149"/>
      <c r="IW169" s="149"/>
      <c r="IX169" s="149"/>
      <c r="IY169" s="150"/>
      <c r="IZ169" s="149"/>
      <c r="JA169" s="12"/>
      <c r="JB169" s="143"/>
      <c r="JC169" s="143"/>
      <c r="JD169" s="143"/>
      <c r="JE169" s="143"/>
      <c r="JF169" s="143"/>
      <c r="JG169" s="143"/>
      <c r="JH169" s="143"/>
      <c r="JI169" s="143"/>
      <c r="JJ169" s="143"/>
      <c r="JK169" s="143"/>
      <c r="JL169" s="143"/>
      <c r="JM169" s="143"/>
      <c r="JN169" s="143"/>
      <c r="JO169" s="143"/>
      <c r="JP169" s="143"/>
      <c r="JQ169" s="143"/>
      <c r="JR169" s="143"/>
      <c r="JS169" s="143"/>
      <c r="JT169" s="143"/>
      <c r="JU169" s="143"/>
      <c r="JV169" s="13"/>
      <c r="JW169" s="143"/>
      <c r="JX169" s="143"/>
      <c r="JY169" s="12"/>
      <c r="JZ169" s="143"/>
      <c r="KA169" s="143"/>
      <c r="KB169" s="143"/>
      <c r="KC169" s="143"/>
      <c r="KD169" s="143"/>
      <c r="KE169" s="143"/>
    </row>
    <row r="170" spans="32:328" ht="18" customHeight="1" x14ac:dyDescent="0.2">
      <c r="AF170" s="42"/>
      <c r="AG170" s="161"/>
      <c r="AH170" s="148"/>
      <c r="AI170" s="149"/>
      <c r="AJ170" s="149"/>
      <c r="AK170" s="149"/>
      <c r="AL170" s="149"/>
      <c r="AM170" s="149"/>
      <c r="AN170" s="149"/>
      <c r="AO170" s="149"/>
      <c r="AP170" s="149"/>
      <c r="AQ170" s="149"/>
      <c r="AR170" s="149"/>
      <c r="AS170" s="149"/>
      <c r="AT170" s="149"/>
      <c r="AU170" s="149"/>
      <c r="AV170" s="149"/>
      <c r="AW170" s="149"/>
      <c r="AX170" s="149"/>
      <c r="AY170" s="149"/>
      <c r="AZ170" s="148"/>
      <c r="BA170" s="148"/>
      <c r="BB170" s="149"/>
      <c r="BC170" s="149"/>
      <c r="BD170" s="149"/>
      <c r="BE170" s="149"/>
      <c r="BF170" s="149"/>
      <c r="BG170" s="149"/>
      <c r="BH170" s="149"/>
      <c r="BI170" s="149"/>
      <c r="BJ170" s="150"/>
      <c r="BK170" s="90"/>
      <c r="BL170" s="149"/>
      <c r="BM170" s="149"/>
      <c r="BN170" s="149"/>
      <c r="BO170" s="149"/>
      <c r="BP170" s="149"/>
      <c r="BQ170" s="149"/>
      <c r="BR170" s="149"/>
      <c r="BS170" s="149"/>
      <c r="BT170" s="149"/>
      <c r="BU170" s="149"/>
      <c r="BV170" s="149"/>
      <c r="BW170" s="149"/>
      <c r="BX170" s="149"/>
      <c r="BY170" s="149"/>
      <c r="BZ170" s="149"/>
      <c r="CA170" s="149"/>
      <c r="CB170" s="149"/>
      <c r="CC170" s="149"/>
      <c r="CD170" s="149"/>
      <c r="CE170" s="149"/>
      <c r="CF170" s="149"/>
      <c r="CG170" s="149"/>
      <c r="CH170" s="149"/>
      <c r="CI170" s="149"/>
      <c r="CJ170" s="149"/>
      <c r="CK170" s="150"/>
      <c r="CL170" s="161"/>
      <c r="CM170" s="161"/>
      <c r="CN170" s="9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1"/>
      <c r="DL170" s="143"/>
      <c r="DM170" s="143"/>
      <c r="DN170" s="143"/>
      <c r="DO170" s="143"/>
      <c r="DP170" s="143"/>
      <c r="DQ170" s="143"/>
      <c r="DR170" s="143"/>
      <c r="DS170" s="143"/>
      <c r="DT170" s="143"/>
      <c r="DU170" s="143"/>
      <c r="DV170" s="143"/>
      <c r="DW170" s="143"/>
      <c r="DX170" s="143"/>
      <c r="DY170" s="143"/>
      <c r="DZ170" s="143"/>
      <c r="EA170" s="143"/>
      <c r="EB170" s="143"/>
      <c r="EC170" s="143"/>
      <c r="ED170" s="143"/>
      <c r="EE170" s="143"/>
      <c r="EF170" s="143"/>
      <c r="EH170" s="42"/>
      <c r="EI170" s="161"/>
      <c r="EJ170" s="12"/>
      <c r="EK170" s="143"/>
      <c r="EL170" s="143"/>
      <c r="EM170" s="143"/>
      <c r="EN170" s="143"/>
      <c r="EO170" s="143"/>
      <c r="EP170" s="143"/>
      <c r="EQ170" s="143"/>
      <c r="ER170" s="143"/>
      <c r="ES170" s="143"/>
      <c r="ET170" s="12"/>
      <c r="EU170" s="143"/>
      <c r="EV170" s="143"/>
      <c r="EW170" s="143"/>
      <c r="EX170" s="143"/>
      <c r="EY170" s="143"/>
      <c r="EZ170" s="143"/>
      <c r="FA170" s="13"/>
      <c r="FB170" s="143"/>
      <c r="FC170" s="12"/>
      <c r="FD170" s="143"/>
      <c r="FE170" s="143"/>
      <c r="FF170" s="143"/>
      <c r="FG170" s="149"/>
      <c r="FH170" s="149"/>
      <c r="FI170" s="149"/>
      <c r="FJ170" s="149"/>
      <c r="FK170" s="149"/>
      <c r="FL170" s="149"/>
      <c r="FM170" s="149"/>
      <c r="FN170" s="149"/>
      <c r="FO170" s="149"/>
      <c r="FP170" s="149"/>
      <c r="FQ170" s="149"/>
      <c r="FR170" s="150"/>
      <c r="FS170" s="234"/>
      <c r="FT170" s="145"/>
      <c r="FU170" s="146"/>
      <c r="FV170" s="146"/>
      <c r="FW170" s="10"/>
      <c r="FX170" s="10"/>
      <c r="FY170" s="11"/>
      <c r="GO170" s="13"/>
      <c r="GP170" s="43"/>
      <c r="GQ170" s="45"/>
      <c r="HG170" s="149"/>
      <c r="HH170" s="149"/>
      <c r="HI170" s="149"/>
      <c r="HJ170" s="149"/>
      <c r="HK170" s="149"/>
      <c r="HL170" s="149"/>
      <c r="HM170" s="149"/>
      <c r="HN170" s="149"/>
      <c r="HO170" s="149"/>
      <c r="HP170" s="149"/>
      <c r="HQ170" s="149"/>
      <c r="HR170" s="149"/>
      <c r="HS170" s="149"/>
      <c r="HT170" s="149"/>
      <c r="HU170" s="149"/>
      <c r="HV170" s="149"/>
      <c r="IA170" s="143"/>
      <c r="IB170" s="148"/>
      <c r="IC170" s="149"/>
      <c r="ID170" s="148"/>
      <c r="IE170" s="149"/>
      <c r="IF170" s="149"/>
      <c r="IG170" s="149"/>
      <c r="IH170" s="149"/>
      <c r="II170" s="149"/>
      <c r="IJ170" s="149"/>
      <c r="IK170" s="149"/>
      <c r="IL170" s="149"/>
      <c r="IM170" s="149"/>
      <c r="IN170" s="149"/>
      <c r="IO170" s="149"/>
      <c r="IP170" s="149"/>
      <c r="IQ170" s="149"/>
      <c r="IR170" s="149"/>
      <c r="IS170" s="149"/>
      <c r="IT170" s="149"/>
      <c r="IU170" s="149"/>
      <c r="IV170" s="149"/>
      <c r="IW170" s="149"/>
      <c r="IX170" s="149"/>
      <c r="IY170" s="150"/>
      <c r="IZ170" s="149"/>
      <c r="JA170" s="12"/>
      <c r="JB170" s="143"/>
      <c r="JC170" s="143"/>
      <c r="JD170" s="143"/>
      <c r="JE170" s="143"/>
      <c r="JF170" s="143"/>
      <c r="JG170" s="143"/>
      <c r="JH170" s="143"/>
      <c r="JI170" s="143"/>
      <c r="JJ170" s="143"/>
      <c r="JK170" s="143"/>
      <c r="JL170" s="143"/>
      <c r="JM170" s="143"/>
      <c r="JN170" s="143"/>
      <c r="JO170" s="143"/>
      <c r="JP170" s="143"/>
      <c r="JQ170" s="143"/>
      <c r="JR170" s="143"/>
      <c r="JS170" s="143"/>
      <c r="JT170" s="143"/>
      <c r="JU170" s="143"/>
      <c r="JV170" s="13"/>
      <c r="JW170" s="143"/>
      <c r="JX170" s="143"/>
      <c r="JY170" s="12"/>
      <c r="JZ170" s="143"/>
      <c r="KA170" s="143"/>
      <c r="KB170" s="143"/>
      <c r="KC170" s="143"/>
      <c r="KD170" s="143"/>
      <c r="KE170" s="143"/>
    </row>
    <row r="171" spans="32:328" ht="18" customHeight="1" x14ac:dyDescent="0.2">
      <c r="AF171" s="42"/>
      <c r="AG171" s="161"/>
      <c r="AH171" s="148"/>
      <c r="AI171" s="149"/>
      <c r="AJ171" s="149"/>
      <c r="AK171" s="149"/>
      <c r="AL171" s="149"/>
      <c r="AM171" s="149"/>
      <c r="AN171" s="149"/>
      <c r="AO171" s="149"/>
      <c r="AP171" s="149"/>
      <c r="AQ171" s="149"/>
      <c r="AR171" s="149"/>
      <c r="AS171" s="149"/>
      <c r="AT171" s="149"/>
      <c r="AU171" s="149"/>
      <c r="AV171" s="149"/>
      <c r="AW171" s="149"/>
      <c r="AX171" s="149"/>
      <c r="AY171" s="149"/>
      <c r="AZ171" s="148"/>
      <c r="BA171" s="148"/>
      <c r="BB171" s="149"/>
      <c r="BC171" s="149"/>
      <c r="BD171" s="149"/>
      <c r="BE171" s="149"/>
      <c r="BF171" s="149"/>
      <c r="BG171" s="149"/>
      <c r="BH171" s="149"/>
      <c r="BI171" s="149"/>
      <c r="BJ171" s="150"/>
      <c r="BK171" s="90"/>
      <c r="BL171" s="149"/>
      <c r="BM171" s="149"/>
      <c r="BN171" s="149"/>
      <c r="BO171" s="149"/>
      <c r="BP171" s="149"/>
      <c r="BQ171" s="149"/>
      <c r="BR171" s="149"/>
      <c r="BS171" s="149"/>
      <c r="BT171" s="149"/>
      <c r="BU171" s="149"/>
      <c r="BV171" s="149"/>
      <c r="BW171" s="149"/>
      <c r="BX171" s="149"/>
      <c r="BY171" s="149"/>
      <c r="BZ171" s="149"/>
      <c r="CA171" s="149"/>
      <c r="CB171" s="149"/>
      <c r="CC171" s="149"/>
      <c r="CD171" s="149"/>
      <c r="CE171" s="149"/>
      <c r="CF171" s="149"/>
      <c r="CG171" s="149"/>
      <c r="CH171" s="149"/>
      <c r="CI171" s="149"/>
      <c r="CJ171" s="149"/>
      <c r="CK171" s="150"/>
      <c r="CL171" s="161"/>
      <c r="CM171" s="161"/>
      <c r="CN171" s="12"/>
      <c r="CO171" s="143"/>
      <c r="CP171" s="143"/>
      <c r="CQ171" s="143"/>
      <c r="CR171" s="143"/>
      <c r="CS171" s="143"/>
      <c r="CT171" s="143"/>
      <c r="CU171" s="143"/>
      <c r="CV171" s="143"/>
      <c r="CW171" s="143"/>
      <c r="CX171" s="143"/>
      <c r="CY171" s="143"/>
      <c r="CZ171" s="143"/>
      <c r="DA171" s="143"/>
      <c r="DB171" s="143"/>
      <c r="DC171" s="143"/>
      <c r="DD171" s="143"/>
      <c r="DE171" s="143"/>
      <c r="DF171" s="143"/>
      <c r="DG171" s="13"/>
      <c r="DL171" s="143"/>
      <c r="DM171" s="143"/>
      <c r="DN171" s="143"/>
      <c r="DO171" s="143"/>
      <c r="DP171" s="143"/>
      <c r="DQ171" s="143"/>
      <c r="DR171" s="143"/>
      <c r="DS171" s="143"/>
      <c r="DT171" s="143"/>
      <c r="DU171" s="143"/>
      <c r="DV171" s="143"/>
      <c r="DW171" s="143"/>
      <c r="DX171" s="143"/>
      <c r="DY171" s="143"/>
      <c r="DZ171" s="143"/>
      <c r="EA171" s="143"/>
      <c r="EB171" s="143"/>
      <c r="EC171" s="143"/>
      <c r="ED171" s="143"/>
      <c r="EE171" s="143"/>
      <c r="EF171" s="143"/>
      <c r="EH171" s="42"/>
      <c r="EI171" s="161"/>
      <c r="EJ171" s="12"/>
      <c r="EK171" s="143"/>
      <c r="EL171" s="143"/>
      <c r="EM171" s="143"/>
      <c r="EN171" s="143"/>
      <c r="EO171" s="143"/>
      <c r="EP171" s="143"/>
      <c r="EQ171" s="143"/>
      <c r="ER171" s="143"/>
      <c r="ES171" s="143"/>
      <c r="ET171" s="12"/>
      <c r="EU171" s="143"/>
      <c r="EV171" s="143"/>
      <c r="EW171" s="143"/>
      <c r="EX171" s="143"/>
      <c r="EY171" s="143"/>
      <c r="EZ171" s="143"/>
      <c r="FA171" s="13"/>
      <c r="FB171" s="143"/>
      <c r="FC171" s="12"/>
      <c r="FD171" s="143"/>
      <c r="FE171" s="143"/>
      <c r="FF171" s="143"/>
      <c r="FG171" s="149"/>
      <c r="FH171" s="149"/>
      <c r="FI171" s="149"/>
      <c r="FJ171" s="149"/>
      <c r="FK171" s="149"/>
      <c r="FL171" s="149"/>
      <c r="FM171" s="149"/>
      <c r="FN171" s="149"/>
      <c r="FO171" s="149"/>
      <c r="FP171" s="149"/>
      <c r="FQ171" s="149"/>
      <c r="FR171" s="150"/>
      <c r="FS171" s="234"/>
      <c r="FT171" s="148"/>
      <c r="FU171" s="149"/>
      <c r="FV171" s="149"/>
      <c r="FW171" s="143"/>
      <c r="FX171" s="143"/>
      <c r="FY171" s="13"/>
      <c r="GO171" s="13"/>
      <c r="GP171" s="43"/>
      <c r="GQ171" s="45"/>
      <c r="HG171" s="149"/>
      <c r="HH171" s="149"/>
      <c r="HI171" s="149"/>
      <c r="HJ171" s="149"/>
      <c r="HK171" s="149"/>
      <c r="HL171" s="149"/>
      <c r="HM171" s="149"/>
      <c r="HN171" s="149"/>
      <c r="HO171" s="149"/>
      <c r="HP171" s="149"/>
      <c r="HQ171" s="149"/>
      <c r="HR171" s="149"/>
      <c r="HS171" s="149"/>
      <c r="HT171" s="149"/>
      <c r="HU171" s="149"/>
      <c r="HV171" s="149"/>
      <c r="IA171" s="143"/>
      <c r="IB171" s="12"/>
      <c r="IC171" s="143"/>
      <c r="ID171" s="148"/>
      <c r="IE171" s="149"/>
      <c r="IF171" s="149"/>
      <c r="IG171" s="149"/>
      <c r="IH171" s="149"/>
      <c r="II171" s="149"/>
      <c r="IJ171" s="149"/>
      <c r="IK171" s="149"/>
      <c r="IL171" s="149"/>
      <c r="IM171" s="149"/>
      <c r="IN171" s="149"/>
      <c r="IO171" s="149"/>
      <c r="IP171" s="149"/>
      <c r="IQ171" s="149"/>
      <c r="IR171" s="149"/>
      <c r="IS171" s="149"/>
      <c r="IT171" s="149"/>
      <c r="IU171" s="149"/>
      <c r="IV171" s="149"/>
      <c r="IW171" s="149"/>
      <c r="IX171" s="149"/>
      <c r="IY171" s="150"/>
      <c r="IZ171" s="149"/>
      <c r="JA171" s="12"/>
      <c r="JB171" s="143"/>
      <c r="JC171" s="143"/>
      <c r="JD171" s="143"/>
      <c r="JE171" s="143"/>
      <c r="JF171" s="143"/>
      <c r="JG171" s="143"/>
      <c r="JH171" s="143"/>
      <c r="JI171" s="143"/>
      <c r="JJ171" s="143"/>
      <c r="JK171" s="143"/>
      <c r="JL171" s="143"/>
      <c r="JM171" s="143"/>
      <c r="JN171" s="143"/>
      <c r="JO171" s="143"/>
      <c r="JP171" s="143"/>
      <c r="JQ171" s="143"/>
      <c r="JR171" s="143"/>
      <c r="JS171" s="143"/>
      <c r="JT171" s="143"/>
      <c r="JU171" s="143"/>
      <c r="JV171" s="13"/>
      <c r="JW171" s="143"/>
      <c r="JX171" s="143"/>
      <c r="JY171" s="12"/>
      <c r="JZ171" s="143"/>
      <c r="KA171" s="143"/>
      <c r="KB171" s="143"/>
      <c r="KC171" s="143"/>
      <c r="KD171" s="143"/>
      <c r="KE171" s="143"/>
    </row>
    <row r="172" spans="32:328" ht="18" customHeight="1" x14ac:dyDescent="0.2">
      <c r="AF172" s="42"/>
      <c r="AG172" s="161"/>
      <c r="AH172" s="148"/>
      <c r="AI172" s="149"/>
      <c r="AJ172" s="149"/>
      <c r="AK172" s="149"/>
      <c r="AL172" s="149"/>
      <c r="AM172" s="149"/>
      <c r="AN172" s="149"/>
      <c r="AO172" s="149"/>
      <c r="AP172" s="149"/>
      <c r="AQ172" s="149"/>
      <c r="AR172" s="149"/>
      <c r="AS172" s="149"/>
      <c r="AT172" s="149"/>
      <c r="AU172" s="149"/>
      <c r="AV172" s="149"/>
      <c r="AW172" s="149"/>
      <c r="AX172" s="149"/>
      <c r="AY172" s="149"/>
      <c r="AZ172" s="148"/>
      <c r="BA172" s="151"/>
      <c r="BB172" s="152"/>
      <c r="BC172" s="152"/>
      <c r="BD172" s="152"/>
      <c r="BE172" s="152"/>
      <c r="BF172" s="152"/>
      <c r="BG172" s="152"/>
      <c r="BH172" s="152"/>
      <c r="BI172" s="152"/>
      <c r="BJ172" s="153"/>
      <c r="BK172" s="150"/>
      <c r="BL172" s="149"/>
      <c r="BM172" s="149"/>
      <c r="BN172" s="149"/>
      <c r="BO172" s="149"/>
      <c r="BP172" s="149"/>
      <c r="BQ172" s="149"/>
      <c r="BR172" s="149"/>
      <c r="BS172" s="149"/>
      <c r="BT172" s="149"/>
      <c r="BU172" s="149"/>
      <c r="BV172" s="149"/>
      <c r="BW172" s="149"/>
      <c r="BX172" s="149"/>
      <c r="BY172" s="149"/>
      <c r="BZ172" s="149"/>
      <c r="CA172" s="149"/>
      <c r="CB172" s="149"/>
      <c r="CC172" s="149"/>
      <c r="CD172" s="149"/>
      <c r="CE172" s="149"/>
      <c r="CF172" s="149"/>
      <c r="CG172" s="149"/>
      <c r="CH172" s="149"/>
      <c r="CI172" s="149"/>
      <c r="CJ172" s="149"/>
      <c r="CK172" s="150"/>
      <c r="CL172" s="161"/>
      <c r="CM172" s="161"/>
      <c r="CN172" s="12"/>
      <c r="CO172" s="143"/>
      <c r="CP172" s="143"/>
      <c r="CQ172" s="143"/>
      <c r="CR172" s="143"/>
      <c r="CS172" s="143"/>
      <c r="CT172" s="143"/>
      <c r="CU172" s="143"/>
      <c r="CV172" s="143"/>
      <c r="CW172" s="143"/>
      <c r="CX172" s="143"/>
      <c r="CY172" s="143"/>
      <c r="CZ172" s="143"/>
      <c r="DA172" s="143"/>
      <c r="DB172" s="143"/>
      <c r="DC172" s="143"/>
      <c r="DD172" s="143"/>
      <c r="DE172" s="143"/>
      <c r="DF172" s="143"/>
      <c r="DG172" s="13"/>
      <c r="DL172" s="143"/>
      <c r="DM172" s="143"/>
      <c r="DN172" s="143"/>
      <c r="DO172" s="143"/>
      <c r="DP172" s="143"/>
      <c r="DQ172" s="143"/>
      <c r="DR172" s="143"/>
      <c r="DS172" s="143"/>
      <c r="DT172" s="143"/>
      <c r="DU172" s="143"/>
      <c r="DV172" s="143"/>
      <c r="DW172" s="143"/>
      <c r="DX172" s="143"/>
      <c r="DY172" s="143"/>
      <c r="DZ172" s="143"/>
      <c r="EA172" s="143"/>
      <c r="EB172" s="143"/>
      <c r="EC172" s="143"/>
      <c r="ED172" s="143"/>
      <c r="EE172" s="143"/>
      <c r="EF172" s="143"/>
      <c r="EH172" s="42"/>
      <c r="EI172" s="161"/>
      <c r="EJ172" s="12"/>
      <c r="EK172" s="143"/>
      <c r="EL172" s="143"/>
      <c r="EM172" s="143"/>
      <c r="EN172" s="143"/>
      <c r="EO172" s="143"/>
      <c r="EP172" s="143"/>
      <c r="EQ172" s="143"/>
      <c r="ER172" s="143"/>
      <c r="ES172" s="143"/>
      <c r="ET172" s="12"/>
      <c r="EU172" s="143"/>
      <c r="EV172" s="143"/>
      <c r="EW172" s="143"/>
      <c r="EX172" s="143"/>
      <c r="EY172" s="143"/>
      <c r="EZ172" s="143"/>
      <c r="FA172" s="13"/>
      <c r="FB172" s="143"/>
      <c r="FC172" s="9"/>
      <c r="FD172" s="11"/>
      <c r="FE172" s="143"/>
      <c r="FF172" s="143"/>
      <c r="FG172" s="145"/>
      <c r="FH172" s="146"/>
      <c r="FI172" s="146"/>
      <c r="FJ172" s="146"/>
      <c r="FK172" s="146"/>
      <c r="FL172" s="146"/>
      <c r="FM172" s="146"/>
      <c r="FN172" s="147"/>
      <c r="FO172" s="149"/>
      <c r="FP172" s="149"/>
      <c r="FQ172" s="149"/>
      <c r="FR172" s="150"/>
      <c r="FS172" s="234"/>
      <c r="FT172" s="148"/>
      <c r="FU172" s="149"/>
      <c r="FV172" s="149"/>
      <c r="FW172" s="143"/>
      <c r="FX172" s="143"/>
      <c r="FY172" s="13"/>
      <c r="GM172" s="9"/>
      <c r="GN172" s="10"/>
      <c r="GO172" s="11"/>
      <c r="GP172" s="43"/>
      <c r="GQ172" s="45"/>
      <c r="HG172" s="149"/>
      <c r="HH172" s="149"/>
      <c r="HI172" s="149"/>
      <c r="HJ172" s="149"/>
      <c r="HK172" s="149"/>
      <c r="HL172" s="149"/>
      <c r="HM172" s="149"/>
      <c r="HN172" s="149"/>
      <c r="HO172" s="149"/>
      <c r="HP172" s="149"/>
      <c r="HQ172" s="149"/>
      <c r="HR172" s="149"/>
      <c r="HS172" s="149"/>
      <c r="HT172" s="149"/>
      <c r="HU172" s="149"/>
      <c r="HV172" s="149"/>
      <c r="IA172" s="143"/>
      <c r="IB172" s="12"/>
      <c r="IC172" s="143"/>
      <c r="ID172" s="148"/>
      <c r="IE172" s="149"/>
      <c r="IF172" s="149"/>
      <c r="IG172" s="149"/>
      <c r="IH172" s="149"/>
      <c r="II172" s="149"/>
      <c r="IJ172" s="149"/>
      <c r="IK172" s="149"/>
      <c r="IL172" s="149"/>
      <c r="IM172" s="149"/>
      <c r="IN172" s="149"/>
      <c r="IO172" s="149"/>
      <c r="IP172" s="149"/>
      <c r="IQ172" s="149"/>
      <c r="IR172" s="149"/>
      <c r="IS172" s="149"/>
      <c r="IT172" s="149"/>
      <c r="IU172" s="149"/>
      <c r="IV172" s="149"/>
      <c r="IW172" s="149"/>
      <c r="IX172" s="149"/>
      <c r="IY172" s="150"/>
      <c r="IZ172" s="149"/>
      <c r="JA172" s="12"/>
      <c r="JB172" s="143"/>
      <c r="JC172" s="143"/>
      <c r="JD172" s="143"/>
      <c r="JE172" s="143"/>
      <c r="JF172" s="143"/>
      <c r="JG172" s="143"/>
      <c r="JH172" s="143"/>
      <c r="JI172" s="143"/>
      <c r="JJ172" s="143"/>
      <c r="JK172" s="143"/>
      <c r="JL172" s="143"/>
      <c r="JM172" s="143"/>
      <c r="JN172" s="143"/>
      <c r="JO172" s="143"/>
      <c r="JP172" s="143"/>
      <c r="JQ172" s="143"/>
      <c r="JR172" s="143"/>
      <c r="JS172" s="143"/>
      <c r="JT172" s="143"/>
      <c r="JU172" s="143"/>
      <c r="JV172" s="13"/>
      <c r="JW172" s="143"/>
      <c r="JX172" s="143"/>
      <c r="JY172" s="12"/>
      <c r="JZ172" s="143"/>
      <c r="KA172" s="143"/>
      <c r="KB172" s="143"/>
      <c r="KC172" s="143"/>
      <c r="KD172" s="143"/>
      <c r="KE172" s="143"/>
      <c r="KF172" s="143"/>
      <c r="KG172" s="143"/>
      <c r="KH172" s="143"/>
      <c r="KI172" s="143"/>
      <c r="KJ172" s="143"/>
      <c r="KK172" s="143"/>
      <c r="KL172" s="143"/>
      <c r="KM172" s="143"/>
      <c r="KN172" s="143"/>
      <c r="KO172" s="143"/>
      <c r="KP172" s="143"/>
      <c r="KQ172" s="143"/>
      <c r="KR172" s="143"/>
      <c r="KS172" s="143"/>
      <c r="KT172" s="143"/>
      <c r="KU172" s="143"/>
      <c r="KV172" s="143"/>
      <c r="KW172" s="143"/>
      <c r="KX172" s="143"/>
      <c r="KY172" s="143"/>
      <c r="KZ172" s="143"/>
      <c r="LA172" s="143"/>
      <c r="LB172" s="143"/>
      <c r="LC172" s="143"/>
      <c r="LD172" s="143"/>
      <c r="LE172" s="143"/>
      <c r="LF172" s="143"/>
      <c r="LG172" s="143"/>
      <c r="LH172" s="143"/>
      <c r="LI172" s="143"/>
      <c r="LJ172" s="143"/>
      <c r="LK172" s="143"/>
      <c r="LL172" s="143"/>
      <c r="LM172" s="143"/>
      <c r="LN172" s="143"/>
      <c r="LO172" s="143"/>
      <c r="LP172" s="143"/>
    </row>
    <row r="173" spans="32:328" ht="18" customHeight="1" x14ac:dyDescent="0.2">
      <c r="AF173" s="42"/>
      <c r="AG173" s="161"/>
      <c r="AH173" s="148"/>
      <c r="AI173" s="149"/>
      <c r="AJ173" s="149"/>
      <c r="AK173" s="149"/>
      <c r="AL173" s="149"/>
      <c r="AM173" s="149"/>
      <c r="AN173" s="149"/>
      <c r="AO173" s="149"/>
      <c r="AP173" s="149"/>
      <c r="AQ173" s="149"/>
      <c r="AR173" s="149"/>
      <c r="AS173" s="149"/>
      <c r="AT173" s="149"/>
      <c r="AU173" s="149"/>
      <c r="AV173" s="149"/>
      <c r="AW173" s="149"/>
      <c r="AX173" s="149"/>
      <c r="AY173" s="149"/>
      <c r="AZ173" s="151"/>
      <c r="BA173" s="152"/>
      <c r="BB173" s="152"/>
      <c r="BC173" s="152"/>
      <c r="BD173" s="152"/>
      <c r="BE173" s="152"/>
      <c r="BF173" s="152"/>
      <c r="BG173" s="152"/>
      <c r="BH173" s="152"/>
      <c r="BI173" s="152"/>
      <c r="BJ173" s="153"/>
      <c r="BK173" s="150"/>
      <c r="BL173" s="149"/>
      <c r="BM173" s="149"/>
      <c r="BN173" s="149"/>
      <c r="BO173" s="149"/>
      <c r="BP173" s="149"/>
      <c r="BQ173" s="149"/>
      <c r="BR173" s="149"/>
      <c r="BS173" s="149"/>
      <c r="BT173" s="149"/>
      <c r="BU173" s="149"/>
      <c r="BV173" s="149"/>
      <c r="BW173" s="149"/>
      <c r="BX173" s="149"/>
      <c r="BY173" s="149"/>
      <c r="BZ173" s="149"/>
      <c r="CA173" s="149"/>
      <c r="CB173" s="149"/>
      <c r="CC173" s="149"/>
      <c r="CD173" s="149"/>
      <c r="CE173" s="149"/>
      <c r="CF173" s="149"/>
      <c r="CG173" s="149"/>
      <c r="CH173" s="149"/>
      <c r="CI173" s="149"/>
      <c r="CJ173" s="149"/>
      <c r="CK173" s="150"/>
      <c r="CL173" s="161"/>
      <c r="CM173" s="161"/>
      <c r="CN173" s="12"/>
      <c r="CO173" s="143"/>
      <c r="CP173" s="143"/>
      <c r="CQ173" s="143"/>
      <c r="CR173" s="143"/>
      <c r="CS173" s="143"/>
      <c r="CT173" s="143"/>
      <c r="CU173" s="143"/>
      <c r="CV173" s="143"/>
      <c r="CW173" s="143"/>
      <c r="CX173" s="143"/>
      <c r="CY173" s="143"/>
      <c r="CZ173" s="143"/>
      <c r="DA173" s="143"/>
      <c r="DB173" s="143"/>
      <c r="DC173" s="143"/>
      <c r="DD173" s="143"/>
      <c r="DE173" s="143"/>
      <c r="DF173" s="143"/>
      <c r="DG173" s="13"/>
      <c r="DL173" s="143"/>
      <c r="DM173" s="143"/>
      <c r="DN173" s="143"/>
      <c r="DO173" s="143"/>
      <c r="DP173" s="143"/>
      <c r="DQ173" s="143"/>
      <c r="DR173" s="143"/>
      <c r="DS173" s="143"/>
      <c r="DT173" s="143"/>
      <c r="DU173" s="143"/>
      <c r="DV173" s="143"/>
      <c r="DW173" s="143"/>
      <c r="DX173" s="143"/>
      <c r="DY173" s="143"/>
      <c r="DZ173" s="143"/>
      <c r="EA173" s="143"/>
      <c r="EB173" s="143"/>
      <c r="EC173" s="143"/>
      <c r="ED173" s="143"/>
      <c r="EE173" s="143"/>
      <c r="EF173" s="143"/>
      <c r="EH173" s="42"/>
      <c r="EI173" s="161"/>
      <c r="EJ173" s="9"/>
      <c r="EK173" s="10"/>
      <c r="EL173" s="10"/>
      <c r="EM173" s="10"/>
      <c r="EN173" s="10"/>
      <c r="EO173" s="9"/>
      <c r="EP173" s="10"/>
      <c r="EQ173" s="10"/>
      <c r="ER173" s="10"/>
      <c r="ES173" s="11"/>
      <c r="ET173" s="12"/>
      <c r="EU173" s="143"/>
      <c r="EV173" s="143"/>
      <c r="EW173" s="143"/>
      <c r="EX173" s="143"/>
      <c r="EY173" s="143"/>
      <c r="EZ173" s="143"/>
      <c r="FA173" s="13"/>
      <c r="FB173" s="143"/>
      <c r="FC173" s="148"/>
      <c r="FD173" s="33"/>
      <c r="FE173" s="162"/>
      <c r="FF173" s="149"/>
      <c r="FG173" s="148"/>
      <c r="FH173" s="149"/>
      <c r="FI173" s="149"/>
      <c r="FJ173" s="149"/>
      <c r="FK173" s="149"/>
      <c r="FL173" s="149"/>
      <c r="FM173" s="149"/>
      <c r="FN173" s="150"/>
      <c r="FO173" s="149"/>
      <c r="FP173" s="149"/>
      <c r="FQ173" s="149"/>
      <c r="FR173" s="150"/>
      <c r="FS173" s="234"/>
      <c r="FT173" s="148"/>
      <c r="FU173" s="149"/>
      <c r="FV173" s="149"/>
      <c r="FW173" s="143"/>
      <c r="FX173" s="143"/>
      <c r="FY173" s="13"/>
      <c r="GM173" s="12"/>
      <c r="GO173" s="198"/>
      <c r="GP173" s="43"/>
      <c r="GQ173" s="45"/>
      <c r="HG173" s="149"/>
      <c r="HH173" s="149"/>
      <c r="HI173" s="149"/>
      <c r="HJ173" s="149"/>
      <c r="HK173" s="149"/>
      <c r="HL173" s="149"/>
      <c r="HM173" s="149"/>
      <c r="HN173" s="149"/>
      <c r="HO173" s="149"/>
      <c r="HP173" s="149"/>
      <c r="HQ173" s="149"/>
      <c r="HR173" s="149"/>
      <c r="HS173" s="149"/>
      <c r="HT173" s="149"/>
      <c r="HU173" s="149"/>
      <c r="HV173" s="149"/>
      <c r="IA173" s="143"/>
      <c r="IB173" s="12"/>
      <c r="IC173" s="143"/>
      <c r="ID173" s="148"/>
      <c r="IE173" s="149"/>
      <c r="IF173" s="149"/>
      <c r="IG173" s="149"/>
      <c r="IH173" s="149"/>
      <c r="II173" s="149"/>
      <c r="IJ173" s="149"/>
      <c r="IK173" s="149"/>
      <c r="IL173" s="149"/>
      <c r="IM173" s="149"/>
      <c r="IN173" s="149"/>
      <c r="IO173" s="149"/>
      <c r="IP173" s="149"/>
      <c r="IQ173" s="149"/>
      <c r="IR173" s="149"/>
      <c r="IS173" s="149"/>
      <c r="IT173" s="149"/>
      <c r="IU173" s="149"/>
      <c r="IV173" s="149"/>
      <c r="IW173" s="149"/>
      <c r="IX173" s="149"/>
      <c r="IY173" s="150"/>
      <c r="IZ173" s="149"/>
      <c r="JA173" s="12"/>
      <c r="JB173" s="143"/>
      <c r="JC173" s="143"/>
      <c r="JD173" s="143"/>
      <c r="JE173" s="143"/>
      <c r="JF173" s="143"/>
      <c r="JG173" s="143"/>
      <c r="JH173" s="143"/>
      <c r="JI173" s="143"/>
      <c r="JJ173" s="143"/>
      <c r="JK173" s="143"/>
      <c r="JL173" s="143"/>
      <c r="JM173" s="143"/>
      <c r="JN173" s="143"/>
      <c r="JO173" s="143"/>
      <c r="JP173" s="143"/>
      <c r="JQ173" s="143"/>
      <c r="JR173" s="143"/>
      <c r="JS173" s="143"/>
      <c r="JT173" s="143"/>
      <c r="JU173" s="143"/>
      <c r="JV173" s="13"/>
      <c r="JW173" s="143"/>
      <c r="JX173" s="143"/>
      <c r="JY173" s="12"/>
      <c r="JZ173" s="143"/>
      <c r="KA173" s="143"/>
      <c r="KB173" s="143"/>
      <c r="KC173" s="143"/>
      <c r="KD173" s="143"/>
      <c r="KE173" s="143"/>
      <c r="KF173" s="143"/>
      <c r="KG173" s="143"/>
      <c r="KH173" s="143"/>
      <c r="KI173" s="143"/>
      <c r="KJ173" s="143"/>
      <c r="KK173" s="143"/>
      <c r="KL173" s="143"/>
      <c r="KM173" s="143"/>
      <c r="KN173" s="143"/>
      <c r="KO173" s="143"/>
      <c r="KP173" s="143"/>
      <c r="KQ173" s="143"/>
      <c r="KR173" s="143"/>
      <c r="KS173" s="143"/>
      <c r="KT173" s="143"/>
      <c r="KU173" s="143"/>
      <c r="KV173" s="143"/>
      <c r="KW173" s="143"/>
      <c r="KX173" s="143"/>
      <c r="KY173" s="143"/>
      <c r="KZ173" s="143"/>
      <c r="LA173" s="143"/>
      <c r="LB173" s="143"/>
      <c r="LC173" s="143"/>
      <c r="LD173" s="143"/>
      <c r="LE173" s="143"/>
      <c r="LF173" s="143"/>
      <c r="LG173" s="143"/>
      <c r="LH173" s="143"/>
      <c r="LI173" s="143"/>
      <c r="LJ173" s="143"/>
      <c r="LK173" s="143"/>
      <c r="LL173" s="143"/>
      <c r="LM173" s="143"/>
      <c r="LN173" s="143"/>
      <c r="LO173" s="143"/>
      <c r="LP173" s="143"/>
    </row>
    <row r="174" spans="32:328" ht="18" customHeight="1" x14ac:dyDescent="0.2">
      <c r="AF174" s="42"/>
      <c r="AG174" s="161"/>
      <c r="AH174" s="148"/>
      <c r="AI174" s="149"/>
      <c r="AJ174" s="149"/>
      <c r="AK174" s="149"/>
      <c r="AL174" s="149"/>
      <c r="AM174" s="149"/>
      <c r="AN174" s="149"/>
      <c r="AO174" s="149"/>
      <c r="AP174" s="149"/>
      <c r="AQ174" s="149"/>
      <c r="AR174" s="149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50"/>
      <c r="BK174" s="150"/>
      <c r="BL174" s="149"/>
      <c r="BM174" s="149"/>
      <c r="BN174" s="149"/>
      <c r="BO174" s="149"/>
      <c r="BP174" s="149"/>
      <c r="BQ174" s="149"/>
      <c r="BR174" s="149"/>
      <c r="BS174" s="149"/>
      <c r="BT174" s="149"/>
      <c r="BU174" s="149"/>
      <c r="BV174" s="149"/>
      <c r="BW174" s="149"/>
      <c r="BX174" s="149"/>
      <c r="BY174" s="149"/>
      <c r="BZ174" s="149"/>
      <c r="CA174" s="149"/>
      <c r="CB174" s="149"/>
      <c r="CC174" s="149"/>
      <c r="CD174" s="149"/>
      <c r="CE174" s="149"/>
      <c r="CF174" s="149"/>
      <c r="CG174" s="149"/>
      <c r="CH174" s="149"/>
      <c r="CI174" s="149"/>
      <c r="CJ174" s="149"/>
      <c r="CK174" s="150"/>
      <c r="CL174" s="161"/>
      <c r="CM174" s="161"/>
      <c r="CN174" s="9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1"/>
      <c r="DD174" s="143"/>
      <c r="DE174" s="143"/>
      <c r="DF174" s="143"/>
      <c r="DG174" s="13"/>
      <c r="DL174" s="143"/>
      <c r="DM174" s="143"/>
      <c r="DN174" s="143"/>
      <c r="DO174" s="143"/>
      <c r="DP174" s="143"/>
      <c r="DQ174" s="143"/>
      <c r="DR174" s="143"/>
      <c r="DS174" s="143"/>
      <c r="DT174" s="143"/>
      <c r="DU174" s="143"/>
      <c r="DV174" s="143"/>
      <c r="DW174" s="143"/>
      <c r="DX174" s="143"/>
      <c r="DY174" s="143"/>
      <c r="DZ174" s="143"/>
      <c r="EA174" s="143"/>
      <c r="EB174" s="143"/>
      <c r="EC174" s="143"/>
      <c r="ED174" s="143"/>
      <c r="EE174" s="143"/>
      <c r="EF174" s="143"/>
      <c r="EH174" s="42"/>
      <c r="EI174" s="161"/>
      <c r="EJ174" s="12"/>
      <c r="EK174" s="143"/>
      <c r="EL174" s="143"/>
      <c r="EM174" s="143"/>
      <c r="EN174" s="143"/>
      <c r="EO174" s="12"/>
      <c r="EP174" s="143"/>
      <c r="EQ174" s="143"/>
      <c r="ER174" s="143"/>
      <c r="ES174" s="13"/>
      <c r="ET174" s="12"/>
      <c r="EU174" s="143"/>
      <c r="EV174" s="143"/>
      <c r="EW174" s="143"/>
      <c r="EX174" s="143"/>
      <c r="EY174" s="143"/>
      <c r="EZ174" s="143"/>
      <c r="FA174" s="13"/>
      <c r="FB174" s="143"/>
      <c r="FC174" s="148"/>
      <c r="FD174" s="33"/>
      <c r="FE174" s="162"/>
      <c r="FF174" s="149"/>
      <c r="FG174" s="148"/>
      <c r="FH174" s="149"/>
      <c r="FI174" s="149"/>
      <c r="FJ174" s="149"/>
      <c r="FK174" s="149"/>
      <c r="FL174" s="149"/>
      <c r="FM174" s="149"/>
      <c r="FN174" s="150"/>
      <c r="FO174" s="149"/>
      <c r="FP174" s="149"/>
      <c r="FQ174" s="149"/>
      <c r="FR174" s="150"/>
      <c r="FS174" s="234"/>
      <c r="FT174" s="148"/>
      <c r="FU174" s="149"/>
      <c r="FV174" s="149"/>
      <c r="FW174" s="143"/>
      <c r="FX174" s="143"/>
      <c r="FY174" s="13"/>
      <c r="GM174" s="12"/>
      <c r="GO174" s="199"/>
      <c r="GP174" s="43"/>
      <c r="GQ174" s="45"/>
      <c r="HG174" s="149"/>
      <c r="HH174" s="149"/>
      <c r="HI174" s="149"/>
      <c r="HJ174" s="149"/>
      <c r="HK174" s="149"/>
      <c r="HL174" s="149"/>
      <c r="HM174" s="149"/>
      <c r="HN174" s="149"/>
      <c r="HO174" s="149"/>
      <c r="HP174" s="149"/>
      <c r="HQ174" s="149"/>
      <c r="HR174" s="149"/>
      <c r="HS174" s="149"/>
      <c r="HT174" s="149"/>
      <c r="HU174" s="149"/>
      <c r="HV174" s="149"/>
      <c r="IA174" s="143"/>
      <c r="IB174" s="12"/>
      <c r="IC174" s="143"/>
      <c r="ID174" s="148"/>
      <c r="IE174" s="149"/>
      <c r="IF174" s="149"/>
      <c r="IG174" s="149"/>
      <c r="IH174" s="149"/>
      <c r="II174" s="149"/>
      <c r="IJ174" s="149"/>
      <c r="IK174" s="149"/>
      <c r="IL174" s="149"/>
      <c r="IM174" s="149"/>
      <c r="IN174" s="149"/>
      <c r="IO174" s="149"/>
      <c r="IP174" s="149"/>
      <c r="IQ174" s="149"/>
      <c r="IR174" s="149"/>
      <c r="IS174" s="149"/>
      <c r="IT174" s="149"/>
      <c r="IU174" s="149"/>
      <c r="IV174" s="149"/>
      <c r="IW174" s="149"/>
      <c r="IX174" s="149"/>
      <c r="IY174" s="150"/>
      <c r="IZ174" s="149"/>
      <c r="JA174" s="12"/>
      <c r="JB174" s="143"/>
      <c r="JC174" s="143"/>
      <c r="JD174" s="143"/>
      <c r="JE174" s="143"/>
      <c r="JF174" s="143"/>
      <c r="JG174" s="143"/>
      <c r="JH174" s="143"/>
      <c r="JI174" s="143"/>
      <c r="JJ174" s="143"/>
      <c r="JK174" s="143"/>
      <c r="JL174" s="143"/>
      <c r="JM174" s="143"/>
      <c r="JN174" s="143"/>
      <c r="JO174" s="143"/>
      <c r="JP174" s="143"/>
      <c r="JQ174" s="143"/>
      <c r="JR174" s="143"/>
      <c r="JS174" s="143"/>
      <c r="JT174" s="143"/>
      <c r="JU174" s="143"/>
      <c r="JV174" s="13"/>
      <c r="JW174" s="143"/>
      <c r="JX174" s="143"/>
      <c r="JY174" s="12"/>
      <c r="JZ174" s="143"/>
      <c r="KA174" s="143"/>
      <c r="KB174" s="143"/>
      <c r="KC174" s="143"/>
      <c r="KD174" s="143"/>
      <c r="KE174" s="143"/>
      <c r="KF174" s="143"/>
      <c r="KG174" s="143"/>
      <c r="KH174" s="143"/>
      <c r="KI174" s="143"/>
      <c r="KJ174" s="143"/>
      <c r="KK174" s="143"/>
      <c r="KL174" s="143"/>
      <c r="KM174" s="143"/>
      <c r="KN174" s="143"/>
      <c r="KO174" s="143"/>
      <c r="KP174" s="143"/>
      <c r="KQ174" s="143"/>
      <c r="KR174" s="143"/>
      <c r="KS174" s="143"/>
      <c r="KT174" s="143"/>
      <c r="KU174" s="143"/>
      <c r="KV174" s="143"/>
      <c r="KW174" s="143"/>
      <c r="KX174" s="143"/>
      <c r="KY174" s="143"/>
      <c r="KZ174" s="143"/>
      <c r="LA174" s="143"/>
      <c r="LB174" s="143"/>
      <c r="LC174" s="143"/>
      <c r="LD174" s="143"/>
      <c r="LE174" s="143"/>
      <c r="LF174" s="143"/>
      <c r="LG174" s="143"/>
      <c r="LH174" s="143"/>
      <c r="LI174" s="143"/>
      <c r="LJ174" s="143"/>
      <c r="LK174" s="143"/>
      <c r="LL174" s="143"/>
      <c r="LM174" s="143"/>
      <c r="LN174" s="143"/>
      <c r="LO174" s="143"/>
      <c r="LP174" s="143"/>
    </row>
    <row r="175" spans="32:328" ht="18" customHeight="1" x14ac:dyDescent="0.2">
      <c r="AF175" s="42"/>
      <c r="AG175" s="161"/>
      <c r="AH175" s="148"/>
      <c r="AI175" s="149"/>
      <c r="AJ175" s="149"/>
      <c r="AK175" s="149"/>
      <c r="AL175" s="149"/>
      <c r="AM175" s="149"/>
      <c r="AN175" s="149"/>
      <c r="AO175" s="149"/>
      <c r="AP175" s="149"/>
      <c r="AQ175" s="149"/>
      <c r="AR175" s="149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49"/>
      <c r="BD175" s="149"/>
      <c r="BE175" s="149"/>
      <c r="BF175" s="149"/>
      <c r="BG175" s="149"/>
      <c r="BH175" s="149"/>
      <c r="BI175" s="149"/>
      <c r="BJ175" s="150"/>
      <c r="BK175" s="150"/>
      <c r="BL175" s="145"/>
      <c r="BM175" s="147"/>
      <c r="BN175" s="155"/>
      <c r="BO175" s="156"/>
      <c r="BP175" s="156"/>
      <c r="BQ175" s="157"/>
      <c r="BR175" s="149"/>
      <c r="BS175" s="149"/>
      <c r="BT175" s="149"/>
      <c r="BU175" s="149"/>
      <c r="BV175" s="149"/>
      <c r="BW175" s="149"/>
      <c r="BX175" s="149"/>
      <c r="BY175" s="149"/>
      <c r="BZ175" s="149"/>
      <c r="CA175" s="149"/>
      <c r="CB175" s="149"/>
      <c r="CC175" s="149"/>
      <c r="CD175" s="149"/>
      <c r="CE175" s="149"/>
      <c r="CF175" s="149"/>
      <c r="CG175" s="149"/>
      <c r="CH175" s="149"/>
      <c r="CI175" s="149"/>
      <c r="CJ175" s="149"/>
      <c r="CK175" s="150"/>
      <c r="CL175" s="161"/>
      <c r="CM175" s="161"/>
      <c r="CN175" s="12"/>
      <c r="CO175" s="143"/>
      <c r="CP175" s="143"/>
      <c r="CQ175" s="143"/>
      <c r="CR175" s="143"/>
      <c r="CS175" s="143"/>
      <c r="CT175" s="143"/>
      <c r="CU175" s="143"/>
      <c r="CV175" s="143"/>
      <c r="CW175" s="143"/>
      <c r="CX175" s="143"/>
      <c r="CY175" s="143"/>
      <c r="CZ175" s="143"/>
      <c r="DA175" s="143"/>
      <c r="DB175" s="143"/>
      <c r="DC175" s="13"/>
      <c r="DD175" s="143"/>
      <c r="DE175" s="143"/>
      <c r="DF175" s="143"/>
      <c r="DG175" s="13"/>
      <c r="DL175" s="143"/>
      <c r="DM175" s="143"/>
      <c r="DN175" s="143"/>
      <c r="DO175" s="143"/>
      <c r="DP175" s="143"/>
      <c r="DQ175" s="143"/>
      <c r="DR175" s="143"/>
      <c r="DS175" s="143"/>
      <c r="DT175" s="143"/>
      <c r="DU175" s="143"/>
      <c r="DV175" s="143"/>
      <c r="DW175" s="143"/>
      <c r="DX175" s="143"/>
      <c r="DY175" s="143"/>
      <c r="DZ175" s="143"/>
      <c r="EA175" s="143"/>
      <c r="EB175" s="143"/>
      <c r="EC175" s="143"/>
      <c r="ED175" s="143"/>
      <c r="EE175" s="143"/>
      <c r="EF175" s="143"/>
      <c r="EH175" s="42"/>
      <c r="EI175" s="161"/>
      <c r="EJ175" s="12"/>
      <c r="EK175" s="143"/>
      <c r="EL175" s="143"/>
      <c r="EM175" s="143"/>
      <c r="EN175" s="143"/>
      <c r="EO175" s="12"/>
      <c r="EP175" s="143"/>
      <c r="EQ175" s="143"/>
      <c r="ER175" s="143"/>
      <c r="ES175" s="13"/>
      <c r="ET175" s="12"/>
      <c r="EU175" s="143"/>
      <c r="EV175" s="143"/>
      <c r="EW175" s="143"/>
      <c r="EX175" s="143"/>
      <c r="EY175" s="143"/>
      <c r="EZ175" s="143"/>
      <c r="FA175" s="13"/>
      <c r="FB175" s="143"/>
      <c r="FC175" s="148"/>
      <c r="FD175" s="150"/>
      <c r="FE175" s="149"/>
      <c r="FF175" s="149"/>
      <c r="FG175" s="148"/>
      <c r="FH175" s="149"/>
      <c r="FI175" s="149"/>
      <c r="FJ175" s="149"/>
      <c r="FK175" s="149"/>
      <c r="FL175" s="149"/>
      <c r="FM175" s="149"/>
      <c r="FN175" s="150"/>
      <c r="FO175" s="149"/>
      <c r="FP175" s="149"/>
      <c r="FQ175" s="149"/>
      <c r="FR175" s="150"/>
      <c r="FS175" s="234"/>
      <c r="FT175" s="148"/>
      <c r="FU175" s="149"/>
      <c r="FV175" s="149"/>
      <c r="FW175" s="143"/>
      <c r="FX175" s="143"/>
      <c r="FY175" s="13"/>
      <c r="GM175" s="12"/>
      <c r="GO175" s="199"/>
      <c r="GP175" s="43"/>
      <c r="GQ175" s="45"/>
      <c r="HG175" s="149"/>
      <c r="HH175" s="149"/>
      <c r="HI175" s="149"/>
      <c r="HJ175" s="149"/>
      <c r="HK175" s="149"/>
      <c r="HL175" s="149"/>
      <c r="HM175" s="149"/>
      <c r="HN175" s="149"/>
      <c r="HO175" s="149"/>
      <c r="HP175" s="149"/>
      <c r="HQ175" s="149"/>
      <c r="HR175" s="149"/>
      <c r="HS175" s="149"/>
      <c r="HT175" s="149"/>
      <c r="HU175" s="149"/>
      <c r="HV175" s="149"/>
      <c r="IA175" s="143"/>
      <c r="IB175" s="12"/>
      <c r="IC175" s="143"/>
      <c r="ID175" s="151"/>
      <c r="IE175" s="152"/>
      <c r="IF175" s="152"/>
      <c r="IG175" s="152"/>
      <c r="IH175" s="152"/>
      <c r="II175" s="152"/>
      <c r="IJ175" s="152"/>
      <c r="IK175" s="152"/>
      <c r="IL175" s="152"/>
      <c r="IM175" s="152"/>
      <c r="IN175" s="152"/>
      <c r="IO175" s="152"/>
      <c r="IP175" s="152"/>
      <c r="IQ175" s="152"/>
      <c r="IR175" s="152"/>
      <c r="IS175" s="152"/>
      <c r="IT175" s="152"/>
      <c r="IU175" s="152"/>
      <c r="IV175" s="152"/>
      <c r="IW175" s="152"/>
      <c r="IX175" s="152"/>
      <c r="IY175" s="153"/>
      <c r="IZ175" s="149"/>
      <c r="JA175" s="12"/>
      <c r="JB175" s="143"/>
      <c r="JC175" s="143"/>
      <c r="JD175" s="143"/>
      <c r="JE175" s="143"/>
      <c r="JF175" s="143"/>
      <c r="JG175" s="143"/>
      <c r="JH175" s="143"/>
      <c r="JI175" s="143"/>
      <c r="JJ175" s="143"/>
      <c r="JK175" s="143"/>
      <c r="JL175" s="143"/>
      <c r="JM175" s="143"/>
      <c r="JN175" s="143"/>
      <c r="JO175" s="143"/>
      <c r="JP175" s="143"/>
      <c r="JQ175" s="143"/>
      <c r="JR175" s="143"/>
      <c r="JS175" s="143"/>
      <c r="JT175" s="143"/>
      <c r="JU175" s="143"/>
      <c r="JV175" s="13"/>
      <c r="JW175" s="143"/>
      <c r="JX175" s="143"/>
      <c r="JY175" s="12"/>
      <c r="JZ175" s="143"/>
      <c r="KA175" s="143"/>
      <c r="KB175" s="143"/>
      <c r="KC175" s="143"/>
      <c r="KD175" s="143"/>
      <c r="KE175" s="143"/>
      <c r="KF175" s="143"/>
      <c r="KG175" s="143"/>
      <c r="KH175" s="143"/>
      <c r="KI175" s="143"/>
      <c r="KJ175" s="143"/>
      <c r="KK175" s="143"/>
      <c r="KL175" s="143"/>
      <c r="KM175" s="143"/>
      <c r="KN175" s="143"/>
      <c r="KO175" s="143"/>
      <c r="KP175" s="143"/>
      <c r="KQ175" s="143"/>
      <c r="KR175" s="143"/>
      <c r="KS175" s="143"/>
      <c r="KT175" s="143"/>
      <c r="KU175" s="143"/>
      <c r="KV175" s="143"/>
      <c r="KW175" s="143"/>
      <c r="KX175" s="143"/>
      <c r="KY175" s="143"/>
      <c r="KZ175" s="143"/>
      <c r="LA175" s="143"/>
      <c r="LB175" s="143"/>
      <c r="LC175" s="143"/>
      <c r="LD175" s="143"/>
      <c r="LE175" s="143"/>
      <c r="LF175" s="143"/>
      <c r="LG175" s="143"/>
      <c r="LH175" s="143"/>
      <c r="LI175" s="143"/>
      <c r="LJ175" s="143"/>
      <c r="LK175" s="143"/>
      <c r="LL175" s="143"/>
      <c r="LM175" s="143"/>
      <c r="LN175" s="143"/>
      <c r="LO175" s="143"/>
      <c r="LP175" s="143"/>
    </row>
    <row r="176" spans="32:328" ht="18" customHeight="1" x14ac:dyDescent="0.2">
      <c r="AF176" s="42"/>
      <c r="AG176" s="161"/>
      <c r="AH176" s="148"/>
      <c r="AI176" s="149"/>
      <c r="AJ176" s="149"/>
      <c r="AK176" s="149"/>
      <c r="AL176" s="149"/>
      <c r="AM176" s="149"/>
      <c r="AN176" s="149"/>
      <c r="AO176" s="149"/>
      <c r="AP176" s="149"/>
      <c r="AQ176" s="149"/>
      <c r="AR176" s="149"/>
      <c r="AS176" s="149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149"/>
      <c r="BD176" s="149"/>
      <c r="BE176" s="149"/>
      <c r="BF176" s="149"/>
      <c r="BG176" s="149"/>
      <c r="BH176" s="149"/>
      <c r="BI176" s="149"/>
      <c r="BJ176" s="150"/>
      <c r="BK176" s="150"/>
      <c r="BL176" s="148"/>
      <c r="BM176" s="150"/>
      <c r="BN176" s="149"/>
      <c r="BO176" s="149"/>
      <c r="BP176" s="149"/>
      <c r="BQ176" s="150"/>
      <c r="BR176" s="149"/>
      <c r="BS176" s="149"/>
      <c r="BT176" s="149"/>
      <c r="BU176" s="149"/>
      <c r="BV176" s="149"/>
      <c r="BW176" s="149"/>
      <c r="BX176" s="149"/>
      <c r="BY176" s="149"/>
      <c r="BZ176" s="149"/>
      <c r="CA176" s="149"/>
      <c r="CB176" s="149"/>
      <c r="CC176" s="149"/>
      <c r="CD176" s="149"/>
      <c r="CE176" s="149"/>
      <c r="CF176" s="149"/>
      <c r="CG176" s="149"/>
      <c r="CH176" s="149"/>
      <c r="CI176" s="149"/>
      <c r="CJ176" s="149"/>
      <c r="CK176" s="150"/>
      <c r="CL176" s="161"/>
      <c r="CM176" s="161"/>
      <c r="CN176" s="12"/>
      <c r="CO176" s="143"/>
      <c r="CP176" s="143"/>
      <c r="CQ176" s="143"/>
      <c r="CR176" s="143"/>
      <c r="CS176" s="143"/>
      <c r="CT176" s="143"/>
      <c r="CU176" s="143"/>
      <c r="CV176" s="143"/>
      <c r="CW176" s="143"/>
      <c r="CX176" s="143"/>
      <c r="CY176" s="143"/>
      <c r="CZ176" s="143"/>
      <c r="DA176" s="143"/>
      <c r="DB176" s="143"/>
      <c r="DC176" s="13"/>
      <c r="DD176" s="143"/>
      <c r="DE176" s="143"/>
      <c r="DF176" s="143"/>
      <c r="DG176" s="13"/>
      <c r="DL176" s="143"/>
      <c r="DM176" s="143"/>
      <c r="DN176" s="143"/>
      <c r="DO176" s="143"/>
      <c r="DP176" s="143"/>
      <c r="DQ176" s="143"/>
      <c r="DR176" s="143"/>
      <c r="DS176" s="143"/>
      <c r="DT176" s="143"/>
      <c r="DU176" s="143"/>
      <c r="DV176" s="143"/>
      <c r="DW176" s="143"/>
      <c r="DX176" s="143"/>
      <c r="DY176" s="143"/>
      <c r="DZ176" s="143"/>
      <c r="EA176" s="143"/>
      <c r="EB176" s="143"/>
      <c r="EC176" s="143"/>
      <c r="ED176" s="143"/>
      <c r="EE176" s="143"/>
      <c r="EF176" s="143"/>
      <c r="EH176" s="42"/>
      <c r="EI176" s="161"/>
      <c r="EJ176" s="12"/>
      <c r="EK176" s="143"/>
      <c r="EL176" s="143"/>
      <c r="EM176" s="143"/>
      <c r="EN176" s="143"/>
      <c r="EO176" s="12"/>
      <c r="EP176" s="143"/>
      <c r="EQ176" s="143"/>
      <c r="ER176" s="143"/>
      <c r="ES176" s="13"/>
      <c r="ET176" s="12"/>
      <c r="EU176" s="143"/>
      <c r="EV176" s="143"/>
      <c r="EW176" s="143"/>
      <c r="EX176" s="143"/>
      <c r="EY176" s="143"/>
      <c r="EZ176" s="143"/>
      <c r="FA176" s="13"/>
      <c r="FB176" s="143"/>
      <c r="FC176" s="148"/>
      <c r="FD176" s="150"/>
      <c r="FE176" s="149"/>
      <c r="FF176" s="149"/>
      <c r="FG176" s="148"/>
      <c r="FH176" s="149"/>
      <c r="FI176" s="149"/>
      <c r="FJ176" s="149"/>
      <c r="FK176" s="149"/>
      <c r="FL176" s="149"/>
      <c r="FM176" s="149"/>
      <c r="FN176" s="150"/>
      <c r="FO176" s="149"/>
      <c r="FP176" s="149"/>
      <c r="FQ176" s="149"/>
      <c r="FR176" s="150"/>
      <c r="FS176" s="234"/>
      <c r="FT176" s="148"/>
      <c r="FU176" s="149"/>
      <c r="FV176" s="149"/>
      <c r="FW176" s="143"/>
      <c r="FX176" s="143"/>
      <c r="FY176" s="13"/>
      <c r="GM176" s="12"/>
      <c r="GO176" s="199"/>
      <c r="GP176" s="43"/>
      <c r="GQ176" s="45"/>
      <c r="HG176" s="149"/>
      <c r="HH176" s="149"/>
      <c r="HI176" s="149"/>
      <c r="HJ176" s="149"/>
      <c r="HK176" s="149"/>
      <c r="HL176" s="149"/>
      <c r="HM176" s="149"/>
      <c r="HN176" s="149"/>
      <c r="HO176" s="149"/>
      <c r="HP176" s="149"/>
      <c r="HQ176" s="149"/>
      <c r="HR176" s="149"/>
      <c r="HS176" s="149"/>
      <c r="HT176" s="149"/>
      <c r="HU176" s="149"/>
      <c r="HV176" s="149"/>
      <c r="IA176" s="143"/>
      <c r="IB176" s="12"/>
      <c r="IC176" s="143"/>
      <c r="ID176" s="12"/>
      <c r="IE176" s="143"/>
      <c r="IF176" s="143"/>
      <c r="IG176" s="143"/>
      <c r="IH176" s="143"/>
      <c r="II176" s="143"/>
      <c r="IJ176" s="143"/>
      <c r="IK176" s="143"/>
      <c r="IL176" s="143"/>
      <c r="IM176" s="143"/>
      <c r="IN176" s="143"/>
      <c r="IO176" s="143"/>
      <c r="IP176" s="143"/>
      <c r="IQ176" s="143"/>
      <c r="IR176" s="143"/>
      <c r="IS176" s="143"/>
      <c r="IT176" s="143"/>
      <c r="IU176" s="143"/>
      <c r="IV176" s="143"/>
      <c r="IW176" s="143"/>
      <c r="IX176" s="143"/>
      <c r="IY176" s="143"/>
      <c r="IZ176" s="148"/>
      <c r="JA176" s="12"/>
      <c r="JB176" s="143"/>
      <c r="JC176" s="143"/>
      <c r="JD176" s="143"/>
      <c r="JE176" s="143"/>
      <c r="JF176" s="143"/>
      <c r="JG176" s="143"/>
      <c r="JH176" s="143"/>
      <c r="JI176" s="143"/>
      <c r="JJ176" s="143"/>
      <c r="JK176" s="143"/>
      <c r="JL176" s="143"/>
      <c r="JM176" s="143"/>
      <c r="JN176" s="143"/>
      <c r="JO176" s="143"/>
      <c r="JP176" s="143"/>
      <c r="JQ176" s="143"/>
      <c r="JR176" s="143"/>
      <c r="JS176" s="143"/>
      <c r="JT176" s="143"/>
      <c r="JU176" s="143"/>
      <c r="JV176" s="13"/>
      <c r="JW176" s="143"/>
      <c r="JX176" s="143"/>
      <c r="JY176" s="12"/>
      <c r="JZ176" s="143"/>
      <c r="KA176" s="143"/>
      <c r="KB176" s="143"/>
      <c r="KC176" s="143"/>
      <c r="KD176" s="143"/>
      <c r="KE176" s="143"/>
      <c r="KF176" s="143"/>
      <c r="KG176" s="143"/>
      <c r="KH176" s="143"/>
      <c r="KI176" s="143"/>
      <c r="KJ176" s="143"/>
      <c r="KK176" s="143"/>
      <c r="KL176" s="143"/>
      <c r="KM176" s="143"/>
      <c r="KN176" s="143"/>
      <c r="KO176" s="143"/>
      <c r="KP176" s="143"/>
      <c r="KQ176" s="143"/>
      <c r="KR176" s="143"/>
      <c r="KS176" s="143"/>
      <c r="KT176" s="143"/>
      <c r="KU176" s="143"/>
      <c r="KV176" s="143"/>
      <c r="KW176" s="143"/>
      <c r="KX176" s="143"/>
      <c r="KY176" s="143"/>
      <c r="KZ176" s="143"/>
      <c r="LA176" s="143"/>
      <c r="LB176" s="143"/>
      <c r="LC176" s="143"/>
      <c r="LD176" s="143"/>
      <c r="LE176" s="143"/>
      <c r="LF176" s="143"/>
      <c r="LG176" s="143"/>
      <c r="LH176" s="143"/>
      <c r="LI176" s="143"/>
      <c r="LJ176" s="143"/>
      <c r="LK176" s="143"/>
      <c r="LL176" s="143"/>
      <c r="LM176" s="143"/>
      <c r="LN176" s="143"/>
      <c r="LO176" s="143"/>
      <c r="LP176" s="143"/>
    </row>
    <row r="177" spans="32:328" ht="18" customHeight="1" x14ac:dyDescent="0.2">
      <c r="AF177" s="42"/>
      <c r="AG177" s="161"/>
      <c r="AH177" s="148"/>
      <c r="AI177" s="149"/>
      <c r="AJ177" s="149"/>
      <c r="AK177" s="149"/>
      <c r="AL177" s="149"/>
      <c r="AM177" s="149"/>
      <c r="AN177" s="149"/>
      <c r="AO177" s="149"/>
      <c r="AP177" s="149"/>
      <c r="AQ177" s="149"/>
      <c r="AR177" s="149"/>
      <c r="AS177" s="149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149"/>
      <c r="BD177" s="149"/>
      <c r="BE177" s="149"/>
      <c r="BF177" s="149"/>
      <c r="BG177" s="149"/>
      <c r="BH177" s="149"/>
      <c r="BI177" s="149"/>
      <c r="BJ177" s="150"/>
      <c r="BK177" s="150"/>
      <c r="BL177" s="148"/>
      <c r="BM177" s="150"/>
      <c r="BN177" s="149"/>
      <c r="BO177" s="149"/>
      <c r="BP177" s="149"/>
      <c r="BQ177" s="150"/>
      <c r="BR177" s="149"/>
      <c r="BS177" s="149"/>
      <c r="BT177" s="149"/>
      <c r="BU177" s="149"/>
      <c r="BV177" s="149"/>
      <c r="BW177" s="149"/>
      <c r="BX177" s="149"/>
      <c r="BY177" s="149"/>
      <c r="BZ177" s="149"/>
      <c r="CA177" s="149"/>
      <c r="CB177" s="149"/>
      <c r="CC177" s="149"/>
      <c r="CD177" s="149"/>
      <c r="CE177" s="149"/>
      <c r="CF177" s="149"/>
      <c r="CG177" s="149"/>
      <c r="CH177" s="149"/>
      <c r="CI177" s="149"/>
      <c r="CJ177" s="149"/>
      <c r="CK177" s="150"/>
      <c r="CL177" s="161"/>
      <c r="CM177" s="161"/>
      <c r="CN177" s="12"/>
      <c r="CO177" s="143"/>
      <c r="CP177" s="143"/>
      <c r="CQ177" s="143"/>
      <c r="CR177" s="143"/>
      <c r="CS177" s="143"/>
      <c r="CT177" s="143"/>
      <c r="CU177" s="143"/>
      <c r="CV177" s="143"/>
      <c r="CW177" s="143"/>
      <c r="CX177" s="143"/>
      <c r="CY177" s="143"/>
      <c r="CZ177" s="143"/>
      <c r="DA177" s="143"/>
      <c r="DB177" s="143"/>
      <c r="DC177" s="13"/>
      <c r="DD177" s="143"/>
      <c r="DE177" s="143"/>
      <c r="DF177" s="143"/>
      <c r="DG177" s="13"/>
      <c r="DL177" s="143"/>
      <c r="DM177" s="143"/>
      <c r="DN177" s="143"/>
      <c r="DO177" s="143"/>
      <c r="DP177" s="143"/>
      <c r="DQ177" s="143"/>
      <c r="DR177" s="143"/>
      <c r="DS177" s="143"/>
      <c r="DT177" s="143"/>
      <c r="DU177" s="143"/>
      <c r="DV177" s="143"/>
      <c r="DW177" s="143"/>
      <c r="DX177" s="143"/>
      <c r="DY177" s="143"/>
      <c r="DZ177" s="143"/>
      <c r="EA177" s="143"/>
      <c r="EB177" s="143"/>
      <c r="EC177" s="143"/>
      <c r="ED177" s="143"/>
      <c r="EE177" s="143"/>
      <c r="EF177" s="143"/>
      <c r="EH177" s="42"/>
      <c r="EI177" s="161"/>
      <c r="EJ177" s="14"/>
      <c r="EK177" s="15"/>
      <c r="EL177" s="15"/>
      <c r="EM177" s="15"/>
      <c r="EN177" s="15"/>
      <c r="EO177" s="14"/>
      <c r="EP177" s="15"/>
      <c r="EQ177" s="15"/>
      <c r="ER177" s="15"/>
      <c r="ES177" s="16"/>
      <c r="ET177" s="14"/>
      <c r="EU177" s="15"/>
      <c r="EV177" s="15"/>
      <c r="EW177" s="15"/>
      <c r="EX177" s="15"/>
      <c r="EY177" s="15"/>
      <c r="EZ177" s="15"/>
      <c r="FA177" s="16"/>
      <c r="FB177" s="15"/>
      <c r="FC177" s="151"/>
      <c r="FD177" s="153"/>
      <c r="FE177" s="149"/>
      <c r="FF177" s="149"/>
      <c r="FG177" s="148"/>
      <c r="FH177" s="149"/>
      <c r="FI177" s="149"/>
      <c r="FJ177" s="149"/>
      <c r="FK177" s="149"/>
      <c r="FL177" s="149"/>
      <c r="FM177" s="149"/>
      <c r="FN177" s="150"/>
      <c r="FO177" s="149"/>
      <c r="FP177" s="149"/>
      <c r="FQ177" s="149"/>
      <c r="FR177" s="150"/>
      <c r="FS177" s="234"/>
      <c r="FT177" s="148"/>
      <c r="FU177" s="149"/>
      <c r="FV177" s="149"/>
      <c r="FW177" s="143"/>
      <c r="FX177" s="143"/>
      <c r="FY177" s="13"/>
      <c r="GM177" s="12"/>
      <c r="GO177" s="199"/>
      <c r="GP177" s="43"/>
      <c r="GQ177" s="45"/>
      <c r="HG177" s="149"/>
      <c r="HH177" s="149"/>
      <c r="HI177" s="149"/>
      <c r="HJ177" s="149"/>
      <c r="HK177" s="149"/>
      <c r="HL177" s="149"/>
      <c r="HM177" s="149"/>
      <c r="HN177" s="149"/>
      <c r="HO177" s="149"/>
      <c r="HP177" s="149"/>
      <c r="HQ177" s="149"/>
      <c r="HR177" s="149"/>
      <c r="HS177" s="149"/>
      <c r="HT177" s="149"/>
      <c r="HU177" s="149"/>
      <c r="HV177" s="149"/>
      <c r="IA177" s="143"/>
      <c r="IB177" s="12"/>
      <c r="IC177" s="143"/>
      <c r="ID177" s="9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  <c r="IW177" s="10"/>
      <c r="IX177" s="10"/>
      <c r="IY177" s="10"/>
      <c r="IZ177" s="148"/>
      <c r="JA177" s="12"/>
      <c r="JB177" s="143"/>
      <c r="JC177" s="143"/>
      <c r="JD177" s="143"/>
      <c r="JE177" s="143"/>
      <c r="JF177" s="143"/>
      <c r="JG177" s="143"/>
      <c r="JH177" s="143"/>
      <c r="JI177" s="143"/>
      <c r="JJ177" s="143"/>
      <c r="JK177" s="143"/>
      <c r="JL177" s="143"/>
      <c r="JM177" s="143"/>
      <c r="JN177" s="143"/>
      <c r="JO177" s="143"/>
      <c r="JP177" s="143"/>
      <c r="JQ177" s="143"/>
      <c r="JR177" s="143"/>
      <c r="JS177" s="143"/>
      <c r="JT177" s="143"/>
      <c r="JU177" s="143"/>
      <c r="JV177" s="13"/>
      <c r="JW177" s="143"/>
      <c r="JX177" s="143"/>
      <c r="JY177" s="12"/>
      <c r="JZ177" s="143"/>
      <c r="KA177" s="143"/>
      <c r="KB177" s="143"/>
      <c r="KC177" s="143"/>
      <c r="KD177" s="143"/>
      <c r="KE177" s="143"/>
      <c r="KF177" s="143"/>
      <c r="KG177" s="143"/>
      <c r="KH177" s="143"/>
      <c r="KI177" s="143"/>
      <c r="KJ177" s="143"/>
      <c r="KK177" s="143"/>
      <c r="KL177" s="143"/>
      <c r="KM177" s="143"/>
      <c r="KN177" s="143"/>
      <c r="KO177" s="143"/>
      <c r="KP177" s="143"/>
      <c r="KQ177" s="143"/>
      <c r="KR177" s="143"/>
      <c r="KS177" s="143"/>
      <c r="KT177" s="143"/>
      <c r="KU177" s="143"/>
      <c r="KV177" s="143"/>
      <c r="KW177" s="143"/>
      <c r="KX177" s="143"/>
      <c r="KY177" s="143"/>
      <c r="KZ177" s="143"/>
      <c r="LA177" s="143"/>
      <c r="LB177" s="143"/>
      <c r="LC177" s="143"/>
      <c r="LD177" s="143"/>
      <c r="LE177" s="143"/>
      <c r="LF177" s="143"/>
      <c r="LG177" s="143"/>
      <c r="LH177" s="143"/>
      <c r="LI177" s="143"/>
      <c r="LJ177" s="143"/>
      <c r="LK177" s="143"/>
      <c r="LL177" s="143"/>
      <c r="LM177" s="143"/>
      <c r="LN177" s="143"/>
      <c r="LO177" s="143"/>
      <c r="LP177" s="143"/>
    </row>
    <row r="178" spans="32:328" ht="18" customHeight="1" x14ac:dyDescent="0.2">
      <c r="AF178" s="42"/>
      <c r="AG178" s="161"/>
      <c r="AH178" s="148"/>
      <c r="AI178" s="149"/>
      <c r="AJ178" s="149"/>
      <c r="AK178" s="149"/>
      <c r="AL178" s="149"/>
      <c r="AM178" s="149"/>
      <c r="AN178" s="149"/>
      <c r="AO178" s="149"/>
      <c r="AP178" s="149"/>
      <c r="AQ178" s="149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149"/>
      <c r="BD178" s="149"/>
      <c r="BE178" s="149"/>
      <c r="BF178" s="149"/>
      <c r="BG178" s="149"/>
      <c r="BH178" s="149"/>
      <c r="BI178" s="149"/>
      <c r="BJ178" s="150"/>
      <c r="BK178" s="150"/>
      <c r="BL178" s="148"/>
      <c r="BM178" s="150"/>
      <c r="BN178" s="149"/>
      <c r="BO178" s="149"/>
      <c r="BP178" s="149"/>
      <c r="BQ178" s="150"/>
      <c r="BR178" s="149"/>
      <c r="BS178" s="149"/>
      <c r="BT178" s="149"/>
      <c r="BU178" s="149"/>
      <c r="BV178" s="149"/>
      <c r="BW178" s="149"/>
      <c r="BX178" s="149"/>
      <c r="BY178" s="149"/>
      <c r="BZ178" s="149"/>
      <c r="CA178" s="149"/>
      <c r="CB178" s="149"/>
      <c r="CC178" s="149"/>
      <c r="CD178" s="149"/>
      <c r="CE178" s="149"/>
      <c r="CF178" s="149"/>
      <c r="CG178" s="149"/>
      <c r="CH178" s="149"/>
      <c r="CI178" s="149"/>
      <c r="CJ178" s="149"/>
      <c r="CK178" s="150"/>
      <c r="CL178" s="161"/>
      <c r="CM178" s="161"/>
      <c r="CN178" s="12"/>
      <c r="CO178" s="143"/>
      <c r="CP178" s="143"/>
      <c r="CQ178" s="143"/>
      <c r="CR178" s="143"/>
      <c r="CS178" s="143"/>
      <c r="CT178" s="143"/>
      <c r="CU178" s="143"/>
      <c r="CV178" s="143"/>
      <c r="CW178" s="143"/>
      <c r="CX178" s="143"/>
      <c r="CY178" s="143"/>
      <c r="CZ178" s="143"/>
      <c r="DA178" s="143"/>
      <c r="DB178" s="143"/>
      <c r="DC178" s="13"/>
      <c r="DD178" s="143"/>
      <c r="DE178" s="143"/>
      <c r="DF178" s="143"/>
      <c r="DG178" s="13"/>
      <c r="DL178" s="143"/>
      <c r="DM178" s="143"/>
      <c r="DN178" s="143"/>
      <c r="DO178" s="143"/>
      <c r="DP178" s="143"/>
      <c r="DQ178" s="143"/>
      <c r="DR178" s="143"/>
      <c r="DS178" s="143"/>
      <c r="DT178" s="143"/>
      <c r="DU178" s="143"/>
      <c r="DV178" s="143"/>
      <c r="DW178" s="143"/>
      <c r="DX178" s="143"/>
      <c r="DY178" s="143"/>
      <c r="DZ178" s="143"/>
      <c r="EA178" s="143"/>
      <c r="EB178" s="143"/>
      <c r="EC178" s="143"/>
      <c r="ED178" s="143"/>
      <c r="EE178" s="143"/>
      <c r="EF178" s="143"/>
      <c r="EH178" s="42"/>
      <c r="EI178" s="161"/>
      <c r="EJ178" s="161"/>
      <c r="EK178" s="161"/>
      <c r="EL178" s="161"/>
      <c r="EM178" s="161"/>
      <c r="EN178" s="161"/>
      <c r="EO178" s="161"/>
      <c r="EP178" s="161"/>
      <c r="EQ178" s="161"/>
      <c r="ER178" s="161"/>
      <c r="ES178" s="43"/>
      <c r="ET178" s="161"/>
      <c r="EU178" s="43"/>
      <c r="EV178" s="41"/>
      <c r="EW178" s="41"/>
      <c r="EX178" s="41"/>
      <c r="EY178" s="41"/>
      <c r="EZ178" s="41"/>
      <c r="FA178" s="41"/>
      <c r="FB178" s="41"/>
      <c r="FC178" s="148"/>
      <c r="FD178" s="149"/>
      <c r="FE178" s="149"/>
      <c r="FF178" s="149"/>
      <c r="FG178" s="148"/>
      <c r="FH178" s="149"/>
      <c r="FI178" s="149"/>
      <c r="FJ178" s="149"/>
      <c r="FK178" s="149"/>
      <c r="FL178" s="149"/>
      <c r="FM178" s="149"/>
      <c r="FN178" s="150"/>
      <c r="FO178" s="149"/>
      <c r="FP178" s="149"/>
      <c r="FQ178" s="149"/>
      <c r="FR178" s="150"/>
      <c r="FS178" s="234"/>
      <c r="FT178" s="148"/>
      <c r="FU178" s="149"/>
      <c r="FV178" s="149"/>
      <c r="FW178" s="143"/>
      <c r="FX178" s="143"/>
      <c r="FY178" s="13"/>
      <c r="GM178" s="12"/>
      <c r="GO178" s="200"/>
      <c r="GP178" s="43"/>
      <c r="GQ178" s="45"/>
      <c r="HG178" s="149"/>
      <c r="HH178" s="149"/>
      <c r="HI178" s="149"/>
      <c r="HJ178" s="149"/>
      <c r="HK178" s="149"/>
      <c r="HL178" s="149"/>
      <c r="HM178" s="149"/>
      <c r="HN178" s="149"/>
      <c r="HO178" s="149"/>
      <c r="HP178" s="149"/>
      <c r="HQ178" s="149"/>
      <c r="HR178" s="149"/>
      <c r="HS178" s="149"/>
      <c r="HT178" s="149"/>
      <c r="HU178" s="149"/>
      <c r="HV178" s="149"/>
      <c r="IB178" s="12"/>
      <c r="IC178" s="143"/>
      <c r="ID178" s="12"/>
      <c r="IE178" s="143"/>
      <c r="IF178" s="143"/>
      <c r="IG178" s="143"/>
      <c r="IH178" s="143"/>
      <c r="II178" s="143"/>
      <c r="IJ178" s="143"/>
      <c r="IK178" s="143"/>
      <c r="IL178" s="143"/>
      <c r="IM178" s="143"/>
      <c r="IN178" s="143"/>
      <c r="IO178" s="143"/>
      <c r="IP178" s="143"/>
      <c r="IQ178" s="143"/>
      <c r="IR178" s="143"/>
      <c r="IS178" s="143"/>
      <c r="IT178" s="143"/>
      <c r="IU178" s="143"/>
      <c r="IV178" s="143"/>
      <c r="IW178" s="143"/>
      <c r="IX178" s="143"/>
      <c r="IY178" s="143"/>
      <c r="IZ178" s="148"/>
      <c r="JA178" s="12"/>
      <c r="JB178" s="143"/>
      <c r="JC178" s="143"/>
      <c r="JD178" s="143"/>
      <c r="JE178" s="143"/>
      <c r="JF178" s="143"/>
      <c r="JG178" s="143"/>
      <c r="JH178" s="143"/>
      <c r="JI178" s="143"/>
      <c r="JJ178" s="143"/>
      <c r="JK178" s="143"/>
      <c r="JL178" s="143"/>
      <c r="JM178" s="143"/>
      <c r="JN178" s="143"/>
      <c r="JO178" s="143"/>
      <c r="JP178" s="143"/>
      <c r="JQ178" s="143"/>
      <c r="JR178" s="143"/>
      <c r="JS178" s="143"/>
      <c r="JT178" s="143"/>
      <c r="JU178" s="143"/>
      <c r="JV178" s="13"/>
      <c r="JW178" s="143"/>
      <c r="JX178" s="143"/>
      <c r="JY178" s="12"/>
      <c r="JZ178" s="143"/>
      <c r="KA178" s="143"/>
      <c r="KB178" s="143"/>
      <c r="KC178" s="143"/>
      <c r="KD178" s="143"/>
      <c r="KE178" s="143"/>
      <c r="KF178" s="143"/>
      <c r="KG178" s="143"/>
      <c r="KH178" s="143"/>
      <c r="KI178" s="143"/>
      <c r="KJ178" s="143"/>
      <c r="KK178" s="143"/>
      <c r="KL178" s="143"/>
      <c r="KM178" s="143"/>
      <c r="KN178" s="143"/>
      <c r="KO178" s="143"/>
      <c r="KP178" s="143"/>
      <c r="KQ178" s="143"/>
      <c r="KR178" s="143"/>
      <c r="KS178" s="143"/>
      <c r="KT178" s="143"/>
      <c r="KU178" s="143"/>
      <c r="KV178" s="143"/>
      <c r="KW178" s="143"/>
      <c r="KX178" s="143"/>
      <c r="KY178" s="143"/>
      <c r="KZ178" s="143"/>
      <c r="LA178" s="143"/>
      <c r="LB178" s="143"/>
      <c r="LC178" s="143"/>
      <c r="LD178" s="143"/>
      <c r="LE178" s="143"/>
      <c r="LF178" s="143"/>
      <c r="LG178" s="143"/>
      <c r="LH178" s="143"/>
      <c r="LI178" s="143"/>
      <c r="LJ178" s="143"/>
      <c r="LK178" s="143"/>
      <c r="LL178" s="143"/>
      <c r="LM178" s="143"/>
      <c r="LN178" s="143"/>
      <c r="LO178" s="143"/>
      <c r="LP178" s="143"/>
    </row>
    <row r="179" spans="32:328" ht="18" customHeight="1" x14ac:dyDescent="0.2">
      <c r="AF179" s="42"/>
      <c r="AG179" s="161"/>
      <c r="AH179" s="148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149"/>
      <c r="AT179" s="149"/>
      <c r="AU179" s="149"/>
      <c r="AV179" s="149"/>
      <c r="AW179" s="149"/>
      <c r="AX179" s="149"/>
      <c r="AY179" s="149"/>
      <c r="AZ179" s="149"/>
      <c r="BA179" s="149"/>
      <c r="BB179" s="149"/>
      <c r="BC179" s="149"/>
      <c r="BD179" s="149"/>
      <c r="BE179" s="149"/>
      <c r="BF179" s="149"/>
      <c r="BG179" s="149"/>
      <c r="BH179" s="149"/>
      <c r="BI179" s="149"/>
      <c r="BJ179" s="150"/>
      <c r="BK179" s="150"/>
      <c r="BL179" s="148"/>
      <c r="BM179" s="150"/>
      <c r="BN179" s="149"/>
      <c r="BO179" s="149"/>
      <c r="BP179" s="149"/>
      <c r="BQ179" s="150"/>
      <c r="BR179" s="149"/>
      <c r="BS179" s="149"/>
      <c r="BT179" s="149"/>
      <c r="BU179" s="149"/>
      <c r="BV179" s="149"/>
      <c r="BW179" s="149"/>
      <c r="BX179" s="149"/>
      <c r="BY179" s="149"/>
      <c r="BZ179" s="149"/>
      <c r="CA179" s="149"/>
      <c r="CB179" s="149"/>
      <c r="CC179" s="149"/>
      <c r="CD179" s="149"/>
      <c r="CE179" s="149"/>
      <c r="CF179" s="149"/>
      <c r="CG179" s="149"/>
      <c r="CH179" s="149"/>
      <c r="CI179" s="149"/>
      <c r="CJ179" s="149"/>
      <c r="CK179" s="150"/>
      <c r="CL179" s="161"/>
      <c r="CM179" s="161"/>
      <c r="CN179" s="12"/>
      <c r="CO179" s="143"/>
      <c r="CP179" s="143"/>
      <c r="CQ179" s="143"/>
      <c r="CR179" s="143"/>
      <c r="CS179" s="143"/>
      <c r="CT179" s="143"/>
      <c r="CU179" s="143"/>
      <c r="CV179" s="143"/>
      <c r="CW179" s="143"/>
      <c r="CX179" s="143"/>
      <c r="CY179" s="143"/>
      <c r="CZ179" s="143"/>
      <c r="DA179" s="143"/>
      <c r="DB179" s="143"/>
      <c r="DC179" s="13"/>
      <c r="DD179" s="143"/>
      <c r="DE179" s="143"/>
      <c r="DF179" s="143"/>
      <c r="DG179" s="13"/>
      <c r="DL179" s="143"/>
      <c r="DM179" s="143"/>
      <c r="DN179" s="143"/>
      <c r="DO179" s="143"/>
      <c r="DP179" s="143"/>
      <c r="DQ179" s="143"/>
      <c r="DR179" s="143"/>
      <c r="DS179" s="143"/>
      <c r="DT179" s="143"/>
      <c r="DU179" s="143"/>
      <c r="DV179" s="143"/>
      <c r="DW179" s="143"/>
      <c r="DX179" s="143"/>
      <c r="DY179" s="143"/>
      <c r="DZ179" s="143"/>
      <c r="EA179" s="143"/>
      <c r="EB179" s="143"/>
      <c r="EC179" s="143"/>
      <c r="ED179" s="143"/>
      <c r="EE179" s="143"/>
      <c r="EF179" s="143"/>
      <c r="EH179" s="46"/>
      <c r="EI179" s="47"/>
      <c r="EJ179" s="47"/>
      <c r="EK179" s="47"/>
      <c r="EL179" s="47"/>
      <c r="EM179" s="47"/>
      <c r="EN179" s="47"/>
      <c r="EO179" s="47"/>
      <c r="EP179" s="47"/>
      <c r="EQ179" s="47"/>
      <c r="ER179" s="47"/>
      <c r="ES179" s="161"/>
      <c r="ET179" s="47"/>
      <c r="EU179" s="161"/>
      <c r="EV179" s="161"/>
      <c r="EW179" s="161"/>
      <c r="EX179" s="161"/>
      <c r="EY179" s="161"/>
      <c r="EZ179" s="161"/>
      <c r="FA179" s="161"/>
      <c r="FB179" s="161"/>
      <c r="FC179" s="145"/>
      <c r="FD179" s="147"/>
      <c r="FE179" s="149"/>
      <c r="FF179" s="149"/>
      <c r="FG179" s="148"/>
      <c r="FH179" s="149"/>
      <c r="FI179" s="149"/>
      <c r="FJ179" s="149"/>
      <c r="FK179" s="149"/>
      <c r="FL179" s="149"/>
      <c r="FM179" s="149"/>
      <c r="FN179" s="150"/>
      <c r="FO179" s="149"/>
      <c r="FP179" s="149"/>
      <c r="FQ179" s="149"/>
      <c r="FR179" s="150"/>
      <c r="FS179" s="234"/>
      <c r="FT179" s="148"/>
      <c r="FU179" s="149"/>
      <c r="FV179" s="149"/>
      <c r="FW179" s="143"/>
      <c r="FX179" s="143"/>
      <c r="FY179" s="13"/>
      <c r="GM179" s="14"/>
      <c r="GN179" s="15"/>
      <c r="GO179" s="16"/>
      <c r="GP179" s="43"/>
      <c r="GQ179" s="45"/>
      <c r="HG179" s="149"/>
      <c r="HH179" s="149"/>
      <c r="HI179" s="149"/>
      <c r="HJ179" s="149"/>
      <c r="HK179" s="149"/>
      <c r="HL179" s="149"/>
      <c r="HM179" s="149"/>
      <c r="HN179" s="149"/>
      <c r="HO179" s="149"/>
      <c r="HP179" s="149"/>
      <c r="HQ179" s="149"/>
      <c r="HR179" s="149"/>
      <c r="HS179" s="149"/>
      <c r="HT179" s="149"/>
      <c r="HU179" s="149"/>
      <c r="HV179" s="149"/>
      <c r="IB179" s="12"/>
      <c r="IC179" s="143"/>
      <c r="ID179" s="12"/>
      <c r="IE179" s="143"/>
      <c r="IF179" s="143"/>
      <c r="IG179" s="143"/>
      <c r="IH179" s="143"/>
      <c r="II179" s="143"/>
      <c r="IJ179" s="143"/>
      <c r="IK179" s="143"/>
      <c r="IL179" s="143"/>
      <c r="IM179" s="143"/>
      <c r="IN179" s="143"/>
      <c r="IO179" s="143"/>
      <c r="IP179" s="143"/>
      <c r="IQ179" s="143"/>
      <c r="IR179" s="143"/>
      <c r="IS179" s="143"/>
      <c r="IT179" s="143"/>
      <c r="IU179" s="143"/>
      <c r="IV179" s="143"/>
      <c r="IW179" s="143"/>
      <c r="IX179" s="143"/>
      <c r="IY179" s="143"/>
      <c r="IZ179" s="148"/>
      <c r="JA179" s="12"/>
      <c r="JB179" s="143"/>
      <c r="JC179" s="143"/>
      <c r="JD179" s="143"/>
      <c r="JE179" s="143"/>
      <c r="JF179" s="143"/>
      <c r="JG179" s="143"/>
      <c r="JH179" s="143"/>
      <c r="JI179" s="143"/>
      <c r="JJ179" s="143"/>
      <c r="JK179" s="143"/>
      <c r="JL179" s="143"/>
      <c r="JM179" s="143"/>
      <c r="JN179" s="143"/>
      <c r="JO179" s="143"/>
      <c r="JP179" s="143"/>
      <c r="JQ179" s="143"/>
      <c r="JR179" s="143"/>
      <c r="JS179" s="143"/>
      <c r="JT179" s="143"/>
      <c r="JU179" s="143"/>
      <c r="JV179" s="13"/>
      <c r="JW179" s="143"/>
      <c r="JX179" s="143"/>
      <c r="JY179" s="12"/>
      <c r="JZ179" s="143"/>
      <c r="KA179" s="143"/>
      <c r="KB179" s="143"/>
      <c r="KC179" s="143"/>
      <c r="KD179" s="143"/>
      <c r="KE179" s="143"/>
      <c r="KF179" s="143"/>
      <c r="KG179" s="143"/>
      <c r="KH179" s="143"/>
      <c r="KI179" s="143"/>
      <c r="KJ179" s="143"/>
      <c r="KK179" s="143"/>
      <c r="KL179" s="143"/>
      <c r="KM179" s="143"/>
      <c r="KN179" s="143"/>
      <c r="KO179" s="143"/>
      <c r="KP179" s="143"/>
      <c r="KQ179" s="143"/>
      <c r="KR179" s="143"/>
      <c r="KS179" s="143"/>
      <c r="KT179" s="143"/>
      <c r="KU179" s="143"/>
      <c r="KV179" s="143"/>
      <c r="KW179" s="143"/>
      <c r="KX179" s="143"/>
      <c r="KY179" s="143"/>
      <c r="KZ179" s="143"/>
      <c r="LA179" s="143"/>
      <c r="LB179" s="143"/>
      <c r="LC179" s="143"/>
      <c r="LD179" s="143"/>
      <c r="LE179" s="143"/>
      <c r="LF179" s="143"/>
      <c r="LG179" s="143"/>
      <c r="LH179" s="143"/>
      <c r="LI179" s="143"/>
      <c r="LJ179" s="143"/>
      <c r="LK179" s="143"/>
      <c r="LL179" s="143"/>
      <c r="LM179" s="143"/>
      <c r="LN179" s="143"/>
      <c r="LO179" s="143"/>
      <c r="LP179" s="143"/>
    </row>
    <row r="180" spans="32:328" ht="18" customHeight="1" x14ac:dyDescent="0.2">
      <c r="AF180" s="42"/>
      <c r="AG180" s="161"/>
      <c r="AH180" s="148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149"/>
      <c r="BD180" s="149"/>
      <c r="BE180" s="149"/>
      <c r="BF180" s="149"/>
      <c r="BG180" s="149"/>
      <c r="BH180" s="149"/>
      <c r="BI180" s="149"/>
      <c r="BJ180" s="150"/>
      <c r="BK180" s="150"/>
      <c r="BL180" s="148"/>
      <c r="BM180" s="150"/>
      <c r="BN180" s="149"/>
      <c r="BO180" s="149"/>
      <c r="BP180" s="149"/>
      <c r="BQ180" s="150"/>
      <c r="BR180" s="149"/>
      <c r="BS180" s="149"/>
      <c r="BT180" s="149"/>
      <c r="BU180" s="149"/>
      <c r="BV180" s="149"/>
      <c r="BW180" s="149"/>
      <c r="BX180" s="149"/>
      <c r="BY180" s="149"/>
      <c r="BZ180" s="149"/>
      <c r="CA180" s="149"/>
      <c r="CB180" s="149"/>
      <c r="CC180" s="149"/>
      <c r="CD180" s="149"/>
      <c r="CE180" s="149"/>
      <c r="CF180" s="149"/>
      <c r="CG180" s="149"/>
      <c r="CH180" s="149"/>
      <c r="CI180" s="149"/>
      <c r="CJ180" s="149"/>
      <c r="CK180" s="150"/>
      <c r="CL180" s="161"/>
      <c r="CM180" s="161"/>
      <c r="CN180" s="12"/>
      <c r="CO180" s="143"/>
      <c r="CP180" s="143"/>
      <c r="CQ180" s="143"/>
      <c r="CR180" s="143"/>
      <c r="CS180" s="143"/>
      <c r="CT180" s="143"/>
      <c r="CU180" s="143"/>
      <c r="CV180" s="143"/>
      <c r="CW180" s="143"/>
      <c r="CX180" s="143"/>
      <c r="CY180" s="143"/>
      <c r="CZ180" s="143"/>
      <c r="DA180" s="143"/>
      <c r="DB180" s="143"/>
      <c r="DC180" s="13"/>
      <c r="DD180" s="143"/>
      <c r="DE180" s="143"/>
      <c r="DF180" s="143"/>
      <c r="DG180" s="13"/>
      <c r="DL180" s="143"/>
      <c r="DM180" s="143"/>
      <c r="DN180" s="143"/>
      <c r="DO180" s="143"/>
      <c r="DP180" s="143"/>
      <c r="DQ180" s="143"/>
      <c r="DR180" s="143"/>
      <c r="DS180" s="143"/>
      <c r="DT180" s="143"/>
      <c r="DU180" s="143"/>
      <c r="DV180" s="143"/>
      <c r="DW180" s="143"/>
      <c r="DX180" s="143"/>
      <c r="DY180" s="143"/>
      <c r="DZ180" s="143"/>
      <c r="EA180" s="143"/>
      <c r="EB180" s="143"/>
      <c r="EC180" s="143"/>
      <c r="ED180" s="143"/>
      <c r="EE180" s="143"/>
      <c r="EF180" s="143"/>
      <c r="EQ180" s="146"/>
      <c r="ER180" s="146"/>
      <c r="ES180" s="146"/>
      <c r="ET180" s="146"/>
      <c r="EU180" s="146"/>
      <c r="EV180" s="146"/>
      <c r="EW180" s="146"/>
      <c r="EX180" s="146"/>
      <c r="EY180" s="146"/>
      <c r="EZ180" s="147"/>
      <c r="FA180" s="42"/>
      <c r="FB180" s="43"/>
      <c r="FC180" s="148"/>
      <c r="FD180" s="150"/>
      <c r="FE180" s="149"/>
      <c r="FF180" s="149"/>
      <c r="FG180" s="148"/>
      <c r="FH180" s="149"/>
      <c r="FI180" s="149"/>
      <c r="FJ180" s="149"/>
      <c r="FK180" s="149"/>
      <c r="FL180" s="149"/>
      <c r="FM180" s="149"/>
      <c r="FN180" s="150"/>
      <c r="FO180" s="149"/>
      <c r="FP180" s="149"/>
      <c r="FQ180" s="149"/>
      <c r="FR180" s="150"/>
      <c r="FS180" s="234"/>
      <c r="FT180" s="148"/>
      <c r="FU180" s="149"/>
      <c r="FV180" s="149"/>
      <c r="FW180" s="143"/>
      <c r="FX180" s="143"/>
      <c r="FY180" s="13"/>
      <c r="GO180" s="13"/>
      <c r="GP180" s="43"/>
      <c r="GQ180" s="45"/>
      <c r="HG180" s="149"/>
      <c r="HH180" s="149"/>
      <c r="HI180" s="149"/>
      <c r="HJ180" s="149"/>
      <c r="HK180" s="149"/>
      <c r="HL180" s="149"/>
      <c r="HM180" s="149"/>
      <c r="HN180" s="149"/>
      <c r="HO180" s="149"/>
      <c r="HP180" s="149"/>
      <c r="HQ180" s="149"/>
      <c r="HR180" s="149"/>
      <c r="HS180" s="149"/>
      <c r="HT180" s="149"/>
      <c r="HU180" s="149"/>
      <c r="HV180" s="149"/>
      <c r="IB180" s="12"/>
      <c r="IC180" s="143"/>
      <c r="ID180" s="12"/>
      <c r="IE180" s="143"/>
      <c r="IF180" s="143"/>
      <c r="IG180" s="143"/>
      <c r="IH180" s="143"/>
      <c r="II180" s="143"/>
      <c r="IJ180" s="143"/>
      <c r="IK180" s="143"/>
      <c r="IL180" s="143"/>
      <c r="IM180" s="143"/>
      <c r="IN180" s="143"/>
      <c r="IO180" s="143"/>
      <c r="IP180" s="143"/>
      <c r="IQ180" s="143"/>
      <c r="IR180" s="143"/>
      <c r="IS180" s="143"/>
      <c r="IT180" s="143"/>
      <c r="IU180" s="143"/>
      <c r="IV180" s="143"/>
      <c r="IW180" s="143"/>
      <c r="IX180" s="143"/>
      <c r="IY180" s="143"/>
      <c r="IZ180" s="151"/>
      <c r="JA180" s="12"/>
      <c r="JB180" s="143"/>
      <c r="JC180" s="143"/>
      <c r="JD180" s="143"/>
      <c r="JE180" s="143"/>
      <c r="JF180" s="143"/>
      <c r="JG180" s="143"/>
      <c r="JH180" s="143"/>
      <c r="JI180" s="143"/>
      <c r="JJ180" s="143"/>
      <c r="JK180" s="143"/>
      <c r="JL180" s="143"/>
      <c r="JM180" s="143"/>
      <c r="JN180" s="143"/>
      <c r="JO180" s="143"/>
      <c r="JP180" s="143"/>
      <c r="JQ180" s="143"/>
      <c r="JR180" s="143"/>
      <c r="JS180" s="143"/>
      <c r="JT180" s="143"/>
      <c r="JU180" s="143"/>
      <c r="JV180" s="13"/>
      <c r="JW180" s="143"/>
      <c r="JX180" s="143"/>
      <c r="JY180" s="12"/>
      <c r="JZ180" s="143"/>
      <c r="KA180" s="143"/>
      <c r="KB180" s="143"/>
      <c r="KC180" s="143"/>
      <c r="KD180" s="143"/>
      <c r="KE180" s="143"/>
      <c r="KF180" s="143"/>
      <c r="KG180" s="143"/>
      <c r="KH180" s="143"/>
      <c r="KI180" s="143"/>
      <c r="KJ180" s="143"/>
      <c r="KK180" s="143"/>
      <c r="KL180" s="143"/>
      <c r="KM180" s="143"/>
      <c r="KN180" s="143"/>
      <c r="KO180" s="143"/>
      <c r="KP180" s="143"/>
      <c r="KQ180" s="143"/>
      <c r="KR180" s="143"/>
      <c r="KS180" s="143"/>
      <c r="KT180" s="143"/>
      <c r="KU180" s="143"/>
      <c r="KV180" s="143"/>
      <c r="KW180" s="143"/>
      <c r="KX180" s="143"/>
      <c r="KY180" s="143"/>
      <c r="KZ180" s="143"/>
      <c r="LA180" s="143"/>
      <c r="LB180" s="143"/>
      <c r="LC180" s="143"/>
      <c r="LD180" s="143"/>
      <c r="LE180" s="143"/>
      <c r="LF180" s="143"/>
      <c r="LG180" s="143"/>
      <c r="LH180" s="143"/>
      <c r="LI180" s="143"/>
      <c r="LJ180" s="143"/>
      <c r="LK180" s="143"/>
      <c r="LL180" s="143"/>
      <c r="LM180" s="143"/>
      <c r="LN180" s="143"/>
      <c r="LO180" s="143"/>
      <c r="LP180" s="143"/>
    </row>
    <row r="181" spans="32:328" ht="18" customHeight="1" x14ac:dyDescent="0.2">
      <c r="AF181" s="42"/>
      <c r="AG181" s="161"/>
      <c r="AH181" s="148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50"/>
      <c r="BK181" s="150"/>
      <c r="BL181" s="148"/>
      <c r="BM181" s="150"/>
      <c r="BN181" s="145"/>
      <c r="BO181" s="146"/>
      <c r="BP181" s="146"/>
      <c r="BQ181" s="147"/>
      <c r="BR181" s="149"/>
      <c r="BS181" s="149"/>
      <c r="BT181" s="149"/>
      <c r="BU181" s="149"/>
      <c r="BV181" s="149"/>
      <c r="BW181" s="149"/>
      <c r="BX181" s="149"/>
      <c r="BY181" s="149"/>
      <c r="BZ181" s="149"/>
      <c r="CA181" s="149"/>
      <c r="CB181" s="149"/>
      <c r="CC181" s="149"/>
      <c r="CD181" s="149"/>
      <c r="CE181" s="149"/>
      <c r="CF181" s="149"/>
      <c r="CG181" s="149"/>
      <c r="CH181" s="149"/>
      <c r="CI181" s="149"/>
      <c r="CJ181" s="149"/>
      <c r="CK181" s="150"/>
      <c r="CL181" s="161"/>
      <c r="CM181" s="161"/>
      <c r="CN181" s="12"/>
      <c r="CO181" s="143"/>
      <c r="CP181" s="143"/>
      <c r="CQ181" s="143"/>
      <c r="CR181" s="143"/>
      <c r="CS181" s="143"/>
      <c r="CT181" s="143"/>
      <c r="CU181" s="143"/>
      <c r="CV181" s="143"/>
      <c r="CW181" s="143"/>
      <c r="CX181" s="143"/>
      <c r="CY181" s="143"/>
      <c r="CZ181" s="143"/>
      <c r="DA181" s="143"/>
      <c r="DB181" s="143"/>
      <c r="DC181" s="13"/>
      <c r="DD181" s="143"/>
      <c r="DE181" s="143"/>
      <c r="DF181" s="143"/>
      <c r="DG181" s="13"/>
      <c r="DL181" s="143"/>
      <c r="DM181" s="143"/>
      <c r="DN181" s="143"/>
      <c r="DO181" s="143"/>
      <c r="DP181" s="143"/>
      <c r="DQ181" s="143"/>
      <c r="DR181" s="143"/>
      <c r="DS181" s="143"/>
      <c r="DT181" s="143"/>
      <c r="DU181" s="143"/>
      <c r="DV181" s="143"/>
      <c r="DW181" s="143"/>
      <c r="DX181" s="143"/>
      <c r="DY181" s="143"/>
      <c r="DZ181" s="143"/>
      <c r="EA181" s="143"/>
      <c r="EB181" s="143"/>
      <c r="EC181" s="143"/>
      <c r="ED181" s="143"/>
      <c r="EE181" s="143"/>
      <c r="EF181" s="143"/>
      <c r="EQ181" s="149"/>
      <c r="ER181" s="149"/>
      <c r="ES181" s="149"/>
      <c r="ET181" s="149"/>
      <c r="EU181" s="149"/>
      <c r="EV181" s="149"/>
      <c r="FA181" s="42"/>
      <c r="FB181" s="43"/>
      <c r="FC181" s="148"/>
      <c r="FD181" s="150"/>
      <c r="FE181" s="149"/>
      <c r="FF181" s="149"/>
      <c r="FG181" s="148"/>
      <c r="FH181" s="149"/>
      <c r="FI181" s="149"/>
      <c r="FJ181" s="149"/>
      <c r="FK181" s="149"/>
      <c r="FL181" s="149"/>
      <c r="FM181" s="149"/>
      <c r="FN181" s="150"/>
      <c r="FO181" s="149"/>
      <c r="FP181" s="149"/>
      <c r="FQ181" s="149"/>
      <c r="FR181" s="150"/>
      <c r="FS181" s="234"/>
      <c r="FT181" s="151"/>
      <c r="FU181" s="152"/>
      <c r="FV181" s="152"/>
      <c r="FW181" s="15"/>
      <c r="FX181" s="15"/>
      <c r="FY181" s="16"/>
      <c r="GO181" s="13"/>
      <c r="GP181" s="43"/>
      <c r="GQ181" s="45"/>
      <c r="HG181" s="149"/>
      <c r="HH181" s="149"/>
      <c r="HI181" s="149"/>
      <c r="HJ181" s="149"/>
      <c r="HK181" s="149"/>
      <c r="HL181" s="149"/>
      <c r="HM181" s="149"/>
      <c r="HN181" s="149"/>
      <c r="HO181" s="149"/>
      <c r="HP181" s="149"/>
      <c r="HQ181" s="149"/>
      <c r="HR181" s="149"/>
      <c r="HS181" s="149"/>
      <c r="HT181" s="149"/>
      <c r="HU181" s="149"/>
      <c r="HV181" s="149"/>
      <c r="IB181" s="12"/>
      <c r="IC181" s="143"/>
      <c r="ID181" s="12"/>
      <c r="IE181" s="143"/>
      <c r="IF181" s="143"/>
      <c r="IG181" s="143"/>
      <c r="IH181" s="9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  <c r="IW181" s="10"/>
      <c r="IX181" s="10"/>
      <c r="IY181" s="10"/>
      <c r="IZ181" s="143"/>
      <c r="JA181" s="12"/>
      <c r="JB181" s="143"/>
      <c r="JC181" s="143"/>
      <c r="JD181" s="143"/>
      <c r="JE181" s="143"/>
      <c r="JF181" s="143"/>
      <c r="JG181" s="143"/>
      <c r="JH181" s="143"/>
      <c r="JI181" s="143"/>
      <c r="JJ181" s="143"/>
      <c r="JK181" s="143"/>
      <c r="JL181" s="143"/>
      <c r="JM181" s="143"/>
      <c r="JN181" s="143"/>
      <c r="JO181" s="143"/>
      <c r="JP181" s="143"/>
      <c r="JQ181" s="143"/>
      <c r="JR181" s="143"/>
      <c r="JS181" s="143"/>
      <c r="JT181" s="143"/>
      <c r="JU181" s="143"/>
      <c r="JV181" s="13"/>
      <c r="JW181" s="143"/>
      <c r="JX181" s="143"/>
      <c r="JY181" s="12"/>
      <c r="JZ181" s="143"/>
      <c r="KA181" s="143"/>
      <c r="KB181" s="143"/>
      <c r="KC181" s="143"/>
      <c r="KD181" s="143"/>
      <c r="KE181" s="143"/>
      <c r="KF181" s="143"/>
      <c r="KG181" s="143"/>
      <c r="KH181" s="143"/>
      <c r="KI181" s="143"/>
      <c r="KJ181" s="143"/>
      <c r="KK181" s="143"/>
      <c r="KL181" s="143"/>
      <c r="KM181" s="143"/>
      <c r="KN181" s="143"/>
      <c r="KO181" s="143"/>
      <c r="KP181" s="143"/>
      <c r="KQ181" s="143"/>
      <c r="KR181" s="143"/>
      <c r="KS181" s="143"/>
      <c r="KT181" s="143"/>
      <c r="KU181" s="143"/>
      <c r="KV181" s="143"/>
      <c r="KW181" s="143"/>
      <c r="KX181" s="143"/>
      <c r="KY181" s="143"/>
      <c r="KZ181" s="143"/>
      <c r="LA181" s="143"/>
      <c r="LB181" s="143"/>
      <c r="LC181" s="143"/>
      <c r="LD181" s="143"/>
      <c r="LE181" s="143"/>
      <c r="LF181" s="143"/>
      <c r="LG181" s="143"/>
      <c r="LH181" s="143"/>
      <c r="LI181" s="143"/>
      <c r="LJ181" s="143"/>
      <c r="LK181" s="143"/>
      <c r="LL181" s="143"/>
      <c r="LM181" s="143"/>
      <c r="LN181" s="143"/>
      <c r="LO181" s="143"/>
      <c r="LP181" s="143"/>
    </row>
    <row r="182" spans="32:328" ht="18" customHeight="1" x14ac:dyDescent="0.2">
      <c r="AF182" s="42"/>
      <c r="AG182" s="161"/>
      <c r="AH182" s="148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50"/>
      <c r="BK182" s="150"/>
      <c r="BL182" s="148"/>
      <c r="BM182" s="150"/>
      <c r="BN182" s="148"/>
      <c r="BO182" s="149"/>
      <c r="BP182" s="149"/>
      <c r="BQ182" s="150"/>
      <c r="BR182" s="149"/>
      <c r="BS182" s="149"/>
      <c r="BT182" s="149"/>
      <c r="BU182" s="149"/>
      <c r="BV182" s="149"/>
      <c r="BW182" s="149"/>
      <c r="BX182" s="149"/>
      <c r="BY182" s="149"/>
      <c r="BZ182" s="149"/>
      <c r="CA182" s="149"/>
      <c r="CB182" s="149"/>
      <c r="CC182" s="149"/>
      <c r="CD182" s="149"/>
      <c r="CE182" s="149"/>
      <c r="CF182" s="149"/>
      <c r="CG182" s="149"/>
      <c r="CH182" s="149"/>
      <c r="CI182" s="149"/>
      <c r="CJ182" s="149"/>
      <c r="CK182" s="150"/>
      <c r="CL182" s="161"/>
      <c r="CM182" s="161"/>
      <c r="CN182" s="12"/>
      <c r="CO182" s="143"/>
      <c r="CP182" s="143"/>
      <c r="CQ182" s="143"/>
      <c r="CR182" s="143"/>
      <c r="CS182" s="143"/>
      <c r="CT182" s="143"/>
      <c r="CU182" s="143"/>
      <c r="CV182" s="143"/>
      <c r="CW182" s="143"/>
      <c r="CX182" s="143"/>
      <c r="CY182" s="143"/>
      <c r="CZ182" s="143"/>
      <c r="DA182" s="143"/>
      <c r="DB182" s="143"/>
      <c r="DC182" s="13"/>
      <c r="DD182" s="143"/>
      <c r="DE182" s="143"/>
      <c r="DF182" s="143"/>
      <c r="DG182" s="13"/>
      <c r="DL182" s="143"/>
      <c r="DM182" s="143"/>
      <c r="DN182" s="143"/>
      <c r="DO182" s="143"/>
      <c r="DP182" s="143"/>
      <c r="DQ182" s="143"/>
      <c r="DR182" s="143"/>
      <c r="DS182" s="143"/>
      <c r="DT182" s="143"/>
      <c r="DU182" s="143"/>
      <c r="DV182" s="143"/>
      <c r="DW182" s="143"/>
      <c r="DX182" s="143"/>
      <c r="DY182" s="143"/>
      <c r="DZ182" s="143"/>
      <c r="EA182" s="143"/>
      <c r="EB182" s="143"/>
      <c r="EC182" s="143"/>
      <c r="ED182" s="143"/>
      <c r="EE182" s="143"/>
      <c r="EF182" s="143"/>
      <c r="FA182" s="42"/>
      <c r="FB182" s="161"/>
      <c r="FC182" s="148"/>
      <c r="FD182" s="150"/>
      <c r="FE182" s="149"/>
      <c r="FF182" s="149"/>
      <c r="FG182" s="148"/>
      <c r="FH182" s="149"/>
      <c r="FI182" s="149"/>
      <c r="FJ182" s="149"/>
      <c r="FK182" s="149"/>
      <c r="FL182" s="149"/>
      <c r="FM182" s="149"/>
      <c r="FN182" s="150"/>
      <c r="FO182" s="149"/>
      <c r="FP182" s="149"/>
      <c r="FQ182" s="149"/>
      <c r="FR182" s="150"/>
      <c r="FS182" s="234"/>
      <c r="FT182" s="154"/>
      <c r="FU182" s="154"/>
      <c r="FV182" s="154"/>
      <c r="GO182" s="13"/>
      <c r="GP182" s="43"/>
      <c r="GQ182" s="45"/>
      <c r="HG182" s="149"/>
      <c r="HH182" s="149"/>
      <c r="HI182" s="149"/>
      <c r="HJ182" s="149"/>
      <c r="HK182" s="149"/>
      <c r="HL182" s="149"/>
      <c r="HM182" s="149"/>
      <c r="HN182" s="149"/>
      <c r="HO182" s="149"/>
      <c r="HP182" s="149"/>
      <c r="HQ182" s="149"/>
      <c r="HR182" s="149"/>
      <c r="HS182" s="149"/>
      <c r="HT182" s="149"/>
      <c r="HU182" s="149"/>
      <c r="HV182" s="149"/>
      <c r="IB182" s="17"/>
      <c r="IC182" s="9"/>
      <c r="ID182" s="12"/>
      <c r="IE182" s="143"/>
      <c r="IF182" s="143"/>
      <c r="IG182" s="143"/>
      <c r="IH182" s="12"/>
      <c r="II182" s="143"/>
      <c r="IJ182" s="143"/>
      <c r="IK182" s="143"/>
      <c r="IL182" s="143"/>
      <c r="IM182" s="143"/>
      <c r="IN182" s="143"/>
      <c r="IO182" s="143"/>
      <c r="IP182" s="143"/>
      <c r="IQ182" s="143"/>
      <c r="IR182" s="143"/>
      <c r="IS182" s="143"/>
      <c r="IT182" s="143"/>
      <c r="IU182" s="143"/>
      <c r="IV182" s="143"/>
      <c r="IW182" s="143"/>
      <c r="IX182" s="143"/>
      <c r="IY182" s="143"/>
      <c r="IZ182" s="143"/>
      <c r="JA182" s="12"/>
      <c r="JB182" s="143"/>
      <c r="JC182" s="143"/>
      <c r="JD182" s="143"/>
      <c r="JE182" s="143"/>
      <c r="JF182" s="143"/>
      <c r="JG182" s="143"/>
      <c r="JH182" s="143"/>
      <c r="JI182" s="143"/>
      <c r="JJ182" s="143"/>
      <c r="JK182" s="143"/>
      <c r="JL182" s="143"/>
      <c r="JM182" s="143"/>
      <c r="JN182" s="143"/>
      <c r="JO182" s="143"/>
      <c r="JP182" s="143"/>
      <c r="JQ182" s="143"/>
      <c r="JR182" s="143"/>
      <c r="JS182" s="143"/>
      <c r="JT182" s="143"/>
      <c r="JU182" s="143"/>
      <c r="JV182" s="13"/>
      <c r="JW182" s="11"/>
      <c r="JX182" s="9"/>
      <c r="JY182" s="12"/>
      <c r="JZ182" s="143"/>
      <c r="KA182" s="143"/>
      <c r="KB182" s="143"/>
      <c r="KC182" s="143"/>
      <c r="KD182" s="143"/>
      <c r="KE182" s="143"/>
      <c r="KF182" s="143"/>
      <c r="KG182" s="143"/>
      <c r="KH182" s="143"/>
      <c r="KI182" s="143"/>
      <c r="KJ182" s="143"/>
      <c r="KK182" s="143"/>
      <c r="KL182" s="143"/>
      <c r="KM182" s="143"/>
      <c r="KN182" s="143"/>
      <c r="KO182" s="143"/>
      <c r="KP182" s="143"/>
      <c r="KQ182" s="143"/>
      <c r="KR182" s="143"/>
      <c r="KS182" s="143"/>
      <c r="KT182" s="143"/>
      <c r="KU182" s="143"/>
      <c r="KV182" s="143"/>
      <c r="KW182" s="143"/>
      <c r="KX182" s="143"/>
      <c r="KY182" s="143"/>
      <c r="KZ182" s="143"/>
      <c r="LA182" s="143"/>
      <c r="LB182" s="143"/>
      <c r="LC182" s="143"/>
      <c r="LD182" s="143"/>
      <c r="LE182" s="143"/>
      <c r="LF182" s="143"/>
      <c r="LG182" s="143"/>
      <c r="LH182" s="143"/>
      <c r="LI182" s="143"/>
      <c r="LJ182" s="143"/>
      <c r="LK182" s="143"/>
      <c r="LL182" s="143"/>
      <c r="LM182" s="143"/>
      <c r="LN182" s="143"/>
      <c r="LO182" s="143"/>
      <c r="LP182" s="143"/>
    </row>
    <row r="183" spans="32:328" ht="18" customHeight="1" x14ac:dyDescent="0.2">
      <c r="AF183" s="42"/>
      <c r="AG183" s="161"/>
      <c r="AH183" s="148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50"/>
      <c r="BK183" s="150"/>
      <c r="BL183" s="148"/>
      <c r="BM183" s="150"/>
      <c r="BN183" s="148"/>
      <c r="BO183" s="149"/>
      <c r="BP183" s="149"/>
      <c r="BQ183" s="150"/>
      <c r="BR183" s="149"/>
      <c r="BS183" s="149"/>
      <c r="BT183" s="149"/>
      <c r="BU183" s="149"/>
      <c r="BV183" s="149"/>
      <c r="BW183" s="149"/>
      <c r="BX183" s="149"/>
      <c r="BY183" s="149"/>
      <c r="BZ183" s="149"/>
      <c r="CA183" s="149"/>
      <c r="CB183" s="149"/>
      <c r="CC183" s="149"/>
      <c r="CD183" s="149"/>
      <c r="CE183" s="149"/>
      <c r="CF183" s="149"/>
      <c r="CG183" s="149"/>
      <c r="CH183" s="149"/>
      <c r="CI183" s="149"/>
      <c r="CJ183" s="149"/>
      <c r="CK183" s="150"/>
      <c r="CL183" s="161"/>
      <c r="CM183" s="161"/>
      <c r="CN183" s="12"/>
      <c r="CO183" s="143"/>
      <c r="CP183" s="143"/>
      <c r="CQ183" s="143"/>
      <c r="CR183" s="143"/>
      <c r="CS183" s="143"/>
      <c r="CT183" s="143"/>
      <c r="CU183" s="143"/>
      <c r="CV183" s="143"/>
      <c r="CW183" s="143"/>
      <c r="CX183" s="143"/>
      <c r="CY183" s="143"/>
      <c r="CZ183" s="143"/>
      <c r="DA183" s="143"/>
      <c r="DB183" s="143"/>
      <c r="DC183" s="13"/>
      <c r="DD183" s="143"/>
      <c r="DE183" s="143"/>
      <c r="DF183" s="143"/>
      <c r="DG183" s="13"/>
      <c r="DL183" s="143"/>
      <c r="DM183" s="143"/>
      <c r="DN183" s="143"/>
      <c r="DO183" s="143"/>
      <c r="DP183" s="143"/>
      <c r="DQ183" s="143"/>
      <c r="DR183" s="143"/>
      <c r="DS183" s="143"/>
      <c r="DT183" s="143"/>
      <c r="DU183" s="143"/>
      <c r="DV183" s="143"/>
      <c r="DW183" s="143"/>
      <c r="DX183" s="143"/>
      <c r="DY183" s="143"/>
      <c r="DZ183" s="143"/>
      <c r="EA183" s="143"/>
      <c r="EB183" s="143"/>
      <c r="EC183" s="143"/>
      <c r="ED183" s="143"/>
      <c r="EE183" s="143"/>
      <c r="EF183" s="143"/>
      <c r="FA183" s="42"/>
      <c r="FB183" s="43"/>
      <c r="FC183" s="148"/>
      <c r="FD183" s="150"/>
      <c r="FE183" s="149"/>
      <c r="FF183" s="149"/>
      <c r="FG183" s="148"/>
      <c r="FH183" s="149"/>
      <c r="FI183" s="149"/>
      <c r="FJ183" s="149"/>
      <c r="FK183" s="149"/>
      <c r="FL183" s="149"/>
      <c r="FM183" s="149"/>
      <c r="FN183" s="150"/>
      <c r="FO183" s="149"/>
      <c r="FP183" s="149"/>
      <c r="FQ183" s="149"/>
      <c r="FR183" s="150"/>
      <c r="FS183" s="234"/>
      <c r="FT183" s="154"/>
      <c r="FU183" s="154"/>
      <c r="FV183" s="154"/>
      <c r="GO183" s="13"/>
      <c r="GP183" s="43"/>
      <c r="GQ183" s="45"/>
      <c r="HG183" s="149"/>
      <c r="HH183" s="149"/>
      <c r="HI183" s="149"/>
      <c r="HJ183" s="149"/>
      <c r="HK183" s="149"/>
      <c r="HL183" s="149"/>
      <c r="HM183" s="149"/>
      <c r="HN183" s="149"/>
      <c r="HO183" s="149"/>
      <c r="HP183" s="149"/>
      <c r="HQ183" s="149"/>
      <c r="HR183" s="149"/>
      <c r="HS183" s="149"/>
      <c r="HT183" s="149"/>
      <c r="HU183" s="149"/>
      <c r="HV183" s="149"/>
      <c r="IB183" s="18"/>
      <c r="IC183" s="12"/>
      <c r="ID183" s="12"/>
      <c r="IE183" s="9"/>
      <c r="IF183" s="11"/>
      <c r="IG183" s="143"/>
      <c r="IH183" s="12"/>
      <c r="II183" s="143"/>
      <c r="IJ183" s="143"/>
      <c r="IK183" s="143"/>
      <c r="IL183" s="143"/>
      <c r="IM183" s="143"/>
      <c r="IN183" s="143"/>
      <c r="IO183" s="143"/>
      <c r="IP183" s="143"/>
      <c r="IQ183" s="143"/>
      <c r="IR183" s="143"/>
      <c r="IS183" s="143"/>
      <c r="IT183" s="143"/>
      <c r="IU183" s="143"/>
      <c r="IV183" s="143"/>
      <c r="IW183" s="143"/>
      <c r="IX183" s="143"/>
      <c r="IY183" s="143"/>
      <c r="IZ183" s="143"/>
      <c r="JA183" s="12"/>
      <c r="JB183" s="143"/>
      <c r="JC183" s="143"/>
      <c r="JD183" s="143"/>
      <c r="JE183" s="143"/>
      <c r="JF183" s="143"/>
      <c r="JG183" s="143"/>
      <c r="JH183" s="143"/>
      <c r="JI183" s="143"/>
      <c r="JJ183" s="143"/>
      <c r="JK183" s="143"/>
      <c r="JL183" s="143"/>
      <c r="JM183" s="143"/>
      <c r="JN183" s="143"/>
      <c r="JO183" s="143"/>
      <c r="JP183" s="143"/>
      <c r="JQ183" s="143"/>
      <c r="JR183" s="143"/>
      <c r="JS183" s="143"/>
      <c r="JT183" s="143"/>
      <c r="JU183" s="143"/>
      <c r="JV183" s="13"/>
      <c r="JW183" s="13"/>
      <c r="JX183" s="12"/>
      <c r="JY183" s="12"/>
      <c r="JZ183" s="143"/>
      <c r="KA183" s="143"/>
      <c r="KB183" s="143"/>
      <c r="KC183" s="143"/>
      <c r="KD183" s="143"/>
      <c r="KE183" s="143"/>
      <c r="KF183" s="143"/>
      <c r="KG183" s="143"/>
      <c r="KH183" s="143"/>
      <c r="KI183" s="143"/>
      <c r="KJ183" s="143"/>
      <c r="KK183" s="143"/>
      <c r="KL183" s="143"/>
      <c r="KM183" s="143"/>
      <c r="KN183" s="143"/>
      <c r="KO183" s="143"/>
      <c r="KP183" s="143"/>
      <c r="KQ183" s="143"/>
      <c r="KR183" s="143"/>
      <c r="KS183" s="143"/>
      <c r="KT183" s="143"/>
      <c r="KU183" s="143"/>
      <c r="KV183" s="143"/>
      <c r="KW183" s="143"/>
      <c r="KX183" s="143"/>
      <c r="KY183" s="143"/>
      <c r="KZ183" s="143"/>
      <c r="LA183" s="143"/>
      <c r="LB183" s="143"/>
      <c r="LC183" s="143"/>
      <c r="LD183" s="143"/>
      <c r="LE183" s="143"/>
      <c r="LF183" s="143"/>
      <c r="LG183" s="143"/>
      <c r="LH183" s="143"/>
      <c r="LI183" s="143"/>
      <c r="LJ183" s="143"/>
      <c r="LK183" s="143"/>
      <c r="LL183" s="143"/>
      <c r="LM183" s="143"/>
      <c r="LN183" s="143"/>
      <c r="LO183" s="143"/>
      <c r="LP183" s="143"/>
    </row>
    <row r="184" spans="32:328" ht="18" customHeight="1" x14ac:dyDescent="0.2">
      <c r="AF184" s="42"/>
      <c r="AG184" s="161"/>
      <c r="AH184" s="148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149"/>
      <c r="BD184" s="149"/>
      <c r="BE184" s="149"/>
      <c r="BF184" s="149"/>
      <c r="BG184" s="149"/>
      <c r="BH184" s="149"/>
      <c r="BI184" s="149"/>
      <c r="BJ184" s="150"/>
      <c r="BK184" s="150"/>
      <c r="BL184" s="148"/>
      <c r="BM184" s="150"/>
      <c r="BN184" s="148"/>
      <c r="BO184" s="149"/>
      <c r="BP184" s="149"/>
      <c r="BQ184" s="150"/>
      <c r="BR184" s="149"/>
      <c r="BS184" s="149"/>
      <c r="BT184" s="149"/>
      <c r="BU184" s="149"/>
      <c r="BV184" s="149"/>
      <c r="BW184" s="149"/>
      <c r="BX184" s="149"/>
      <c r="BY184" s="149"/>
      <c r="BZ184" s="149"/>
      <c r="CA184" s="149"/>
      <c r="CB184" s="149"/>
      <c r="CC184" s="149"/>
      <c r="CD184" s="149"/>
      <c r="CE184" s="149"/>
      <c r="CF184" s="149"/>
      <c r="CG184" s="149"/>
      <c r="CH184" s="149"/>
      <c r="CI184" s="149"/>
      <c r="CJ184" s="149"/>
      <c r="CK184" s="150"/>
      <c r="CL184" s="161"/>
      <c r="CM184" s="161"/>
      <c r="CN184" s="12"/>
      <c r="CO184" s="143"/>
      <c r="CP184" s="143"/>
      <c r="CQ184" s="143"/>
      <c r="CR184" s="143"/>
      <c r="CS184" s="143"/>
      <c r="CT184" s="143"/>
      <c r="CU184" s="143"/>
      <c r="CV184" s="143"/>
      <c r="CW184" s="143"/>
      <c r="CX184" s="143"/>
      <c r="CY184" s="143"/>
      <c r="CZ184" s="143"/>
      <c r="DA184" s="143"/>
      <c r="DB184" s="143"/>
      <c r="DC184" s="13"/>
      <c r="DD184" s="143"/>
      <c r="DE184" s="143"/>
      <c r="DF184" s="143"/>
      <c r="DG184" s="13"/>
      <c r="DL184" s="143"/>
      <c r="DM184" s="143"/>
      <c r="DN184" s="143"/>
      <c r="DO184" s="143"/>
      <c r="DP184" s="143"/>
      <c r="DQ184" s="143"/>
      <c r="DR184" s="143"/>
      <c r="DS184" s="143"/>
      <c r="DT184" s="143"/>
      <c r="DU184" s="143"/>
      <c r="DV184" s="143"/>
      <c r="DW184" s="143"/>
      <c r="DX184" s="143"/>
      <c r="DY184" s="143"/>
      <c r="DZ184" s="143"/>
      <c r="EA184" s="143"/>
      <c r="EB184" s="143"/>
      <c r="EC184" s="143"/>
      <c r="ED184" s="143"/>
      <c r="EE184" s="143"/>
      <c r="EF184" s="143"/>
      <c r="EG184" s="143"/>
      <c r="FA184" s="42"/>
      <c r="FB184" s="43"/>
      <c r="FC184" s="151"/>
      <c r="FD184" s="153"/>
      <c r="FE184" s="149"/>
      <c r="FF184" s="149"/>
      <c r="FG184" s="148"/>
      <c r="FH184" s="149"/>
      <c r="FI184" s="149"/>
      <c r="FJ184" s="149"/>
      <c r="FK184" s="149"/>
      <c r="FL184" s="149"/>
      <c r="FM184" s="149"/>
      <c r="FN184" s="150"/>
      <c r="FO184" s="149"/>
      <c r="FP184" s="149"/>
      <c r="FQ184" s="149"/>
      <c r="FR184" s="150"/>
      <c r="FS184" s="234"/>
      <c r="FT184" s="154"/>
      <c r="FU184" s="154"/>
      <c r="FV184" s="154"/>
      <c r="GO184" s="13"/>
      <c r="GP184" s="43"/>
      <c r="GQ184" s="45"/>
      <c r="HG184" s="149"/>
      <c r="HH184" s="149"/>
      <c r="HI184" s="149"/>
      <c r="HJ184" s="149"/>
      <c r="HK184" s="149"/>
      <c r="HL184" s="149"/>
      <c r="HM184" s="149"/>
      <c r="HN184" s="149"/>
      <c r="HO184" s="149"/>
      <c r="HP184" s="149"/>
      <c r="HQ184" s="149"/>
      <c r="HR184" s="149"/>
      <c r="HS184" s="149"/>
      <c r="HT184" s="149"/>
      <c r="HU184" s="149"/>
      <c r="HV184" s="149"/>
      <c r="IB184" s="18"/>
      <c r="IC184" s="12"/>
      <c r="ID184" s="12"/>
      <c r="IE184" s="12"/>
      <c r="IF184" s="13"/>
      <c r="IG184" s="143"/>
      <c r="IH184" s="12"/>
      <c r="II184" s="143"/>
      <c r="IJ184" s="143"/>
      <c r="IK184" s="143"/>
      <c r="IL184" s="143"/>
      <c r="IM184" s="143"/>
      <c r="IN184" s="143"/>
      <c r="IO184" s="143"/>
      <c r="IP184" s="143"/>
      <c r="IQ184" s="143"/>
      <c r="IR184" s="143"/>
      <c r="IS184" s="143"/>
      <c r="IT184" s="143"/>
      <c r="IU184" s="143"/>
      <c r="IV184" s="143"/>
      <c r="IW184" s="143"/>
      <c r="IX184" s="143"/>
      <c r="IY184" s="143"/>
      <c r="IZ184" s="143"/>
      <c r="JA184" s="12"/>
      <c r="JB184" s="143"/>
      <c r="JC184" s="143"/>
      <c r="JD184" s="143"/>
      <c r="JE184" s="143"/>
      <c r="JF184" s="143"/>
      <c r="JG184" s="143"/>
      <c r="JH184" s="143"/>
      <c r="JI184" s="143"/>
      <c r="JJ184" s="143"/>
      <c r="JK184" s="143"/>
      <c r="JL184" s="143"/>
      <c r="JM184" s="143"/>
      <c r="JN184" s="143"/>
      <c r="JO184" s="143"/>
      <c r="JP184" s="143"/>
      <c r="JQ184" s="143"/>
      <c r="JR184" s="143"/>
      <c r="JS184" s="143"/>
      <c r="JT184" s="143"/>
      <c r="JU184" s="143"/>
      <c r="JV184" s="13"/>
      <c r="JW184" s="13"/>
      <c r="JX184" s="12"/>
      <c r="JY184" s="12"/>
      <c r="JZ184" s="143"/>
      <c r="KA184" s="143"/>
      <c r="KB184" s="143"/>
      <c r="KC184" s="143"/>
      <c r="KD184" s="143"/>
      <c r="KE184" s="143"/>
      <c r="KF184" s="143"/>
      <c r="KG184" s="143"/>
      <c r="KH184" s="143"/>
      <c r="KI184" s="143"/>
      <c r="KJ184" s="143"/>
      <c r="KK184" s="143"/>
      <c r="KL184" s="143"/>
      <c r="KM184" s="143"/>
      <c r="KN184" s="143"/>
      <c r="KO184" s="143"/>
      <c r="KP184" s="143"/>
      <c r="KQ184" s="143"/>
      <c r="KR184" s="143"/>
      <c r="KS184" s="143"/>
      <c r="KT184" s="143"/>
      <c r="KU184" s="143"/>
      <c r="KV184" s="143"/>
      <c r="KW184" s="143"/>
      <c r="KX184" s="143"/>
      <c r="KY184" s="143"/>
      <c r="KZ184" s="143"/>
      <c r="LA184" s="143"/>
      <c r="LB184" s="143"/>
      <c r="LC184" s="143"/>
      <c r="LD184" s="143"/>
      <c r="LE184" s="143"/>
      <c r="LF184" s="143"/>
      <c r="LG184" s="143"/>
      <c r="LH184" s="143"/>
      <c r="LI184" s="143"/>
      <c r="LJ184" s="143"/>
      <c r="LK184" s="143"/>
      <c r="LL184" s="143"/>
      <c r="LM184" s="143"/>
      <c r="LN184" s="143"/>
      <c r="LO184" s="143"/>
      <c r="LP184" s="143"/>
    </row>
    <row r="185" spans="32:328" ht="18" customHeight="1" x14ac:dyDescent="0.2">
      <c r="AF185" s="42"/>
      <c r="AG185" s="161"/>
      <c r="AH185" s="148"/>
      <c r="AI185" s="149"/>
      <c r="AJ185" s="149"/>
      <c r="AK185" s="149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50"/>
      <c r="BK185" s="150"/>
      <c r="BL185" s="148"/>
      <c r="BM185" s="150"/>
      <c r="BN185" s="151"/>
      <c r="BO185" s="152"/>
      <c r="BP185" s="152"/>
      <c r="BQ185" s="153"/>
      <c r="BR185" s="149"/>
      <c r="BS185" s="149"/>
      <c r="BT185" s="149"/>
      <c r="BU185" s="149"/>
      <c r="BV185" s="149"/>
      <c r="BW185" s="149"/>
      <c r="BX185" s="149"/>
      <c r="BY185" s="149"/>
      <c r="BZ185" s="149"/>
      <c r="CA185" s="149"/>
      <c r="CB185" s="149"/>
      <c r="CC185" s="149"/>
      <c r="CD185" s="149"/>
      <c r="CE185" s="149"/>
      <c r="CF185" s="149"/>
      <c r="CG185" s="149"/>
      <c r="CH185" s="149"/>
      <c r="CI185" s="149"/>
      <c r="CJ185" s="149"/>
      <c r="CK185" s="150"/>
      <c r="CL185" s="161"/>
      <c r="CM185" s="161"/>
      <c r="CN185" s="12"/>
      <c r="CO185" s="143"/>
      <c r="CP185" s="143"/>
      <c r="CQ185" s="143"/>
      <c r="CR185" s="143"/>
      <c r="CS185" s="143"/>
      <c r="CT185" s="143"/>
      <c r="CU185" s="143"/>
      <c r="CV185" s="143"/>
      <c r="CW185" s="143"/>
      <c r="CX185" s="143"/>
      <c r="CY185" s="143"/>
      <c r="CZ185" s="143"/>
      <c r="DA185" s="143"/>
      <c r="DB185" s="143"/>
      <c r="DC185" s="13"/>
      <c r="DD185" s="143"/>
      <c r="DE185" s="143"/>
      <c r="DF185" s="143"/>
      <c r="DG185" s="13"/>
      <c r="DK185" s="143"/>
      <c r="DL185" s="143"/>
      <c r="DM185" s="143"/>
      <c r="DN185" s="143"/>
      <c r="DO185" s="143"/>
      <c r="DP185" s="143"/>
      <c r="DQ185" s="143"/>
      <c r="DR185" s="143"/>
      <c r="DS185" s="143"/>
      <c r="DT185" s="143"/>
      <c r="DU185" s="143"/>
      <c r="DV185" s="143"/>
      <c r="DW185" s="143"/>
      <c r="DX185" s="143"/>
      <c r="DY185" s="143"/>
      <c r="DZ185" s="143"/>
      <c r="EA185" s="143"/>
      <c r="EB185" s="143"/>
      <c r="EC185" s="143"/>
      <c r="ED185" s="143"/>
      <c r="EE185" s="143"/>
      <c r="EF185" s="143"/>
      <c r="EG185" s="143"/>
      <c r="FA185" s="42"/>
      <c r="FB185" s="43"/>
      <c r="FC185" s="148"/>
      <c r="FD185" s="149"/>
      <c r="FE185" s="149"/>
      <c r="FF185" s="149"/>
      <c r="FG185" s="148"/>
      <c r="FH185" s="149"/>
      <c r="FI185" s="149"/>
      <c r="FJ185" s="149"/>
      <c r="FK185" s="149"/>
      <c r="FL185" s="149"/>
      <c r="FM185" s="149"/>
      <c r="FN185" s="150"/>
      <c r="FO185" s="149"/>
      <c r="FP185" s="149"/>
      <c r="FQ185" s="149"/>
      <c r="FR185" s="150"/>
      <c r="FS185" s="234"/>
      <c r="FT185" s="154"/>
      <c r="FU185" s="154"/>
      <c r="FV185" s="154"/>
      <c r="GO185" s="13"/>
      <c r="GP185" s="125"/>
      <c r="GQ185" s="125"/>
      <c r="HG185" s="149"/>
      <c r="HH185" s="149"/>
      <c r="HI185" s="149"/>
      <c r="HJ185" s="149"/>
      <c r="HK185" s="149"/>
      <c r="HL185" s="149"/>
      <c r="HM185" s="149"/>
      <c r="HN185" s="149"/>
      <c r="HO185" s="149"/>
      <c r="HP185" s="149"/>
      <c r="HQ185" s="149"/>
      <c r="HR185" s="149"/>
      <c r="HS185" s="149"/>
      <c r="HT185" s="149"/>
      <c r="HU185" s="149"/>
      <c r="HV185" s="149"/>
      <c r="IB185" s="18"/>
      <c r="IC185" s="12"/>
      <c r="ID185" s="12"/>
      <c r="IE185" s="12"/>
      <c r="IF185" s="13"/>
      <c r="IG185" s="143"/>
      <c r="IH185" s="12"/>
      <c r="II185" s="143"/>
      <c r="IJ185" s="143"/>
      <c r="IK185" s="143"/>
      <c r="IL185" s="143"/>
      <c r="IM185" s="143"/>
      <c r="IN185" s="143"/>
      <c r="IO185" s="143"/>
      <c r="IP185" s="143"/>
      <c r="IQ185" s="143"/>
      <c r="IR185" s="143"/>
      <c r="IS185" s="143"/>
      <c r="IT185" s="143"/>
      <c r="IU185" s="143"/>
      <c r="IV185" s="143"/>
      <c r="IW185" s="143"/>
      <c r="IX185" s="143"/>
      <c r="IY185" s="143"/>
      <c r="IZ185" s="143"/>
      <c r="JA185" s="12"/>
      <c r="JB185" s="143"/>
      <c r="JC185" s="143"/>
      <c r="JD185" s="143"/>
      <c r="JE185" s="143"/>
      <c r="JF185" s="143"/>
      <c r="JG185" s="143"/>
      <c r="JH185" s="143"/>
      <c r="JI185" s="143"/>
      <c r="JJ185" s="143"/>
      <c r="JK185" s="143"/>
      <c r="JL185" s="143"/>
      <c r="JM185" s="143"/>
      <c r="JN185" s="143"/>
      <c r="JO185" s="143"/>
      <c r="JP185" s="143"/>
      <c r="JQ185" s="143"/>
      <c r="JR185" s="143"/>
      <c r="JS185" s="143"/>
      <c r="JT185" s="143"/>
      <c r="JU185" s="143"/>
      <c r="JV185" s="13"/>
      <c r="JW185" s="13"/>
      <c r="JX185" s="12"/>
      <c r="JY185" s="12"/>
      <c r="JZ185" s="143"/>
      <c r="KA185" s="143"/>
      <c r="KB185" s="143"/>
      <c r="KC185" s="143"/>
      <c r="KD185" s="143"/>
      <c r="KE185" s="143"/>
      <c r="KF185" s="143"/>
      <c r="KG185" s="143"/>
      <c r="KH185" s="143"/>
      <c r="KI185" s="143"/>
      <c r="KJ185" s="143"/>
      <c r="KK185" s="143"/>
      <c r="KL185" s="143"/>
      <c r="KM185" s="143"/>
      <c r="KN185" s="143"/>
      <c r="KO185" s="143"/>
      <c r="KP185" s="143"/>
      <c r="KQ185" s="143"/>
      <c r="KR185" s="143"/>
      <c r="KS185" s="143"/>
      <c r="KT185" s="143"/>
      <c r="KU185" s="143"/>
      <c r="KV185" s="143"/>
      <c r="KW185" s="143"/>
      <c r="KX185" s="143"/>
      <c r="KY185" s="143"/>
      <c r="KZ185" s="143"/>
      <c r="LA185" s="143"/>
      <c r="LB185" s="143"/>
      <c r="LC185" s="143"/>
      <c r="LD185" s="143"/>
      <c r="LE185" s="143"/>
      <c r="LF185" s="143"/>
      <c r="LG185" s="143"/>
      <c r="LH185" s="143"/>
      <c r="LI185" s="143"/>
      <c r="LJ185" s="143"/>
      <c r="LK185" s="143"/>
      <c r="LL185" s="143"/>
      <c r="LM185" s="143"/>
      <c r="LN185" s="143"/>
      <c r="LO185" s="143"/>
      <c r="LP185" s="143"/>
    </row>
    <row r="186" spans="32:328" ht="18" customHeight="1" x14ac:dyDescent="0.2">
      <c r="AF186" s="42"/>
      <c r="AG186" s="161"/>
      <c r="AH186" s="151"/>
      <c r="AI186" s="152"/>
      <c r="AJ186" s="152"/>
      <c r="AK186" s="152"/>
      <c r="AL186" s="152"/>
      <c r="AM186" s="152"/>
      <c r="AN186" s="152"/>
      <c r="AO186" s="152"/>
      <c r="AP186" s="152"/>
      <c r="AQ186" s="152"/>
      <c r="AR186" s="152"/>
      <c r="AS186" s="152"/>
      <c r="AT186" s="152"/>
      <c r="AU186" s="152"/>
      <c r="AV186" s="152"/>
      <c r="AW186" s="152"/>
      <c r="AX186" s="152"/>
      <c r="AY186" s="152"/>
      <c r="AZ186" s="152"/>
      <c r="BA186" s="152"/>
      <c r="BB186" s="152"/>
      <c r="BC186" s="152"/>
      <c r="BD186" s="152"/>
      <c r="BE186" s="152"/>
      <c r="BF186" s="152"/>
      <c r="BG186" s="152"/>
      <c r="BH186" s="152"/>
      <c r="BI186" s="152"/>
      <c r="BJ186" s="153"/>
      <c r="BK186" s="150"/>
      <c r="BL186" s="151"/>
      <c r="BM186" s="153"/>
      <c r="BN186" s="152"/>
      <c r="BO186" s="152"/>
      <c r="BP186" s="152"/>
      <c r="BQ186" s="153"/>
      <c r="BR186" s="149"/>
      <c r="BS186" s="149"/>
      <c r="BT186" s="149"/>
      <c r="BU186" s="149"/>
      <c r="BV186" s="149"/>
      <c r="BW186" s="149"/>
      <c r="BX186" s="149"/>
      <c r="BY186" s="149"/>
      <c r="BZ186" s="149"/>
      <c r="CA186" s="149"/>
      <c r="CB186" s="149"/>
      <c r="CC186" s="149"/>
      <c r="CD186" s="149"/>
      <c r="CE186" s="149"/>
      <c r="CF186" s="149"/>
      <c r="CG186" s="149"/>
      <c r="CH186" s="149"/>
      <c r="CI186" s="149"/>
      <c r="CJ186" s="149"/>
      <c r="CK186" s="150"/>
      <c r="CL186" s="161"/>
      <c r="CM186" s="161"/>
      <c r="CN186" s="12"/>
      <c r="CO186" s="143"/>
      <c r="CP186" s="143"/>
      <c r="CQ186" s="143"/>
      <c r="CR186" s="143"/>
      <c r="CS186" s="143"/>
      <c r="CT186" s="143"/>
      <c r="CU186" s="143"/>
      <c r="CV186" s="143"/>
      <c r="CW186" s="143"/>
      <c r="CX186" s="143"/>
      <c r="CY186" s="143"/>
      <c r="CZ186" s="143"/>
      <c r="DA186" s="143"/>
      <c r="DB186" s="143"/>
      <c r="DC186" s="13"/>
      <c r="DD186" s="143"/>
      <c r="DE186" s="143"/>
      <c r="DF186" s="143"/>
      <c r="DG186" s="13"/>
      <c r="DK186" s="143"/>
      <c r="DL186" s="143"/>
      <c r="DM186" s="143"/>
      <c r="DN186" s="143"/>
      <c r="DO186" s="143"/>
      <c r="DP186" s="143"/>
      <c r="DQ186" s="143"/>
      <c r="DR186" s="143"/>
      <c r="DS186" s="143"/>
      <c r="DT186" s="143"/>
      <c r="DU186" s="143"/>
      <c r="DV186" s="143"/>
      <c r="DW186" s="143"/>
      <c r="DX186" s="143"/>
      <c r="DY186" s="143"/>
      <c r="DZ186" s="143"/>
      <c r="EA186" s="143"/>
      <c r="EB186" s="143"/>
      <c r="EC186" s="143"/>
      <c r="ED186" s="143"/>
      <c r="EE186" s="143"/>
      <c r="EF186" s="143"/>
      <c r="EG186" s="143"/>
      <c r="EH186" s="143"/>
      <c r="FA186" s="42"/>
      <c r="FB186" s="43"/>
      <c r="FC186" s="148"/>
      <c r="FD186" s="149"/>
      <c r="FE186" s="149"/>
      <c r="FF186" s="149"/>
      <c r="FG186" s="148"/>
      <c r="FH186" s="149"/>
      <c r="FI186" s="149"/>
      <c r="FJ186" s="149"/>
      <c r="FK186" s="149"/>
      <c r="FL186" s="149"/>
      <c r="FM186" s="149"/>
      <c r="FN186" s="150"/>
      <c r="FO186" s="149"/>
      <c r="FP186" s="149"/>
      <c r="FQ186" s="149"/>
      <c r="FR186" s="150"/>
      <c r="FS186" s="234"/>
      <c r="FT186" s="154"/>
      <c r="FU186" s="154"/>
      <c r="FV186" s="154"/>
      <c r="GO186" s="13"/>
      <c r="GP186" s="108"/>
      <c r="GQ186" s="108"/>
      <c r="HG186" s="149"/>
      <c r="HH186" s="149"/>
      <c r="HI186" s="149"/>
      <c r="HJ186" s="149"/>
      <c r="HK186" s="149"/>
      <c r="HL186" s="149"/>
      <c r="HM186" s="149"/>
      <c r="HN186" s="149"/>
      <c r="HO186" s="149"/>
      <c r="HP186" s="149"/>
      <c r="HQ186" s="149"/>
      <c r="HR186" s="149"/>
      <c r="HS186" s="149"/>
      <c r="HT186" s="149"/>
      <c r="HU186" s="149"/>
      <c r="HV186" s="149"/>
      <c r="IB186" s="18"/>
      <c r="IC186" s="12"/>
      <c r="ID186" s="12"/>
      <c r="IE186" s="14"/>
      <c r="IF186" s="16"/>
      <c r="IG186" s="143"/>
      <c r="IH186" s="12"/>
      <c r="II186" s="143"/>
      <c r="IJ186" s="143"/>
      <c r="IK186" s="143"/>
      <c r="IL186" s="143"/>
      <c r="IM186" s="143"/>
      <c r="IN186" s="143"/>
      <c r="IO186" s="143"/>
      <c r="IP186" s="143"/>
      <c r="IQ186" s="143"/>
      <c r="IR186" s="143"/>
      <c r="IS186" s="143"/>
      <c r="IT186" s="143"/>
      <c r="IU186" s="143"/>
      <c r="IV186" s="143"/>
      <c r="IW186" s="143"/>
      <c r="IX186" s="143"/>
      <c r="IY186" s="143"/>
      <c r="IZ186" s="143"/>
      <c r="JA186" s="12"/>
      <c r="JB186" s="143"/>
      <c r="JC186" s="143"/>
      <c r="JD186" s="143"/>
      <c r="JE186" s="143"/>
      <c r="JF186" s="143"/>
      <c r="JG186" s="143"/>
      <c r="JH186" s="143"/>
      <c r="JI186" s="143"/>
      <c r="JJ186" s="143"/>
      <c r="JK186" s="143"/>
      <c r="JL186" s="143"/>
      <c r="JM186" s="143"/>
      <c r="JN186" s="143"/>
      <c r="JO186" s="143"/>
      <c r="JP186" s="143"/>
      <c r="JQ186" s="143"/>
      <c r="JR186" s="143"/>
      <c r="JS186" s="143"/>
      <c r="JT186" s="143"/>
      <c r="JU186" s="143"/>
      <c r="JV186" s="13"/>
      <c r="JW186" s="13"/>
      <c r="JX186" s="12"/>
      <c r="JY186" s="12"/>
      <c r="JZ186" s="143"/>
      <c r="KA186" s="143"/>
      <c r="KB186" s="143"/>
      <c r="KC186" s="143"/>
      <c r="KD186" s="143"/>
      <c r="KE186" s="143"/>
      <c r="KF186" s="143"/>
      <c r="KG186" s="143"/>
      <c r="KH186" s="143"/>
      <c r="KI186" s="143"/>
      <c r="KJ186" s="143"/>
      <c r="KK186" s="143"/>
      <c r="KL186" s="143"/>
      <c r="KM186" s="143"/>
      <c r="KN186" s="143"/>
      <c r="KO186" s="143"/>
      <c r="KP186" s="143"/>
      <c r="KQ186" s="143"/>
      <c r="KR186" s="143"/>
      <c r="KS186" s="143"/>
      <c r="KT186" s="143"/>
      <c r="KU186" s="143"/>
      <c r="KV186" s="143"/>
      <c r="KW186" s="143"/>
      <c r="KX186" s="143"/>
      <c r="KY186" s="143"/>
      <c r="KZ186" s="143"/>
      <c r="LA186" s="143"/>
      <c r="LB186" s="143"/>
      <c r="LC186" s="143"/>
      <c r="LD186" s="143"/>
      <c r="LE186" s="143"/>
      <c r="LF186" s="143"/>
      <c r="LG186" s="143"/>
      <c r="LH186" s="143"/>
      <c r="LI186" s="143"/>
      <c r="LJ186" s="143"/>
      <c r="LK186" s="143"/>
      <c r="LL186" s="143"/>
      <c r="LM186" s="143"/>
      <c r="LN186" s="143"/>
      <c r="LO186" s="143"/>
      <c r="LP186" s="143"/>
    </row>
    <row r="187" spans="32:328" ht="18" customHeight="1" x14ac:dyDescent="0.2">
      <c r="AF187" s="42"/>
      <c r="AG187" s="161"/>
      <c r="AH187" s="148"/>
      <c r="AI187" s="149"/>
      <c r="AJ187" s="149"/>
      <c r="AK187" s="149"/>
      <c r="AL187" s="149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149"/>
      <c r="BD187" s="149"/>
      <c r="BE187" s="149"/>
      <c r="BF187" s="149"/>
      <c r="BG187" s="149"/>
      <c r="BH187" s="149"/>
      <c r="BI187" s="149"/>
      <c r="BJ187" s="149"/>
      <c r="BK187" s="150"/>
      <c r="BL187" s="149"/>
      <c r="BM187" s="149"/>
      <c r="BN187" s="149"/>
      <c r="BO187" s="149"/>
      <c r="BP187" s="149"/>
      <c r="BQ187" s="149"/>
      <c r="BR187" s="149"/>
      <c r="BS187" s="149"/>
      <c r="BT187" s="149"/>
      <c r="BU187" s="149"/>
      <c r="BV187" s="149"/>
      <c r="BW187" s="149"/>
      <c r="BX187" s="149"/>
      <c r="BY187" s="149"/>
      <c r="BZ187" s="149"/>
      <c r="CA187" s="149"/>
      <c r="CB187" s="149"/>
      <c r="CC187" s="149"/>
      <c r="CD187" s="149"/>
      <c r="CE187" s="149"/>
      <c r="CF187" s="149"/>
      <c r="CG187" s="149"/>
      <c r="CH187" s="149"/>
      <c r="CI187" s="149"/>
      <c r="CJ187" s="149"/>
      <c r="CK187" s="150"/>
      <c r="CL187" s="161"/>
      <c r="CM187" s="161"/>
      <c r="CN187" s="12"/>
      <c r="CO187" s="143"/>
      <c r="CP187" s="143"/>
      <c r="CQ187" s="143"/>
      <c r="CR187" s="143"/>
      <c r="CS187" s="143"/>
      <c r="CT187" s="143"/>
      <c r="CU187" s="143"/>
      <c r="CV187" s="143"/>
      <c r="CW187" s="143"/>
      <c r="CX187" s="143"/>
      <c r="CY187" s="143"/>
      <c r="CZ187" s="143"/>
      <c r="DA187" s="143"/>
      <c r="DB187" s="143"/>
      <c r="DC187" s="13"/>
      <c r="DD187" s="143"/>
      <c r="DE187" s="143"/>
      <c r="DF187" s="143"/>
      <c r="DG187" s="13"/>
      <c r="DK187" s="143"/>
      <c r="DL187" s="143"/>
      <c r="DM187" s="143"/>
      <c r="DN187" s="143"/>
      <c r="DO187" s="143"/>
      <c r="DP187" s="143"/>
      <c r="DQ187" s="143"/>
      <c r="DR187" s="143"/>
      <c r="DS187" s="143"/>
      <c r="DT187" s="143"/>
      <c r="DU187" s="143"/>
      <c r="DV187" s="143"/>
      <c r="DW187" s="143"/>
      <c r="DX187" s="143"/>
      <c r="DY187" s="143"/>
      <c r="DZ187" s="143"/>
      <c r="EA187" s="143"/>
      <c r="EB187" s="143"/>
      <c r="EC187" s="143"/>
      <c r="ED187" s="143"/>
      <c r="EE187" s="143"/>
      <c r="EF187" s="143"/>
      <c r="EG187" s="143"/>
      <c r="EH187" s="143"/>
      <c r="FA187" s="42"/>
      <c r="FB187" s="43"/>
      <c r="FC187" s="148"/>
      <c r="FD187" s="149"/>
      <c r="FE187" s="149"/>
      <c r="FF187" s="149"/>
      <c r="FG187" s="148"/>
      <c r="FH187" s="149"/>
      <c r="FI187" s="149"/>
      <c r="FJ187" s="149"/>
      <c r="FK187" s="149"/>
      <c r="FL187" s="149"/>
      <c r="FM187" s="149"/>
      <c r="FN187" s="150"/>
      <c r="FO187" s="149"/>
      <c r="FP187" s="149"/>
      <c r="FQ187" s="149"/>
      <c r="FR187" s="150"/>
      <c r="FS187" s="234"/>
      <c r="FT187" s="154"/>
      <c r="FU187" s="154"/>
      <c r="FV187" s="154"/>
      <c r="GO187" s="13"/>
      <c r="GP187" s="108"/>
      <c r="GQ187" s="108"/>
      <c r="HG187" s="149"/>
      <c r="HH187" s="149"/>
      <c r="HI187" s="149"/>
      <c r="HJ187" s="149"/>
      <c r="HK187" s="149"/>
      <c r="HL187" s="149"/>
      <c r="HM187" s="149"/>
      <c r="HN187" s="149"/>
      <c r="HO187" s="149"/>
      <c r="HP187" s="149"/>
      <c r="HQ187" s="149"/>
      <c r="HR187" s="149"/>
      <c r="HS187" s="149"/>
      <c r="HT187" s="149"/>
      <c r="HU187" s="149"/>
      <c r="HV187" s="149"/>
      <c r="IB187" s="19"/>
      <c r="IC187" s="14"/>
      <c r="ID187" s="12"/>
      <c r="IE187" s="143"/>
      <c r="IF187" s="143"/>
      <c r="IG187" s="143"/>
      <c r="IH187" s="12"/>
      <c r="II187" s="143"/>
      <c r="IJ187" s="143"/>
      <c r="IK187" s="143"/>
      <c r="IL187" s="143"/>
      <c r="IM187" s="143"/>
      <c r="IN187" s="143"/>
      <c r="IO187" s="143"/>
      <c r="IP187" s="143"/>
      <c r="IQ187" s="143"/>
      <c r="IR187" s="143"/>
      <c r="IS187" s="143"/>
      <c r="IT187" s="143"/>
      <c r="IU187" s="143"/>
      <c r="IV187" s="143"/>
      <c r="IW187" s="143"/>
      <c r="IX187" s="143"/>
      <c r="IY187" s="143"/>
      <c r="IZ187" s="143"/>
      <c r="JA187" s="12"/>
      <c r="JB187" s="143"/>
      <c r="JC187" s="143"/>
      <c r="JD187" s="143"/>
      <c r="JE187" s="143"/>
      <c r="JF187" s="143"/>
      <c r="JG187" s="143"/>
      <c r="JH187" s="143"/>
      <c r="JI187" s="143"/>
      <c r="JJ187" s="143"/>
      <c r="JK187" s="143"/>
      <c r="JL187" s="143"/>
      <c r="JM187" s="143"/>
      <c r="JN187" s="143"/>
      <c r="JO187" s="143"/>
      <c r="JP187" s="143"/>
      <c r="JQ187" s="143"/>
      <c r="JR187" s="143"/>
      <c r="JS187" s="143"/>
      <c r="JT187" s="143"/>
      <c r="JU187" s="143"/>
      <c r="JV187" s="13"/>
      <c r="JW187" s="16"/>
      <c r="JX187" s="14"/>
      <c r="JY187" s="12"/>
      <c r="JZ187" s="143"/>
      <c r="KA187" s="143"/>
      <c r="KB187" s="143"/>
      <c r="KC187" s="143"/>
      <c r="KD187" s="143"/>
      <c r="KE187" s="143"/>
      <c r="KF187" s="143"/>
      <c r="KG187" s="143"/>
      <c r="KH187" s="143"/>
      <c r="KI187" s="143"/>
      <c r="KJ187" s="143"/>
      <c r="KK187" s="143"/>
      <c r="KL187" s="143"/>
      <c r="KM187" s="143"/>
      <c r="KN187" s="143"/>
      <c r="KO187" s="143"/>
      <c r="KP187" s="143"/>
      <c r="KQ187" s="143"/>
      <c r="KR187" s="143"/>
      <c r="KS187" s="143"/>
      <c r="KT187" s="143"/>
      <c r="KU187" s="143"/>
      <c r="KV187" s="143"/>
      <c r="KW187" s="143"/>
      <c r="KX187" s="143"/>
      <c r="KY187" s="143"/>
      <c r="KZ187" s="143"/>
      <c r="LA187" s="143"/>
      <c r="LB187" s="143"/>
      <c r="LC187" s="143"/>
      <c r="LD187" s="143"/>
      <c r="LE187" s="143"/>
      <c r="LF187" s="143"/>
      <c r="LG187" s="143"/>
      <c r="LH187" s="143"/>
      <c r="LI187" s="143"/>
      <c r="LJ187" s="143"/>
      <c r="LK187" s="143"/>
      <c r="LL187" s="143"/>
      <c r="LM187" s="143"/>
      <c r="LN187" s="143"/>
      <c r="LO187" s="143"/>
      <c r="LP187" s="143"/>
    </row>
    <row r="188" spans="32:328" ht="18" customHeight="1" x14ac:dyDescent="0.2">
      <c r="AF188" s="42"/>
      <c r="AG188" s="161"/>
      <c r="AH188" s="145"/>
      <c r="AI188" s="146"/>
      <c r="AJ188" s="146"/>
      <c r="AK188" s="146"/>
      <c r="AL188" s="146"/>
      <c r="AM188" s="146"/>
      <c r="AN188" s="146"/>
      <c r="AO188" s="146"/>
      <c r="AP188" s="146"/>
      <c r="AQ188" s="158"/>
      <c r="AR188" s="146"/>
      <c r="AS188" s="146"/>
      <c r="AT188" s="146"/>
      <c r="AU188" s="146"/>
      <c r="AV188" s="146"/>
      <c r="AW188" s="146"/>
      <c r="AX188" s="146"/>
      <c r="AY188" s="146"/>
      <c r="AZ188" s="146"/>
      <c r="BA188" s="146"/>
      <c r="BB188" s="146"/>
      <c r="BC188" s="146"/>
      <c r="BD188" s="146"/>
      <c r="BE188" s="146"/>
      <c r="BF188" s="146"/>
      <c r="BG188" s="146"/>
      <c r="BH188" s="146"/>
      <c r="BI188" s="146"/>
      <c r="BJ188" s="146"/>
      <c r="BK188" s="158"/>
      <c r="BL188" s="149"/>
      <c r="BM188" s="149"/>
      <c r="BN188" s="149"/>
      <c r="BO188" s="149"/>
      <c r="BP188" s="149"/>
      <c r="BQ188" s="149"/>
      <c r="BR188" s="149"/>
      <c r="BS188" s="149"/>
      <c r="BT188" s="149"/>
      <c r="BU188" s="149"/>
      <c r="BV188" s="149"/>
      <c r="BW188" s="149"/>
      <c r="BX188" s="149"/>
      <c r="BY188" s="149"/>
      <c r="BZ188" s="149"/>
      <c r="CA188" s="149"/>
      <c r="CB188" s="149"/>
      <c r="CC188" s="149"/>
      <c r="CD188" s="149"/>
      <c r="CE188" s="149"/>
      <c r="CF188" s="149"/>
      <c r="CG188" s="149"/>
      <c r="CH188" s="149"/>
      <c r="CI188" s="149"/>
      <c r="CJ188" s="149"/>
      <c r="CK188" s="150"/>
      <c r="CL188" s="161"/>
      <c r="CM188" s="161"/>
      <c r="CN188" s="12"/>
      <c r="CO188" s="143"/>
      <c r="CP188" s="143"/>
      <c r="CQ188" s="143"/>
      <c r="CR188" s="143"/>
      <c r="CS188" s="143"/>
      <c r="CT188" s="143"/>
      <c r="CU188" s="143"/>
      <c r="CV188" s="143"/>
      <c r="CW188" s="143"/>
      <c r="CX188" s="143"/>
      <c r="CY188" s="143"/>
      <c r="CZ188" s="143"/>
      <c r="DA188" s="143"/>
      <c r="DB188" s="143"/>
      <c r="DC188" s="13"/>
      <c r="DD188" s="143"/>
      <c r="DE188" s="143"/>
      <c r="DF188" s="143"/>
      <c r="DG188" s="13"/>
      <c r="DK188" s="143"/>
      <c r="DL188" s="143"/>
      <c r="DM188" s="143"/>
      <c r="DN188" s="143"/>
      <c r="DO188" s="143"/>
      <c r="DP188" s="143"/>
      <c r="DQ188" s="143"/>
      <c r="DR188" s="143"/>
      <c r="DS188" s="143"/>
      <c r="DT188" s="143"/>
      <c r="DU188" s="143"/>
      <c r="DV188" s="143"/>
      <c r="DW188" s="143"/>
      <c r="DX188" s="143"/>
      <c r="DY188" s="143"/>
      <c r="DZ188" s="143"/>
      <c r="EA188" s="143"/>
      <c r="EB188" s="143"/>
      <c r="EC188" s="143"/>
      <c r="ED188" s="143"/>
      <c r="EE188" s="143"/>
      <c r="EF188" s="143"/>
      <c r="EG188" s="143"/>
      <c r="EH188" s="143"/>
      <c r="FA188" s="42"/>
      <c r="FB188" s="161"/>
      <c r="FC188" s="148"/>
      <c r="FD188" s="149"/>
      <c r="FE188" s="149"/>
      <c r="FF188" s="149"/>
      <c r="FG188" s="148"/>
      <c r="FH188" s="149"/>
      <c r="FI188" s="149"/>
      <c r="FJ188" s="149"/>
      <c r="FK188" s="149"/>
      <c r="FL188" s="149"/>
      <c r="FM188" s="149"/>
      <c r="FN188" s="149"/>
      <c r="FO188" s="146"/>
      <c r="FP188" s="146"/>
      <c r="FQ188" s="146"/>
      <c r="FR188" s="146"/>
      <c r="FS188" s="146"/>
      <c r="FT188" s="154"/>
      <c r="FU188" s="154"/>
      <c r="FV188" s="154"/>
      <c r="GO188" s="13"/>
      <c r="GP188" s="108"/>
      <c r="GQ188" s="108"/>
      <c r="HG188" s="149"/>
      <c r="HH188" s="149"/>
      <c r="HI188" s="149"/>
      <c r="HJ188" s="149"/>
      <c r="HK188" s="149"/>
      <c r="HL188" s="149"/>
      <c r="HM188" s="149"/>
      <c r="HN188" s="149"/>
      <c r="HO188" s="149"/>
      <c r="HP188" s="149"/>
      <c r="HQ188" s="149"/>
      <c r="HR188" s="149"/>
      <c r="HS188" s="149"/>
      <c r="HT188" s="149"/>
      <c r="HU188" s="149"/>
      <c r="HV188" s="149"/>
      <c r="IB188" s="12"/>
      <c r="IC188" s="143"/>
      <c r="ID188" s="12"/>
      <c r="IE188" s="143"/>
      <c r="IF188" s="143"/>
      <c r="IG188" s="143"/>
      <c r="IH188" s="14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2"/>
      <c r="JB188" s="143"/>
      <c r="JC188" s="143"/>
      <c r="JD188" s="143"/>
      <c r="JE188" s="143"/>
      <c r="JF188" s="143"/>
      <c r="JG188" s="143"/>
      <c r="JH188" s="143"/>
      <c r="JI188" s="143"/>
      <c r="JJ188" s="143"/>
      <c r="JK188" s="143"/>
      <c r="JL188" s="143"/>
      <c r="JM188" s="143"/>
      <c r="JN188" s="143"/>
      <c r="JO188" s="143"/>
      <c r="JP188" s="143"/>
      <c r="JQ188" s="143"/>
      <c r="JR188" s="143"/>
      <c r="JS188" s="143"/>
      <c r="JT188" s="143"/>
      <c r="JU188" s="143"/>
      <c r="JV188" s="13"/>
      <c r="JW188" s="143"/>
      <c r="JX188" s="143"/>
      <c r="JY188" s="12"/>
      <c r="JZ188" s="143"/>
      <c r="KA188" s="143"/>
      <c r="KB188" s="143"/>
      <c r="KC188" s="143"/>
      <c r="KD188" s="143"/>
      <c r="KE188" s="143"/>
      <c r="KF188" s="143"/>
      <c r="KG188" s="143"/>
      <c r="KH188" s="143"/>
      <c r="KI188" s="143"/>
      <c r="KJ188" s="143"/>
      <c r="KK188" s="143"/>
      <c r="KL188" s="143"/>
      <c r="KM188" s="143"/>
      <c r="KN188" s="143"/>
      <c r="KO188" s="143"/>
      <c r="KP188" s="143"/>
      <c r="KQ188" s="143"/>
      <c r="KR188" s="143"/>
      <c r="KS188" s="143"/>
      <c r="KT188" s="143"/>
      <c r="KU188" s="143"/>
      <c r="KV188" s="143"/>
      <c r="KW188" s="143"/>
      <c r="KX188" s="143"/>
      <c r="KY188" s="143"/>
      <c r="KZ188" s="143"/>
      <c r="LA188" s="143"/>
      <c r="LB188" s="143"/>
      <c r="LC188" s="143"/>
      <c r="LD188" s="143"/>
      <c r="LE188" s="143"/>
      <c r="LF188" s="143"/>
      <c r="LG188" s="143"/>
      <c r="LH188" s="143"/>
      <c r="LI188" s="143"/>
      <c r="LJ188" s="143"/>
      <c r="LK188" s="143"/>
      <c r="LL188" s="143"/>
      <c r="LM188" s="143"/>
      <c r="LN188" s="143"/>
      <c r="LO188" s="143"/>
      <c r="LP188" s="143"/>
    </row>
    <row r="189" spans="32:328" ht="18" customHeight="1" x14ac:dyDescent="0.2">
      <c r="AF189" s="42"/>
      <c r="AG189" s="161"/>
      <c r="AH189" s="148"/>
      <c r="AI189" s="149"/>
      <c r="AJ189" s="149"/>
      <c r="AK189" s="149"/>
      <c r="AL189" s="149"/>
      <c r="AM189" s="149"/>
      <c r="AN189" s="149"/>
      <c r="AO189" s="149"/>
      <c r="AP189" s="149"/>
      <c r="AQ189" s="159"/>
      <c r="AR189" s="149"/>
      <c r="AS189" s="149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149"/>
      <c r="BD189" s="149"/>
      <c r="BE189" s="149"/>
      <c r="BF189" s="149"/>
      <c r="BG189" s="149"/>
      <c r="BH189" s="149"/>
      <c r="BI189" s="149"/>
      <c r="BJ189" s="149"/>
      <c r="BK189" s="159"/>
      <c r="BL189" s="149"/>
      <c r="BM189" s="149"/>
      <c r="BN189" s="149"/>
      <c r="BO189" s="149"/>
      <c r="BP189" s="149"/>
      <c r="BQ189" s="149"/>
      <c r="BR189" s="149"/>
      <c r="BS189" s="149"/>
      <c r="BT189" s="149"/>
      <c r="BU189" s="149"/>
      <c r="BV189" s="149"/>
      <c r="BW189" s="149"/>
      <c r="BX189" s="149"/>
      <c r="BY189" s="149"/>
      <c r="BZ189" s="149"/>
      <c r="CA189" s="149"/>
      <c r="CB189" s="149"/>
      <c r="CC189" s="149"/>
      <c r="CD189" s="149"/>
      <c r="CE189" s="149"/>
      <c r="CF189" s="149"/>
      <c r="CG189" s="149"/>
      <c r="CH189" s="149"/>
      <c r="CI189" s="149"/>
      <c r="CJ189" s="149"/>
      <c r="CK189" s="150"/>
      <c r="CL189" s="161"/>
      <c r="CM189" s="161"/>
      <c r="CN189" s="12"/>
      <c r="CO189" s="143"/>
      <c r="CP189" s="143"/>
      <c r="CQ189" s="143"/>
      <c r="CR189" s="143"/>
      <c r="CS189" s="143"/>
      <c r="CT189" s="143"/>
      <c r="CU189" s="143"/>
      <c r="CV189" s="143"/>
      <c r="CW189" s="143"/>
      <c r="CX189" s="143"/>
      <c r="CY189" s="143"/>
      <c r="CZ189" s="143"/>
      <c r="DA189" s="143"/>
      <c r="DB189" s="143"/>
      <c r="DC189" s="13"/>
      <c r="DD189" s="143"/>
      <c r="DE189" s="143"/>
      <c r="DF189" s="143"/>
      <c r="DG189" s="13"/>
      <c r="DK189" s="143"/>
      <c r="DL189" s="143"/>
      <c r="DM189" s="143"/>
      <c r="DN189" s="143"/>
      <c r="DO189" s="143"/>
      <c r="DP189" s="143"/>
      <c r="DQ189" s="143"/>
      <c r="DR189" s="143"/>
      <c r="DS189" s="143"/>
      <c r="DT189" s="143"/>
      <c r="DU189" s="143"/>
      <c r="DV189" s="143"/>
      <c r="DW189" s="143"/>
      <c r="DX189" s="143"/>
      <c r="DY189" s="143"/>
      <c r="DZ189" s="143"/>
      <c r="EA189" s="143"/>
      <c r="EB189" s="143"/>
      <c r="EC189" s="143"/>
      <c r="ED189" s="143"/>
      <c r="EE189" s="143"/>
      <c r="EF189" s="143"/>
      <c r="EG189" s="143"/>
      <c r="EH189" s="143"/>
      <c r="FA189" s="42"/>
      <c r="FB189" s="161"/>
      <c r="FC189" s="148"/>
      <c r="FD189" s="149"/>
      <c r="FE189" s="228"/>
      <c r="FF189" s="149"/>
      <c r="FG189" s="148"/>
      <c r="FH189" s="149"/>
      <c r="FI189" s="149"/>
      <c r="FJ189" s="149"/>
      <c r="FK189" s="149"/>
      <c r="FL189" s="149"/>
      <c r="FM189" s="149"/>
      <c r="FN189" s="149"/>
      <c r="FO189" s="149"/>
      <c r="FP189" s="149"/>
      <c r="FQ189" s="149"/>
      <c r="FR189" s="149"/>
      <c r="FS189" s="149"/>
      <c r="FT189" s="149"/>
      <c r="FU189" s="154"/>
      <c r="FV189" s="154"/>
      <c r="GO189" s="13"/>
      <c r="GP189" s="108"/>
      <c r="GQ189" s="108"/>
      <c r="HG189" s="149"/>
      <c r="HH189" s="149"/>
      <c r="HI189" s="149"/>
      <c r="HJ189" s="149"/>
      <c r="HK189" s="149"/>
      <c r="HL189" s="149"/>
      <c r="HM189" s="149"/>
      <c r="HN189" s="149"/>
      <c r="HO189" s="149"/>
      <c r="HP189" s="149"/>
      <c r="HQ189" s="149"/>
      <c r="HR189" s="149"/>
      <c r="HS189" s="149"/>
      <c r="HT189" s="149"/>
      <c r="HU189" s="149"/>
      <c r="HV189" s="149"/>
      <c r="IB189" s="12"/>
      <c r="IC189" s="143"/>
      <c r="ID189" s="12"/>
      <c r="IE189" s="143"/>
      <c r="IF189" s="143"/>
      <c r="IG189" s="143"/>
      <c r="IH189" s="143"/>
      <c r="II189" s="143"/>
      <c r="IJ189" s="143"/>
      <c r="IK189" s="143"/>
      <c r="IL189" s="143"/>
      <c r="IM189" s="143"/>
      <c r="IN189" s="143"/>
      <c r="IO189" s="143"/>
      <c r="IP189" s="143"/>
      <c r="IQ189" s="143"/>
      <c r="IR189" s="143"/>
      <c r="IS189" s="143"/>
      <c r="IT189" s="143"/>
      <c r="IU189" s="143"/>
      <c r="IV189" s="143"/>
      <c r="IW189" s="143"/>
      <c r="IX189" s="143"/>
      <c r="IY189" s="13"/>
      <c r="IZ189" s="143"/>
      <c r="JA189" s="12"/>
      <c r="JB189" s="143"/>
      <c r="JC189" s="143"/>
      <c r="JD189" s="143"/>
      <c r="JE189" s="143"/>
      <c r="JF189" s="143"/>
      <c r="JG189" s="143"/>
      <c r="JH189" s="143"/>
      <c r="JI189" s="143"/>
      <c r="JJ189" s="143"/>
      <c r="JK189" s="143"/>
      <c r="JL189" s="143"/>
      <c r="JM189" s="143"/>
      <c r="JN189" s="143"/>
      <c r="JO189" s="143"/>
      <c r="JP189" s="143"/>
      <c r="JQ189" s="143"/>
      <c r="JR189" s="143"/>
      <c r="JS189" s="143"/>
      <c r="JT189" s="143"/>
      <c r="JU189" s="143"/>
      <c r="JV189" s="13"/>
      <c r="JW189" s="143"/>
      <c r="JX189" s="143"/>
      <c r="JY189" s="12"/>
      <c r="JZ189" s="143"/>
      <c r="KA189" s="143"/>
      <c r="KB189" s="143"/>
      <c r="KC189" s="143"/>
      <c r="KD189" s="143"/>
      <c r="KE189" s="143"/>
      <c r="KF189" s="143"/>
      <c r="KG189" s="143"/>
      <c r="KH189" s="143"/>
      <c r="KI189" s="143"/>
      <c r="KJ189" s="143"/>
      <c r="KK189" s="143"/>
      <c r="KL189" s="143"/>
      <c r="KM189" s="143"/>
      <c r="KN189" s="143"/>
      <c r="KO189" s="143"/>
      <c r="KP189" s="143"/>
      <c r="KQ189" s="143"/>
      <c r="KR189" s="143"/>
      <c r="KS189" s="143"/>
      <c r="KT189" s="143"/>
      <c r="KU189" s="143"/>
      <c r="KV189" s="143"/>
      <c r="KW189" s="143"/>
      <c r="KX189" s="143"/>
      <c r="KY189" s="143"/>
      <c r="KZ189" s="143"/>
      <c r="LA189" s="143"/>
      <c r="LB189" s="143"/>
      <c r="LC189" s="143"/>
      <c r="LD189" s="143"/>
      <c r="LE189" s="143"/>
      <c r="LF189" s="143"/>
      <c r="LG189" s="143"/>
      <c r="LH189" s="143"/>
      <c r="LI189" s="143"/>
      <c r="LJ189" s="143"/>
      <c r="LK189" s="143"/>
      <c r="LL189" s="143"/>
      <c r="LM189" s="143"/>
      <c r="LN189" s="143"/>
      <c r="LO189" s="143"/>
      <c r="LP189" s="143"/>
    </row>
    <row r="190" spans="32:328" ht="18" customHeight="1" x14ac:dyDescent="0.2">
      <c r="AF190" s="42"/>
      <c r="AG190" s="161"/>
      <c r="AH190" s="148"/>
      <c r="AI190" s="149"/>
      <c r="AJ190" s="149"/>
      <c r="AK190" s="149"/>
      <c r="AL190" s="149"/>
      <c r="AM190" s="149"/>
      <c r="AN190" s="149"/>
      <c r="AO190" s="149"/>
      <c r="AP190" s="149"/>
      <c r="AQ190" s="159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5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49"/>
      <c r="BV190" s="149"/>
      <c r="BW190" s="149"/>
      <c r="BX190" s="149"/>
      <c r="BY190" s="149"/>
      <c r="BZ190" s="149"/>
      <c r="CA190" s="149"/>
      <c r="CB190" s="149"/>
      <c r="CC190" s="149"/>
      <c r="CD190" s="149"/>
      <c r="CE190" s="149"/>
      <c r="CF190" s="149"/>
      <c r="CG190" s="149"/>
      <c r="CH190" s="149"/>
      <c r="CI190" s="149"/>
      <c r="CJ190" s="149"/>
      <c r="CK190" s="150"/>
      <c r="CL190" s="161"/>
      <c r="CM190" s="161"/>
      <c r="CN190" s="12"/>
      <c r="CO190" s="143"/>
      <c r="CP190" s="143"/>
      <c r="CQ190" s="143"/>
      <c r="CR190" s="143"/>
      <c r="CS190" s="143"/>
      <c r="CT190" s="143"/>
      <c r="CU190" s="143"/>
      <c r="CV190" s="143"/>
      <c r="CW190" s="143"/>
      <c r="CX190" s="143"/>
      <c r="CY190" s="143"/>
      <c r="CZ190" s="143"/>
      <c r="DA190" s="143"/>
      <c r="DB190" s="143"/>
      <c r="DC190" s="13"/>
      <c r="DD190" s="143"/>
      <c r="DE190" s="143"/>
      <c r="DF190" s="143"/>
      <c r="DG190" s="13"/>
      <c r="DK190" s="143"/>
      <c r="DL190" s="143"/>
      <c r="DM190" s="143"/>
      <c r="DN190" s="143"/>
      <c r="DO190" s="143"/>
      <c r="DP190" s="143"/>
      <c r="DQ190" s="143"/>
      <c r="DR190" s="143"/>
      <c r="DS190" s="143"/>
      <c r="DT190" s="143"/>
      <c r="DU190" s="143"/>
      <c r="DV190" s="143"/>
      <c r="DW190" s="143"/>
      <c r="DX190" s="143"/>
      <c r="DY190" s="143"/>
      <c r="DZ190" s="143"/>
      <c r="EA190" s="143"/>
      <c r="EB190" s="143"/>
      <c r="EC190" s="143"/>
      <c r="ED190" s="143"/>
      <c r="EE190" s="143"/>
      <c r="EF190" s="143"/>
      <c r="EG190" s="143"/>
      <c r="EH190" s="143"/>
      <c r="FA190" s="42"/>
      <c r="FB190" s="43"/>
      <c r="FC190" s="148"/>
      <c r="FD190" s="149"/>
      <c r="FE190" s="228"/>
      <c r="FF190" s="149"/>
      <c r="FG190" s="148"/>
      <c r="FH190" s="149"/>
      <c r="FI190" s="149"/>
      <c r="FJ190" s="149"/>
      <c r="FK190" s="149"/>
      <c r="FL190" s="149"/>
      <c r="FM190" s="149"/>
      <c r="FN190" s="149"/>
      <c r="FO190" s="149"/>
      <c r="FP190" s="149"/>
      <c r="FQ190" s="149"/>
      <c r="FR190" s="149"/>
      <c r="FS190" s="149"/>
      <c r="FT190" s="149"/>
      <c r="FU190" s="154"/>
      <c r="FV190" s="154"/>
      <c r="GO190" s="13"/>
      <c r="GP190" s="126"/>
      <c r="GQ190" s="126"/>
      <c r="HG190" s="149"/>
      <c r="HH190" s="149"/>
      <c r="HI190" s="149"/>
      <c r="HJ190" s="149"/>
      <c r="HK190" s="149"/>
      <c r="HL190" s="149"/>
      <c r="HM190" s="149"/>
      <c r="HN190" s="149"/>
      <c r="HO190" s="149"/>
      <c r="HP190" s="149"/>
      <c r="HQ190" s="149"/>
      <c r="HR190" s="149"/>
      <c r="HS190" s="149"/>
      <c r="HT190" s="149"/>
      <c r="HU190" s="149"/>
      <c r="HV190" s="149"/>
      <c r="IB190" s="12"/>
      <c r="IC190" s="143"/>
      <c r="ID190" s="12"/>
      <c r="IE190" s="143"/>
      <c r="IF190" s="143"/>
      <c r="IG190" s="143"/>
      <c r="IH190" s="143"/>
      <c r="II190" s="143"/>
      <c r="IJ190" s="143"/>
      <c r="IK190" s="143"/>
      <c r="IL190" s="143"/>
      <c r="IM190" s="143"/>
      <c r="IN190" s="143"/>
      <c r="IO190" s="143"/>
      <c r="IP190" s="143"/>
      <c r="IQ190" s="143"/>
      <c r="IR190" s="143"/>
      <c r="IS190" s="143"/>
      <c r="IT190" s="143"/>
      <c r="IU190" s="143"/>
      <c r="IV190" s="143"/>
      <c r="IW190" s="143"/>
      <c r="IX190" s="143"/>
      <c r="IY190" s="13"/>
      <c r="IZ190" s="143"/>
      <c r="JA190" s="12"/>
      <c r="JB190" s="143"/>
      <c r="JC190" s="143"/>
      <c r="JD190" s="143"/>
      <c r="JE190" s="143"/>
      <c r="JF190" s="143"/>
      <c r="JG190" s="143"/>
      <c r="JH190" s="143"/>
      <c r="JI190" s="143"/>
      <c r="JJ190" s="143"/>
      <c r="JK190" s="143"/>
      <c r="JL190" s="143"/>
      <c r="JM190" s="143"/>
      <c r="JN190" s="143"/>
      <c r="JO190" s="143"/>
      <c r="JP190" s="143"/>
      <c r="JQ190" s="143"/>
      <c r="JR190" s="143"/>
      <c r="JS190" s="143"/>
      <c r="JT190" s="143"/>
      <c r="JU190" s="143"/>
      <c r="JV190" s="13"/>
      <c r="JW190" s="143"/>
      <c r="JX190" s="143"/>
      <c r="JY190" s="12"/>
      <c r="JZ190" s="143"/>
      <c r="KA190" s="143"/>
      <c r="KB190" s="143"/>
      <c r="KC190" s="143"/>
      <c r="KD190" s="143"/>
      <c r="KE190" s="143"/>
      <c r="KF190" s="143"/>
      <c r="KG190" s="143"/>
      <c r="KH190" s="143"/>
      <c r="KI190" s="143"/>
      <c r="KJ190" s="143"/>
      <c r="KK190" s="143"/>
      <c r="KL190" s="143"/>
      <c r="KM190" s="143"/>
      <c r="KN190" s="143"/>
      <c r="KO190" s="143"/>
      <c r="KP190" s="143"/>
      <c r="KQ190" s="143"/>
      <c r="KR190" s="143"/>
      <c r="KS190" s="143"/>
      <c r="KT190" s="143"/>
      <c r="KU190" s="143"/>
      <c r="KV190" s="143"/>
      <c r="KW190" s="143"/>
      <c r="KX190" s="143"/>
      <c r="KY190" s="143"/>
      <c r="KZ190" s="143"/>
      <c r="LA190" s="143"/>
      <c r="LB190" s="143"/>
      <c r="LC190" s="143"/>
      <c r="LD190" s="143"/>
      <c r="LE190" s="143"/>
      <c r="LF190" s="143"/>
      <c r="LG190" s="143"/>
      <c r="LH190" s="143"/>
      <c r="LI190" s="143"/>
      <c r="LJ190" s="143"/>
      <c r="LK190" s="143"/>
      <c r="LL190" s="143"/>
      <c r="LM190" s="143"/>
      <c r="LN190" s="143"/>
      <c r="LO190" s="143"/>
      <c r="LP190" s="143"/>
    </row>
    <row r="191" spans="32:328" ht="18" customHeight="1" x14ac:dyDescent="0.2">
      <c r="AF191" s="42"/>
      <c r="AG191" s="161"/>
      <c r="AH191" s="148"/>
      <c r="AI191" s="149"/>
      <c r="AJ191" s="149"/>
      <c r="AK191" s="149"/>
      <c r="AL191" s="149"/>
      <c r="AM191" s="149"/>
      <c r="AN191" s="149"/>
      <c r="AO191" s="149"/>
      <c r="AP191" s="149"/>
      <c r="AQ191" s="159"/>
      <c r="AR191" s="149"/>
      <c r="AS191" s="149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149"/>
      <c r="BD191" s="149"/>
      <c r="BE191" s="149"/>
      <c r="BF191" s="149"/>
      <c r="BG191" s="149"/>
      <c r="BH191" s="149"/>
      <c r="BI191" s="149"/>
      <c r="BJ191" s="149"/>
      <c r="BK191" s="160"/>
      <c r="BL191" s="149"/>
      <c r="BM191" s="149"/>
      <c r="BN191" s="149"/>
      <c r="BO191" s="149"/>
      <c r="BP191" s="149"/>
      <c r="BQ191" s="149"/>
      <c r="BR191" s="149"/>
      <c r="BS191" s="149"/>
      <c r="BT191" s="149"/>
      <c r="BU191" s="149"/>
      <c r="BV191" s="149"/>
      <c r="BW191" s="149"/>
      <c r="BX191" s="149"/>
      <c r="BY191" s="149"/>
      <c r="BZ191" s="149"/>
      <c r="CA191" s="149"/>
      <c r="CB191" s="149"/>
      <c r="CC191" s="149"/>
      <c r="CD191" s="149"/>
      <c r="CE191" s="149"/>
      <c r="CF191" s="149"/>
      <c r="CG191" s="149"/>
      <c r="CH191" s="149"/>
      <c r="CI191" s="149"/>
      <c r="CJ191" s="149"/>
      <c r="CK191" s="150"/>
      <c r="CL191" s="161"/>
      <c r="CM191" s="161"/>
      <c r="CN191" s="12"/>
      <c r="CO191" s="143"/>
      <c r="CP191" s="143"/>
      <c r="CQ191" s="143"/>
      <c r="CR191" s="143"/>
      <c r="CS191" s="143"/>
      <c r="CT191" s="143"/>
      <c r="CU191" s="143"/>
      <c r="CV191" s="143"/>
      <c r="CW191" s="143"/>
      <c r="CX191" s="143"/>
      <c r="CY191" s="143"/>
      <c r="CZ191" s="143"/>
      <c r="DA191" s="143"/>
      <c r="DB191" s="143"/>
      <c r="DC191" s="13"/>
      <c r="DD191" s="143"/>
      <c r="DE191" s="143"/>
      <c r="DF191" s="143"/>
      <c r="DG191" s="13"/>
      <c r="DK191" s="143"/>
      <c r="DL191" s="143"/>
      <c r="DM191" s="143"/>
      <c r="DN191" s="143"/>
      <c r="DO191" s="143"/>
      <c r="DP191" s="143"/>
      <c r="DQ191" s="143"/>
      <c r="DR191" s="143"/>
      <c r="DS191" s="143"/>
      <c r="DT191" s="143"/>
      <c r="DU191" s="143"/>
      <c r="DV191" s="143"/>
      <c r="DW191" s="143"/>
      <c r="DX191" s="143"/>
      <c r="DY191" s="143"/>
      <c r="DZ191" s="143"/>
      <c r="EA191" s="143"/>
      <c r="EB191" s="143"/>
      <c r="EC191" s="143"/>
      <c r="ED191" s="143"/>
      <c r="EE191" s="143"/>
      <c r="EF191" s="143"/>
      <c r="EG191" s="143"/>
      <c r="EH191" s="143"/>
      <c r="FA191" s="42"/>
      <c r="FB191" s="43"/>
      <c r="FC191" s="148"/>
      <c r="FD191" s="149"/>
      <c r="FE191" s="228"/>
      <c r="FF191" s="149"/>
      <c r="FG191" s="148"/>
      <c r="FH191" s="149"/>
      <c r="FI191" s="149"/>
      <c r="FJ191" s="149"/>
      <c r="FK191" s="149"/>
      <c r="FL191" s="149"/>
      <c r="FM191" s="149"/>
      <c r="FN191" s="149"/>
      <c r="FO191" s="149"/>
      <c r="FP191" s="149"/>
      <c r="FQ191" s="149"/>
      <c r="FR191" s="149"/>
      <c r="FS191" s="149"/>
      <c r="FT191" s="149"/>
      <c r="FU191" s="154"/>
      <c r="FV191" s="154"/>
      <c r="GO191" s="13"/>
      <c r="GP191" s="43"/>
      <c r="GQ191" s="45"/>
      <c r="HG191" s="149"/>
      <c r="HH191" s="149"/>
      <c r="HI191" s="149"/>
      <c r="HJ191" s="149"/>
      <c r="HK191" s="149"/>
      <c r="HL191" s="149"/>
      <c r="HM191" s="149"/>
      <c r="HN191" s="149"/>
      <c r="HO191" s="149"/>
      <c r="HP191" s="149"/>
      <c r="HQ191" s="149"/>
      <c r="HR191" s="149"/>
      <c r="HS191" s="149"/>
      <c r="HT191" s="149"/>
      <c r="HU191" s="149"/>
      <c r="HV191" s="149"/>
      <c r="IB191" s="12"/>
      <c r="IC191" s="143"/>
      <c r="ID191" s="12"/>
      <c r="IE191" s="143"/>
      <c r="IF191" s="143"/>
      <c r="IG191" s="143"/>
      <c r="IH191" s="143"/>
      <c r="II191" s="143"/>
      <c r="IJ191" s="143"/>
      <c r="IK191" s="143"/>
      <c r="IL191" s="143"/>
      <c r="IM191" s="143"/>
      <c r="IN191" s="143"/>
      <c r="IO191" s="143"/>
      <c r="IP191" s="143"/>
      <c r="IQ191" s="143"/>
      <c r="IR191" s="143"/>
      <c r="IS191" s="143"/>
      <c r="IT191" s="143"/>
      <c r="IU191" s="143"/>
      <c r="IV191" s="143"/>
      <c r="IW191" s="143"/>
      <c r="IX191" s="143"/>
      <c r="IY191" s="13"/>
      <c r="IZ191" s="143"/>
      <c r="JA191" s="12"/>
      <c r="JB191" s="143"/>
      <c r="JC191" s="143"/>
      <c r="JD191" s="143"/>
      <c r="JE191" s="143"/>
      <c r="JF191" s="143"/>
      <c r="JG191" s="143"/>
      <c r="JH191" s="143"/>
      <c r="JI191" s="143"/>
      <c r="JJ191" s="143"/>
      <c r="JK191" s="143"/>
      <c r="JL191" s="143"/>
      <c r="JM191" s="143"/>
      <c r="JN191" s="143"/>
      <c r="JO191" s="143"/>
      <c r="JP191" s="143"/>
      <c r="JQ191" s="143"/>
      <c r="JR191" s="143"/>
      <c r="JS191" s="143"/>
      <c r="JT191" s="143"/>
      <c r="JU191" s="143"/>
      <c r="JV191" s="13"/>
      <c r="JW191" s="143"/>
      <c r="JX191" s="143"/>
      <c r="JY191" s="12"/>
      <c r="JZ191" s="143"/>
      <c r="KA191" s="143"/>
      <c r="KB191" s="143"/>
      <c r="KC191" s="143"/>
      <c r="KD191" s="143"/>
      <c r="KE191" s="143"/>
      <c r="KF191" s="143"/>
      <c r="KG191" s="143"/>
      <c r="KH191" s="143"/>
      <c r="KI191" s="143"/>
      <c r="KJ191" s="143"/>
      <c r="KK191" s="143"/>
      <c r="KL191" s="143"/>
      <c r="KM191" s="143"/>
      <c r="KN191" s="143"/>
      <c r="KO191" s="143"/>
      <c r="KP191" s="143"/>
      <c r="KQ191" s="143"/>
      <c r="KR191" s="143"/>
      <c r="KS191" s="143"/>
      <c r="KT191" s="143"/>
      <c r="KU191" s="143"/>
      <c r="KV191" s="143"/>
      <c r="KW191" s="143"/>
      <c r="KX191" s="143"/>
      <c r="KY191" s="143"/>
      <c r="KZ191" s="143"/>
      <c r="LA191" s="143"/>
      <c r="LB191" s="143"/>
      <c r="LC191" s="143"/>
      <c r="LD191" s="143"/>
      <c r="LE191" s="143"/>
      <c r="LF191" s="143"/>
      <c r="LG191" s="143"/>
      <c r="LH191" s="143"/>
      <c r="LI191" s="143"/>
      <c r="LJ191" s="143"/>
      <c r="LK191" s="143"/>
      <c r="LL191" s="143"/>
      <c r="LM191" s="143"/>
      <c r="LN191" s="143"/>
      <c r="LO191" s="143"/>
      <c r="LP191" s="143"/>
    </row>
    <row r="192" spans="32:328" ht="18" customHeight="1" x14ac:dyDescent="0.2">
      <c r="AF192" s="42"/>
      <c r="AG192" s="161"/>
      <c r="AH192" s="148"/>
      <c r="AI192" s="149"/>
      <c r="AJ192" s="149"/>
      <c r="AK192" s="149"/>
      <c r="AL192" s="149"/>
      <c r="AM192" s="149"/>
      <c r="AN192" s="149"/>
      <c r="AO192" s="149"/>
      <c r="AP192" s="149"/>
      <c r="AQ192" s="159"/>
      <c r="AR192" s="146"/>
      <c r="AS192" s="146"/>
      <c r="AT192" s="146"/>
      <c r="AU192" s="146"/>
      <c r="AV192" s="146"/>
      <c r="AW192" s="146"/>
      <c r="AX192" s="146"/>
      <c r="AY192" s="146"/>
      <c r="AZ192" s="146"/>
      <c r="BA192" s="146"/>
      <c r="BB192" s="146"/>
      <c r="BC192" s="146"/>
      <c r="BD192" s="146"/>
      <c r="BE192" s="146"/>
      <c r="BF192" s="146"/>
      <c r="BG192" s="146"/>
      <c r="BH192" s="146"/>
      <c r="BI192" s="146"/>
      <c r="BJ192" s="146"/>
      <c r="BK192" s="147"/>
      <c r="BL192" s="149"/>
      <c r="BM192" s="149"/>
      <c r="BN192" s="149"/>
      <c r="BO192" s="149"/>
      <c r="BP192" s="149"/>
      <c r="BQ192" s="149"/>
      <c r="BR192" s="149"/>
      <c r="BS192" s="149"/>
      <c r="BT192" s="149"/>
      <c r="BU192" s="149"/>
      <c r="BV192" s="149"/>
      <c r="BW192" s="149"/>
      <c r="BX192" s="149"/>
      <c r="BY192" s="149"/>
      <c r="BZ192" s="149"/>
      <c r="CA192" s="149"/>
      <c r="CB192" s="149"/>
      <c r="CC192" s="149"/>
      <c r="CD192" s="149"/>
      <c r="CE192" s="149"/>
      <c r="CF192" s="149"/>
      <c r="CG192" s="149"/>
      <c r="CH192" s="149"/>
      <c r="CI192" s="149"/>
      <c r="CJ192" s="149"/>
      <c r="CK192" s="150"/>
      <c r="CL192" s="161"/>
      <c r="CM192" s="161"/>
      <c r="CN192" s="12"/>
      <c r="CO192" s="143"/>
      <c r="CP192" s="143"/>
      <c r="CQ192" s="143"/>
      <c r="CR192" s="143"/>
      <c r="CS192" s="143"/>
      <c r="CT192" s="143"/>
      <c r="CU192" s="143"/>
      <c r="CV192" s="143"/>
      <c r="CW192" s="143"/>
      <c r="CX192" s="143"/>
      <c r="CY192" s="143"/>
      <c r="CZ192" s="143"/>
      <c r="DA192" s="143"/>
      <c r="DB192" s="143"/>
      <c r="DC192" s="13"/>
      <c r="DD192" s="143"/>
      <c r="DE192" s="143"/>
      <c r="DF192" s="143"/>
      <c r="DG192" s="13"/>
      <c r="DK192" s="143"/>
      <c r="DL192" s="143"/>
      <c r="DM192" s="143"/>
      <c r="DN192" s="143"/>
      <c r="DO192" s="143"/>
      <c r="DP192" s="143"/>
      <c r="DQ192" s="143"/>
      <c r="DR192" s="143"/>
      <c r="DS192" s="143"/>
      <c r="DT192" s="143"/>
      <c r="DU192" s="143"/>
      <c r="DV192" s="143"/>
      <c r="DW192" s="143"/>
      <c r="DX192" s="143"/>
      <c r="DY192" s="143"/>
      <c r="DZ192" s="143"/>
      <c r="EA192" s="143"/>
      <c r="EB192" s="143"/>
      <c r="EC192" s="143"/>
      <c r="ED192" s="143"/>
      <c r="EE192" s="143"/>
      <c r="EF192" s="143"/>
      <c r="EG192" s="143"/>
      <c r="EH192" s="143"/>
      <c r="FA192" s="42"/>
      <c r="FB192" s="43"/>
      <c r="FC192" s="148"/>
      <c r="FD192" s="149"/>
      <c r="FE192" s="228"/>
      <c r="FF192" s="149"/>
      <c r="FG192" s="148"/>
      <c r="FH192" s="149"/>
      <c r="FI192" s="149"/>
      <c r="FJ192" s="149"/>
      <c r="FK192" s="149"/>
      <c r="FL192" s="149"/>
      <c r="FM192" s="149"/>
      <c r="FN192" s="149"/>
      <c r="FO192" s="149"/>
      <c r="FP192" s="149"/>
      <c r="FQ192" s="149"/>
      <c r="FR192" s="149"/>
      <c r="FS192" s="149"/>
      <c r="FT192" s="149"/>
      <c r="FU192" s="154"/>
      <c r="FV192" s="154"/>
      <c r="GO192" s="13"/>
      <c r="GP192" s="43"/>
      <c r="GQ192" s="45"/>
      <c r="HG192" s="149"/>
      <c r="HH192" s="149"/>
      <c r="HI192" s="149"/>
      <c r="HJ192" s="149"/>
      <c r="HK192" s="149"/>
      <c r="HL192" s="149"/>
      <c r="HM192" s="149"/>
      <c r="HN192" s="149"/>
      <c r="HO192" s="149"/>
      <c r="HP192" s="149"/>
      <c r="HQ192" s="149"/>
      <c r="HR192" s="149"/>
      <c r="HS192" s="149"/>
      <c r="HT192" s="149"/>
      <c r="HU192" s="149"/>
      <c r="HV192" s="149"/>
      <c r="IB192" s="12"/>
      <c r="IC192" s="143"/>
      <c r="ID192" s="14"/>
      <c r="IE192" s="15"/>
      <c r="IF192" s="15"/>
      <c r="IG192" s="15"/>
      <c r="IH192" s="15"/>
      <c r="II192" s="15"/>
      <c r="IJ192" s="15"/>
      <c r="IK192" s="15"/>
      <c r="IL192" s="15"/>
      <c r="IM192" s="15"/>
      <c r="IN192" s="15"/>
      <c r="IO192" s="15"/>
      <c r="IP192" s="15"/>
      <c r="IQ192" s="15"/>
      <c r="IR192" s="15"/>
      <c r="IS192" s="15"/>
      <c r="IT192" s="15"/>
      <c r="IU192" s="15"/>
      <c r="IV192" s="15"/>
      <c r="IW192" s="15"/>
      <c r="IX192" s="15"/>
      <c r="IY192" s="16"/>
      <c r="IZ192" s="15"/>
      <c r="JA192" s="14"/>
      <c r="JB192" s="15"/>
      <c r="JC192" s="15"/>
      <c r="JD192" s="15"/>
      <c r="JE192" s="15"/>
      <c r="JF192" s="15"/>
      <c r="JG192" s="15"/>
      <c r="JH192" s="15"/>
      <c r="JI192" s="15"/>
      <c r="JJ192" s="15"/>
      <c r="JK192" s="15"/>
      <c r="JL192" s="15"/>
      <c r="JM192" s="15"/>
      <c r="JN192" s="15"/>
      <c r="JO192" s="15"/>
      <c r="JP192" s="15"/>
      <c r="JQ192" s="15"/>
      <c r="JR192" s="15"/>
      <c r="JS192" s="15"/>
      <c r="JT192" s="15"/>
      <c r="JU192" s="15"/>
      <c r="JV192" s="16"/>
      <c r="JW192" s="143"/>
      <c r="JX192" s="143"/>
      <c r="JY192" s="12"/>
      <c r="JZ192" s="143"/>
      <c r="KA192" s="143"/>
      <c r="KB192" s="143"/>
      <c r="KC192" s="143"/>
      <c r="KD192" s="143"/>
      <c r="KE192" s="143"/>
      <c r="KF192" s="143"/>
      <c r="KG192" s="143"/>
      <c r="KH192" s="143"/>
      <c r="KI192" s="143"/>
      <c r="KJ192" s="143"/>
      <c r="KK192" s="143"/>
      <c r="KL192" s="143"/>
      <c r="KM192" s="143"/>
      <c r="KN192" s="143"/>
      <c r="KO192" s="143"/>
      <c r="KP192" s="143"/>
      <c r="KQ192" s="143"/>
      <c r="KR192" s="143"/>
      <c r="KS192" s="143"/>
      <c r="KT192" s="143"/>
      <c r="KU192" s="143"/>
      <c r="KV192" s="143"/>
      <c r="KW192" s="143"/>
      <c r="KX192" s="143"/>
      <c r="KY192" s="143"/>
      <c r="KZ192" s="143"/>
      <c r="LA192" s="143"/>
      <c r="LB192" s="143"/>
      <c r="LC192" s="143"/>
      <c r="LD192" s="143"/>
      <c r="LE192" s="143"/>
      <c r="LF192" s="143"/>
      <c r="LG192" s="143"/>
      <c r="LH192" s="143"/>
      <c r="LI192" s="143"/>
      <c r="LJ192" s="143"/>
      <c r="LK192" s="143"/>
      <c r="LL192" s="143"/>
      <c r="LM192" s="143"/>
      <c r="LN192" s="143"/>
      <c r="LO192" s="143"/>
      <c r="LP192" s="143"/>
    </row>
    <row r="193" spans="32:331" ht="18" customHeight="1" x14ac:dyDescent="0.2">
      <c r="AF193" s="42"/>
      <c r="AG193" s="161"/>
      <c r="AH193" s="148"/>
      <c r="AI193" s="149"/>
      <c r="AJ193" s="149"/>
      <c r="AK193" s="149"/>
      <c r="AL193" s="149"/>
      <c r="AM193" s="149"/>
      <c r="AN193" s="149"/>
      <c r="AO193" s="149"/>
      <c r="AP193" s="149"/>
      <c r="AQ193" s="24"/>
      <c r="AR193" s="149"/>
      <c r="AS193" s="149"/>
      <c r="AT193" s="149"/>
      <c r="AU193" s="149"/>
      <c r="AV193" s="149"/>
      <c r="AW193" s="149"/>
      <c r="AX193" s="149"/>
      <c r="AY193" s="149"/>
      <c r="AZ193" s="149"/>
      <c r="BA193" s="149"/>
      <c r="BB193" s="149"/>
      <c r="BC193" s="149"/>
      <c r="BD193" s="149"/>
      <c r="BE193" s="149"/>
      <c r="BF193" s="149"/>
      <c r="BG193" s="149"/>
      <c r="BH193" s="149"/>
      <c r="BI193" s="149"/>
      <c r="BJ193" s="149"/>
      <c r="BK193" s="150"/>
      <c r="BL193" s="149"/>
      <c r="BM193" s="149"/>
      <c r="BN193" s="149"/>
      <c r="BO193" s="149"/>
      <c r="BP193" s="149"/>
      <c r="BQ193" s="149"/>
      <c r="BR193" s="149"/>
      <c r="BS193" s="149"/>
      <c r="BT193" s="149"/>
      <c r="BU193" s="149"/>
      <c r="BV193" s="149"/>
      <c r="BW193" s="149"/>
      <c r="BX193" s="149"/>
      <c r="BY193" s="149"/>
      <c r="BZ193" s="149"/>
      <c r="CA193" s="149"/>
      <c r="CB193" s="149"/>
      <c r="CC193" s="149"/>
      <c r="CD193" s="149"/>
      <c r="CE193" s="149"/>
      <c r="CF193" s="149"/>
      <c r="CG193" s="149"/>
      <c r="CH193" s="149"/>
      <c r="CI193" s="149"/>
      <c r="CJ193" s="149"/>
      <c r="CK193" s="150"/>
      <c r="CL193" s="161"/>
      <c r="CM193" s="161"/>
      <c r="CN193" s="12"/>
      <c r="CO193" s="143"/>
      <c r="CP193" s="143"/>
      <c r="CQ193" s="143"/>
      <c r="CR193" s="143"/>
      <c r="CS193" s="143"/>
      <c r="CT193" s="143"/>
      <c r="CU193" s="143"/>
      <c r="CV193" s="143"/>
      <c r="CW193" s="143"/>
      <c r="CX193" s="143"/>
      <c r="CY193" s="143"/>
      <c r="CZ193" s="143"/>
      <c r="DA193" s="143"/>
      <c r="DB193" s="143"/>
      <c r="DC193" s="13"/>
      <c r="DD193" s="143"/>
      <c r="DE193" s="143"/>
      <c r="DF193" s="143"/>
      <c r="DG193" s="13"/>
      <c r="DK193" s="143"/>
      <c r="DL193" s="143"/>
      <c r="DM193" s="143"/>
      <c r="DN193" s="143"/>
      <c r="DO193" s="143"/>
      <c r="DP193" s="143"/>
      <c r="DQ193" s="143"/>
      <c r="DR193" s="143"/>
      <c r="DS193" s="143"/>
      <c r="DT193" s="143"/>
      <c r="DU193" s="143"/>
      <c r="DV193" s="143"/>
      <c r="DW193" s="143"/>
      <c r="DX193" s="143"/>
      <c r="DY193" s="143"/>
      <c r="DZ193" s="143"/>
      <c r="EA193" s="143"/>
      <c r="EB193" s="143"/>
      <c r="EC193" s="143"/>
      <c r="ED193" s="143"/>
      <c r="EE193" s="143"/>
      <c r="EF193" s="143"/>
      <c r="EG193" s="143"/>
      <c r="EH193" s="143"/>
      <c r="FA193" s="42"/>
      <c r="FB193" s="43"/>
      <c r="FC193" s="148"/>
      <c r="FD193" s="149"/>
      <c r="FE193" s="149"/>
      <c r="FF193" s="149"/>
      <c r="FG193" s="148"/>
      <c r="FH193" s="149"/>
      <c r="FI193" s="149"/>
      <c r="FJ193" s="149"/>
      <c r="FK193" s="149"/>
      <c r="FL193" s="149"/>
      <c r="FM193" s="149"/>
      <c r="FN193" s="149"/>
      <c r="FO193" s="149"/>
      <c r="FP193" s="149"/>
      <c r="FQ193" s="149"/>
      <c r="FR193" s="149"/>
      <c r="FS193" s="149"/>
      <c r="FT193" s="149"/>
      <c r="FU193" s="154"/>
      <c r="FV193" s="154"/>
      <c r="GO193" s="13"/>
      <c r="GP193" s="43"/>
      <c r="GQ193" s="45"/>
      <c r="HG193" s="149"/>
      <c r="HH193" s="149"/>
      <c r="HI193" s="149"/>
      <c r="HJ193" s="149"/>
      <c r="HK193" s="149"/>
      <c r="HL193" s="149"/>
      <c r="HM193" s="149"/>
      <c r="HN193" s="149"/>
      <c r="HO193" s="149"/>
      <c r="HP193" s="149"/>
      <c r="HQ193" s="149"/>
      <c r="HR193" s="149"/>
      <c r="HS193" s="149"/>
      <c r="HT193" s="149"/>
      <c r="HU193" s="149"/>
      <c r="HV193" s="149"/>
      <c r="IB193" s="12"/>
      <c r="IC193" s="143"/>
      <c r="ID193" s="143"/>
      <c r="IE193" s="143"/>
      <c r="IF193" s="143"/>
      <c r="IG193" s="143"/>
      <c r="IH193" s="143"/>
      <c r="II193" s="143"/>
      <c r="IJ193" s="143"/>
      <c r="IK193" s="143"/>
      <c r="IL193" s="143"/>
      <c r="IM193" s="143"/>
      <c r="IN193" s="143"/>
      <c r="IO193" s="143"/>
      <c r="IP193" s="143"/>
      <c r="IQ193" s="143"/>
      <c r="IR193" s="143"/>
      <c r="IS193" s="143"/>
      <c r="IT193" s="143"/>
      <c r="IU193" s="143"/>
      <c r="IV193" s="143"/>
      <c r="IW193" s="143"/>
      <c r="IX193" s="143"/>
      <c r="IY193" s="143"/>
      <c r="IZ193" s="143"/>
      <c r="JA193" s="143"/>
      <c r="JB193" s="143"/>
      <c r="JC193" s="143"/>
      <c r="JD193" s="143"/>
      <c r="JE193" s="143"/>
      <c r="JF193" s="14"/>
      <c r="JG193" s="15"/>
      <c r="JH193" s="15"/>
      <c r="JI193" s="15"/>
      <c r="JJ193" s="15"/>
      <c r="JK193" s="16"/>
      <c r="JL193" s="143"/>
      <c r="JM193" s="143"/>
      <c r="JN193" s="143"/>
      <c r="JO193" s="143"/>
      <c r="JP193" s="143"/>
      <c r="JQ193" s="143"/>
      <c r="JR193" s="144"/>
      <c r="JS193" s="144"/>
      <c r="JT193" s="144"/>
      <c r="JU193" s="144"/>
      <c r="JV193" s="143"/>
      <c r="JW193" s="143"/>
      <c r="JX193" s="143"/>
      <c r="JY193" s="12"/>
      <c r="JZ193" s="143"/>
      <c r="KA193" s="143"/>
      <c r="KB193" s="143"/>
      <c r="KC193" s="143"/>
      <c r="KD193" s="143"/>
      <c r="KE193" s="143"/>
      <c r="KF193" s="143"/>
      <c r="KG193" s="143"/>
      <c r="KH193" s="143"/>
      <c r="KI193" s="143"/>
      <c r="KJ193" s="143"/>
      <c r="KK193" s="143"/>
      <c r="KL193" s="143"/>
      <c r="KM193" s="143"/>
      <c r="KN193" s="143"/>
      <c r="KO193" s="143"/>
      <c r="KP193" s="143"/>
      <c r="KQ193" s="143"/>
      <c r="KR193" s="143"/>
      <c r="KS193" s="143"/>
      <c r="KT193" s="143"/>
      <c r="KU193" s="143"/>
      <c r="KV193" s="143"/>
      <c r="KW193" s="143"/>
      <c r="KX193" s="143"/>
      <c r="KY193" s="143"/>
      <c r="KZ193" s="143"/>
      <c r="LA193" s="143"/>
      <c r="LB193" s="143"/>
      <c r="LC193" s="143"/>
      <c r="LD193" s="143"/>
      <c r="LE193" s="143"/>
      <c r="LF193" s="143"/>
      <c r="LG193" s="143"/>
      <c r="LH193" s="143"/>
      <c r="LI193" s="143"/>
      <c r="LJ193" s="143"/>
      <c r="LK193" s="143"/>
      <c r="LL193" s="143"/>
      <c r="LM193" s="143"/>
      <c r="LN193" s="143"/>
      <c r="LO193" s="143"/>
      <c r="LP193" s="143"/>
    </row>
    <row r="194" spans="32:331" ht="18" customHeight="1" x14ac:dyDescent="0.2">
      <c r="AF194" s="42"/>
      <c r="AG194" s="161"/>
      <c r="AH194" s="148"/>
      <c r="AI194" s="149"/>
      <c r="AJ194" s="149"/>
      <c r="AK194" s="149"/>
      <c r="AL194" s="149"/>
      <c r="AM194" s="149"/>
      <c r="AN194" s="149"/>
      <c r="AO194" s="149"/>
      <c r="AP194" s="149"/>
      <c r="AQ194" s="24"/>
      <c r="AR194" s="149"/>
      <c r="AS194" s="149"/>
      <c r="AT194" s="149"/>
      <c r="AU194" s="149"/>
      <c r="AV194" s="149"/>
      <c r="AW194" s="149"/>
      <c r="AX194" s="149"/>
      <c r="AY194" s="149"/>
      <c r="AZ194" s="149"/>
      <c r="BA194" s="149"/>
      <c r="BB194" s="149"/>
      <c r="BC194" s="149"/>
      <c r="BD194" s="149"/>
      <c r="BE194" s="149"/>
      <c r="BF194" s="149"/>
      <c r="BG194" s="149"/>
      <c r="BH194" s="149"/>
      <c r="BI194" s="149"/>
      <c r="BJ194" s="149"/>
      <c r="BK194" s="150"/>
      <c r="BL194" s="149"/>
      <c r="BM194" s="149"/>
      <c r="BN194" s="149"/>
      <c r="BO194" s="149"/>
      <c r="BP194" s="149"/>
      <c r="BQ194" s="149"/>
      <c r="BR194" s="149"/>
      <c r="BS194" s="149"/>
      <c r="BT194" s="149"/>
      <c r="BU194" s="149"/>
      <c r="BV194" s="149"/>
      <c r="BW194" s="149"/>
      <c r="BX194" s="149"/>
      <c r="BY194" s="149"/>
      <c r="BZ194" s="149"/>
      <c r="CA194" s="149"/>
      <c r="CB194" s="149"/>
      <c r="CC194" s="149"/>
      <c r="CD194" s="149"/>
      <c r="CE194" s="149"/>
      <c r="CF194" s="149"/>
      <c r="CG194" s="149"/>
      <c r="CH194" s="149"/>
      <c r="CI194" s="149"/>
      <c r="CJ194" s="149"/>
      <c r="CK194" s="150"/>
      <c r="CL194" s="161"/>
      <c r="CM194" s="161"/>
      <c r="CN194" s="12"/>
      <c r="CO194" s="143"/>
      <c r="CP194" s="143"/>
      <c r="CQ194" s="143"/>
      <c r="CR194" s="143"/>
      <c r="CS194" s="143"/>
      <c r="CT194" s="143"/>
      <c r="CU194" s="143"/>
      <c r="CV194" s="143"/>
      <c r="CW194" s="143"/>
      <c r="CX194" s="143"/>
      <c r="CY194" s="143"/>
      <c r="CZ194" s="143"/>
      <c r="DA194" s="143"/>
      <c r="DB194" s="143"/>
      <c r="DC194" s="13"/>
      <c r="DD194" s="143"/>
      <c r="DE194" s="143"/>
      <c r="DF194" s="143"/>
      <c r="DG194" s="13"/>
      <c r="DK194" s="143"/>
      <c r="DL194" s="143"/>
      <c r="DM194" s="143"/>
      <c r="DN194" s="143"/>
      <c r="DO194" s="143"/>
      <c r="DP194" s="143"/>
      <c r="DQ194" s="143"/>
      <c r="DR194" s="143"/>
      <c r="DS194" s="143"/>
      <c r="DT194" s="143"/>
      <c r="DU194" s="143"/>
      <c r="DV194" s="143"/>
      <c r="DW194" s="143"/>
      <c r="DX194" s="143"/>
      <c r="DY194" s="143"/>
      <c r="DZ194" s="143"/>
      <c r="EA194" s="143"/>
      <c r="EB194" s="143"/>
      <c r="EC194" s="143"/>
      <c r="ED194" s="143"/>
      <c r="EE194" s="143"/>
      <c r="EF194" s="143"/>
      <c r="EG194" s="143"/>
      <c r="EH194" s="143"/>
      <c r="FA194" s="42"/>
      <c r="FB194" s="43"/>
      <c r="FC194" s="148"/>
      <c r="FD194" s="149"/>
      <c r="FE194" s="149"/>
      <c r="FF194" s="150"/>
      <c r="FG194" s="148"/>
      <c r="FH194" s="149"/>
      <c r="FI194" s="149"/>
      <c r="FJ194" s="149"/>
      <c r="FK194" s="149"/>
      <c r="FL194" s="149"/>
      <c r="FM194" s="149"/>
      <c r="FN194" s="149"/>
      <c r="FO194" s="149"/>
      <c r="FP194" s="149"/>
      <c r="FQ194" s="149"/>
      <c r="FR194" s="149"/>
      <c r="FS194" s="149"/>
      <c r="FT194" s="149"/>
      <c r="FU194" s="154"/>
      <c r="FV194" s="154"/>
      <c r="GO194" s="13"/>
      <c r="GP194" s="43"/>
      <c r="GQ194" s="45"/>
      <c r="HG194" s="149"/>
      <c r="HH194" s="149"/>
      <c r="HI194" s="149"/>
      <c r="HJ194" s="149"/>
      <c r="HK194" s="149"/>
      <c r="HL194" s="149"/>
      <c r="HM194" s="149"/>
      <c r="HN194" s="149"/>
      <c r="HO194" s="149"/>
      <c r="HP194" s="149"/>
      <c r="HQ194" s="149"/>
      <c r="HR194" s="149"/>
      <c r="HS194" s="149"/>
      <c r="HT194" s="149"/>
      <c r="HU194" s="149"/>
      <c r="HV194" s="149"/>
      <c r="IB194" s="12"/>
      <c r="IC194" s="143"/>
      <c r="ID194" s="143"/>
      <c r="IE194" s="143"/>
      <c r="IF194" s="143"/>
      <c r="IG194" s="143"/>
      <c r="IH194" s="143"/>
      <c r="II194" s="143"/>
      <c r="IJ194" s="143"/>
      <c r="IK194" s="143"/>
      <c r="IL194" s="143"/>
      <c r="IM194" s="143"/>
      <c r="IN194" s="143"/>
      <c r="IO194" s="143"/>
      <c r="IP194" s="143"/>
      <c r="IQ194" s="143"/>
      <c r="IR194" s="143"/>
      <c r="IS194" s="143"/>
      <c r="IT194" s="143"/>
      <c r="IU194" s="143"/>
      <c r="IV194" s="143"/>
      <c r="IW194" s="143"/>
      <c r="IX194" s="143"/>
      <c r="IY194" s="143"/>
      <c r="IZ194" s="143"/>
      <c r="JA194" s="143"/>
      <c r="JB194" s="143"/>
      <c r="JC194" s="143"/>
      <c r="JD194" s="143"/>
      <c r="JE194" s="143"/>
      <c r="JF194" s="9"/>
      <c r="JG194" s="10"/>
      <c r="JH194" s="10"/>
      <c r="JI194" s="10"/>
      <c r="JJ194" s="10"/>
      <c r="JK194" s="11"/>
      <c r="JL194" s="143"/>
      <c r="JM194" s="143"/>
      <c r="JN194" s="143"/>
      <c r="JO194" s="143"/>
      <c r="JP194" s="143"/>
      <c r="JQ194" s="143"/>
      <c r="JR194" s="144"/>
      <c r="JS194" s="144"/>
      <c r="JT194" s="144"/>
      <c r="JU194" s="144"/>
      <c r="JV194" s="143"/>
      <c r="JW194" s="143"/>
      <c r="JX194" s="143"/>
      <c r="JY194" s="12"/>
      <c r="JZ194" s="143"/>
      <c r="KA194" s="143"/>
      <c r="KB194" s="143"/>
      <c r="KC194" s="143"/>
      <c r="KD194" s="143"/>
      <c r="KE194" s="143"/>
      <c r="KF194" s="143"/>
      <c r="KG194" s="143"/>
      <c r="KH194" s="143"/>
      <c r="KI194" s="143"/>
      <c r="KJ194" s="143"/>
      <c r="KK194" s="143"/>
      <c r="KL194" s="143"/>
      <c r="KM194" s="143"/>
      <c r="KN194" s="143"/>
      <c r="KO194" s="143"/>
      <c r="KP194" s="143"/>
      <c r="KQ194" s="143"/>
      <c r="KR194" s="143"/>
      <c r="KS194" s="143"/>
      <c r="KT194" s="143"/>
      <c r="KU194" s="143"/>
      <c r="KV194" s="143"/>
      <c r="KW194" s="143"/>
      <c r="KX194" s="143"/>
      <c r="KY194" s="143"/>
      <c r="KZ194" s="143"/>
      <c r="LA194" s="143"/>
      <c r="LB194" s="143"/>
      <c r="LC194" s="143"/>
      <c r="LD194" s="143"/>
      <c r="LE194" s="143"/>
      <c r="LF194" s="143"/>
      <c r="LG194" s="143"/>
      <c r="LH194" s="143"/>
      <c r="LI194" s="143"/>
      <c r="LJ194" s="143"/>
      <c r="LK194" s="143"/>
      <c r="LL194" s="143"/>
      <c r="LM194" s="143"/>
      <c r="LN194" s="143"/>
      <c r="LO194" s="143"/>
      <c r="LP194" s="143"/>
    </row>
    <row r="195" spans="32:331" ht="18" customHeight="1" x14ac:dyDescent="0.2">
      <c r="AF195" s="42"/>
      <c r="AG195" s="161"/>
      <c r="AH195" s="148"/>
      <c r="AI195" s="149"/>
      <c r="AJ195" s="149"/>
      <c r="AK195" s="149"/>
      <c r="AL195" s="149"/>
      <c r="AM195" s="149"/>
      <c r="AN195" s="149"/>
      <c r="AO195" s="149"/>
      <c r="AP195" s="149"/>
      <c r="AQ195" s="24"/>
      <c r="AR195" s="149"/>
      <c r="AS195" s="149"/>
      <c r="AT195" s="149"/>
      <c r="AU195" s="149"/>
      <c r="AV195" s="149"/>
      <c r="AW195" s="149"/>
      <c r="AX195" s="149"/>
      <c r="AY195" s="149"/>
      <c r="AZ195" s="149"/>
      <c r="BA195" s="149"/>
      <c r="BB195" s="149"/>
      <c r="BC195" s="149"/>
      <c r="BD195" s="149"/>
      <c r="BE195" s="149"/>
      <c r="BF195" s="149"/>
      <c r="BG195" s="149"/>
      <c r="BH195" s="149"/>
      <c r="BI195" s="149"/>
      <c r="BJ195" s="149"/>
      <c r="BK195" s="150"/>
      <c r="BL195" s="149"/>
      <c r="BM195" s="149"/>
      <c r="BN195" s="149"/>
      <c r="BO195" s="149"/>
      <c r="BP195" s="149"/>
      <c r="BQ195" s="149"/>
      <c r="BR195" s="149"/>
      <c r="BS195" s="149"/>
      <c r="BT195" s="149"/>
      <c r="BU195" s="149"/>
      <c r="BV195" s="149"/>
      <c r="BW195" s="149"/>
      <c r="BX195" s="149"/>
      <c r="BY195" s="149"/>
      <c r="BZ195" s="149"/>
      <c r="CA195" s="149"/>
      <c r="CB195" s="149"/>
      <c r="CC195" s="149"/>
      <c r="CD195" s="149"/>
      <c r="CE195" s="149"/>
      <c r="CF195" s="149"/>
      <c r="CG195" s="149"/>
      <c r="CH195" s="149"/>
      <c r="CI195" s="149"/>
      <c r="CJ195" s="149"/>
      <c r="CK195" s="150"/>
      <c r="CL195" s="161"/>
      <c r="CM195" s="161"/>
      <c r="CN195" s="12"/>
      <c r="CO195" s="143"/>
      <c r="CP195" s="143"/>
      <c r="CQ195" s="143"/>
      <c r="CR195" s="143"/>
      <c r="CS195" s="143"/>
      <c r="CT195" s="143"/>
      <c r="CU195" s="143"/>
      <c r="CV195" s="143"/>
      <c r="CW195" s="143"/>
      <c r="CX195" s="143"/>
      <c r="CY195" s="143"/>
      <c r="CZ195" s="143"/>
      <c r="DA195" s="143"/>
      <c r="DB195" s="143"/>
      <c r="DC195" s="13"/>
      <c r="DD195" s="143"/>
      <c r="DE195" s="143"/>
      <c r="DF195" s="143"/>
      <c r="DG195" s="13"/>
      <c r="DK195" s="143"/>
      <c r="DL195" s="143"/>
      <c r="DM195" s="143"/>
      <c r="DN195" s="143"/>
      <c r="DO195" s="143"/>
      <c r="DP195" s="143"/>
      <c r="DQ195" s="143"/>
      <c r="DR195" s="143"/>
      <c r="DS195" s="143"/>
      <c r="DT195" s="143"/>
      <c r="DU195" s="143"/>
      <c r="DV195" s="143"/>
      <c r="DW195" s="143"/>
      <c r="DX195" s="143"/>
      <c r="DY195" s="143"/>
      <c r="DZ195" s="143"/>
      <c r="EA195" s="143"/>
      <c r="EB195" s="143"/>
      <c r="EC195" s="143"/>
      <c r="ED195" s="143"/>
      <c r="EE195" s="143"/>
      <c r="EF195" s="143"/>
      <c r="EG195" s="143"/>
      <c r="EH195" s="143"/>
      <c r="FA195" s="42"/>
      <c r="FB195" s="43"/>
      <c r="FC195" s="151"/>
      <c r="FD195" s="152"/>
      <c r="FE195" s="152"/>
      <c r="FF195" s="153"/>
      <c r="FG195" s="152"/>
      <c r="FH195" s="152"/>
      <c r="FI195" s="15"/>
      <c r="FJ195" s="152"/>
      <c r="FK195" s="15"/>
      <c r="FL195" s="152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6"/>
      <c r="GP195" s="43"/>
      <c r="GQ195" s="45"/>
      <c r="HG195" s="149"/>
      <c r="HH195" s="149"/>
      <c r="HI195" s="149"/>
      <c r="HJ195" s="149"/>
      <c r="HK195" s="149"/>
      <c r="HL195" s="149"/>
      <c r="HM195" s="149"/>
      <c r="HN195" s="149"/>
      <c r="HO195" s="149"/>
      <c r="HP195" s="149"/>
      <c r="HQ195" s="149"/>
      <c r="HR195" s="149"/>
      <c r="HS195" s="149"/>
      <c r="HT195" s="149"/>
      <c r="HU195" s="149"/>
      <c r="HV195" s="149"/>
      <c r="HW195" s="143"/>
      <c r="HX195" s="143"/>
      <c r="HY195" s="143"/>
      <c r="HZ195" s="143"/>
      <c r="IA195" s="143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  <c r="IW195" s="10"/>
      <c r="IX195" s="10"/>
      <c r="IY195" s="10"/>
      <c r="IZ195" s="10"/>
      <c r="JA195" s="10"/>
      <c r="JB195" s="10"/>
      <c r="JC195" s="10"/>
      <c r="JD195" s="10"/>
      <c r="JE195" s="10"/>
      <c r="JF195" s="10"/>
      <c r="JG195" s="10"/>
      <c r="JH195" s="10"/>
      <c r="JI195" s="10"/>
      <c r="JJ195" s="10"/>
      <c r="JK195" s="10"/>
      <c r="JL195" s="10"/>
      <c r="JM195" s="10"/>
      <c r="JN195" s="10"/>
      <c r="JO195" s="10"/>
      <c r="JP195" s="10"/>
      <c r="JQ195" s="10"/>
      <c r="JR195" s="10"/>
      <c r="JS195" s="10"/>
      <c r="JT195" s="10"/>
      <c r="JU195" s="10"/>
      <c r="JV195" s="10"/>
      <c r="JW195" s="10"/>
      <c r="JX195" s="10"/>
      <c r="JY195" s="143"/>
      <c r="JZ195" s="143"/>
      <c r="KA195" s="143"/>
      <c r="KB195" s="143"/>
      <c r="KC195" s="143"/>
      <c r="KD195" s="143"/>
      <c r="KE195" s="143"/>
      <c r="KF195" s="143"/>
      <c r="KG195" s="143"/>
      <c r="KH195" s="143"/>
      <c r="KI195" s="143"/>
      <c r="KJ195" s="143"/>
      <c r="KK195" s="143"/>
      <c r="KL195" s="143"/>
      <c r="KM195" s="143"/>
      <c r="KN195" s="143"/>
      <c r="KO195" s="143"/>
      <c r="KP195" s="143"/>
      <c r="KQ195" s="143"/>
      <c r="KR195" s="143"/>
      <c r="KS195" s="143"/>
      <c r="KT195" s="143"/>
      <c r="KU195" s="143"/>
      <c r="KV195" s="143"/>
      <c r="KW195" s="143"/>
      <c r="KX195" s="143"/>
      <c r="KY195" s="143"/>
      <c r="KZ195" s="143"/>
      <c r="LA195" s="143"/>
      <c r="LB195" s="143"/>
      <c r="LC195" s="143"/>
      <c r="LD195" s="143"/>
      <c r="LE195" s="143"/>
      <c r="LF195" s="143"/>
      <c r="LG195" s="143"/>
      <c r="LH195" s="143"/>
      <c r="LI195" s="143"/>
      <c r="LJ195" s="143"/>
      <c r="LK195" s="143"/>
      <c r="LL195" s="143"/>
      <c r="LM195" s="143"/>
      <c r="LN195" s="143"/>
      <c r="LO195" s="143"/>
      <c r="LP195" s="143"/>
    </row>
    <row r="196" spans="32:331" ht="18" customHeight="1" x14ac:dyDescent="0.2">
      <c r="AF196" s="42"/>
      <c r="AG196" s="161"/>
      <c r="AH196" s="148"/>
      <c r="AI196" s="149"/>
      <c r="AJ196" s="149"/>
      <c r="AK196" s="149"/>
      <c r="AL196" s="149"/>
      <c r="AM196" s="149"/>
      <c r="AN196" s="149"/>
      <c r="AO196" s="149"/>
      <c r="AP196" s="149"/>
      <c r="AQ196" s="24"/>
      <c r="AR196" s="149"/>
      <c r="AS196" s="149"/>
      <c r="AT196" s="149"/>
      <c r="AU196" s="149"/>
      <c r="AV196" s="149"/>
      <c r="AW196" s="149"/>
      <c r="AX196" s="149"/>
      <c r="AY196" s="149"/>
      <c r="AZ196" s="149"/>
      <c r="BA196" s="149"/>
      <c r="BB196" s="149"/>
      <c r="BC196" s="149"/>
      <c r="BD196" s="149"/>
      <c r="BE196" s="149"/>
      <c r="BF196" s="149"/>
      <c r="BG196" s="149"/>
      <c r="BH196" s="149"/>
      <c r="BI196" s="149"/>
      <c r="BJ196" s="149"/>
      <c r="BK196" s="150"/>
      <c r="BL196" s="149"/>
      <c r="BM196" s="149"/>
      <c r="BN196" s="149"/>
      <c r="BO196" s="149"/>
      <c r="BP196" s="149"/>
      <c r="BQ196" s="149"/>
      <c r="BR196" s="149"/>
      <c r="BS196" s="149"/>
      <c r="BT196" s="149"/>
      <c r="BU196" s="149"/>
      <c r="BV196" s="149"/>
      <c r="BW196" s="149"/>
      <c r="BX196" s="149"/>
      <c r="BY196" s="149"/>
      <c r="BZ196" s="149"/>
      <c r="CA196" s="149"/>
      <c r="CB196" s="149"/>
      <c r="CC196" s="149"/>
      <c r="CD196" s="149"/>
      <c r="CE196" s="149"/>
      <c r="CF196" s="149"/>
      <c r="CG196" s="149"/>
      <c r="CH196" s="149"/>
      <c r="CI196" s="149"/>
      <c r="CJ196" s="149"/>
      <c r="CK196" s="150"/>
      <c r="CL196" s="161"/>
      <c r="CM196" s="161"/>
      <c r="CN196" s="12"/>
      <c r="CO196" s="143"/>
      <c r="CP196" s="143"/>
      <c r="CQ196" s="143"/>
      <c r="CR196" s="143"/>
      <c r="CS196" s="143"/>
      <c r="CT196" s="143"/>
      <c r="CU196" s="143"/>
      <c r="CV196" s="143"/>
      <c r="CW196" s="143"/>
      <c r="CX196" s="143"/>
      <c r="CY196" s="143"/>
      <c r="CZ196" s="143"/>
      <c r="DA196" s="143"/>
      <c r="DB196" s="143"/>
      <c r="DC196" s="13"/>
      <c r="DD196" s="143"/>
      <c r="DE196" s="143"/>
      <c r="DF196" s="143"/>
      <c r="DG196" s="13"/>
      <c r="DK196" s="143"/>
      <c r="DL196" s="143"/>
      <c r="DM196" s="143"/>
      <c r="DN196" s="143"/>
      <c r="DO196" s="143"/>
      <c r="DP196" s="143"/>
      <c r="DQ196" s="143"/>
      <c r="DR196" s="143"/>
      <c r="DS196" s="143"/>
      <c r="DT196" s="143"/>
      <c r="DU196" s="143"/>
      <c r="DV196" s="143"/>
      <c r="DW196" s="143"/>
      <c r="DX196" s="143"/>
      <c r="DY196" s="143"/>
      <c r="DZ196" s="143"/>
      <c r="EA196" s="143"/>
      <c r="EB196" s="143"/>
      <c r="EC196" s="143"/>
      <c r="ED196" s="143"/>
      <c r="EE196" s="143"/>
      <c r="EF196" s="143"/>
      <c r="EG196" s="143"/>
      <c r="EH196" s="143"/>
      <c r="FA196" s="42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123"/>
      <c r="FO196" s="109"/>
      <c r="FP196" s="109"/>
      <c r="FQ196" s="109"/>
      <c r="FR196" s="109"/>
      <c r="FS196" s="124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  <c r="GE196" s="43"/>
      <c r="GF196" s="43"/>
      <c r="GG196" s="43"/>
      <c r="GH196" s="43"/>
      <c r="GI196" s="127"/>
      <c r="GJ196" s="127"/>
      <c r="GK196" s="127"/>
      <c r="GL196" s="127"/>
      <c r="GM196" s="127"/>
      <c r="GN196" s="127"/>
      <c r="GO196" s="43"/>
      <c r="GP196" s="43"/>
      <c r="GQ196" s="45"/>
      <c r="HG196" s="149"/>
      <c r="HH196" s="149"/>
      <c r="HI196" s="149"/>
      <c r="HJ196" s="149"/>
      <c r="HK196" s="149"/>
      <c r="HL196" s="149"/>
      <c r="HM196" s="149"/>
      <c r="HN196" s="149"/>
      <c r="HO196" s="149"/>
      <c r="HP196" s="149"/>
      <c r="HQ196" s="149"/>
      <c r="HR196" s="149"/>
      <c r="HS196" s="149"/>
      <c r="HT196" s="149"/>
      <c r="HU196" s="149"/>
      <c r="HV196" s="149"/>
      <c r="HW196" s="143"/>
      <c r="HX196" s="143"/>
      <c r="HY196" s="143"/>
      <c r="HZ196" s="143"/>
      <c r="IA196" s="143"/>
      <c r="IB196" s="143"/>
      <c r="IC196" s="143"/>
      <c r="ID196" s="143"/>
      <c r="IE196" s="143"/>
      <c r="IF196" s="143"/>
      <c r="IG196" s="143"/>
      <c r="IH196" s="143"/>
      <c r="II196" s="143"/>
      <c r="IJ196" s="143"/>
      <c r="IK196" s="143"/>
      <c r="IL196" s="143"/>
      <c r="IM196" s="143"/>
      <c r="IN196" s="143"/>
      <c r="IO196" s="143"/>
      <c r="IP196" s="143"/>
      <c r="IQ196" s="143"/>
      <c r="IR196" s="143"/>
      <c r="IS196" s="143"/>
      <c r="IT196" s="143"/>
      <c r="IU196" s="143"/>
      <c r="IV196" s="143"/>
      <c r="IW196" s="143"/>
      <c r="IX196" s="143"/>
      <c r="IY196" s="143"/>
      <c r="IZ196" s="143"/>
      <c r="JA196" s="143"/>
      <c r="JB196" s="143"/>
      <c r="JC196" s="143"/>
      <c r="JD196" s="143"/>
      <c r="JE196" s="143"/>
      <c r="JF196" s="143"/>
      <c r="JG196" s="143"/>
      <c r="JH196" s="143"/>
      <c r="JI196" s="143"/>
      <c r="JJ196" s="143"/>
      <c r="JK196" s="143"/>
      <c r="JL196" s="143"/>
      <c r="JM196" s="143"/>
      <c r="JN196" s="143"/>
      <c r="JO196" s="143"/>
      <c r="JP196" s="143"/>
      <c r="JQ196" s="143"/>
      <c r="JR196" s="143"/>
      <c r="JS196" s="143"/>
      <c r="JT196" s="143"/>
      <c r="JU196" s="143"/>
      <c r="JV196" s="143"/>
      <c r="JW196" s="143"/>
      <c r="JX196" s="143"/>
      <c r="JY196" s="143"/>
      <c r="JZ196" s="143"/>
      <c r="KA196" s="143"/>
      <c r="KB196" s="143"/>
      <c r="KC196" s="143"/>
      <c r="KD196" s="143"/>
      <c r="KE196" s="143"/>
      <c r="KF196" s="143"/>
      <c r="KG196" s="143"/>
      <c r="KH196" s="143"/>
      <c r="KI196" s="143"/>
      <c r="KJ196" s="143"/>
      <c r="KK196" s="143"/>
      <c r="KL196" s="143"/>
      <c r="KM196" s="143"/>
      <c r="KN196" s="143"/>
      <c r="KO196" s="143"/>
      <c r="KP196" s="143"/>
      <c r="KQ196" s="143"/>
      <c r="KR196" s="143"/>
      <c r="KS196" s="143"/>
      <c r="KT196" s="143"/>
      <c r="KU196" s="143"/>
      <c r="KV196" s="143"/>
      <c r="KW196" s="143"/>
      <c r="KX196" s="143"/>
      <c r="KY196" s="143"/>
      <c r="KZ196" s="143"/>
      <c r="LA196" s="143"/>
      <c r="LB196" s="143"/>
      <c r="LC196" s="143"/>
      <c r="LD196" s="143"/>
      <c r="LE196" s="143"/>
      <c r="LF196" s="143"/>
      <c r="LG196" s="143"/>
      <c r="LH196" s="143"/>
      <c r="LI196" s="143"/>
      <c r="LJ196" s="143"/>
      <c r="LK196" s="143"/>
      <c r="LL196" s="143"/>
      <c r="LM196" s="143"/>
      <c r="LN196" s="143"/>
      <c r="LO196" s="143"/>
      <c r="LP196" s="143"/>
    </row>
    <row r="197" spans="32:331" ht="18" customHeight="1" x14ac:dyDescent="0.2">
      <c r="AF197" s="42"/>
      <c r="AG197" s="161"/>
      <c r="AH197" s="148"/>
      <c r="AI197" s="149"/>
      <c r="AJ197" s="149"/>
      <c r="AK197" s="149"/>
      <c r="AL197" s="149"/>
      <c r="AM197" s="149"/>
      <c r="AN197" s="149"/>
      <c r="AO197" s="149"/>
      <c r="AP197" s="149"/>
      <c r="AQ197" s="24"/>
      <c r="AR197" s="149"/>
      <c r="AS197" s="149"/>
      <c r="AT197" s="149"/>
      <c r="AU197" s="149"/>
      <c r="AV197" s="149"/>
      <c r="AW197" s="149"/>
      <c r="AX197" s="149"/>
      <c r="AY197" s="149"/>
      <c r="AZ197" s="149"/>
      <c r="BA197" s="149"/>
      <c r="BB197" s="149"/>
      <c r="BC197" s="149"/>
      <c r="BD197" s="149"/>
      <c r="BE197" s="149"/>
      <c r="BF197" s="149"/>
      <c r="BG197" s="149"/>
      <c r="BH197" s="149"/>
      <c r="BI197" s="149"/>
      <c r="BJ197" s="149"/>
      <c r="BK197" s="150"/>
      <c r="BL197" s="149"/>
      <c r="BM197" s="149"/>
      <c r="BN197" s="149"/>
      <c r="BO197" s="149"/>
      <c r="BP197" s="149"/>
      <c r="BQ197" s="149"/>
      <c r="BR197" s="149"/>
      <c r="BS197" s="149"/>
      <c r="BT197" s="149"/>
      <c r="BU197" s="149"/>
      <c r="BV197" s="149"/>
      <c r="BW197" s="149"/>
      <c r="BX197" s="149"/>
      <c r="BY197" s="149"/>
      <c r="BZ197" s="149"/>
      <c r="CA197" s="149"/>
      <c r="CB197" s="149"/>
      <c r="CC197" s="149"/>
      <c r="CD197" s="149"/>
      <c r="CE197" s="149"/>
      <c r="CF197" s="149"/>
      <c r="CG197" s="149"/>
      <c r="CH197" s="149"/>
      <c r="CI197" s="149"/>
      <c r="CJ197" s="149"/>
      <c r="CK197" s="150"/>
      <c r="CL197" s="161"/>
      <c r="CM197" s="161"/>
      <c r="CN197" s="12"/>
      <c r="CO197" s="143"/>
      <c r="CP197" s="143"/>
      <c r="CQ197" s="143"/>
      <c r="CR197" s="143"/>
      <c r="CS197" s="143"/>
      <c r="CT197" s="143"/>
      <c r="CU197" s="143"/>
      <c r="CV197" s="143"/>
      <c r="CW197" s="143"/>
      <c r="CX197" s="143"/>
      <c r="CY197" s="143"/>
      <c r="CZ197" s="143"/>
      <c r="DA197" s="143"/>
      <c r="DB197" s="143"/>
      <c r="DC197" s="13"/>
      <c r="DD197" s="143"/>
      <c r="DE197" s="143"/>
      <c r="DF197" s="143"/>
      <c r="DG197" s="13"/>
      <c r="DK197" s="143"/>
      <c r="DL197" s="143"/>
      <c r="DM197" s="143"/>
      <c r="DN197" s="143"/>
      <c r="DO197" s="143"/>
      <c r="DP197" s="143"/>
      <c r="DQ197" s="143"/>
      <c r="DR197" s="143"/>
      <c r="DS197" s="143"/>
      <c r="DT197" s="143"/>
      <c r="DU197" s="143"/>
      <c r="DV197" s="143"/>
      <c r="DW197" s="143"/>
      <c r="DX197" s="143"/>
      <c r="DY197" s="143"/>
      <c r="DZ197" s="143"/>
      <c r="EA197" s="143"/>
      <c r="EB197" s="143"/>
      <c r="EC197" s="143"/>
      <c r="ED197" s="143"/>
      <c r="EE197" s="143"/>
      <c r="EF197" s="143"/>
      <c r="EG197" s="143"/>
      <c r="EH197" s="143"/>
      <c r="FA197" s="42"/>
      <c r="FB197" s="161"/>
      <c r="FC197" s="161"/>
      <c r="FD197" s="161"/>
      <c r="FE197" s="161"/>
      <c r="FF197" s="43"/>
      <c r="FG197" s="161"/>
      <c r="FH197" s="43"/>
      <c r="FI197" s="161"/>
      <c r="FJ197" s="43"/>
      <c r="FK197" s="161"/>
      <c r="FL197" s="43"/>
      <c r="FM197" s="161"/>
      <c r="FN197" s="40"/>
      <c r="FO197" s="41"/>
      <c r="FP197" s="41"/>
      <c r="FQ197" s="41"/>
      <c r="FR197" s="41"/>
      <c r="FS197" s="44"/>
      <c r="FT197" s="161"/>
      <c r="FU197" s="161"/>
      <c r="FV197" s="161"/>
      <c r="FW197" s="161"/>
      <c r="FX197" s="161"/>
      <c r="FY197" s="161"/>
      <c r="FZ197" s="161"/>
      <c r="GA197" s="161"/>
      <c r="GB197" s="161"/>
      <c r="GC197" s="161"/>
      <c r="GD197" s="161"/>
      <c r="GE197" s="161"/>
      <c r="GF197" s="161"/>
      <c r="GG197" s="161"/>
      <c r="GH197" s="161"/>
      <c r="GI197" s="144"/>
      <c r="GJ197" s="144"/>
      <c r="GK197" s="144"/>
      <c r="GL197" s="144"/>
      <c r="GM197" s="144"/>
      <c r="GN197" s="144"/>
      <c r="GO197" s="161"/>
      <c r="GP197" s="161"/>
      <c r="GQ197" s="45"/>
      <c r="HG197" s="149"/>
      <c r="HH197" s="149"/>
      <c r="HI197" s="149"/>
      <c r="HJ197" s="149"/>
      <c r="HK197" s="149"/>
      <c r="HL197" s="149"/>
      <c r="HM197" s="149"/>
      <c r="HN197" s="149"/>
      <c r="HO197" s="149"/>
      <c r="HP197" s="149"/>
      <c r="HQ197" s="149"/>
      <c r="HR197" s="149"/>
      <c r="HS197" s="149"/>
      <c r="HT197" s="149"/>
      <c r="HU197" s="149"/>
      <c r="HV197" s="149"/>
      <c r="HW197" s="143"/>
      <c r="HX197" s="143"/>
      <c r="HY197" s="143"/>
      <c r="HZ197" s="143"/>
      <c r="IA197" s="143"/>
      <c r="IB197" s="143"/>
      <c r="IC197" s="143"/>
      <c r="ID197" s="143"/>
      <c r="IE197" s="143"/>
      <c r="IF197" s="143"/>
      <c r="IG197" s="143"/>
      <c r="IH197" s="143"/>
      <c r="II197" s="143"/>
      <c r="IJ197" s="143"/>
      <c r="IK197" s="143"/>
      <c r="IL197" s="143"/>
      <c r="IM197" s="143"/>
      <c r="IN197" s="143"/>
      <c r="IO197" s="143"/>
      <c r="IP197" s="143"/>
      <c r="IQ197" s="143"/>
      <c r="IR197" s="143"/>
      <c r="IS197" s="143"/>
      <c r="IT197" s="143"/>
      <c r="IU197" s="143"/>
      <c r="IV197" s="143"/>
      <c r="IW197" s="143"/>
      <c r="IX197" s="143"/>
      <c r="IY197" s="143"/>
      <c r="IZ197" s="143"/>
      <c r="JA197" s="143"/>
      <c r="JB197" s="143"/>
      <c r="JC197" s="143"/>
      <c r="JD197" s="143"/>
      <c r="JE197" s="143"/>
      <c r="JF197" s="143"/>
      <c r="JG197" s="143"/>
      <c r="JH197" s="143"/>
      <c r="JI197" s="143"/>
      <c r="JJ197" s="143"/>
      <c r="JK197" s="143"/>
      <c r="JL197" s="143"/>
      <c r="JM197" s="143"/>
      <c r="JN197" s="143"/>
      <c r="JO197" s="143"/>
      <c r="JP197" s="143"/>
      <c r="JQ197" s="143"/>
      <c r="JR197" s="143"/>
      <c r="JS197" s="143"/>
      <c r="JT197" s="143"/>
      <c r="JU197" s="143"/>
      <c r="JV197" s="143"/>
      <c r="JW197" s="143"/>
      <c r="JX197" s="143"/>
      <c r="JY197" s="143"/>
      <c r="JZ197" s="143"/>
      <c r="KA197" s="143"/>
      <c r="KB197" s="143"/>
      <c r="KC197" s="143"/>
      <c r="KD197" s="143"/>
      <c r="KE197" s="143"/>
      <c r="KF197" s="143"/>
      <c r="KG197" s="143"/>
      <c r="KH197" s="143"/>
      <c r="KI197" s="143"/>
      <c r="KJ197" s="143"/>
      <c r="KK197" s="143"/>
      <c r="KL197" s="143"/>
      <c r="KM197" s="143"/>
      <c r="KN197" s="143"/>
      <c r="KO197" s="143"/>
      <c r="KP197" s="143"/>
      <c r="KQ197" s="143"/>
      <c r="KR197" s="143"/>
      <c r="KS197" s="143"/>
      <c r="KT197" s="143"/>
      <c r="KU197" s="143"/>
      <c r="KV197" s="143"/>
      <c r="KW197" s="143"/>
      <c r="KX197" s="143"/>
      <c r="KY197" s="143"/>
      <c r="KZ197" s="143"/>
      <c r="LA197" s="143"/>
      <c r="LB197" s="143"/>
      <c r="LC197" s="143"/>
      <c r="LD197" s="143"/>
      <c r="LE197" s="143"/>
      <c r="LF197" s="143"/>
      <c r="LG197" s="143"/>
      <c r="LH197" s="143"/>
      <c r="LI197" s="143"/>
      <c r="LJ197" s="143"/>
      <c r="LK197" s="143"/>
      <c r="LL197" s="143"/>
      <c r="LM197" s="143"/>
      <c r="LN197" s="143"/>
      <c r="LO197" s="143"/>
      <c r="LP197" s="143"/>
    </row>
    <row r="198" spans="32:331" ht="18" customHeight="1" x14ac:dyDescent="0.2">
      <c r="AF198" s="42"/>
      <c r="AG198" s="161"/>
      <c r="AH198" s="148"/>
      <c r="AI198" s="149"/>
      <c r="AJ198" s="149"/>
      <c r="AK198" s="149"/>
      <c r="AL198" s="149"/>
      <c r="AM198" s="149"/>
      <c r="AN198" s="149"/>
      <c r="AO198" s="149"/>
      <c r="AP198" s="149"/>
      <c r="AQ198" s="24"/>
      <c r="AR198" s="149"/>
      <c r="AS198" s="149"/>
      <c r="AT198" s="149"/>
      <c r="AU198" s="149"/>
      <c r="AV198" s="149"/>
      <c r="AW198" s="149"/>
      <c r="AX198" s="149"/>
      <c r="AY198" s="149"/>
      <c r="AZ198" s="149"/>
      <c r="BA198" s="149"/>
      <c r="BB198" s="149"/>
      <c r="BC198" s="149"/>
      <c r="BD198" s="149"/>
      <c r="BE198" s="149"/>
      <c r="BF198" s="149"/>
      <c r="BG198" s="149"/>
      <c r="BH198" s="149"/>
      <c r="BI198" s="149"/>
      <c r="BJ198" s="149"/>
      <c r="BK198" s="150"/>
      <c r="BL198" s="149"/>
      <c r="BM198" s="149"/>
      <c r="BN198" s="149"/>
      <c r="BO198" s="149"/>
      <c r="BP198" s="149"/>
      <c r="BQ198" s="149"/>
      <c r="BR198" s="149"/>
      <c r="BS198" s="149"/>
      <c r="BT198" s="149"/>
      <c r="BU198" s="149"/>
      <c r="BV198" s="149"/>
      <c r="BW198" s="149"/>
      <c r="BX198" s="149"/>
      <c r="BY198" s="149"/>
      <c r="BZ198" s="149"/>
      <c r="CA198" s="149"/>
      <c r="CB198" s="149"/>
      <c r="CC198" s="149"/>
      <c r="CD198" s="149"/>
      <c r="CE198" s="149"/>
      <c r="CF198" s="149"/>
      <c r="CG198" s="149"/>
      <c r="CH198" s="149"/>
      <c r="CI198" s="149"/>
      <c r="CJ198" s="149"/>
      <c r="CK198" s="150"/>
      <c r="CL198" s="161"/>
      <c r="CM198" s="161"/>
      <c r="CN198" s="12"/>
      <c r="CO198" s="143"/>
      <c r="CP198" s="143"/>
      <c r="CQ198" s="143"/>
      <c r="CR198" s="143"/>
      <c r="CS198" s="143"/>
      <c r="CT198" s="143"/>
      <c r="CU198" s="143"/>
      <c r="CV198" s="143"/>
      <c r="CW198" s="143"/>
      <c r="CX198" s="143"/>
      <c r="CY198" s="143"/>
      <c r="CZ198" s="143"/>
      <c r="DA198" s="143"/>
      <c r="DB198" s="143"/>
      <c r="DC198" s="13"/>
      <c r="DD198" s="143"/>
      <c r="DE198" s="143"/>
      <c r="DF198" s="143"/>
      <c r="DG198" s="13"/>
      <c r="DK198" s="143"/>
      <c r="DL198" s="143"/>
      <c r="DM198" s="143"/>
      <c r="DN198" s="143"/>
      <c r="DO198" s="143"/>
      <c r="DP198" s="143"/>
      <c r="DQ198" s="143"/>
      <c r="DR198" s="143"/>
      <c r="DS198" s="143"/>
      <c r="DT198" s="143"/>
      <c r="DU198" s="143"/>
      <c r="DV198" s="143"/>
      <c r="DW198" s="143"/>
      <c r="DX198" s="143"/>
      <c r="DY198" s="143"/>
      <c r="DZ198" s="143"/>
      <c r="EA198" s="143"/>
      <c r="EB198" s="143"/>
      <c r="EC198" s="143"/>
      <c r="ED198" s="143"/>
      <c r="EE198" s="143"/>
      <c r="EF198" s="143"/>
      <c r="EG198" s="143"/>
      <c r="EH198" s="143"/>
      <c r="EI198" s="143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HG198" s="149"/>
      <c r="HH198" s="149"/>
      <c r="HI198" s="149"/>
      <c r="HJ198" s="149"/>
      <c r="HK198" s="149"/>
      <c r="HL198" s="149"/>
      <c r="HM198" s="149"/>
      <c r="HN198" s="149"/>
      <c r="HO198" s="149"/>
      <c r="HP198" s="149"/>
      <c r="HQ198" s="149"/>
      <c r="HR198" s="149"/>
      <c r="HS198" s="149"/>
      <c r="HT198" s="149"/>
      <c r="HU198" s="149"/>
      <c r="HV198" s="149"/>
      <c r="HW198" s="143"/>
      <c r="HX198" s="143"/>
      <c r="HY198" s="143"/>
      <c r="HZ198" s="143"/>
      <c r="IA198" s="143"/>
      <c r="IB198" s="143"/>
      <c r="IC198" s="143"/>
      <c r="ID198" s="143"/>
      <c r="IE198" s="143"/>
      <c r="IF198" s="143"/>
      <c r="IG198" s="143"/>
      <c r="IH198" s="143"/>
      <c r="II198" s="143"/>
      <c r="IJ198" s="143"/>
      <c r="IK198" s="143"/>
      <c r="IL198" s="143"/>
      <c r="IM198" s="143"/>
      <c r="IN198" s="143"/>
      <c r="IO198" s="143"/>
      <c r="IP198" s="143"/>
      <c r="IQ198" s="143"/>
      <c r="IR198" s="143"/>
      <c r="IS198" s="143"/>
      <c r="IT198" s="143"/>
      <c r="IU198" s="143"/>
      <c r="IV198" s="143"/>
      <c r="IW198" s="143"/>
      <c r="IX198" s="143"/>
      <c r="IY198" s="143"/>
      <c r="IZ198" s="143"/>
      <c r="JA198" s="143"/>
      <c r="JB198" s="143"/>
      <c r="JC198" s="143"/>
      <c r="JD198" s="143"/>
      <c r="JE198" s="143"/>
      <c r="JF198" s="143"/>
      <c r="JG198" s="143"/>
      <c r="JH198" s="143"/>
      <c r="JI198" s="143"/>
      <c r="JJ198" s="143"/>
      <c r="JK198" s="143"/>
      <c r="JL198" s="143"/>
      <c r="JM198" s="143"/>
      <c r="JN198" s="143"/>
      <c r="JO198" s="143"/>
      <c r="JP198" s="143"/>
      <c r="JQ198" s="143"/>
      <c r="JR198" s="143"/>
      <c r="JS198" s="143"/>
      <c r="JT198" s="143"/>
      <c r="JU198" s="143"/>
      <c r="JV198" s="143"/>
      <c r="JW198" s="143"/>
      <c r="JX198" s="143"/>
      <c r="JY198" s="143"/>
      <c r="JZ198" s="143"/>
      <c r="KA198" s="143"/>
      <c r="KB198" s="143"/>
      <c r="KC198" s="143"/>
      <c r="KD198" s="143"/>
      <c r="KE198" s="143"/>
      <c r="KF198" s="143"/>
      <c r="KG198" s="143"/>
      <c r="KH198" s="143"/>
      <c r="KI198" s="143"/>
      <c r="KJ198" s="143"/>
      <c r="KK198" s="143"/>
      <c r="KL198" s="143"/>
      <c r="KM198" s="143"/>
      <c r="KN198" s="143"/>
      <c r="KO198" s="143"/>
      <c r="KP198" s="143"/>
      <c r="KQ198" s="143"/>
      <c r="KR198" s="143"/>
      <c r="KS198" s="143"/>
      <c r="KT198" s="143"/>
      <c r="KU198" s="143"/>
      <c r="KV198" s="143"/>
      <c r="KW198" s="143"/>
      <c r="KX198" s="143"/>
      <c r="KY198" s="143"/>
      <c r="KZ198" s="143"/>
      <c r="LA198" s="143"/>
      <c r="LB198" s="143"/>
      <c r="LC198" s="143"/>
      <c r="LD198" s="143"/>
      <c r="LE198" s="143"/>
      <c r="LF198" s="143"/>
      <c r="LG198" s="143"/>
      <c r="LH198" s="143"/>
      <c r="LI198" s="143"/>
      <c r="LJ198" s="143"/>
      <c r="LK198" s="143"/>
      <c r="LL198" s="143"/>
      <c r="LM198" s="143"/>
      <c r="LN198" s="143"/>
      <c r="LO198" s="143"/>
      <c r="LP198" s="143"/>
    </row>
    <row r="199" spans="32:331" ht="18" customHeight="1" x14ac:dyDescent="0.2">
      <c r="AF199" s="42"/>
      <c r="AG199" s="161"/>
      <c r="AH199" s="148"/>
      <c r="AI199" s="149"/>
      <c r="AJ199" s="149"/>
      <c r="AK199" s="149"/>
      <c r="AL199" s="149"/>
      <c r="AM199" s="149"/>
      <c r="AN199" s="149"/>
      <c r="AO199" s="149"/>
      <c r="AP199" s="149"/>
      <c r="AQ199" s="159"/>
      <c r="AR199" s="152"/>
      <c r="AS199" s="152"/>
      <c r="AT199" s="152"/>
      <c r="AU199" s="152"/>
      <c r="AV199" s="152"/>
      <c r="AW199" s="152"/>
      <c r="AX199" s="152"/>
      <c r="AY199" s="152"/>
      <c r="AZ199" s="152"/>
      <c r="BA199" s="152"/>
      <c r="BB199" s="152"/>
      <c r="BC199" s="152"/>
      <c r="BD199" s="152"/>
      <c r="BE199" s="152"/>
      <c r="BF199" s="152"/>
      <c r="BG199" s="152"/>
      <c r="BH199" s="152"/>
      <c r="BI199" s="152"/>
      <c r="BJ199" s="152"/>
      <c r="BK199" s="153"/>
      <c r="BL199" s="149"/>
      <c r="BM199" s="149"/>
      <c r="BN199" s="149"/>
      <c r="BO199" s="149"/>
      <c r="BP199" s="149"/>
      <c r="BQ199" s="149"/>
      <c r="BR199" s="149"/>
      <c r="BS199" s="149"/>
      <c r="BT199" s="149"/>
      <c r="BU199" s="149"/>
      <c r="BV199" s="149"/>
      <c r="BW199" s="149"/>
      <c r="BX199" s="149"/>
      <c r="BY199" s="149"/>
      <c r="BZ199" s="149"/>
      <c r="CA199" s="149"/>
      <c r="CB199" s="149"/>
      <c r="CC199" s="149"/>
      <c r="CD199" s="149"/>
      <c r="CE199" s="149"/>
      <c r="CF199" s="149"/>
      <c r="CG199" s="149"/>
      <c r="CH199" s="149"/>
      <c r="CI199" s="149"/>
      <c r="CJ199" s="149"/>
      <c r="CK199" s="150"/>
      <c r="CL199" s="161"/>
      <c r="CM199" s="161"/>
      <c r="CN199" s="12"/>
      <c r="CO199" s="143"/>
      <c r="CP199" s="143"/>
      <c r="CQ199" s="143"/>
      <c r="CR199" s="143"/>
      <c r="CS199" s="143"/>
      <c r="CT199" s="143"/>
      <c r="CU199" s="143"/>
      <c r="CV199" s="143"/>
      <c r="CW199" s="143"/>
      <c r="CX199" s="143"/>
      <c r="CY199" s="143"/>
      <c r="CZ199" s="143"/>
      <c r="DA199" s="143"/>
      <c r="DB199" s="143"/>
      <c r="DC199" s="13"/>
      <c r="DD199" s="143"/>
      <c r="DE199" s="143"/>
      <c r="DF199" s="143"/>
      <c r="DG199" s="13"/>
      <c r="DK199" s="143"/>
      <c r="DL199" s="143"/>
      <c r="DM199" s="143"/>
      <c r="DN199" s="143"/>
      <c r="DO199" s="143"/>
      <c r="DP199" s="143"/>
      <c r="DQ199" s="143"/>
      <c r="DR199" s="143"/>
      <c r="DS199" s="143"/>
      <c r="DT199" s="143"/>
      <c r="DU199" s="143"/>
      <c r="DV199" s="143"/>
      <c r="DW199" s="143"/>
      <c r="DX199" s="143"/>
      <c r="DY199" s="143"/>
      <c r="DZ199" s="143"/>
      <c r="EA199" s="143"/>
      <c r="EB199" s="143"/>
      <c r="EC199" s="143"/>
      <c r="ED199" s="143"/>
      <c r="EE199" s="143"/>
      <c r="EF199" s="143"/>
      <c r="EG199" s="143"/>
      <c r="EH199" s="143"/>
      <c r="EI199" s="143"/>
      <c r="HG199" s="149"/>
      <c r="HH199" s="149"/>
      <c r="HI199" s="149"/>
      <c r="HJ199" s="149"/>
      <c r="HK199" s="149"/>
      <c r="HL199" s="149"/>
      <c r="HM199" s="149"/>
      <c r="HN199" s="149"/>
      <c r="HO199" s="149"/>
      <c r="HP199" s="149"/>
      <c r="HQ199" s="149"/>
      <c r="HR199" s="149"/>
      <c r="HS199" s="149"/>
      <c r="HT199" s="149"/>
      <c r="HU199" s="149"/>
      <c r="HV199" s="149"/>
      <c r="HW199" s="143"/>
      <c r="HX199" s="143"/>
      <c r="HY199" s="143"/>
      <c r="HZ199" s="143"/>
      <c r="IA199" s="143"/>
      <c r="IB199" s="143"/>
      <c r="IC199" s="143"/>
      <c r="ID199" s="143"/>
      <c r="IE199" s="143"/>
      <c r="IF199" s="143"/>
      <c r="IG199" s="143"/>
      <c r="IH199" s="143"/>
      <c r="II199" s="143"/>
      <c r="IJ199" s="143"/>
      <c r="IK199" s="143"/>
      <c r="IL199" s="143"/>
      <c r="IM199" s="143"/>
      <c r="IN199" s="143"/>
      <c r="IO199" s="143"/>
      <c r="IP199" s="143"/>
      <c r="IQ199" s="143"/>
      <c r="IR199" s="143"/>
      <c r="IS199" s="143"/>
      <c r="IT199" s="143"/>
      <c r="IU199" s="143"/>
      <c r="IV199" s="143"/>
      <c r="IW199" s="143"/>
      <c r="IX199" s="143"/>
      <c r="IY199" s="143"/>
      <c r="IZ199" s="143"/>
      <c r="JA199" s="143"/>
      <c r="JB199" s="143"/>
      <c r="JC199" s="143"/>
      <c r="JD199" s="143"/>
      <c r="JE199" s="143"/>
      <c r="JF199" s="143"/>
      <c r="JG199" s="143"/>
      <c r="JH199" s="143"/>
      <c r="JI199" s="143"/>
      <c r="JJ199" s="143"/>
      <c r="JK199" s="143"/>
      <c r="JL199" s="143"/>
      <c r="JM199" s="143"/>
      <c r="JN199" s="143"/>
      <c r="JO199" s="143"/>
      <c r="JP199" s="143"/>
      <c r="JQ199" s="143"/>
      <c r="JR199" s="143"/>
      <c r="JS199" s="143"/>
      <c r="JT199" s="143"/>
      <c r="JU199" s="143"/>
      <c r="JV199" s="143"/>
      <c r="JW199" s="143"/>
      <c r="JX199" s="143"/>
      <c r="JY199" s="143"/>
      <c r="JZ199" s="143"/>
      <c r="KA199" s="143"/>
      <c r="KB199" s="143"/>
      <c r="KC199" s="143"/>
      <c r="KD199" s="143"/>
      <c r="KE199" s="143"/>
      <c r="KF199" s="143"/>
      <c r="KG199" s="143"/>
      <c r="KH199" s="143"/>
      <c r="KI199" s="143"/>
      <c r="KJ199" s="143"/>
      <c r="KK199" s="143"/>
      <c r="KL199" s="143"/>
      <c r="KM199" s="143"/>
      <c r="KN199" s="143"/>
      <c r="KO199" s="143"/>
      <c r="KP199" s="143"/>
      <c r="KQ199" s="143"/>
      <c r="KR199" s="143"/>
      <c r="KS199" s="143"/>
      <c r="KT199" s="143"/>
      <c r="KU199" s="143"/>
      <c r="KV199" s="143"/>
      <c r="KW199" s="143"/>
      <c r="KX199" s="143"/>
      <c r="KY199" s="143"/>
      <c r="KZ199" s="143"/>
      <c r="LA199" s="143"/>
      <c r="LB199" s="143"/>
      <c r="LC199" s="143"/>
      <c r="LD199" s="143"/>
      <c r="LE199" s="143"/>
      <c r="LF199" s="143"/>
      <c r="LG199" s="143"/>
      <c r="LH199" s="143"/>
      <c r="LI199" s="143"/>
      <c r="LJ199" s="143"/>
      <c r="LK199" s="143"/>
      <c r="LL199" s="143"/>
      <c r="LM199" s="143"/>
      <c r="LN199" s="143"/>
      <c r="LO199" s="143"/>
      <c r="LP199" s="143"/>
    </row>
    <row r="200" spans="32:331" ht="18" customHeight="1" x14ac:dyDescent="0.2">
      <c r="AF200" s="42"/>
      <c r="AG200" s="161"/>
      <c r="AH200" s="148"/>
      <c r="AI200" s="149"/>
      <c r="AJ200" s="149"/>
      <c r="AK200" s="149"/>
      <c r="AL200" s="149"/>
      <c r="AM200" s="149"/>
      <c r="AN200" s="149"/>
      <c r="AO200" s="149"/>
      <c r="AP200" s="149"/>
      <c r="AQ200" s="159"/>
      <c r="AR200" s="149"/>
      <c r="AS200" s="149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149"/>
      <c r="BD200" s="149"/>
      <c r="BE200" s="149"/>
      <c r="BF200" s="149"/>
      <c r="BG200" s="149"/>
      <c r="BH200" s="149"/>
      <c r="BI200" s="149"/>
      <c r="BJ200" s="149"/>
      <c r="BK200" s="150"/>
      <c r="BL200" s="149"/>
      <c r="BM200" s="149"/>
      <c r="BN200" s="149"/>
      <c r="BO200" s="149"/>
      <c r="BP200" s="149"/>
      <c r="BQ200" s="149"/>
      <c r="BR200" s="149"/>
      <c r="BS200" s="149"/>
      <c r="BT200" s="149"/>
      <c r="BU200" s="149"/>
      <c r="BV200" s="149"/>
      <c r="BW200" s="149"/>
      <c r="BX200" s="149"/>
      <c r="BY200" s="149"/>
      <c r="BZ200" s="149"/>
      <c r="CA200" s="149"/>
      <c r="CB200" s="149"/>
      <c r="CC200" s="149"/>
      <c r="CD200" s="149"/>
      <c r="CE200" s="149"/>
      <c r="CF200" s="149"/>
      <c r="CG200" s="149"/>
      <c r="CH200" s="149"/>
      <c r="CI200" s="149"/>
      <c r="CJ200" s="149"/>
      <c r="CK200" s="150"/>
      <c r="CL200" s="161"/>
      <c r="CM200" s="161"/>
      <c r="CN200" s="12"/>
      <c r="CO200" s="143"/>
      <c r="CP200" s="143"/>
      <c r="CQ200" s="143"/>
      <c r="CR200" s="143"/>
      <c r="CS200" s="143"/>
      <c r="CT200" s="143"/>
      <c r="CU200" s="143"/>
      <c r="CV200" s="143"/>
      <c r="CW200" s="143"/>
      <c r="CX200" s="143"/>
      <c r="CY200" s="143"/>
      <c r="CZ200" s="143"/>
      <c r="DA200" s="143"/>
      <c r="DB200" s="143"/>
      <c r="DC200" s="13"/>
      <c r="DD200" s="143"/>
      <c r="DE200" s="143"/>
      <c r="DF200" s="143"/>
      <c r="DG200" s="13"/>
      <c r="DK200" s="143"/>
      <c r="DL200" s="143"/>
      <c r="DM200" s="143"/>
      <c r="DN200" s="143"/>
      <c r="DO200" s="143"/>
      <c r="DP200" s="143"/>
      <c r="DQ200" s="143"/>
      <c r="DR200" s="143"/>
      <c r="DS200" s="143"/>
      <c r="DT200" s="143"/>
      <c r="DU200" s="143"/>
      <c r="DV200" s="143"/>
      <c r="DW200" s="143"/>
      <c r="DX200" s="143"/>
      <c r="DY200" s="143"/>
      <c r="DZ200" s="143"/>
      <c r="EA200" s="143"/>
      <c r="EB200" s="143"/>
      <c r="EC200" s="143"/>
      <c r="ED200" s="143"/>
      <c r="EE200" s="143"/>
      <c r="EF200" s="143"/>
      <c r="EG200" s="143"/>
      <c r="EH200" s="143"/>
      <c r="EI200" s="143"/>
      <c r="HG200" s="149"/>
      <c r="HH200" s="149"/>
      <c r="HI200" s="149"/>
      <c r="HJ200" s="149"/>
      <c r="HK200" s="149"/>
      <c r="HL200" s="149"/>
      <c r="HM200" s="149"/>
      <c r="HN200" s="149"/>
      <c r="HO200" s="149"/>
      <c r="HP200" s="149"/>
      <c r="HQ200" s="149"/>
      <c r="HR200" s="149"/>
      <c r="HS200" s="149"/>
      <c r="HT200" s="149"/>
      <c r="HU200" s="149"/>
      <c r="HV200" s="149"/>
      <c r="HW200" s="143"/>
      <c r="HX200" s="143"/>
      <c r="HY200" s="143"/>
      <c r="HZ200" s="143"/>
      <c r="IA200" s="143"/>
      <c r="IB200" s="143"/>
      <c r="IC200" s="143"/>
      <c r="ID200" s="143"/>
      <c r="IE200" s="143"/>
      <c r="IF200" s="143"/>
      <c r="IG200" s="143"/>
      <c r="IH200" s="143"/>
      <c r="II200" s="143"/>
      <c r="IJ200" s="143"/>
      <c r="IK200" s="143"/>
      <c r="IL200" s="143"/>
      <c r="IM200" s="143"/>
      <c r="IN200" s="143"/>
      <c r="IO200" s="143"/>
      <c r="IP200" s="143"/>
      <c r="IQ200" s="143"/>
      <c r="IR200" s="143"/>
      <c r="IS200" s="143"/>
      <c r="IT200" s="143"/>
      <c r="IU200" s="143"/>
      <c r="IV200" s="143"/>
      <c r="IW200" s="143"/>
      <c r="IX200" s="143"/>
      <c r="IY200" s="143"/>
      <c r="IZ200" s="143"/>
      <c r="JA200" s="143"/>
      <c r="JB200" s="143"/>
      <c r="JC200" s="143"/>
      <c r="JD200" s="143"/>
      <c r="JE200" s="143"/>
      <c r="JF200" s="143"/>
      <c r="JG200" s="143"/>
      <c r="JH200" s="143"/>
      <c r="JI200" s="143"/>
      <c r="JJ200" s="143"/>
      <c r="JK200" s="143"/>
      <c r="JL200" s="143"/>
      <c r="JM200" s="143"/>
      <c r="JN200" s="143"/>
      <c r="JO200" s="143"/>
      <c r="JP200" s="143"/>
      <c r="JQ200" s="143"/>
      <c r="JR200" s="143"/>
      <c r="JS200" s="143"/>
      <c r="JT200" s="143"/>
      <c r="JU200" s="143"/>
      <c r="JV200" s="143"/>
      <c r="JW200" s="143"/>
      <c r="JX200" s="143"/>
      <c r="JY200" s="143"/>
      <c r="JZ200" s="143"/>
      <c r="KA200" s="143"/>
      <c r="KB200" s="143"/>
      <c r="KC200" s="143"/>
      <c r="KD200" s="143"/>
      <c r="KE200" s="143"/>
      <c r="KF200" s="143"/>
      <c r="KG200" s="143"/>
      <c r="KH200" s="143"/>
      <c r="KI200" s="143"/>
      <c r="KJ200" s="143"/>
      <c r="KK200" s="143"/>
      <c r="KL200" s="143"/>
      <c r="KM200" s="143"/>
      <c r="KN200" s="143"/>
      <c r="KO200" s="143"/>
      <c r="KP200" s="143"/>
      <c r="KQ200" s="143"/>
      <c r="KR200" s="143"/>
      <c r="KS200" s="143"/>
      <c r="KT200" s="143"/>
      <c r="KU200" s="143"/>
      <c r="KV200" s="143"/>
      <c r="KW200" s="143"/>
      <c r="KX200" s="143"/>
      <c r="KY200" s="143"/>
      <c r="KZ200" s="143"/>
      <c r="LA200" s="143"/>
      <c r="LB200" s="143"/>
      <c r="LC200" s="143"/>
      <c r="LD200" s="143"/>
      <c r="LE200" s="143"/>
      <c r="LF200" s="143"/>
      <c r="LG200" s="143"/>
      <c r="LH200" s="143"/>
      <c r="LI200" s="143"/>
      <c r="LJ200" s="143"/>
      <c r="LK200" s="143"/>
      <c r="LL200" s="143"/>
      <c r="LM200" s="143"/>
      <c r="LN200" s="143"/>
      <c r="LO200" s="143"/>
      <c r="LP200" s="143"/>
    </row>
    <row r="201" spans="32:331" ht="18" customHeight="1" x14ac:dyDescent="0.2">
      <c r="AF201" s="42"/>
      <c r="AG201" s="161"/>
      <c r="AH201" s="148"/>
      <c r="AI201" s="149"/>
      <c r="AJ201" s="149"/>
      <c r="AK201" s="149"/>
      <c r="AL201" s="149"/>
      <c r="AM201" s="149"/>
      <c r="AN201" s="149"/>
      <c r="AO201" s="149"/>
      <c r="AP201" s="149"/>
      <c r="AQ201" s="159"/>
      <c r="AR201" s="149"/>
      <c r="AS201" s="149"/>
      <c r="AT201" s="149"/>
      <c r="AU201" s="149"/>
      <c r="AV201" s="149"/>
      <c r="AW201" s="149"/>
      <c r="AX201" s="149"/>
      <c r="AY201" s="149"/>
      <c r="AZ201" s="149"/>
      <c r="BA201" s="149"/>
      <c r="BB201" s="149"/>
      <c r="BC201" s="149"/>
      <c r="BD201" s="149"/>
      <c r="BE201" s="149"/>
      <c r="BF201" s="149"/>
      <c r="BG201" s="149"/>
      <c r="BH201" s="149"/>
      <c r="BI201" s="149"/>
      <c r="BJ201" s="149"/>
      <c r="BK201" s="150"/>
      <c r="BL201" s="149"/>
      <c r="BM201" s="149"/>
      <c r="BN201" s="149"/>
      <c r="BO201" s="149"/>
      <c r="BP201" s="149"/>
      <c r="BQ201" s="149"/>
      <c r="BR201" s="149"/>
      <c r="BS201" s="149"/>
      <c r="BT201" s="149"/>
      <c r="BU201" s="149"/>
      <c r="BV201" s="149"/>
      <c r="BW201" s="149"/>
      <c r="BX201" s="149"/>
      <c r="BY201" s="149"/>
      <c r="BZ201" s="149"/>
      <c r="CA201" s="149"/>
      <c r="CB201" s="149"/>
      <c r="CC201" s="149"/>
      <c r="CD201" s="149"/>
      <c r="CE201" s="149"/>
      <c r="CF201" s="149"/>
      <c r="CG201" s="149"/>
      <c r="CH201" s="149"/>
      <c r="CI201" s="149"/>
      <c r="CJ201" s="149"/>
      <c r="CK201" s="150"/>
      <c r="CL201" s="161"/>
      <c r="CM201" s="161"/>
      <c r="CN201" s="12"/>
      <c r="CO201" s="143"/>
      <c r="CP201" s="143"/>
      <c r="CQ201" s="143"/>
      <c r="CR201" s="143"/>
      <c r="CS201" s="143"/>
      <c r="CT201" s="143"/>
      <c r="CU201" s="143"/>
      <c r="CV201" s="143"/>
      <c r="CW201" s="143"/>
      <c r="CX201" s="143"/>
      <c r="CY201" s="143"/>
      <c r="CZ201" s="143"/>
      <c r="DA201" s="143"/>
      <c r="DB201" s="143"/>
      <c r="DC201" s="13"/>
      <c r="DD201" s="143"/>
      <c r="DE201" s="143"/>
      <c r="DF201" s="143"/>
      <c r="DG201" s="13"/>
      <c r="DK201" s="143"/>
      <c r="DL201" s="143"/>
      <c r="DM201" s="143"/>
      <c r="DN201" s="143"/>
      <c r="DO201" s="143"/>
      <c r="DP201" s="143"/>
      <c r="DQ201" s="143"/>
      <c r="DR201" s="143"/>
      <c r="DS201" s="143"/>
      <c r="DT201" s="143"/>
      <c r="DU201" s="143"/>
      <c r="DV201" s="143"/>
      <c r="DW201" s="143"/>
      <c r="DX201" s="143"/>
      <c r="DY201" s="143"/>
      <c r="DZ201" s="143"/>
      <c r="EA201" s="143"/>
      <c r="EB201" s="143"/>
      <c r="EC201" s="143"/>
      <c r="ED201" s="143"/>
      <c r="EE201" s="143"/>
      <c r="EF201" s="143"/>
      <c r="EG201" s="143"/>
      <c r="EH201" s="143"/>
      <c r="EI201" s="143"/>
      <c r="HG201" s="149"/>
      <c r="HH201" s="149"/>
      <c r="HI201" s="149"/>
      <c r="HJ201" s="149"/>
      <c r="HK201" s="149"/>
      <c r="HL201" s="149"/>
      <c r="HM201" s="149"/>
      <c r="HN201" s="149"/>
      <c r="HO201" s="149"/>
      <c r="HP201" s="149"/>
      <c r="HQ201" s="149"/>
      <c r="HR201" s="149"/>
      <c r="HS201" s="149"/>
      <c r="HT201" s="149"/>
      <c r="HU201" s="149"/>
      <c r="HV201" s="149"/>
      <c r="HW201" s="143"/>
      <c r="HX201" s="143"/>
      <c r="HY201" s="143"/>
      <c r="HZ201" s="143"/>
      <c r="IA201" s="143"/>
      <c r="IB201" s="143"/>
      <c r="IC201" s="143"/>
      <c r="ID201" s="143"/>
      <c r="IE201" s="143"/>
      <c r="IF201" s="143"/>
      <c r="IG201" s="143"/>
      <c r="IH201" s="143"/>
      <c r="II201" s="143"/>
      <c r="IJ201" s="143"/>
      <c r="IK201" s="143"/>
      <c r="IL201" s="143"/>
      <c r="IM201" s="143"/>
      <c r="IN201" s="143"/>
      <c r="IO201" s="143"/>
      <c r="IP201" s="143"/>
      <c r="IQ201" s="143"/>
      <c r="IR201" s="143"/>
      <c r="IS201" s="143"/>
      <c r="IT201" s="143"/>
      <c r="IU201" s="143"/>
      <c r="IV201" s="143"/>
      <c r="IW201" s="143"/>
      <c r="IX201" s="143"/>
      <c r="IY201" s="143"/>
      <c r="IZ201" s="143"/>
      <c r="JA201" s="143"/>
      <c r="JB201" s="143"/>
      <c r="JC201" s="143"/>
      <c r="JD201" s="143"/>
      <c r="JE201" s="143"/>
      <c r="JF201" s="143"/>
      <c r="JG201" s="143"/>
      <c r="JH201" s="143"/>
      <c r="JI201" s="143"/>
      <c r="JJ201" s="143"/>
      <c r="JK201" s="143"/>
      <c r="JL201" s="143"/>
      <c r="JM201" s="143"/>
      <c r="JN201" s="143"/>
      <c r="JO201" s="143"/>
      <c r="JP201" s="143"/>
      <c r="JQ201" s="143"/>
      <c r="JR201" s="143"/>
      <c r="JS201" s="143"/>
      <c r="JT201" s="143"/>
      <c r="JU201" s="143"/>
      <c r="JV201" s="143"/>
      <c r="JW201" s="143"/>
      <c r="JX201" s="143"/>
      <c r="JY201" s="143"/>
      <c r="JZ201" s="143"/>
      <c r="KA201" s="143"/>
      <c r="KB201" s="143"/>
      <c r="KC201" s="143"/>
      <c r="KD201" s="143"/>
      <c r="KE201" s="143"/>
      <c r="KF201" s="143"/>
      <c r="KG201" s="143"/>
      <c r="KH201" s="143"/>
      <c r="KI201" s="143"/>
      <c r="KJ201" s="143"/>
      <c r="KK201" s="143"/>
      <c r="KL201" s="143"/>
      <c r="KM201" s="143"/>
      <c r="KN201" s="143"/>
      <c r="KO201" s="143"/>
      <c r="KP201" s="143"/>
      <c r="KQ201" s="143"/>
      <c r="KR201" s="143"/>
      <c r="KS201" s="143"/>
      <c r="KT201" s="143"/>
      <c r="KU201" s="143"/>
      <c r="KV201" s="143"/>
      <c r="KW201" s="143"/>
      <c r="KX201" s="143"/>
      <c r="KY201" s="143"/>
      <c r="KZ201" s="143"/>
      <c r="LA201" s="143"/>
      <c r="LB201" s="143"/>
      <c r="LC201" s="143"/>
      <c r="LD201" s="143"/>
      <c r="LE201" s="143"/>
      <c r="LF201" s="143"/>
      <c r="LG201" s="143"/>
      <c r="LH201" s="143"/>
      <c r="LI201" s="143"/>
      <c r="LJ201" s="143"/>
      <c r="LK201" s="143"/>
      <c r="LL201" s="143"/>
      <c r="LM201" s="143"/>
      <c r="LN201" s="143"/>
      <c r="LO201" s="143"/>
      <c r="LP201" s="143"/>
    </row>
    <row r="202" spans="32:331" ht="18" customHeight="1" x14ac:dyDescent="0.2">
      <c r="AF202" s="42"/>
      <c r="AG202" s="161"/>
      <c r="AH202" s="148"/>
      <c r="AI202" s="149"/>
      <c r="AJ202" s="149"/>
      <c r="AK202" s="149"/>
      <c r="AL202" s="149"/>
      <c r="AM202" s="149"/>
      <c r="AN202" s="149"/>
      <c r="AO202" s="149"/>
      <c r="AP202" s="149"/>
      <c r="AQ202" s="159"/>
      <c r="AR202" s="149"/>
      <c r="AS202" s="149"/>
      <c r="AT202" s="149"/>
      <c r="AU202" s="149"/>
      <c r="AV202" s="149"/>
      <c r="AW202" s="149"/>
      <c r="AX202" s="149"/>
      <c r="AY202" s="149"/>
      <c r="AZ202" s="149"/>
      <c r="BA202" s="149"/>
      <c r="BB202" s="149"/>
      <c r="BC202" s="149"/>
      <c r="BD202" s="149"/>
      <c r="BE202" s="149"/>
      <c r="BF202" s="149"/>
      <c r="BG202" s="149"/>
      <c r="BH202" s="149"/>
      <c r="BI202" s="149"/>
      <c r="BJ202" s="149"/>
      <c r="BK202" s="150"/>
      <c r="BL202" s="149"/>
      <c r="BM202" s="149"/>
      <c r="BN202" s="149"/>
      <c r="BO202" s="149"/>
      <c r="BP202" s="149"/>
      <c r="BQ202" s="149"/>
      <c r="BR202" s="149"/>
      <c r="BS202" s="149"/>
      <c r="BT202" s="149"/>
      <c r="BU202" s="149"/>
      <c r="BV202" s="149"/>
      <c r="BW202" s="149"/>
      <c r="BX202" s="149"/>
      <c r="BY202" s="149"/>
      <c r="BZ202" s="149"/>
      <c r="CA202" s="149"/>
      <c r="CB202" s="149"/>
      <c r="CC202" s="149"/>
      <c r="CD202" s="149"/>
      <c r="CE202" s="149"/>
      <c r="CF202" s="149"/>
      <c r="CG202" s="149"/>
      <c r="CH202" s="149"/>
      <c r="CI202" s="149"/>
      <c r="CJ202" s="149"/>
      <c r="CK202" s="150"/>
      <c r="CL202" s="161"/>
      <c r="CM202" s="161"/>
      <c r="CN202" s="12"/>
      <c r="CO202" s="143"/>
      <c r="CP202" s="143"/>
      <c r="CQ202" s="143"/>
      <c r="CR202" s="143"/>
      <c r="CS202" s="143"/>
      <c r="CT202" s="143"/>
      <c r="CU202" s="143"/>
      <c r="CV202" s="143"/>
      <c r="CW202" s="143"/>
      <c r="CX202" s="143"/>
      <c r="CY202" s="143"/>
      <c r="CZ202" s="143"/>
      <c r="DA202" s="143"/>
      <c r="DB202" s="143"/>
      <c r="DC202" s="13"/>
      <c r="DD202" s="143"/>
      <c r="DE202" s="143"/>
      <c r="DF202" s="143"/>
      <c r="DG202" s="13"/>
      <c r="DK202" s="143"/>
      <c r="DL202" s="143"/>
      <c r="DM202" s="143"/>
      <c r="DN202" s="143"/>
      <c r="DO202" s="143"/>
      <c r="DP202" s="143"/>
      <c r="DQ202" s="143"/>
      <c r="DR202" s="143"/>
      <c r="DS202" s="143"/>
      <c r="DT202" s="143"/>
      <c r="DU202" s="143"/>
      <c r="DV202" s="143"/>
      <c r="DW202" s="143"/>
      <c r="DX202" s="143"/>
      <c r="DY202" s="143"/>
      <c r="DZ202" s="143"/>
      <c r="EA202" s="143"/>
      <c r="EB202" s="143"/>
      <c r="EC202" s="143"/>
      <c r="ED202" s="143"/>
      <c r="EE202" s="143"/>
      <c r="EF202" s="143"/>
      <c r="EG202" s="143"/>
      <c r="EH202" s="143"/>
      <c r="EI202" s="143"/>
      <c r="HG202" s="149"/>
      <c r="HH202" s="149"/>
      <c r="HI202" s="149"/>
      <c r="HJ202" s="149"/>
      <c r="HK202" s="149"/>
      <c r="HL202" s="149"/>
      <c r="HM202" s="149"/>
      <c r="HN202" s="149"/>
      <c r="HO202" s="149"/>
      <c r="HP202" s="149"/>
      <c r="HQ202" s="149"/>
      <c r="HR202" s="149"/>
      <c r="HS202" s="149"/>
      <c r="HT202" s="149"/>
      <c r="HU202" s="149"/>
      <c r="HV202" s="149"/>
      <c r="HW202" s="143"/>
      <c r="HX202" s="143"/>
      <c r="HY202" s="143"/>
      <c r="HZ202" s="143"/>
      <c r="IA202" s="143"/>
      <c r="IB202" s="143"/>
      <c r="IC202" s="143"/>
      <c r="ID202" s="143"/>
      <c r="IE202" s="143"/>
      <c r="IF202" s="143"/>
      <c r="IG202" s="143"/>
      <c r="IH202" s="143"/>
      <c r="II202" s="143"/>
      <c r="IJ202" s="143"/>
      <c r="IK202" s="143"/>
      <c r="IL202" s="143"/>
      <c r="IM202" s="143"/>
      <c r="IN202" s="143"/>
      <c r="IO202" s="143"/>
      <c r="IP202" s="143"/>
      <c r="IQ202" s="143"/>
      <c r="IR202" s="143"/>
      <c r="IS202" s="143"/>
      <c r="IT202" s="143"/>
      <c r="IU202" s="143"/>
      <c r="IV202" s="143"/>
      <c r="IW202" s="143"/>
      <c r="IX202" s="143"/>
      <c r="IY202" s="143"/>
      <c r="IZ202" s="143"/>
      <c r="JA202" s="143"/>
      <c r="JB202" s="143"/>
      <c r="JC202" s="143"/>
      <c r="JD202" s="143"/>
      <c r="JE202" s="143"/>
      <c r="JF202" s="143"/>
      <c r="JG202" s="143"/>
      <c r="JH202" s="143"/>
      <c r="JI202" s="143"/>
      <c r="JJ202" s="143"/>
      <c r="JK202" s="143"/>
      <c r="JL202" s="143"/>
      <c r="JM202" s="143"/>
      <c r="JN202" s="143"/>
      <c r="JO202" s="143"/>
      <c r="JP202" s="143"/>
      <c r="JQ202" s="143"/>
      <c r="JR202" s="143"/>
      <c r="JS202" s="143"/>
      <c r="JT202" s="143"/>
      <c r="JU202" s="143"/>
      <c r="JV202" s="143"/>
      <c r="JW202" s="143"/>
      <c r="JX202" s="143"/>
      <c r="JY202" s="143"/>
      <c r="JZ202" s="143"/>
      <c r="KA202" s="143"/>
      <c r="KB202" s="143"/>
      <c r="KC202" s="143"/>
      <c r="KD202" s="143"/>
      <c r="KE202" s="143"/>
      <c r="KF202" s="143"/>
      <c r="KG202" s="143"/>
      <c r="KH202" s="143"/>
      <c r="KI202" s="143"/>
      <c r="KJ202" s="143"/>
      <c r="KK202" s="143"/>
      <c r="KL202" s="143"/>
      <c r="KM202" s="143"/>
      <c r="KN202" s="143"/>
      <c r="KO202" s="143"/>
      <c r="KP202" s="143"/>
      <c r="KQ202" s="143"/>
      <c r="KR202" s="143"/>
      <c r="KS202" s="143"/>
      <c r="KT202" s="143"/>
      <c r="KU202" s="143"/>
      <c r="KV202" s="143"/>
      <c r="KW202" s="143"/>
      <c r="KX202" s="143"/>
      <c r="KY202" s="143"/>
      <c r="KZ202" s="143"/>
      <c r="LA202" s="143"/>
      <c r="LB202" s="143"/>
      <c r="LC202" s="143"/>
      <c r="LD202" s="143"/>
      <c r="LE202" s="143"/>
      <c r="LF202" s="143"/>
      <c r="LG202" s="143"/>
      <c r="LH202" s="143"/>
      <c r="LI202" s="143"/>
      <c r="LJ202" s="143"/>
      <c r="LK202" s="143"/>
      <c r="LL202" s="143"/>
      <c r="LM202" s="143"/>
      <c r="LN202" s="143"/>
      <c r="LO202" s="143"/>
      <c r="LP202" s="143"/>
    </row>
    <row r="203" spans="32:331" ht="18" customHeight="1" x14ac:dyDescent="0.2">
      <c r="AF203" s="42"/>
      <c r="AG203" s="161"/>
      <c r="AH203" s="151"/>
      <c r="AI203" s="152"/>
      <c r="AJ203" s="152"/>
      <c r="AK203" s="152"/>
      <c r="AL203" s="152"/>
      <c r="AM203" s="152"/>
      <c r="AN203" s="152"/>
      <c r="AO203" s="152"/>
      <c r="AP203" s="152"/>
      <c r="AQ203" s="160"/>
      <c r="AR203" s="152"/>
      <c r="AS203" s="152"/>
      <c r="AT203" s="152"/>
      <c r="AU203" s="152"/>
      <c r="AV203" s="152"/>
      <c r="AW203" s="152"/>
      <c r="AX203" s="152"/>
      <c r="AY203" s="152"/>
      <c r="AZ203" s="152"/>
      <c r="BA203" s="152"/>
      <c r="BB203" s="152"/>
      <c r="BC203" s="152"/>
      <c r="BD203" s="152"/>
      <c r="BE203" s="152"/>
      <c r="BF203" s="152"/>
      <c r="BG203" s="152"/>
      <c r="BH203" s="152"/>
      <c r="BI203" s="152"/>
      <c r="BJ203" s="152"/>
      <c r="BK203" s="153"/>
      <c r="BL203" s="152"/>
      <c r="BM203" s="152"/>
      <c r="BN203" s="152"/>
      <c r="BO203" s="152"/>
      <c r="BP203" s="152"/>
      <c r="BQ203" s="152"/>
      <c r="BR203" s="152"/>
      <c r="BS203" s="152"/>
      <c r="BT203" s="152"/>
      <c r="BU203" s="152"/>
      <c r="BV203" s="152"/>
      <c r="BW203" s="152"/>
      <c r="BX203" s="152"/>
      <c r="BY203" s="152"/>
      <c r="BZ203" s="152"/>
      <c r="CA203" s="152"/>
      <c r="CB203" s="152"/>
      <c r="CC203" s="152"/>
      <c r="CD203" s="152"/>
      <c r="CE203" s="152"/>
      <c r="CF203" s="152"/>
      <c r="CG203" s="152"/>
      <c r="CH203" s="152"/>
      <c r="CI203" s="152"/>
      <c r="CJ203" s="152"/>
      <c r="CK203" s="153"/>
      <c r="CL203" s="161"/>
      <c r="CM203" s="161"/>
      <c r="CN203" s="12"/>
      <c r="CO203" s="143"/>
      <c r="CP203" s="143"/>
      <c r="CQ203" s="143"/>
      <c r="CR203" s="143"/>
      <c r="CS203" s="143"/>
      <c r="CT203" s="143"/>
      <c r="CU203" s="143"/>
      <c r="CV203" s="143"/>
      <c r="CW203" s="143"/>
      <c r="CX203" s="143"/>
      <c r="CY203" s="143"/>
      <c r="CZ203" s="143"/>
      <c r="DA203" s="143"/>
      <c r="DB203" s="143"/>
      <c r="DC203" s="13"/>
      <c r="DD203" s="143"/>
      <c r="DE203" s="143"/>
      <c r="DF203" s="143"/>
      <c r="DG203" s="13"/>
      <c r="DK203" s="143"/>
      <c r="DL203" s="143"/>
      <c r="DM203" s="143"/>
      <c r="DN203" s="143"/>
      <c r="DO203" s="143"/>
      <c r="DP203" s="143"/>
      <c r="DQ203" s="143"/>
      <c r="DR203" s="143"/>
      <c r="DS203" s="143"/>
      <c r="DT203" s="143"/>
      <c r="DU203" s="143"/>
      <c r="DV203" s="143"/>
      <c r="DW203" s="143"/>
      <c r="DX203" s="143"/>
      <c r="DY203" s="143"/>
      <c r="DZ203" s="143"/>
      <c r="EA203" s="143"/>
      <c r="EB203" s="143"/>
      <c r="EC203" s="143"/>
      <c r="ED203" s="143"/>
      <c r="EE203" s="143"/>
      <c r="EF203" s="143"/>
      <c r="EG203" s="143"/>
      <c r="EH203" s="143"/>
      <c r="EI203" s="143"/>
      <c r="HG203" s="149"/>
      <c r="HH203" s="149"/>
      <c r="HI203" s="149"/>
      <c r="HJ203" s="149"/>
      <c r="HK203" s="149"/>
      <c r="HL203" s="149"/>
      <c r="HM203" s="149"/>
      <c r="HN203" s="149"/>
      <c r="HO203" s="149"/>
      <c r="HP203" s="149"/>
      <c r="HQ203" s="149"/>
      <c r="HR203" s="149"/>
      <c r="HS203" s="149"/>
      <c r="HT203" s="149"/>
      <c r="HU203" s="149"/>
      <c r="HV203" s="149"/>
      <c r="IQ203" s="143"/>
      <c r="IR203" s="143"/>
      <c r="IS203" s="143"/>
      <c r="IT203" s="143"/>
      <c r="IU203" s="143"/>
      <c r="IV203" s="143"/>
      <c r="IW203" s="143"/>
      <c r="IX203" s="143"/>
      <c r="IY203" s="143"/>
      <c r="IZ203" s="143"/>
      <c r="JA203" s="143"/>
      <c r="JB203" s="143"/>
      <c r="JC203" s="143"/>
      <c r="JD203" s="143"/>
      <c r="JE203" s="143"/>
      <c r="JF203" s="143"/>
      <c r="JG203" s="143"/>
      <c r="JH203" s="143"/>
      <c r="JI203" s="143"/>
      <c r="JJ203" s="143"/>
      <c r="JK203" s="143"/>
      <c r="JL203" s="143"/>
      <c r="JM203" s="143"/>
      <c r="JN203" s="143"/>
      <c r="JO203" s="143"/>
      <c r="JP203" s="143"/>
      <c r="JQ203" s="143"/>
      <c r="JR203" s="143"/>
      <c r="JS203" s="143"/>
      <c r="JT203" s="143"/>
      <c r="JU203" s="143"/>
      <c r="JV203" s="143"/>
      <c r="JW203" s="143"/>
      <c r="JX203" s="143"/>
      <c r="JY203" s="143"/>
      <c r="JZ203" s="143"/>
      <c r="KA203" s="143"/>
      <c r="KB203" s="143"/>
      <c r="KC203" s="143"/>
      <c r="KD203" s="143"/>
      <c r="KE203" s="143"/>
      <c r="KF203" s="143"/>
      <c r="KG203" s="143"/>
      <c r="KH203" s="143"/>
      <c r="KI203" s="143"/>
      <c r="KJ203" s="143"/>
      <c r="KK203" s="143"/>
      <c r="KL203" s="143"/>
      <c r="KM203" s="143"/>
      <c r="KN203" s="143"/>
      <c r="KO203" s="143"/>
      <c r="KP203" s="143"/>
      <c r="KQ203" s="143"/>
      <c r="KR203" s="143"/>
      <c r="KS203" s="143"/>
      <c r="KT203" s="143"/>
      <c r="KU203" s="143"/>
      <c r="KV203" s="143"/>
      <c r="KW203" s="143"/>
      <c r="KX203" s="143"/>
      <c r="KY203" s="143"/>
      <c r="KZ203" s="143"/>
      <c r="LA203" s="143"/>
      <c r="LB203" s="143"/>
      <c r="LC203" s="143"/>
      <c r="LD203" s="143"/>
      <c r="LE203" s="143"/>
      <c r="LF203" s="143"/>
      <c r="LG203" s="143"/>
      <c r="LH203" s="143"/>
      <c r="LI203" s="143"/>
      <c r="LJ203" s="143"/>
      <c r="LK203" s="143"/>
      <c r="LL203" s="143"/>
      <c r="LM203" s="143"/>
      <c r="LN203" s="143"/>
      <c r="LO203" s="143"/>
      <c r="LP203" s="143"/>
    </row>
    <row r="204" spans="32:331" ht="18" customHeight="1" x14ac:dyDescent="0.2">
      <c r="AF204" s="42"/>
      <c r="AG204" s="161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  <c r="AS204" s="161"/>
      <c r="AT204" s="161"/>
      <c r="AU204" s="161"/>
      <c r="AV204" s="161"/>
      <c r="AW204" s="161"/>
      <c r="AX204" s="161"/>
      <c r="AY204" s="161"/>
      <c r="AZ204" s="161"/>
      <c r="BA204" s="161"/>
      <c r="BB204" s="161"/>
      <c r="BC204" s="161"/>
      <c r="BD204" s="161"/>
      <c r="BE204" s="161"/>
      <c r="BF204" s="161"/>
      <c r="BG204" s="161"/>
      <c r="BH204" s="161"/>
      <c r="BI204" s="161"/>
      <c r="BJ204" s="161"/>
      <c r="BK204" s="161"/>
      <c r="BL204" s="161"/>
      <c r="BM204" s="161"/>
      <c r="BN204" s="161"/>
      <c r="BO204" s="161"/>
      <c r="BP204" s="161"/>
      <c r="BQ204" s="161"/>
      <c r="BR204" s="161"/>
      <c r="BS204" s="161"/>
      <c r="BT204" s="161"/>
      <c r="BU204" s="161"/>
      <c r="BV204" s="161"/>
      <c r="BW204" s="161"/>
      <c r="BX204" s="161"/>
      <c r="BY204" s="161"/>
      <c r="BZ204" s="161"/>
      <c r="CA204" s="161"/>
      <c r="CB204" s="161"/>
      <c r="CC204" s="161"/>
      <c r="CD204" s="161"/>
      <c r="CE204" s="107"/>
      <c r="CF204" s="144"/>
      <c r="CG204" s="144"/>
      <c r="CH204" s="144"/>
      <c r="CI204" s="144"/>
      <c r="CJ204" s="90"/>
      <c r="CK204" s="161"/>
      <c r="CL204" s="161"/>
      <c r="CM204" s="161"/>
      <c r="CN204" s="12"/>
      <c r="CO204" s="143"/>
      <c r="CP204" s="143"/>
      <c r="CQ204" s="143"/>
      <c r="CR204" s="143"/>
      <c r="CS204" s="143"/>
      <c r="CT204" s="143"/>
      <c r="CU204" s="143"/>
      <c r="CV204" s="143"/>
      <c r="CW204" s="143"/>
      <c r="CX204" s="143"/>
      <c r="CY204" s="143"/>
      <c r="CZ204" s="143"/>
      <c r="DA204" s="143"/>
      <c r="DB204" s="143"/>
      <c r="DC204" s="13"/>
      <c r="DD204" s="143"/>
      <c r="DE204" s="143"/>
      <c r="DF204" s="143"/>
      <c r="DG204" s="13"/>
      <c r="DK204" s="143"/>
      <c r="DL204" s="143"/>
      <c r="DM204" s="143"/>
      <c r="DN204" s="143"/>
      <c r="DO204" s="143"/>
      <c r="DP204" s="143"/>
      <c r="DQ204" s="143"/>
      <c r="DR204" s="143"/>
      <c r="DS204" s="143"/>
      <c r="DT204" s="143"/>
      <c r="DU204" s="143"/>
      <c r="DV204" s="143"/>
      <c r="DW204" s="143"/>
      <c r="DX204" s="143"/>
      <c r="DY204" s="143"/>
      <c r="DZ204" s="143"/>
      <c r="EA204" s="143"/>
      <c r="EB204" s="143"/>
      <c r="EC204" s="143"/>
      <c r="ED204" s="143"/>
      <c r="EE204" s="143"/>
      <c r="EF204" s="143"/>
      <c r="EG204" s="143"/>
      <c r="EH204" s="143"/>
      <c r="EI204" s="143"/>
      <c r="HG204" s="149"/>
      <c r="HH204" s="149"/>
      <c r="HI204" s="149"/>
      <c r="HJ204" s="149"/>
      <c r="HK204" s="149"/>
      <c r="HL204" s="149"/>
      <c r="HM204" s="149"/>
      <c r="HN204" s="149"/>
      <c r="HO204" s="149"/>
      <c r="HP204" s="149"/>
      <c r="HQ204" s="149"/>
      <c r="HR204" s="149"/>
      <c r="HS204" s="149"/>
      <c r="HT204" s="149"/>
      <c r="HU204" s="149"/>
      <c r="HV204" s="149"/>
      <c r="IQ204" s="143"/>
      <c r="IR204" s="143"/>
      <c r="IS204" s="143"/>
      <c r="IT204" s="143"/>
      <c r="IU204" s="143"/>
      <c r="IV204" s="143"/>
      <c r="IW204" s="143"/>
      <c r="IX204" s="143"/>
      <c r="IY204" s="143"/>
      <c r="IZ204" s="143"/>
      <c r="JA204" s="143"/>
      <c r="JB204" s="143"/>
      <c r="JC204" s="143"/>
      <c r="JD204" s="143"/>
      <c r="JE204" s="143"/>
      <c r="JF204" s="143"/>
      <c r="JG204" s="143"/>
      <c r="JH204" s="143"/>
      <c r="JI204" s="143"/>
      <c r="JJ204" s="143"/>
      <c r="JK204" s="143"/>
      <c r="JL204" s="143"/>
      <c r="JM204" s="143"/>
      <c r="JN204" s="143"/>
      <c r="JO204" s="143"/>
      <c r="JP204" s="143"/>
      <c r="JQ204" s="143"/>
      <c r="JR204" s="143"/>
      <c r="JS204" s="143"/>
      <c r="JT204" s="143"/>
      <c r="JU204" s="143"/>
      <c r="JV204" s="143"/>
      <c r="JW204" s="143"/>
      <c r="JX204" s="143"/>
      <c r="JY204" s="143"/>
      <c r="JZ204" s="143"/>
      <c r="KA204" s="143"/>
      <c r="KB204" s="143"/>
      <c r="KC204" s="143"/>
      <c r="KD204" s="143"/>
      <c r="KE204" s="143"/>
      <c r="KF204" s="143"/>
      <c r="KG204" s="143"/>
      <c r="KH204" s="143"/>
      <c r="KI204" s="143"/>
      <c r="KJ204" s="143"/>
      <c r="KK204" s="143"/>
      <c r="KL204" s="143"/>
      <c r="KM204" s="143"/>
      <c r="KN204" s="143"/>
      <c r="KO204" s="143"/>
      <c r="KP204" s="143"/>
      <c r="KQ204" s="143"/>
      <c r="KR204" s="143"/>
      <c r="KS204" s="143"/>
      <c r="KT204" s="143"/>
      <c r="KU204" s="143"/>
      <c r="KV204" s="143"/>
      <c r="KW204" s="143"/>
      <c r="KX204" s="143"/>
      <c r="KY204" s="143"/>
      <c r="KZ204" s="143"/>
      <c r="LA204" s="143"/>
      <c r="LB204" s="143"/>
      <c r="LC204" s="143"/>
      <c r="LD204" s="143"/>
      <c r="LE204" s="143"/>
      <c r="LF204" s="143"/>
      <c r="LG204" s="143"/>
      <c r="LH204" s="143"/>
      <c r="LI204" s="143"/>
      <c r="LJ204" s="143"/>
      <c r="LK204" s="143"/>
      <c r="LL204" s="143"/>
      <c r="LM204" s="143"/>
      <c r="LN204" s="143"/>
      <c r="LO204" s="143"/>
      <c r="LP204" s="143"/>
    </row>
    <row r="205" spans="32:331" ht="18" customHeight="1" x14ac:dyDescent="0.2">
      <c r="AF205" s="46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72"/>
      <c r="CF205" s="100"/>
      <c r="CG205" s="100"/>
      <c r="CH205" s="100"/>
      <c r="CI205" s="100"/>
      <c r="CJ205" s="73"/>
      <c r="CK205" s="47"/>
      <c r="CL205" s="47"/>
      <c r="CM205" s="47"/>
      <c r="CN205" s="12"/>
      <c r="CO205" s="143"/>
      <c r="CP205" s="143"/>
      <c r="CQ205" s="143"/>
      <c r="CR205" s="143"/>
      <c r="CS205" s="143"/>
      <c r="CT205" s="143"/>
      <c r="CU205" s="143"/>
      <c r="CV205" s="143"/>
      <c r="CW205" s="143"/>
      <c r="CX205" s="143"/>
      <c r="CY205" s="143"/>
      <c r="CZ205" s="143"/>
      <c r="DA205" s="143"/>
      <c r="DB205" s="143"/>
      <c r="DC205" s="13"/>
      <c r="DD205" s="143"/>
      <c r="DE205" s="143"/>
      <c r="DF205" s="143"/>
      <c r="DG205" s="13"/>
      <c r="DK205" s="143"/>
      <c r="DL205" s="143"/>
      <c r="DM205" s="143"/>
      <c r="DN205" s="143"/>
      <c r="DO205" s="143"/>
      <c r="DP205" s="143"/>
      <c r="DQ205" s="143"/>
      <c r="DR205" s="143"/>
      <c r="DS205" s="143"/>
      <c r="DT205" s="143"/>
      <c r="DU205" s="143"/>
      <c r="DV205" s="143"/>
      <c r="DW205" s="143"/>
      <c r="DX205" s="143"/>
      <c r="DY205" s="143"/>
      <c r="DZ205" s="143"/>
      <c r="EA205" s="143"/>
      <c r="EB205" s="143"/>
      <c r="EC205" s="143"/>
      <c r="ED205" s="143"/>
      <c r="EE205" s="143"/>
      <c r="EF205" s="143"/>
      <c r="EG205" s="143"/>
      <c r="EH205" s="143"/>
      <c r="EI205" s="143"/>
      <c r="HG205" s="149"/>
      <c r="HH205" s="149"/>
      <c r="HI205" s="149"/>
      <c r="HJ205" s="149"/>
      <c r="HK205" s="149"/>
      <c r="HL205" s="149"/>
      <c r="HM205" s="149"/>
      <c r="HN205" s="149"/>
      <c r="HO205" s="149"/>
      <c r="HP205" s="149"/>
      <c r="HQ205" s="149"/>
      <c r="HR205" s="149"/>
      <c r="HS205" s="149"/>
      <c r="HT205" s="149"/>
      <c r="HU205" s="149"/>
      <c r="HV205" s="149"/>
      <c r="IQ205" s="143"/>
      <c r="IR205" s="143"/>
      <c r="IS205" s="143"/>
      <c r="IT205" s="143"/>
      <c r="IU205" s="143"/>
      <c r="IV205" s="143"/>
      <c r="IW205" s="143"/>
      <c r="IX205" s="143"/>
      <c r="IY205" s="143"/>
      <c r="IZ205" s="143"/>
      <c r="JA205" s="143"/>
      <c r="JB205" s="143"/>
      <c r="JC205" s="143"/>
      <c r="JD205" s="143"/>
      <c r="JE205" s="143"/>
      <c r="JF205" s="143"/>
      <c r="JG205" s="143"/>
      <c r="JH205" s="143"/>
      <c r="JI205" s="143"/>
      <c r="JJ205" s="143"/>
      <c r="JK205" s="143"/>
      <c r="JL205" s="143"/>
      <c r="JM205" s="143"/>
      <c r="JN205" s="143"/>
      <c r="JO205" s="143"/>
      <c r="JP205" s="143"/>
      <c r="JQ205" s="143"/>
      <c r="JR205" s="143"/>
      <c r="JS205" s="143"/>
      <c r="JT205" s="143"/>
      <c r="JU205" s="143"/>
      <c r="JV205" s="143"/>
      <c r="JW205" s="143"/>
      <c r="JX205" s="143"/>
      <c r="JY205" s="143"/>
      <c r="JZ205" s="143"/>
      <c r="KA205" s="143"/>
      <c r="KB205" s="143"/>
      <c r="KC205" s="143"/>
      <c r="KD205" s="143"/>
      <c r="KE205" s="143"/>
      <c r="KF205" s="143"/>
      <c r="KG205" s="143"/>
      <c r="KH205" s="143"/>
      <c r="KI205" s="143"/>
      <c r="KJ205" s="143"/>
      <c r="KK205" s="143"/>
      <c r="KL205" s="143"/>
      <c r="KM205" s="143"/>
      <c r="KN205" s="143"/>
      <c r="KO205" s="143"/>
      <c r="KP205" s="143"/>
      <c r="KQ205" s="143"/>
      <c r="KR205" s="143"/>
      <c r="KS205" s="143"/>
      <c r="KT205" s="143"/>
      <c r="KU205" s="143"/>
      <c r="KV205" s="143"/>
      <c r="KW205" s="143"/>
      <c r="KX205" s="143"/>
      <c r="KY205" s="143"/>
      <c r="KZ205" s="143"/>
      <c r="LA205" s="143"/>
      <c r="LB205" s="143"/>
      <c r="LC205" s="143"/>
      <c r="LD205" s="143"/>
      <c r="LE205" s="143"/>
      <c r="LF205" s="143"/>
      <c r="LG205" s="143"/>
      <c r="LH205" s="143"/>
      <c r="LI205" s="143"/>
      <c r="LJ205" s="143"/>
      <c r="LK205" s="143"/>
      <c r="LL205" s="143"/>
      <c r="LM205" s="143"/>
      <c r="LN205" s="143"/>
      <c r="LO205" s="143"/>
      <c r="LP205" s="143"/>
    </row>
    <row r="206" spans="32:331" ht="18" customHeight="1" x14ac:dyDescent="0.2">
      <c r="AV206" s="9"/>
      <c r="AW206" s="10"/>
      <c r="AX206" s="10"/>
      <c r="AY206" s="10"/>
      <c r="AZ206" s="9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1"/>
      <c r="CN206" s="9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1"/>
      <c r="DD206" s="10"/>
      <c r="DE206" s="10"/>
      <c r="DF206" s="10"/>
      <c r="DG206" s="11"/>
      <c r="DK206" s="143"/>
      <c r="DL206" s="143"/>
      <c r="DM206" s="143"/>
      <c r="DN206" s="143"/>
      <c r="DO206" s="143"/>
      <c r="DP206" s="143"/>
      <c r="DQ206" s="143"/>
      <c r="DR206" s="143"/>
      <c r="DS206" s="143"/>
      <c r="DT206" s="143"/>
      <c r="DU206" s="143"/>
      <c r="DV206" s="143"/>
      <c r="DW206" s="143"/>
      <c r="DX206" s="143"/>
      <c r="DY206" s="143"/>
      <c r="DZ206" s="143"/>
      <c r="EA206" s="143"/>
      <c r="EB206" s="143"/>
      <c r="EC206" s="143"/>
      <c r="ED206" s="143"/>
      <c r="EE206" s="143"/>
      <c r="EF206" s="143"/>
      <c r="EG206" s="143"/>
      <c r="EH206" s="143"/>
      <c r="EI206" s="143"/>
      <c r="HG206" s="149"/>
      <c r="HH206" s="149"/>
      <c r="HI206" s="149"/>
      <c r="HJ206" s="149"/>
      <c r="HK206" s="149"/>
      <c r="HL206" s="149"/>
      <c r="HM206" s="149"/>
      <c r="HN206" s="149"/>
      <c r="HO206" s="149"/>
      <c r="HP206" s="149"/>
      <c r="HQ206" s="149"/>
      <c r="HR206" s="149"/>
      <c r="HS206" s="149"/>
      <c r="HT206" s="149"/>
      <c r="HU206" s="149"/>
      <c r="HV206" s="149"/>
      <c r="IQ206" s="143"/>
      <c r="IR206" s="143"/>
      <c r="IS206" s="143"/>
      <c r="IT206" s="143"/>
      <c r="IU206" s="143"/>
      <c r="IV206" s="143"/>
      <c r="IW206" s="143"/>
      <c r="IX206" s="143"/>
      <c r="IY206" s="143"/>
      <c r="IZ206" s="143"/>
      <c r="JA206" s="143"/>
      <c r="JB206" s="143"/>
      <c r="JC206" s="143"/>
      <c r="JD206" s="143"/>
      <c r="JE206" s="143"/>
      <c r="JF206" s="143"/>
      <c r="JG206" s="143"/>
      <c r="JH206" s="143"/>
      <c r="JI206" s="143"/>
      <c r="JJ206" s="143"/>
      <c r="JK206" s="143"/>
      <c r="JL206" s="143"/>
      <c r="JM206" s="143"/>
      <c r="JN206" s="143"/>
      <c r="JO206" s="143"/>
      <c r="JP206" s="143"/>
      <c r="JQ206" s="143"/>
      <c r="JR206" s="143"/>
      <c r="JS206" s="143"/>
      <c r="JT206" s="143"/>
      <c r="JU206" s="143"/>
      <c r="JV206" s="143"/>
      <c r="JW206" s="143"/>
      <c r="JX206" s="143"/>
      <c r="JY206" s="143"/>
      <c r="JZ206" s="143"/>
      <c r="KA206" s="143"/>
      <c r="KB206" s="143"/>
      <c r="KC206" s="143"/>
      <c r="KD206" s="143"/>
      <c r="KE206" s="143"/>
      <c r="KF206" s="143"/>
      <c r="KG206" s="143"/>
      <c r="KH206" s="143"/>
      <c r="KI206" s="143"/>
      <c r="KJ206" s="143"/>
      <c r="KK206" s="143"/>
      <c r="KL206" s="143"/>
      <c r="KM206" s="143"/>
      <c r="KN206" s="143"/>
      <c r="KO206" s="143"/>
      <c r="KP206" s="143"/>
      <c r="KQ206" s="143"/>
      <c r="KR206" s="143"/>
      <c r="KS206" s="143"/>
      <c r="KT206" s="143"/>
      <c r="KU206" s="143"/>
      <c r="KV206" s="143"/>
      <c r="KW206" s="143"/>
      <c r="KX206" s="143"/>
      <c r="KY206" s="143"/>
      <c r="KZ206" s="143"/>
      <c r="LA206" s="143"/>
      <c r="LB206" s="143"/>
      <c r="LC206" s="143"/>
      <c r="LD206" s="143"/>
      <c r="LE206" s="143"/>
      <c r="LF206" s="143"/>
      <c r="LG206" s="143"/>
      <c r="LH206" s="143"/>
      <c r="LI206" s="143"/>
      <c r="LJ206" s="143"/>
      <c r="LK206" s="143"/>
      <c r="LL206" s="143"/>
      <c r="LM206" s="143"/>
      <c r="LN206" s="143"/>
      <c r="LO206" s="143"/>
      <c r="LP206" s="143"/>
    </row>
    <row r="207" spans="32:331" ht="18" customHeight="1" x14ac:dyDescent="0.2">
      <c r="AV207" s="12"/>
      <c r="AW207" s="143"/>
      <c r="AX207" s="143"/>
      <c r="AY207" s="143"/>
      <c r="AZ207" s="12"/>
      <c r="BA207" s="143"/>
      <c r="BB207" s="143"/>
      <c r="BC207" s="143"/>
      <c r="BD207" s="143"/>
      <c r="BE207" s="143"/>
      <c r="BF207" s="143"/>
      <c r="BG207" s="143"/>
      <c r="BH207" s="143"/>
      <c r="BI207" s="143"/>
      <c r="BJ207" s="143"/>
      <c r="BK207" s="143"/>
      <c r="BL207" s="143"/>
      <c r="BM207" s="143"/>
      <c r="BN207" s="143"/>
      <c r="BO207" s="143"/>
      <c r="BP207" s="143"/>
      <c r="BQ207" s="143"/>
      <c r="BR207" s="143"/>
      <c r="BS207" s="143"/>
      <c r="BT207" s="143"/>
      <c r="BU207" s="143"/>
      <c r="BV207" s="143"/>
      <c r="BW207" s="143"/>
      <c r="BX207" s="143"/>
      <c r="BY207" s="143"/>
      <c r="BZ207" s="143"/>
      <c r="CA207" s="143"/>
      <c r="CB207" s="143"/>
      <c r="CC207" s="143"/>
      <c r="CD207" s="143"/>
      <c r="CE207" s="143"/>
      <c r="CF207" s="143"/>
      <c r="CG207" s="143"/>
      <c r="CH207" s="143"/>
      <c r="CI207" s="143"/>
      <c r="CJ207" s="143"/>
      <c r="CK207" s="143"/>
      <c r="CL207" s="143"/>
      <c r="CM207" s="13"/>
      <c r="CN207" s="12"/>
      <c r="CO207" s="143"/>
      <c r="CP207" s="143"/>
      <c r="CQ207" s="143"/>
      <c r="CR207" s="143"/>
      <c r="CS207" s="143"/>
      <c r="CT207" s="143"/>
      <c r="CU207" s="143"/>
      <c r="CV207" s="143"/>
      <c r="CW207" s="143"/>
      <c r="CX207" s="143"/>
      <c r="CY207" s="143"/>
      <c r="CZ207" s="143"/>
      <c r="DA207" s="143"/>
      <c r="DB207" s="143"/>
      <c r="DC207" s="13"/>
      <c r="DD207" s="143"/>
      <c r="DE207" s="143"/>
      <c r="DF207" s="143"/>
      <c r="DG207" s="13"/>
      <c r="DK207" s="143"/>
      <c r="DL207" s="143"/>
      <c r="DM207" s="143"/>
      <c r="DN207" s="143"/>
      <c r="DO207" s="143"/>
      <c r="DP207" s="143"/>
      <c r="DQ207" s="143"/>
      <c r="DR207" s="143"/>
      <c r="DS207" s="143"/>
      <c r="DT207" s="143"/>
      <c r="DU207" s="143"/>
      <c r="DV207" s="143"/>
      <c r="DW207" s="143"/>
      <c r="DX207" s="143"/>
      <c r="DY207" s="143"/>
      <c r="DZ207" s="143"/>
      <c r="EA207" s="143"/>
      <c r="EB207" s="143"/>
      <c r="EC207" s="143"/>
      <c r="ED207" s="143"/>
      <c r="EE207" s="143"/>
      <c r="EF207" s="143"/>
      <c r="EG207" s="143"/>
      <c r="EH207" s="143"/>
      <c r="EI207" s="143"/>
      <c r="HG207" s="149"/>
      <c r="HH207" s="149"/>
      <c r="HI207" s="149"/>
      <c r="HJ207" s="149"/>
      <c r="HK207" s="149"/>
      <c r="HL207" s="149"/>
      <c r="HM207" s="149"/>
      <c r="HN207" s="149"/>
      <c r="HO207" s="149"/>
      <c r="HP207" s="149"/>
      <c r="HQ207" s="149"/>
      <c r="HR207" s="149"/>
      <c r="HS207" s="149"/>
      <c r="HT207" s="149"/>
      <c r="HU207" s="149"/>
      <c r="HV207" s="149"/>
      <c r="IQ207" s="143"/>
      <c r="IR207" s="143"/>
      <c r="IS207" s="143"/>
      <c r="IT207" s="143"/>
      <c r="IU207" s="143"/>
      <c r="IV207" s="143"/>
      <c r="IW207" s="143"/>
      <c r="IX207" s="143"/>
      <c r="IY207" s="143"/>
      <c r="IZ207" s="143"/>
      <c r="JA207" s="143"/>
      <c r="JB207" s="143"/>
      <c r="JC207" s="143"/>
      <c r="JD207" s="143"/>
      <c r="JE207" s="143"/>
      <c r="JF207" s="143"/>
      <c r="JG207" s="143"/>
      <c r="JH207" s="143"/>
      <c r="JI207" s="143"/>
      <c r="JJ207" s="143"/>
      <c r="JK207" s="143"/>
      <c r="JL207" s="143"/>
      <c r="JM207" s="143"/>
      <c r="JN207" s="143"/>
      <c r="JO207" s="143"/>
      <c r="JP207" s="143"/>
      <c r="JQ207" s="143"/>
      <c r="JR207" s="143"/>
      <c r="JS207" s="143"/>
      <c r="JT207" s="143"/>
      <c r="JU207" s="143"/>
      <c r="JV207" s="143"/>
      <c r="JW207" s="143"/>
      <c r="JX207" s="143"/>
      <c r="JY207" s="143"/>
      <c r="JZ207" s="143"/>
      <c r="KA207" s="143"/>
      <c r="KB207" s="143"/>
      <c r="KC207" s="143"/>
      <c r="KD207" s="143"/>
      <c r="KE207" s="143"/>
      <c r="KF207" s="143"/>
      <c r="KG207" s="143"/>
      <c r="KH207" s="143"/>
      <c r="KI207" s="143"/>
      <c r="KJ207" s="143"/>
      <c r="KK207" s="143"/>
      <c r="KL207" s="143"/>
      <c r="KM207" s="143"/>
      <c r="KN207" s="143"/>
      <c r="KO207" s="143"/>
      <c r="KP207" s="143"/>
      <c r="KQ207" s="143"/>
      <c r="KR207" s="143"/>
      <c r="KS207" s="143"/>
      <c r="KT207" s="143"/>
      <c r="KU207" s="143"/>
      <c r="KV207" s="143"/>
      <c r="KW207" s="143"/>
      <c r="KX207" s="143"/>
      <c r="KY207" s="143"/>
      <c r="KZ207" s="143"/>
      <c r="LA207" s="143"/>
      <c r="LB207" s="143"/>
      <c r="LC207" s="143"/>
      <c r="LD207" s="143"/>
      <c r="LE207" s="143"/>
      <c r="LF207" s="143"/>
      <c r="LG207" s="143"/>
      <c r="LH207" s="143"/>
      <c r="LI207" s="143"/>
      <c r="LJ207" s="143"/>
      <c r="LK207" s="143"/>
      <c r="LL207" s="143"/>
      <c r="LM207" s="143"/>
      <c r="LN207" s="143"/>
      <c r="LO207" s="143"/>
      <c r="LP207" s="143"/>
    </row>
    <row r="208" spans="32:331" ht="18" customHeight="1" x14ac:dyDescent="0.2">
      <c r="AV208" s="12"/>
      <c r="AW208" s="143"/>
      <c r="AX208" s="143"/>
      <c r="AY208" s="143"/>
      <c r="AZ208" s="12"/>
      <c r="BA208" s="143"/>
      <c r="BB208" s="143"/>
      <c r="BC208" s="143"/>
      <c r="BD208" s="143"/>
      <c r="BE208" s="143"/>
      <c r="BF208" s="143"/>
      <c r="BG208" s="143"/>
      <c r="BH208" s="143"/>
      <c r="BI208" s="143"/>
      <c r="BJ208" s="143"/>
      <c r="BK208" s="143"/>
      <c r="BL208" s="143"/>
      <c r="BM208" s="143"/>
      <c r="BN208" s="143"/>
      <c r="BO208" s="143"/>
      <c r="BP208" s="143"/>
      <c r="BQ208" s="143"/>
      <c r="BR208" s="143"/>
      <c r="BS208" s="143"/>
      <c r="BT208" s="143"/>
      <c r="BU208" s="143"/>
      <c r="BV208" s="143"/>
      <c r="BW208" s="143"/>
      <c r="BX208" s="143"/>
      <c r="BY208" s="143"/>
      <c r="BZ208" s="143"/>
      <c r="CA208" s="143"/>
      <c r="CB208" s="143"/>
      <c r="CC208" s="143"/>
      <c r="CD208" s="143"/>
      <c r="CE208" s="143"/>
      <c r="CF208" s="143"/>
      <c r="CG208" s="143"/>
      <c r="CH208" s="143"/>
      <c r="CI208" s="143"/>
      <c r="CJ208" s="143"/>
      <c r="CK208" s="143"/>
      <c r="CL208" s="143"/>
      <c r="CM208" s="13"/>
      <c r="CN208" s="12"/>
      <c r="CO208" s="143"/>
      <c r="CP208" s="143"/>
      <c r="CQ208" s="143"/>
      <c r="CR208" s="143"/>
      <c r="CS208" s="143"/>
      <c r="CT208" s="143"/>
      <c r="CU208" s="143"/>
      <c r="CV208" s="143"/>
      <c r="CW208" s="143"/>
      <c r="CX208" s="143"/>
      <c r="CY208" s="143"/>
      <c r="CZ208" s="143"/>
      <c r="DA208" s="143"/>
      <c r="DB208" s="143"/>
      <c r="DC208" s="13"/>
      <c r="DD208" s="143"/>
      <c r="DE208" s="143"/>
      <c r="DF208" s="143"/>
      <c r="DG208" s="13"/>
      <c r="DK208" s="143"/>
      <c r="DL208" s="143"/>
      <c r="DM208" s="143"/>
      <c r="DN208" s="143"/>
      <c r="DO208" s="143"/>
      <c r="DP208" s="143"/>
      <c r="DQ208" s="143"/>
      <c r="DR208" s="143"/>
      <c r="DS208" s="143"/>
      <c r="DT208" s="143"/>
      <c r="DU208" s="143"/>
      <c r="DV208" s="143"/>
      <c r="DW208" s="143"/>
      <c r="DX208" s="143"/>
      <c r="DY208" s="143"/>
      <c r="DZ208" s="143"/>
      <c r="EA208" s="143"/>
      <c r="EB208" s="143"/>
      <c r="EC208" s="143"/>
      <c r="ED208" s="143"/>
      <c r="EE208" s="143"/>
      <c r="EF208" s="143"/>
      <c r="EG208" s="143"/>
      <c r="EH208" s="143"/>
      <c r="EI208" s="143"/>
      <c r="HG208" s="149"/>
      <c r="HH208" s="149"/>
      <c r="HI208" s="149"/>
      <c r="HJ208" s="149"/>
      <c r="HK208" s="149"/>
      <c r="HL208" s="149"/>
      <c r="HM208" s="149"/>
      <c r="HN208" s="149"/>
      <c r="HO208" s="149"/>
      <c r="HP208" s="149"/>
      <c r="HQ208" s="149"/>
      <c r="HR208" s="149"/>
      <c r="HS208" s="149"/>
      <c r="HT208" s="149"/>
      <c r="HU208" s="149"/>
      <c r="HV208" s="149"/>
      <c r="IQ208" s="143"/>
      <c r="IR208" s="143"/>
      <c r="IS208" s="143"/>
      <c r="IT208" s="143"/>
      <c r="IU208" s="143"/>
      <c r="IV208" s="143"/>
      <c r="IW208" s="143"/>
      <c r="IX208" s="143"/>
      <c r="IY208" s="143"/>
      <c r="IZ208" s="143"/>
      <c r="JA208" s="143"/>
      <c r="JB208" s="143"/>
      <c r="JC208" s="143"/>
      <c r="JD208" s="143"/>
      <c r="JE208" s="143"/>
      <c r="JF208" s="143"/>
      <c r="JG208" s="143"/>
      <c r="JH208" s="143"/>
      <c r="JI208" s="143"/>
      <c r="JJ208" s="143"/>
      <c r="JK208" s="143"/>
      <c r="JL208" s="143"/>
      <c r="JM208" s="143"/>
      <c r="JN208" s="143"/>
      <c r="JO208" s="143"/>
      <c r="JP208" s="143"/>
      <c r="JQ208" s="143"/>
      <c r="JR208" s="143"/>
      <c r="JS208" s="143"/>
      <c r="JT208" s="143"/>
      <c r="JU208" s="143"/>
      <c r="JV208" s="143"/>
      <c r="JW208" s="143"/>
      <c r="JX208" s="143"/>
      <c r="JY208" s="143"/>
      <c r="JZ208" s="143"/>
      <c r="KA208" s="143"/>
      <c r="KB208" s="143"/>
      <c r="KC208" s="143"/>
      <c r="KD208" s="143"/>
      <c r="KE208" s="143"/>
      <c r="KF208" s="143"/>
      <c r="KG208" s="143"/>
      <c r="KH208" s="143"/>
      <c r="KI208" s="143"/>
      <c r="KJ208" s="143"/>
      <c r="KK208" s="143"/>
      <c r="KL208" s="143"/>
      <c r="KM208" s="143"/>
      <c r="KN208" s="143"/>
      <c r="KO208" s="143"/>
      <c r="KP208" s="143"/>
      <c r="KQ208" s="143"/>
      <c r="KR208" s="143"/>
      <c r="KS208" s="143"/>
      <c r="KT208" s="143"/>
      <c r="KU208" s="143"/>
      <c r="KV208" s="143"/>
      <c r="KW208" s="143"/>
      <c r="KX208" s="143"/>
      <c r="KY208" s="143"/>
      <c r="KZ208" s="143"/>
      <c r="LA208" s="143"/>
      <c r="LB208" s="143"/>
      <c r="LC208" s="143"/>
      <c r="LD208" s="143"/>
      <c r="LE208" s="143"/>
      <c r="LF208" s="143"/>
      <c r="LG208" s="143"/>
      <c r="LH208" s="143"/>
      <c r="LI208" s="143"/>
      <c r="LJ208" s="143"/>
      <c r="LK208" s="143"/>
      <c r="LL208" s="143"/>
      <c r="LM208" s="143"/>
      <c r="LN208" s="143"/>
      <c r="LO208" s="143"/>
      <c r="LP208" s="143"/>
      <c r="LQ208" s="143"/>
      <c r="LR208" s="143"/>
      <c r="LS208" s="143"/>
    </row>
    <row r="209" spans="48:331" ht="18" customHeight="1" x14ac:dyDescent="0.2">
      <c r="AV209" s="12"/>
      <c r="AW209" s="143"/>
      <c r="AX209" s="143"/>
      <c r="AY209" s="143"/>
      <c r="AZ209" s="12"/>
      <c r="BA209" s="143"/>
      <c r="BB209" s="143"/>
      <c r="BC209" s="143"/>
      <c r="BD209" s="143"/>
      <c r="BE209" s="143"/>
      <c r="BF209" s="143"/>
      <c r="BG209" s="143"/>
      <c r="BH209" s="143"/>
      <c r="BI209" s="143"/>
      <c r="BJ209" s="143"/>
      <c r="BK209" s="143"/>
      <c r="BL209" s="143"/>
      <c r="BM209" s="143"/>
      <c r="BN209" s="143"/>
      <c r="BO209" s="143"/>
      <c r="BP209" s="143"/>
      <c r="BQ209" s="143"/>
      <c r="BR209" s="143"/>
      <c r="BS209" s="143"/>
      <c r="BT209" s="143"/>
      <c r="BU209" s="143"/>
      <c r="BV209" s="143"/>
      <c r="BW209" s="143"/>
      <c r="BX209" s="143"/>
      <c r="BY209" s="143"/>
      <c r="BZ209" s="143"/>
      <c r="CA209" s="143"/>
      <c r="CB209" s="143"/>
      <c r="CC209" s="143"/>
      <c r="CD209" s="143"/>
      <c r="CE209" s="143"/>
      <c r="CF209" s="143"/>
      <c r="CG209" s="143"/>
      <c r="CH209" s="143"/>
      <c r="CI209" s="143"/>
      <c r="CJ209" s="143"/>
      <c r="CK209" s="143"/>
      <c r="CL209" s="143"/>
      <c r="CM209" s="13"/>
      <c r="CN209" s="12"/>
      <c r="CO209" s="143"/>
      <c r="CP209" s="143"/>
      <c r="CQ209" s="143"/>
      <c r="CR209" s="143"/>
      <c r="CS209" s="143"/>
      <c r="CT209" s="143"/>
      <c r="CU209" s="143"/>
      <c r="CV209" s="143"/>
      <c r="CW209" s="143"/>
      <c r="CX209" s="143"/>
      <c r="CY209" s="143"/>
      <c r="CZ209" s="143"/>
      <c r="DA209" s="143"/>
      <c r="DB209" s="143"/>
      <c r="DC209" s="13"/>
      <c r="DD209" s="143"/>
      <c r="DE209" s="143"/>
      <c r="DF209" s="143"/>
      <c r="DG209" s="13"/>
      <c r="DK209" s="143"/>
      <c r="DL209" s="143"/>
      <c r="DM209" s="143"/>
      <c r="DN209" s="143"/>
      <c r="DO209" s="143"/>
      <c r="DP209" s="143"/>
      <c r="DQ209" s="143"/>
      <c r="DR209" s="143"/>
      <c r="DS209" s="143"/>
      <c r="DT209" s="143"/>
      <c r="DU209" s="143"/>
      <c r="DV209" s="143"/>
      <c r="DW209" s="143"/>
      <c r="DX209" s="143"/>
      <c r="DY209" s="143"/>
      <c r="DZ209" s="143"/>
      <c r="EA209" s="143"/>
      <c r="EB209" s="143"/>
      <c r="EC209" s="143"/>
      <c r="ED209" s="143"/>
      <c r="EE209" s="143"/>
      <c r="EF209" s="143"/>
      <c r="EG209" s="143"/>
      <c r="EH209" s="143"/>
      <c r="EI209" s="143"/>
      <c r="HG209" s="149"/>
      <c r="HH209" s="149"/>
      <c r="HI209" s="149"/>
      <c r="HJ209" s="149"/>
      <c r="HK209" s="149"/>
      <c r="HL209" s="149"/>
      <c r="HM209" s="149"/>
      <c r="HN209" s="149"/>
      <c r="HO209" s="149"/>
      <c r="HP209" s="149"/>
      <c r="HQ209" s="149"/>
      <c r="HR209" s="149"/>
      <c r="HS209" s="149"/>
      <c r="HT209" s="149"/>
      <c r="HU209" s="149"/>
      <c r="HV209" s="149"/>
      <c r="IQ209" s="143"/>
      <c r="IR209" s="143"/>
      <c r="IS209" s="143"/>
      <c r="IT209" s="143"/>
      <c r="IU209" s="143"/>
      <c r="IV209" s="143"/>
      <c r="IW209" s="143"/>
      <c r="IX209" s="143"/>
      <c r="IY209" s="143"/>
      <c r="IZ209" s="143"/>
      <c r="JA209" s="143"/>
      <c r="JB209" s="143"/>
      <c r="JC209" s="143"/>
      <c r="JD209" s="143"/>
      <c r="JE209" s="143"/>
      <c r="JF209" s="143"/>
      <c r="JG209" s="143"/>
      <c r="JH209" s="143"/>
      <c r="JI209" s="143"/>
      <c r="JJ209" s="143"/>
      <c r="JK209" s="143"/>
      <c r="JL209" s="143"/>
      <c r="JM209" s="143"/>
      <c r="JN209" s="143"/>
      <c r="JO209" s="143"/>
      <c r="JP209" s="143"/>
      <c r="JQ209" s="143"/>
      <c r="JR209" s="143"/>
      <c r="JS209" s="143"/>
      <c r="JT209" s="143"/>
      <c r="JU209" s="143"/>
      <c r="JV209" s="143"/>
      <c r="JW209" s="143"/>
      <c r="JX209" s="143"/>
      <c r="JY209" s="143"/>
      <c r="JZ209" s="143"/>
      <c r="KA209" s="143"/>
      <c r="KB209" s="143"/>
      <c r="KC209" s="143"/>
      <c r="KD209" s="143"/>
      <c r="KE209" s="143"/>
      <c r="KF209" s="143"/>
      <c r="KG209" s="143"/>
      <c r="KH209" s="143"/>
      <c r="KI209" s="143"/>
      <c r="KJ209" s="143"/>
      <c r="KK209" s="143"/>
      <c r="KL209" s="143"/>
      <c r="KM209" s="143"/>
      <c r="KN209" s="143"/>
      <c r="KO209" s="143"/>
      <c r="KP209" s="143"/>
      <c r="KQ209" s="143"/>
      <c r="KR209" s="143"/>
      <c r="KS209" s="143"/>
      <c r="KT209" s="143"/>
      <c r="KU209" s="143"/>
      <c r="KV209" s="143"/>
      <c r="KW209" s="143"/>
      <c r="KX209" s="143"/>
      <c r="KY209" s="143"/>
      <c r="KZ209" s="143"/>
      <c r="LA209" s="143"/>
      <c r="LB209" s="143"/>
      <c r="LC209" s="143"/>
      <c r="LD209" s="143"/>
      <c r="LE209" s="143"/>
      <c r="LF209" s="143"/>
      <c r="LG209" s="143"/>
      <c r="LH209" s="143"/>
      <c r="LI209" s="143"/>
      <c r="LJ209" s="143"/>
      <c r="LK209" s="143"/>
      <c r="LL209" s="143"/>
      <c r="LM209" s="143"/>
      <c r="LN209" s="143"/>
      <c r="LO209" s="143"/>
      <c r="LP209" s="143"/>
      <c r="LQ209" s="143"/>
      <c r="LR209" s="143"/>
      <c r="LS209" s="143"/>
    </row>
    <row r="210" spans="48:331" ht="18" customHeight="1" x14ac:dyDescent="0.2">
      <c r="AV210" s="12"/>
      <c r="AW210" s="143"/>
      <c r="AX210" s="143"/>
      <c r="AY210" s="143"/>
      <c r="AZ210" s="12"/>
      <c r="BA210" s="143"/>
      <c r="BB210" s="143"/>
      <c r="BC210" s="143"/>
      <c r="BD210" s="143"/>
      <c r="BE210" s="143"/>
      <c r="BF210" s="143"/>
      <c r="BG210" s="143"/>
      <c r="BH210" s="143"/>
      <c r="BI210" s="143"/>
      <c r="BJ210" s="143"/>
      <c r="BK210" s="143"/>
      <c r="BL210" s="143"/>
      <c r="BM210" s="143"/>
      <c r="BN210" s="143"/>
      <c r="BO210" s="143"/>
      <c r="BP210" s="143"/>
      <c r="BQ210" s="143"/>
      <c r="BR210" s="143"/>
      <c r="BS210" s="143"/>
      <c r="BT210" s="143"/>
      <c r="BU210" s="143"/>
      <c r="BV210" s="143"/>
      <c r="BW210" s="143"/>
      <c r="BX210" s="143"/>
      <c r="BY210" s="143"/>
      <c r="BZ210" s="143"/>
      <c r="CA210" s="143"/>
      <c r="CB210" s="143"/>
      <c r="CC210" s="143"/>
      <c r="CD210" s="143"/>
      <c r="CE210" s="143"/>
      <c r="CF210" s="143"/>
      <c r="CG210" s="143"/>
      <c r="CH210" s="143"/>
      <c r="CI210" s="143"/>
      <c r="CJ210" s="143"/>
      <c r="CK210" s="143"/>
      <c r="CL210" s="143"/>
      <c r="CM210" s="13"/>
      <c r="CN210" s="12"/>
      <c r="CO210" s="143"/>
      <c r="CP210" s="143"/>
      <c r="CQ210" s="143"/>
      <c r="CR210" s="143"/>
      <c r="CS210" s="143"/>
      <c r="CT210" s="143"/>
      <c r="CU210" s="143"/>
      <c r="CV210" s="143"/>
      <c r="CW210" s="143"/>
      <c r="CX210" s="143"/>
      <c r="CY210" s="143"/>
      <c r="CZ210" s="143"/>
      <c r="DA210" s="143"/>
      <c r="DB210" s="143"/>
      <c r="DC210" s="13"/>
      <c r="DD210" s="143"/>
      <c r="DE210" s="143"/>
      <c r="DF210" s="143"/>
      <c r="DG210" s="13"/>
      <c r="DK210" s="143"/>
      <c r="DL210" s="143"/>
      <c r="DM210" s="143"/>
      <c r="DN210" s="143"/>
      <c r="DO210" s="143"/>
      <c r="DP210" s="143"/>
      <c r="DQ210" s="143"/>
      <c r="DR210" s="143"/>
      <c r="DS210" s="143"/>
      <c r="DT210" s="143"/>
      <c r="DU210" s="143"/>
      <c r="DV210" s="143"/>
      <c r="DW210" s="143"/>
      <c r="DX210" s="143"/>
      <c r="DY210" s="143"/>
      <c r="DZ210" s="143"/>
      <c r="EA210" s="143"/>
      <c r="EB210" s="143"/>
      <c r="EC210" s="143"/>
      <c r="ED210" s="143"/>
      <c r="EE210" s="143"/>
      <c r="EF210" s="143"/>
      <c r="EG210" s="143"/>
      <c r="EH210" s="143"/>
      <c r="EI210" s="143"/>
      <c r="HG210" s="149"/>
      <c r="HH210" s="149"/>
      <c r="HI210" s="149"/>
      <c r="HJ210" s="149"/>
      <c r="HK210" s="149"/>
      <c r="HL210" s="149"/>
      <c r="HM210" s="149"/>
      <c r="HN210" s="149"/>
      <c r="HO210" s="149"/>
      <c r="HP210" s="149"/>
      <c r="HQ210" s="149"/>
      <c r="HR210" s="149"/>
      <c r="HS210" s="149"/>
      <c r="HT210" s="149"/>
      <c r="HU210" s="149"/>
      <c r="HV210" s="149"/>
      <c r="IQ210" s="143"/>
      <c r="IR210" s="143"/>
      <c r="IS210" s="143"/>
      <c r="IT210" s="143"/>
      <c r="IU210" s="143"/>
      <c r="IV210" s="143"/>
      <c r="IW210" s="143"/>
      <c r="IX210" s="143"/>
      <c r="IY210" s="143"/>
      <c r="IZ210" s="143"/>
      <c r="JA210" s="143"/>
      <c r="JB210" s="143"/>
      <c r="JC210" s="143"/>
      <c r="JD210" s="143"/>
      <c r="JE210" s="143"/>
      <c r="JF210" s="143"/>
      <c r="JG210" s="143"/>
      <c r="JH210" s="143"/>
      <c r="JI210" s="143"/>
      <c r="JJ210" s="143"/>
      <c r="JK210" s="143"/>
      <c r="JL210" s="143"/>
      <c r="JM210" s="143"/>
      <c r="JN210" s="143"/>
      <c r="JO210" s="143"/>
      <c r="JP210" s="143"/>
      <c r="JQ210" s="143"/>
      <c r="JR210" s="143"/>
      <c r="JS210" s="143"/>
      <c r="JT210" s="143"/>
      <c r="JU210" s="143"/>
      <c r="JV210" s="143"/>
      <c r="JW210" s="143"/>
      <c r="JX210" s="143"/>
      <c r="JY210" s="143"/>
      <c r="JZ210" s="143"/>
      <c r="KA210" s="143"/>
      <c r="KB210" s="143"/>
      <c r="KC210" s="143"/>
      <c r="KD210" s="143"/>
      <c r="KE210" s="143"/>
      <c r="KF210" s="143"/>
      <c r="KG210" s="143"/>
      <c r="KH210" s="143"/>
      <c r="KI210" s="143"/>
      <c r="KJ210" s="143"/>
      <c r="KK210" s="143"/>
      <c r="KL210" s="143"/>
      <c r="KM210" s="143"/>
      <c r="KN210" s="143"/>
      <c r="KO210" s="143"/>
      <c r="KP210" s="143"/>
      <c r="KQ210" s="143"/>
      <c r="KR210" s="143"/>
      <c r="KS210" s="143"/>
      <c r="KT210" s="143"/>
      <c r="KU210" s="143"/>
      <c r="KV210" s="143"/>
      <c r="KW210" s="143"/>
      <c r="KX210" s="143"/>
      <c r="KY210" s="143"/>
      <c r="KZ210" s="143"/>
      <c r="LA210" s="143"/>
      <c r="LB210" s="143"/>
      <c r="LC210" s="143"/>
      <c r="LD210" s="143"/>
      <c r="LE210" s="143"/>
      <c r="LF210" s="143"/>
      <c r="LG210" s="143"/>
      <c r="LH210" s="143"/>
      <c r="LI210" s="143"/>
      <c r="LJ210" s="143"/>
      <c r="LK210" s="143"/>
      <c r="LL210" s="143"/>
      <c r="LM210" s="143"/>
      <c r="LN210" s="143"/>
      <c r="LO210" s="143"/>
      <c r="LP210" s="143"/>
      <c r="LQ210" s="143"/>
      <c r="LR210" s="143"/>
      <c r="LS210" s="143"/>
    </row>
    <row r="211" spans="48:331" ht="18" customHeight="1" x14ac:dyDescent="0.2">
      <c r="AV211" s="12"/>
      <c r="AW211" s="143"/>
      <c r="AX211" s="143"/>
      <c r="AY211" s="143"/>
      <c r="AZ211" s="12"/>
      <c r="BA211" s="143"/>
      <c r="BB211" s="143"/>
      <c r="BC211" s="143"/>
      <c r="BD211" s="143"/>
      <c r="BE211" s="143"/>
      <c r="BF211" s="143"/>
      <c r="BG211" s="143"/>
      <c r="BH211" s="143"/>
      <c r="BI211" s="143"/>
      <c r="BJ211" s="143"/>
      <c r="BK211" s="143"/>
      <c r="BL211" s="143"/>
      <c r="BM211" s="143"/>
      <c r="BN211" s="143"/>
      <c r="BO211" s="143"/>
      <c r="BP211" s="143"/>
      <c r="BQ211" s="143"/>
      <c r="BR211" s="143"/>
      <c r="BS211" s="143"/>
      <c r="BT211" s="143"/>
      <c r="BU211" s="143"/>
      <c r="BV211" s="143"/>
      <c r="BW211" s="143"/>
      <c r="BX211" s="143"/>
      <c r="BY211" s="143"/>
      <c r="BZ211" s="143"/>
      <c r="CA211" s="143"/>
      <c r="CB211" s="143"/>
      <c r="CC211" s="143"/>
      <c r="CD211" s="143"/>
      <c r="CE211" s="143"/>
      <c r="CF211" s="143"/>
      <c r="CG211" s="143"/>
      <c r="CH211" s="143"/>
      <c r="CI211" s="143"/>
      <c r="CJ211" s="143"/>
      <c r="CK211" s="143"/>
      <c r="CL211" s="143"/>
      <c r="CM211" s="13"/>
      <c r="CN211" s="12"/>
      <c r="CO211" s="143"/>
      <c r="CP211" s="143"/>
      <c r="CQ211" s="143"/>
      <c r="CR211" s="143"/>
      <c r="CS211" s="143"/>
      <c r="CT211" s="143"/>
      <c r="CU211" s="143"/>
      <c r="CV211" s="143"/>
      <c r="CW211" s="143"/>
      <c r="CX211" s="143"/>
      <c r="CY211" s="143"/>
      <c r="CZ211" s="143"/>
      <c r="DA211" s="143"/>
      <c r="DB211" s="143"/>
      <c r="DC211" s="13"/>
      <c r="DD211" s="143"/>
      <c r="DE211" s="143"/>
      <c r="DF211" s="143"/>
      <c r="DG211" s="13"/>
      <c r="DK211" s="143"/>
      <c r="DL211" s="143"/>
      <c r="DM211" s="143"/>
      <c r="DN211" s="143"/>
      <c r="DO211" s="143"/>
      <c r="DP211" s="143"/>
      <c r="DQ211" s="143"/>
      <c r="DR211" s="143"/>
      <c r="DS211" s="143"/>
      <c r="DT211" s="143"/>
      <c r="DU211" s="143"/>
      <c r="DV211" s="143"/>
      <c r="DW211" s="143"/>
      <c r="DX211" s="143"/>
      <c r="DY211" s="143"/>
      <c r="DZ211" s="143"/>
      <c r="EA211" s="143"/>
      <c r="EB211" s="143"/>
      <c r="EC211" s="143"/>
      <c r="ED211" s="143"/>
      <c r="EE211" s="143"/>
      <c r="EF211" s="143"/>
      <c r="EG211" s="143"/>
      <c r="EH211" s="143"/>
      <c r="EI211" s="143"/>
      <c r="HG211" s="149"/>
      <c r="HH211" s="149"/>
      <c r="HI211" s="149"/>
      <c r="HJ211" s="149"/>
      <c r="HK211" s="149"/>
      <c r="HL211" s="149"/>
      <c r="HM211" s="149"/>
      <c r="HN211" s="149"/>
      <c r="HO211" s="149"/>
      <c r="HP211" s="149"/>
      <c r="HQ211" s="149"/>
      <c r="HR211" s="149"/>
      <c r="HS211" s="149"/>
      <c r="HT211" s="149"/>
      <c r="HU211" s="149"/>
      <c r="HV211" s="149"/>
      <c r="IQ211" s="143"/>
      <c r="IR211" s="143"/>
      <c r="IS211" s="143"/>
      <c r="IT211" s="143"/>
      <c r="IU211" s="143"/>
      <c r="IV211" s="143"/>
      <c r="IW211" s="143"/>
      <c r="IX211" s="143"/>
      <c r="IY211" s="143"/>
      <c r="IZ211" s="143"/>
      <c r="JA211" s="143"/>
      <c r="JB211" s="143"/>
      <c r="JC211" s="143"/>
      <c r="JD211" s="143"/>
      <c r="JE211" s="143"/>
      <c r="JF211" s="143"/>
      <c r="JG211" s="143"/>
      <c r="JH211" s="143"/>
      <c r="JI211" s="143"/>
      <c r="JJ211" s="143"/>
      <c r="JK211" s="143"/>
      <c r="JL211" s="143"/>
      <c r="JM211" s="143"/>
      <c r="JN211" s="143"/>
      <c r="JO211" s="143"/>
      <c r="JP211" s="143"/>
      <c r="JQ211" s="143"/>
      <c r="JR211" s="143"/>
      <c r="JS211" s="143"/>
      <c r="JT211" s="143"/>
      <c r="JU211" s="143"/>
      <c r="JV211" s="143"/>
      <c r="JW211" s="143"/>
      <c r="JX211" s="143"/>
      <c r="JY211" s="143"/>
      <c r="JZ211" s="143"/>
      <c r="KA211" s="143"/>
      <c r="KB211" s="143"/>
      <c r="KC211" s="143"/>
      <c r="KD211" s="143"/>
      <c r="KE211" s="143"/>
      <c r="KF211" s="143"/>
      <c r="KG211" s="143"/>
      <c r="KH211" s="143"/>
      <c r="KI211" s="143"/>
      <c r="KJ211" s="143"/>
      <c r="KK211" s="143"/>
      <c r="KL211" s="143"/>
      <c r="KM211" s="143"/>
      <c r="KN211" s="143"/>
      <c r="KO211" s="143"/>
      <c r="KP211" s="143"/>
      <c r="KQ211" s="143"/>
      <c r="KR211" s="143"/>
      <c r="KS211" s="143"/>
      <c r="KT211" s="143"/>
      <c r="KU211" s="143"/>
      <c r="KV211" s="143"/>
      <c r="KW211" s="143"/>
      <c r="KX211" s="143"/>
      <c r="KY211" s="143"/>
      <c r="KZ211" s="143"/>
      <c r="LA211" s="143"/>
      <c r="LB211" s="143"/>
      <c r="LC211" s="143"/>
      <c r="LD211" s="143"/>
      <c r="LE211" s="143"/>
      <c r="LF211" s="143"/>
      <c r="LG211" s="143"/>
      <c r="LH211" s="143"/>
      <c r="LI211" s="143"/>
      <c r="LJ211" s="143"/>
      <c r="LK211" s="143"/>
      <c r="LL211" s="143"/>
      <c r="LM211" s="143"/>
      <c r="LN211" s="143"/>
      <c r="LO211" s="143"/>
      <c r="LP211" s="143"/>
      <c r="LQ211" s="143"/>
      <c r="LR211" s="143"/>
      <c r="LS211" s="143"/>
    </row>
    <row r="212" spans="48:331" ht="18" customHeight="1" x14ac:dyDescent="0.2">
      <c r="AV212" s="12"/>
      <c r="AW212" s="143"/>
      <c r="AX212" s="143"/>
      <c r="AY212" s="143"/>
      <c r="AZ212" s="12"/>
      <c r="BA212" s="143"/>
      <c r="BB212" s="143"/>
      <c r="BC212" s="143"/>
      <c r="BD212" s="143"/>
      <c r="BE212" s="143"/>
      <c r="BF212" s="143"/>
      <c r="BG212" s="143"/>
      <c r="BH212" s="143"/>
      <c r="BI212" s="143"/>
      <c r="BJ212" s="143"/>
      <c r="BK212" s="143"/>
      <c r="BL212" s="143"/>
      <c r="BM212" s="143"/>
      <c r="BN212" s="143"/>
      <c r="BO212" s="143"/>
      <c r="BP212" s="143"/>
      <c r="BQ212" s="143"/>
      <c r="BR212" s="143"/>
      <c r="BS212" s="143"/>
      <c r="BT212" s="143"/>
      <c r="BU212" s="143"/>
      <c r="BV212" s="143"/>
      <c r="BW212" s="143"/>
      <c r="BX212" s="143"/>
      <c r="BY212" s="143"/>
      <c r="BZ212" s="143"/>
      <c r="CA212" s="143"/>
      <c r="CB212" s="143"/>
      <c r="CC212" s="143"/>
      <c r="CD212" s="143"/>
      <c r="CE212" s="143"/>
      <c r="CF212" s="143"/>
      <c r="CG212" s="143"/>
      <c r="CH212" s="143"/>
      <c r="CI212" s="143"/>
      <c r="CJ212" s="143"/>
      <c r="CK212" s="143"/>
      <c r="CL212" s="143"/>
      <c r="CM212" s="13"/>
      <c r="CN212" s="12"/>
      <c r="CO212" s="143"/>
      <c r="CP212" s="143"/>
      <c r="CQ212" s="143"/>
      <c r="CR212" s="143"/>
      <c r="CS212" s="143"/>
      <c r="CT212" s="143"/>
      <c r="CU212" s="143"/>
      <c r="CV212" s="143"/>
      <c r="CW212" s="143"/>
      <c r="CX212" s="143"/>
      <c r="CY212" s="143"/>
      <c r="CZ212" s="143"/>
      <c r="DA212" s="143"/>
      <c r="DB212" s="143"/>
      <c r="DC212" s="13"/>
      <c r="DD212" s="143"/>
      <c r="DE212" s="143"/>
      <c r="DF212" s="143"/>
      <c r="DG212" s="13"/>
      <c r="DN212" s="143"/>
      <c r="DO212" s="143"/>
      <c r="DP212" s="143"/>
      <c r="DQ212" s="143"/>
      <c r="DR212" s="143"/>
      <c r="DS212" s="143"/>
      <c r="DT212" s="143"/>
      <c r="DU212" s="143"/>
      <c r="DV212" s="143"/>
      <c r="DW212" s="143"/>
      <c r="DX212" s="143"/>
      <c r="DY212" s="143"/>
      <c r="DZ212" s="143"/>
      <c r="EA212" s="143"/>
      <c r="EB212" s="143"/>
      <c r="EC212" s="143"/>
      <c r="ED212" s="143"/>
      <c r="EE212" s="143"/>
      <c r="EF212" s="143"/>
      <c r="EG212" s="143"/>
      <c r="EH212" s="143"/>
      <c r="EI212" s="143"/>
      <c r="HG212" s="149"/>
      <c r="HH212" s="149"/>
      <c r="HI212" s="149"/>
      <c r="HJ212" s="149"/>
      <c r="HK212" s="149"/>
      <c r="HL212" s="149"/>
      <c r="HM212" s="149"/>
      <c r="HN212" s="149"/>
      <c r="HO212" s="149"/>
      <c r="HP212" s="149"/>
      <c r="HQ212" s="149"/>
      <c r="HR212" s="149"/>
      <c r="HS212" s="149"/>
      <c r="HT212" s="149"/>
      <c r="HU212" s="149"/>
      <c r="HV212" s="149"/>
      <c r="IQ212" s="143"/>
      <c r="IR212" s="143"/>
      <c r="IS212" s="143"/>
      <c r="IT212" s="143"/>
      <c r="IU212" s="143"/>
      <c r="IV212" s="143"/>
      <c r="IW212" s="143"/>
      <c r="IX212" s="143"/>
      <c r="IY212" s="143"/>
      <c r="IZ212" s="143"/>
      <c r="JA212" s="143"/>
      <c r="JB212" s="143"/>
      <c r="JC212" s="143"/>
      <c r="JD212" s="143"/>
      <c r="JE212" s="143"/>
      <c r="JF212" s="143"/>
      <c r="JG212" s="143"/>
      <c r="JH212" s="143"/>
      <c r="JI212" s="143"/>
      <c r="JJ212" s="143"/>
      <c r="JK212" s="143"/>
      <c r="JL212" s="143"/>
      <c r="JM212" s="143"/>
      <c r="JN212" s="143"/>
      <c r="JO212" s="143"/>
      <c r="JP212" s="143"/>
      <c r="JQ212" s="143"/>
      <c r="JR212" s="143"/>
      <c r="JS212" s="143"/>
      <c r="JT212" s="143"/>
      <c r="JU212" s="143"/>
      <c r="JV212" s="143"/>
      <c r="JW212" s="143"/>
      <c r="JX212" s="143"/>
      <c r="JY212" s="143"/>
      <c r="JZ212" s="143"/>
      <c r="KA212" s="143"/>
      <c r="KB212" s="143"/>
      <c r="KC212" s="143"/>
      <c r="KD212" s="143"/>
      <c r="KE212" s="143"/>
      <c r="KF212" s="143"/>
      <c r="KG212" s="143"/>
      <c r="KH212" s="143"/>
      <c r="KI212" s="143"/>
      <c r="KJ212" s="143"/>
      <c r="KK212" s="143"/>
      <c r="KL212" s="143"/>
      <c r="KM212" s="143"/>
      <c r="KN212" s="143"/>
      <c r="KO212" s="143"/>
      <c r="KP212" s="143"/>
      <c r="KQ212" s="143"/>
      <c r="KR212" s="143"/>
      <c r="KS212" s="143"/>
      <c r="KT212" s="143"/>
      <c r="KU212" s="143"/>
      <c r="KV212" s="143"/>
      <c r="KW212" s="143"/>
      <c r="KX212" s="143"/>
      <c r="KY212" s="143"/>
      <c r="KZ212" s="143"/>
      <c r="LA212" s="143"/>
      <c r="LB212" s="143"/>
      <c r="LC212" s="143"/>
      <c r="LD212" s="143"/>
      <c r="LE212" s="143"/>
      <c r="LF212" s="143"/>
      <c r="LG212" s="143"/>
      <c r="LH212" s="143"/>
      <c r="LI212" s="143"/>
      <c r="LJ212" s="143"/>
      <c r="LK212" s="143"/>
      <c r="LL212" s="143"/>
      <c r="LM212" s="143"/>
      <c r="LN212" s="143"/>
      <c r="LO212" s="143"/>
      <c r="LP212" s="143"/>
      <c r="LQ212" s="143"/>
      <c r="LR212" s="143"/>
      <c r="LS212" s="143"/>
    </row>
    <row r="213" spans="48:331" ht="18" customHeight="1" x14ac:dyDescent="0.2">
      <c r="AV213" s="12"/>
      <c r="AW213" s="143"/>
      <c r="AX213" s="143"/>
      <c r="AY213" s="143"/>
      <c r="AZ213" s="12"/>
      <c r="BA213" s="143"/>
      <c r="BB213" s="143"/>
      <c r="BC213" s="143"/>
      <c r="BD213" s="143"/>
      <c r="BE213" s="143"/>
      <c r="BF213" s="143"/>
      <c r="BG213" s="143"/>
      <c r="BH213" s="143"/>
      <c r="BI213" s="143"/>
      <c r="BJ213" s="143"/>
      <c r="BK213" s="143"/>
      <c r="BL213" s="143"/>
      <c r="BM213" s="143"/>
      <c r="BN213" s="143"/>
      <c r="BO213" s="143"/>
      <c r="BP213" s="143"/>
      <c r="BQ213" s="143"/>
      <c r="BR213" s="143"/>
      <c r="BS213" s="143"/>
      <c r="BT213" s="143"/>
      <c r="BU213" s="143"/>
      <c r="BV213" s="143"/>
      <c r="BW213" s="143"/>
      <c r="BX213" s="143"/>
      <c r="BY213" s="143"/>
      <c r="BZ213" s="143"/>
      <c r="CA213" s="143"/>
      <c r="CB213" s="143"/>
      <c r="CC213" s="143"/>
      <c r="CD213" s="143"/>
      <c r="CE213" s="143"/>
      <c r="CF213" s="143"/>
      <c r="CG213" s="143"/>
      <c r="CH213" s="143"/>
      <c r="CI213" s="143"/>
      <c r="CJ213" s="143"/>
      <c r="CK213" s="143"/>
      <c r="CL213" s="143"/>
      <c r="CM213" s="13"/>
      <c r="CN213" s="12"/>
      <c r="CO213" s="143"/>
      <c r="CP213" s="143"/>
      <c r="CQ213" s="143"/>
      <c r="CR213" s="143"/>
      <c r="CS213" s="143"/>
      <c r="CT213" s="143"/>
      <c r="CU213" s="143"/>
      <c r="CV213" s="143"/>
      <c r="CW213" s="143"/>
      <c r="CX213" s="143"/>
      <c r="CY213" s="143"/>
      <c r="CZ213" s="143"/>
      <c r="DA213" s="143"/>
      <c r="DB213" s="143"/>
      <c r="DC213" s="13"/>
      <c r="DD213" s="143"/>
      <c r="DE213" s="143"/>
      <c r="DF213" s="143"/>
      <c r="DG213" s="13"/>
      <c r="DN213" s="143"/>
      <c r="DO213" s="143"/>
      <c r="DP213" s="143"/>
      <c r="DQ213" s="143"/>
      <c r="DR213" s="143"/>
      <c r="DS213" s="143"/>
      <c r="DT213" s="143"/>
      <c r="DU213" s="143"/>
      <c r="DV213" s="143"/>
      <c r="DW213" s="143"/>
      <c r="DX213" s="143"/>
      <c r="DY213" s="143"/>
      <c r="DZ213" s="143"/>
      <c r="EA213" s="143"/>
      <c r="EB213" s="143"/>
      <c r="EC213" s="143"/>
      <c r="ED213" s="143"/>
      <c r="EE213" s="143"/>
      <c r="EF213" s="143"/>
      <c r="EG213" s="143"/>
      <c r="EH213" s="143"/>
      <c r="EI213" s="143"/>
      <c r="HG213" s="149"/>
      <c r="HH213" s="149"/>
      <c r="HI213" s="149"/>
      <c r="HJ213" s="149"/>
      <c r="HK213" s="149"/>
      <c r="HL213" s="149"/>
      <c r="HM213" s="149"/>
      <c r="HN213" s="149"/>
      <c r="HO213" s="149"/>
      <c r="HP213" s="149"/>
      <c r="HQ213" s="149"/>
      <c r="HR213" s="149"/>
      <c r="HS213" s="149"/>
      <c r="HT213" s="149"/>
      <c r="HU213" s="149"/>
      <c r="HV213" s="149"/>
      <c r="IQ213" s="143"/>
      <c r="IR213" s="143"/>
      <c r="IS213" s="143"/>
      <c r="IT213" s="143"/>
      <c r="IU213" s="143"/>
      <c r="IV213" s="143"/>
      <c r="IW213" s="143"/>
      <c r="IX213" s="143"/>
      <c r="IY213" s="143"/>
      <c r="IZ213" s="143"/>
      <c r="JA213" s="143"/>
      <c r="JB213" s="143"/>
      <c r="JC213" s="143"/>
      <c r="JD213" s="143"/>
      <c r="JE213" s="143"/>
      <c r="JF213" s="143"/>
      <c r="JG213" s="143"/>
      <c r="JH213" s="143"/>
      <c r="JI213" s="143"/>
      <c r="JJ213" s="143"/>
      <c r="JK213" s="143"/>
      <c r="JL213" s="143"/>
      <c r="JM213" s="143"/>
      <c r="JN213" s="143"/>
      <c r="JO213" s="143"/>
      <c r="JP213" s="143"/>
      <c r="JQ213" s="143"/>
      <c r="JR213" s="143"/>
      <c r="JS213" s="143"/>
      <c r="JT213" s="143"/>
      <c r="JU213" s="143"/>
      <c r="JV213" s="143"/>
      <c r="JW213" s="143"/>
      <c r="JX213" s="143"/>
      <c r="JY213" s="143"/>
      <c r="JZ213" s="143"/>
      <c r="KA213" s="143"/>
      <c r="KB213" s="143"/>
      <c r="KC213" s="143"/>
      <c r="KD213" s="143"/>
      <c r="KE213" s="143"/>
      <c r="KF213" s="143"/>
      <c r="KG213" s="143"/>
      <c r="KH213" s="143"/>
      <c r="KI213" s="143"/>
      <c r="KJ213" s="143"/>
      <c r="KK213" s="143"/>
      <c r="KL213" s="143"/>
      <c r="KM213" s="143"/>
      <c r="KN213" s="143"/>
      <c r="KO213" s="143"/>
      <c r="KP213" s="143"/>
      <c r="KQ213" s="143"/>
      <c r="KR213" s="143"/>
      <c r="KS213" s="143"/>
      <c r="KT213" s="143"/>
      <c r="KU213" s="143"/>
      <c r="KV213" s="143"/>
      <c r="KW213" s="143"/>
      <c r="KX213" s="143"/>
      <c r="KY213" s="143"/>
      <c r="KZ213" s="143"/>
      <c r="LA213" s="143"/>
      <c r="LB213" s="143"/>
      <c r="LC213" s="143"/>
      <c r="LD213" s="143"/>
      <c r="LE213" s="143"/>
      <c r="LF213" s="143"/>
      <c r="LG213" s="143"/>
      <c r="LH213" s="143"/>
      <c r="LI213" s="143"/>
      <c r="LJ213" s="143"/>
      <c r="LK213" s="143"/>
      <c r="LL213" s="143"/>
      <c r="LM213" s="143"/>
      <c r="LN213" s="143"/>
      <c r="LO213" s="143"/>
      <c r="LP213" s="143"/>
      <c r="LQ213" s="143"/>
      <c r="LR213" s="143"/>
      <c r="LS213" s="143"/>
    </row>
    <row r="214" spans="48:331" ht="18" customHeight="1" x14ac:dyDescent="0.2">
      <c r="AV214" s="12"/>
      <c r="AW214" s="143"/>
      <c r="AX214" s="143"/>
      <c r="AY214" s="143"/>
      <c r="AZ214" s="12"/>
      <c r="BA214" s="143"/>
      <c r="BB214" s="143"/>
      <c r="BC214" s="143"/>
      <c r="BD214" s="143"/>
      <c r="BE214" s="143"/>
      <c r="BF214" s="143"/>
      <c r="BG214" s="143"/>
      <c r="BH214" s="143"/>
      <c r="BI214" s="143"/>
      <c r="BJ214" s="143"/>
      <c r="BK214" s="143"/>
      <c r="BL214" s="143"/>
      <c r="BM214" s="143"/>
      <c r="BN214" s="143"/>
      <c r="BO214" s="143"/>
      <c r="BP214" s="143"/>
      <c r="BQ214" s="143"/>
      <c r="BR214" s="143"/>
      <c r="BS214" s="143"/>
      <c r="BT214" s="143"/>
      <c r="BU214" s="143"/>
      <c r="BV214" s="143"/>
      <c r="BW214" s="143"/>
      <c r="BX214" s="143"/>
      <c r="BY214" s="143"/>
      <c r="BZ214" s="143"/>
      <c r="CA214" s="143"/>
      <c r="CB214" s="143"/>
      <c r="CC214" s="143"/>
      <c r="CD214" s="143"/>
      <c r="CE214" s="143"/>
      <c r="CF214" s="143"/>
      <c r="CG214" s="143"/>
      <c r="CH214" s="143"/>
      <c r="CI214" s="143"/>
      <c r="CJ214" s="143"/>
      <c r="CK214" s="143"/>
      <c r="CL214" s="143"/>
      <c r="CM214" s="13"/>
      <c r="CN214" s="12"/>
      <c r="CO214" s="143"/>
      <c r="CP214" s="143"/>
      <c r="CQ214" s="143"/>
      <c r="CR214" s="143"/>
      <c r="CS214" s="143"/>
      <c r="CT214" s="143"/>
      <c r="CU214" s="143"/>
      <c r="CV214" s="143"/>
      <c r="CW214" s="143"/>
      <c r="CX214" s="143"/>
      <c r="CY214" s="143"/>
      <c r="CZ214" s="143"/>
      <c r="DA214" s="143"/>
      <c r="DB214" s="143"/>
      <c r="DC214" s="13"/>
      <c r="DD214" s="143"/>
      <c r="DE214" s="143"/>
      <c r="DF214" s="143"/>
      <c r="DG214" s="13"/>
      <c r="DN214" s="143"/>
      <c r="DO214" s="143"/>
      <c r="DP214" s="143"/>
      <c r="DQ214" s="143"/>
      <c r="DR214" s="143"/>
      <c r="DS214" s="143"/>
      <c r="DT214" s="143"/>
      <c r="DU214" s="143"/>
      <c r="DV214" s="143"/>
      <c r="DW214" s="143"/>
      <c r="DX214" s="143"/>
      <c r="DY214" s="143"/>
      <c r="DZ214" s="143"/>
      <c r="EA214" s="143"/>
      <c r="EB214" s="143"/>
      <c r="EC214" s="143"/>
      <c r="ED214" s="143"/>
      <c r="EE214" s="143"/>
      <c r="EF214" s="143"/>
      <c r="EG214" s="143"/>
      <c r="EH214" s="143"/>
      <c r="EI214" s="143"/>
      <c r="HG214" s="149"/>
      <c r="HH214" s="149"/>
      <c r="HI214" s="149"/>
      <c r="HJ214" s="149"/>
      <c r="HK214" s="149"/>
      <c r="HL214" s="149"/>
      <c r="HM214" s="149"/>
      <c r="HN214" s="149"/>
      <c r="HO214" s="149"/>
      <c r="HP214" s="149"/>
      <c r="HQ214" s="149"/>
      <c r="HR214" s="149"/>
      <c r="HS214" s="149"/>
      <c r="HT214" s="149"/>
      <c r="HU214" s="149"/>
      <c r="HV214" s="149"/>
      <c r="IQ214" s="143"/>
      <c r="IR214" s="143"/>
      <c r="IS214" s="143"/>
      <c r="IT214" s="143"/>
      <c r="IU214" s="143"/>
      <c r="IV214" s="143"/>
      <c r="IW214" s="143"/>
      <c r="IX214" s="143"/>
      <c r="IY214" s="143"/>
      <c r="IZ214" s="143"/>
      <c r="JA214" s="143"/>
      <c r="JB214" s="143"/>
      <c r="JC214" s="143"/>
      <c r="JD214" s="143"/>
      <c r="JE214" s="143"/>
      <c r="JF214" s="143"/>
      <c r="JG214" s="143"/>
      <c r="JH214" s="143"/>
      <c r="JI214" s="143"/>
      <c r="JJ214" s="143"/>
      <c r="JK214" s="143"/>
      <c r="JL214" s="143"/>
      <c r="JM214" s="143"/>
      <c r="JN214" s="143"/>
      <c r="JO214" s="143"/>
      <c r="JP214" s="143"/>
      <c r="JQ214" s="143"/>
      <c r="JR214" s="143"/>
      <c r="JS214" s="143"/>
      <c r="JT214" s="143"/>
      <c r="JU214" s="143"/>
      <c r="JV214" s="143"/>
      <c r="JW214" s="143"/>
      <c r="JX214" s="143"/>
      <c r="JY214" s="143"/>
      <c r="JZ214" s="143"/>
      <c r="KA214" s="143"/>
      <c r="KB214" s="143"/>
      <c r="KC214" s="143"/>
      <c r="KD214" s="143"/>
      <c r="KE214" s="143"/>
      <c r="KF214" s="143"/>
      <c r="KG214" s="143"/>
      <c r="KH214" s="143"/>
      <c r="KI214" s="143"/>
      <c r="KJ214" s="143"/>
      <c r="KK214" s="143"/>
      <c r="KL214" s="143"/>
      <c r="KM214" s="143"/>
      <c r="KN214" s="143"/>
      <c r="KO214" s="143"/>
      <c r="KP214" s="143"/>
      <c r="KQ214" s="143"/>
      <c r="KR214" s="143"/>
      <c r="KS214" s="143"/>
      <c r="KT214" s="143"/>
      <c r="KU214" s="143"/>
      <c r="KV214" s="143"/>
      <c r="KW214" s="143"/>
      <c r="KX214" s="143"/>
      <c r="KY214" s="143"/>
      <c r="KZ214" s="143"/>
      <c r="LA214" s="143"/>
      <c r="LB214" s="143"/>
      <c r="LC214" s="143"/>
      <c r="LD214" s="143"/>
      <c r="LE214" s="143"/>
      <c r="LF214" s="143"/>
      <c r="LG214" s="143"/>
      <c r="LH214" s="143"/>
      <c r="LI214" s="143"/>
      <c r="LJ214" s="143"/>
      <c r="LK214" s="143"/>
      <c r="LL214" s="143"/>
      <c r="LM214" s="143"/>
      <c r="LN214" s="143"/>
      <c r="LO214" s="143"/>
      <c r="LP214" s="143"/>
      <c r="LQ214" s="143"/>
      <c r="LR214" s="143"/>
      <c r="LS214" s="143"/>
    </row>
    <row r="215" spans="48:331" ht="18" customHeight="1" x14ac:dyDescent="0.2">
      <c r="AV215" s="12"/>
      <c r="AW215" s="143"/>
      <c r="AX215" s="143"/>
      <c r="AY215" s="143"/>
      <c r="AZ215" s="12"/>
      <c r="BA215" s="143"/>
      <c r="BB215" s="143"/>
      <c r="BC215" s="143"/>
      <c r="BD215" s="143"/>
      <c r="BE215" s="143"/>
      <c r="BF215" s="143"/>
      <c r="BG215" s="143"/>
      <c r="BH215" s="143"/>
      <c r="BI215" s="143"/>
      <c r="BJ215" s="143"/>
      <c r="BK215" s="143"/>
      <c r="BL215" s="143"/>
      <c r="BM215" s="143"/>
      <c r="BN215" s="143"/>
      <c r="BO215" s="143"/>
      <c r="BP215" s="143"/>
      <c r="BQ215" s="143"/>
      <c r="BR215" s="143"/>
      <c r="BS215" s="143"/>
      <c r="BT215" s="143"/>
      <c r="BU215" s="143"/>
      <c r="BV215" s="143"/>
      <c r="BW215" s="143"/>
      <c r="BX215" s="143"/>
      <c r="BY215" s="143"/>
      <c r="BZ215" s="143"/>
      <c r="CA215" s="143"/>
      <c r="CB215" s="143"/>
      <c r="CC215" s="143"/>
      <c r="CD215" s="143"/>
      <c r="CE215" s="143"/>
      <c r="CF215" s="143"/>
      <c r="CG215" s="143"/>
      <c r="CH215" s="143"/>
      <c r="CI215" s="143"/>
      <c r="CJ215" s="143"/>
      <c r="CK215" s="143"/>
      <c r="CL215" s="143"/>
      <c r="CM215" s="13"/>
      <c r="CN215" s="12"/>
      <c r="CO215" s="143"/>
      <c r="CP215" s="143"/>
      <c r="CQ215" s="143"/>
      <c r="CR215" s="143"/>
      <c r="CS215" s="143"/>
      <c r="CT215" s="143"/>
      <c r="CU215" s="143"/>
      <c r="CV215" s="143"/>
      <c r="CW215" s="143"/>
      <c r="CX215" s="143"/>
      <c r="CY215" s="143"/>
      <c r="CZ215" s="143"/>
      <c r="DA215" s="143"/>
      <c r="DB215" s="143"/>
      <c r="DC215" s="13"/>
      <c r="DD215" s="143"/>
      <c r="DE215" s="143"/>
      <c r="DF215" s="143"/>
      <c r="DG215" s="13"/>
      <c r="DN215" s="143"/>
      <c r="DO215" s="143"/>
      <c r="DP215" s="143"/>
      <c r="DQ215" s="143"/>
      <c r="DR215" s="143"/>
      <c r="DS215" s="143"/>
      <c r="DT215" s="143"/>
      <c r="DU215" s="143"/>
      <c r="DV215" s="143"/>
      <c r="DW215" s="143"/>
      <c r="DX215" s="143"/>
      <c r="DY215" s="143"/>
      <c r="DZ215" s="143"/>
      <c r="EA215" s="143"/>
      <c r="EB215" s="143"/>
      <c r="EC215" s="143"/>
      <c r="ED215" s="143"/>
      <c r="EE215" s="143"/>
      <c r="EF215" s="143"/>
      <c r="EG215" s="143"/>
      <c r="EH215" s="143"/>
      <c r="EI215" s="143"/>
      <c r="HG215" s="149"/>
      <c r="HH215" s="149"/>
      <c r="HI215" s="149"/>
      <c r="HJ215" s="149"/>
      <c r="HK215" s="149"/>
      <c r="HL215" s="149"/>
      <c r="HM215" s="149"/>
      <c r="HN215" s="149"/>
      <c r="HO215" s="149"/>
      <c r="HP215" s="149"/>
      <c r="HQ215" s="149"/>
      <c r="HR215" s="149"/>
      <c r="HS215" s="149"/>
      <c r="HT215" s="149"/>
      <c r="HU215" s="149"/>
      <c r="HV215" s="149"/>
      <c r="IQ215" s="143"/>
      <c r="IR215" s="143"/>
      <c r="IS215" s="143"/>
      <c r="IT215" s="143"/>
      <c r="IU215" s="143"/>
      <c r="IV215" s="143"/>
      <c r="IW215" s="143"/>
      <c r="IX215" s="143"/>
      <c r="IY215" s="143"/>
      <c r="IZ215" s="143"/>
      <c r="JA215" s="143"/>
      <c r="JB215" s="143"/>
      <c r="JC215" s="143"/>
      <c r="JD215" s="143"/>
      <c r="JE215" s="143"/>
      <c r="JF215" s="143"/>
      <c r="JG215" s="143"/>
      <c r="JH215" s="143"/>
      <c r="JI215" s="143"/>
      <c r="JJ215" s="143"/>
      <c r="JK215" s="143"/>
      <c r="JL215" s="143"/>
      <c r="JM215" s="143"/>
      <c r="JN215" s="143"/>
      <c r="JO215" s="143"/>
      <c r="JP215" s="143"/>
      <c r="JQ215" s="143"/>
      <c r="JR215" s="143"/>
      <c r="JS215" s="143"/>
      <c r="JT215" s="143"/>
      <c r="JU215" s="143"/>
      <c r="JV215" s="143"/>
      <c r="JW215" s="143"/>
      <c r="JX215" s="143"/>
      <c r="JY215" s="143"/>
      <c r="JZ215" s="143"/>
      <c r="KA215" s="143"/>
      <c r="KB215" s="143"/>
      <c r="KC215" s="143"/>
      <c r="KD215" s="143"/>
      <c r="KE215" s="143"/>
      <c r="KF215" s="143"/>
      <c r="KG215" s="143"/>
      <c r="KH215" s="143"/>
      <c r="KI215" s="143"/>
      <c r="KJ215" s="143"/>
      <c r="KK215" s="143"/>
      <c r="KL215" s="143"/>
      <c r="KM215" s="143"/>
      <c r="KN215" s="143"/>
      <c r="KO215" s="143"/>
      <c r="KP215" s="143"/>
      <c r="KQ215" s="143"/>
      <c r="KR215" s="143"/>
      <c r="KS215" s="143"/>
      <c r="KT215" s="143"/>
      <c r="KU215" s="143"/>
      <c r="KV215" s="143"/>
      <c r="KW215" s="143"/>
      <c r="KX215" s="143"/>
      <c r="KY215" s="143"/>
      <c r="KZ215" s="143"/>
      <c r="LA215" s="143"/>
      <c r="LB215" s="143"/>
      <c r="LC215" s="143"/>
      <c r="LD215" s="143"/>
      <c r="LE215" s="143"/>
      <c r="LF215" s="143"/>
      <c r="LG215" s="143"/>
      <c r="LH215" s="143"/>
      <c r="LI215" s="143"/>
      <c r="LJ215" s="143"/>
      <c r="LK215" s="143"/>
      <c r="LL215" s="143"/>
      <c r="LM215" s="143"/>
      <c r="LN215" s="143"/>
      <c r="LO215" s="143"/>
      <c r="LP215" s="143"/>
      <c r="LQ215" s="143"/>
      <c r="LR215" s="143"/>
      <c r="LS215" s="143"/>
    </row>
    <row r="216" spans="48:331" ht="18" customHeight="1" x14ac:dyDescent="0.2">
      <c r="AV216" s="12"/>
      <c r="AW216" s="143"/>
      <c r="AX216" s="143"/>
      <c r="AY216" s="143"/>
      <c r="AZ216" s="12"/>
      <c r="BA216" s="143"/>
      <c r="BB216" s="143"/>
      <c r="BC216" s="143"/>
      <c r="BD216" s="143"/>
      <c r="BE216" s="143"/>
      <c r="BF216" s="143"/>
      <c r="BG216" s="143"/>
      <c r="BH216" s="143"/>
      <c r="BI216" s="143"/>
      <c r="BJ216" s="143"/>
      <c r="BK216" s="143"/>
      <c r="BL216" s="143"/>
      <c r="BM216" s="143"/>
      <c r="BN216" s="143"/>
      <c r="BO216" s="143"/>
      <c r="BP216" s="143"/>
      <c r="BQ216" s="143"/>
      <c r="BR216" s="143"/>
      <c r="BS216" s="143"/>
      <c r="BT216" s="143"/>
      <c r="BU216" s="143"/>
      <c r="BV216" s="143"/>
      <c r="BW216" s="143"/>
      <c r="BX216" s="143"/>
      <c r="BY216" s="143"/>
      <c r="BZ216" s="143"/>
      <c r="CA216" s="143"/>
      <c r="CB216" s="143"/>
      <c r="CC216" s="143"/>
      <c r="CD216" s="143"/>
      <c r="CE216" s="143"/>
      <c r="CF216" s="143"/>
      <c r="CG216" s="143"/>
      <c r="CH216" s="143"/>
      <c r="CI216" s="143"/>
      <c r="CJ216" s="143"/>
      <c r="CK216" s="143"/>
      <c r="CL216" s="143"/>
      <c r="CM216" s="13"/>
      <c r="CN216" s="12"/>
      <c r="CO216" s="143"/>
      <c r="CP216" s="143"/>
      <c r="CQ216" s="143"/>
      <c r="CR216" s="143"/>
      <c r="CS216" s="143"/>
      <c r="CT216" s="143"/>
      <c r="CU216" s="143"/>
      <c r="CV216" s="143"/>
      <c r="CW216" s="143"/>
      <c r="CX216" s="143"/>
      <c r="CY216" s="143"/>
      <c r="CZ216" s="143"/>
      <c r="DA216" s="143"/>
      <c r="DB216" s="143"/>
      <c r="DC216" s="13"/>
      <c r="DD216" s="143"/>
      <c r="DE216" s="143"/>
      <c r="DF216" s="143"/>
      <c r="DG216" s="13"/>
      <c r="DN216" s="143"/>
      <c r="DO216" s="143"/>
      <c r="DP216" s="143"/>
      <c r="DQ216" s="143"/>
      <c r="DR216" s="143"/>
      <c r="DS216" s="143"/>
      <c r="DT216" s="143"/>
      <c r="DU216" s="143"/>
      <c r="DV216" s="143"/>
      <c r="DW216" s="143"/>
      <c r="DX216" s="143"/>
      <c r="DY216" s="143"/>
      <c r="DZ216" s="143"/>
      <c r="EA216" s="143"/>
      <c r="EB216" s="143"/>
      <c r="EC216" s="143"/>
      <c r="ED216" s="143"/>
      <c r="EE216" s="143"/>
      <c r="EF216" s="143"/>
      <c r="EG216" s="143"/>
      <c r="EH216" s="143"/>
      <c r="EI216" s="143"/>
      <c r="HG216" s="149"/>
      <c r="HH216" s="149"/>
      <c r="HI216" s="149"/>
      <c r="HJ216" s="149"/>
      <c r="HK216" s="149"/>
      <c r="HL216" s="149"/>
      <c r="HM216" s="149"/>
      <c r="HN216" s="149"/>
      <c r="HO216" s="149"/>
      <c r="HP216" s="149"/>
      <c r="HQ216" s="149"/>
      <c r="HR216" s="149"/>
      <c r="HS216" s="149"/>
      <c r="HT216" s="149"/>
      <c r="HU216" s="149"/>
      <c r="HV216" s="149"/>
      <c r="IQ216" s="143"/>
      <c r="IR216" s="143"/>
      <c r="IS216" s="143"/>
      <c r="IT216" s="143"/>
      <c r="IU216" s="143"/>
      <c r="IV216" s="143"/>
      <c r="IW216" s="143"/>
      <c r="IX216" s="143"/>
      <c r="IY216" s="143"/>
      <c r="IZ216" s="143"/>
      <c r="JA216" s="143"/>
      <c r="JB216" s="143"/>
      <c r="JC216" s="143"/>
      <c r="JD216" s="143"/>
      <c r="JE216" s="143"/>
      <c r="JF216" s="143"/>
      <c r="JG216" s="143"/>
      <c r="JH216" s="143"/>
      <c r="JI216" s="143"/>
      <c r="JJ216" s="143"/>
      <c r="JK216" s="143"/>
      <c r="JL216" s="143"/>
      <c r="JM216" s="143"/>
      <c r="JN216" s="143"/>
      <c r="JO216" s="143"/>
      <c r="JP216" s="143"/>
      <c r="JQ216" s="143"/>
      <c r="JR216" s="143"/>
      <c r="JS216" s="143"/>
      <c r="JT216" s="143"/>
      <c r="JU216" s="143"/>
      <c r="JV216" s="143"/>
      <c r="JW216" s="143"/>
      <c r="JX216" s="143"/>
      <c r="JY216" s="143"/>
      <c r="JZ216" s="143"/>
      <c r="KA216" s="143"/>
      <c r="KB216" s="143"/>
      <c r="KC216" s="143"/>
      <c r="KD216" s="143"/>
      <c r="KE216" s="143"/>
      <c r="KF216" s="143"/>
      <c r="KG216" s="143"/>
      <c r="KH216" s="143"/>
      <c r="KI216" s="143"/>
      <c r="KJ216" s="143"/>
      <c r="KK216" s="143"/>
      <c r="KL216" s="143"/>
      <c r="KM216" s="143"/>
      <c r="KN216" s="143"/>
      <c r="KO216" s="143"/>
      <c r="KP216" s="143"/>
      <c r="KQ216" s="143"/>
      <c r="KR216" s="143"/>
      <c r="KS216" s="143"/>
      <c r="KT216" s="143"/>
      <c r="KU216" s="143"/>
      <c r="KV216" s="143"/>
      <c r="KW216" s="143"/>
      <c r="KX216" s="143"/>
      <c r="KY216" s="143"/>
      <c r="KZ216" s="143"/>
      <c r="LA216" s="143"/>
      <c r="LB216" s="143"/>
      <c r="LC216" s="143"/>
      <c r="LD216" s="143"/>
      <c r="LE216" s="143"/>
      <c r="LF216" s="143"/>
      <c r="LG216" s="143"/>
      <c r="LH216" s="143"/>
      <c r="LI216" s="143"/>
      <c r="LJ216" s="143"/>
      <c r="LK216" s="143"/>
      <c r="LL216" s="143"/>
      <c r="LM216" s="143"/>
      <c r="LN216" s="143"/>
      <c r="LO216" s="143"/>
      <c r="LP216" s="143"/>
      <c r="LQ216" s="143"/>
      <c r="LR216" s="143"/>
      <c r="LS216" s="143"/>
    </row>
    <row r="217" spans="48:331" ht="18" customHeight="1" x14ac:dyDescent="0.2">
      <c r="AV217" s="12"/>
      <c r="AW217" s="143"/>
      <c r="AX217" s="143"/>
      <c r="AY217" s="143"/>
      <c r="AZ217" s="12"/>
      <c r="BA217" s="143"/>
      <c r="BB217" s="143"/>
      <c r="BC217" s="143"/>
      <c r="BD217" s="143"/>
      <c r="BE217" s="143"/>
      <c r="BF217" s="143"/>
      <c r="BG217" s="143"/>
      <c r="BH217" s="143"/>
      <c r="BI217" s="143"/>
      <c r="BJ217" s="143"/>
      <c r="BK217" s="143"/>
      <c r="BL217" s="143"/>
      <c r="BM217" s="143"/>
      <c r="BN217" s="143"/>
      <c r="BO217" s="143"/>
      <c r="BP217" s="143"/>
      <c r="BQ217" s="143"/>
      <c r="BR217" s="143"/>
      <c r="BS217" s="143"/>
      <c r="BT217" s="143"/>
      <c r="BU217" s="143"/>
      <c r="BV217" s="143"/>
      <c r="BW217" s="143"/>
      <c r="BX217" s="143"/>
      <c r="BY217" s="143"/>
      <c r="BZ217" s="143"/>
      <c r="CA217" s="143"/>
      <c r="CB217" s="143"/>
      <c r="CC217" s="143"/>
      <c r="CD217" s="143"/>
      <c r="CE217" s="143"/>
      <c r="CF217" s="143"/>
      <c r="CG217" s="143"/>
      <c r="CH217" s="143"/>
      <c r="CI217" s="143"/>
      <c r="CJ217" s="143"/>
      <c r="CK217" s="143"/>
      <c r="CL217" s="143"/>
      <c r="CM217" s="13"/>
      <c r="CN217" s="12"/>
      <c r="CO217" s="143"/>
      <c r="CP217" s="143"/>
      <c r="CQ217" s="143"/>
      <c r="CR217" s="143"/>
      <c r="CS217" s="143"/>
      <c r="CT217" s="143"/>
      <c r="CU217" s="143"/>
      <c r="CV217" s="143"/>
      <c r="CW217" s="143"/>
      <c r="CX217" s="143"/>
      <c r="CY217" s="143"/>
      <c r="CZ217" s="143"/>
      <c r="DA217" s="143"/>
      <c r="DB217" s="143"/>
      <c r="DC217" s="13"/>
      <c r="DD217" s="143"/>
      <c r="DE217" s="143"/>
      <c r="DF217" s="143"/>
      <c r="DG217" s="13"/>
      <c r="DN217" s="143"/>
      <c r="DO217" s="143"/>
      <c r="DP217" s="143"/>
      <c r="DQ217" s="143"/>
      <c r="DR217" s="143"/>
      <c r="DS217" s="143"/>
      <c r="DT217" s="143"/>
      <c r="DU217" s="143"/>
      <c r="DV217" s="143"/>
      <c r="DW217" s="143"/>
      <c r="DX217" s="143"/>
      <c r="DY217" s="143"/>
      <c r="DZ217" s="143"/>
      <c r="EA217" s="143"/>
      <c r="EB217" s="143"/>
      <c r="EC217" s="143"/>
      <c r="ED217" s="143"/>
      <c r="EE217" s="143"/>
      <c r="EF217" s="143"/>
      <c r="EG217" s="143"/>
      <c r="EH217" s="143"/>
      <c r="EI217" s="143"/>
      <c r="HG217" s="149"/>
      <c r="HH217" s="149"/>
      <c r="HI217" s="149"/>
      <c r="HJ217" s="149"/>
      <c r="HK217" s="149"/>
      <c r="HL217" s="149"/>
      <c r="HM217" s="149"/>
      <c r="HN217" s="149"/>
      <c r="HO217" s="149"/>
      <c r="HP217" s="149"/>
      <c r="HQ217" s="149"/>
      <c r="HR217" s="149"/>
      <c r="HS217" s="149"/>
      <c r="HT217" s="149"/>
      <c r="HU217" s="149"/>
      <c r="HV217" s="149"/>
      <c r="IQ217" s="143"/>
      <c r="IR217" s="143"/>
      <c r="IS217" s="143"/>
      <c r="IT217" s="143"/>
      <c r="IU217" s="143"/>
      <c r="IV217" s="143"/>
      <c r="IW217" s="143"/>
      <c r="IX217" s="143"/>
      <c r="IY217" s="143"/>
      <c r="IZ217" s="143"/>
      <c r="JA217" s="143"/>
      <c r="JB217" s="143"/>
      <c r="JC217" s="143"/>
      <c r="JD217" s="143"/>
      <c r="JE217" s="143"/>
      <c r="JF217" s="143"/>
      <c r="JG217" s="143"/>
      <c r="JH217" s="143"/>
      <c r="JI217" s="143"/>
      <c r="JJ217" s="143"/>
      <c r="JK217" s="143"/>
      <c r="JL217" s="143"/>
      <c r="JM217" s="143"/>
      <c r="JN217" s="143"/>
      <c r="JO217" s="143"/>
      <c r="JP217" s="143"/>
      <c r="JQ217" s="143"/>
      <c r="JR217" s="143"/>
      <c r="JS217" s="143"/>
      <c r="JT217" s="143"/>
      <c r="JU217" s="143"/>
      <c r="JV217" s="143"/>
      <c r="JW217" s="143"/>
      <c r="JX217" s="143"/>
      <c r="JY217" s="143"/>
      <c r="JZ217" s="143"/>
      <c r="KA217" s="143"/>
      <c r="KB217" s="143"/>
      <c r="KC217" s="143"/>
      <c r="KD217" s="143"/>
      <c r="KE217" s="143"/>
      <c r="KF217" s="143"/>
      <c r="KG217" s="143"/>
      <c r="KH217" s="143"/>
      <c r="KI217" s="143"/>
      <c r="KJ217" s="143"/>
      <c r="KK217" s="143"/>
      <c r="KL217" s="143"/>
      <c r="KM217" s="143"/>
      <c r="KN217" s="143"/>
      <c r="KO217" s="143"/>
      <c r="KP217" s="143"/>
      <c r="KQ217" s="143"/>
      <c r="KR217" s="143"/>
      <c r="KS217" s="143"/>
      <c r="KT217" s="143"/>
      <c r="KU217" s="143"/>
      <c r="KV217" s="143"/>
      <c r="KW217" s="143"/>
      <c r="KX217" s="143"/>
      <c r="KY217" s="143"/>
      <c r="KZ217" s="143"/>
      <c r="LA217" s="143"/>
      <c r="LB217" s="143"/>
      <c r="LC217" s="143"/>
      <c r="LD217" s="143"/>
      <c r="LE217" s="143"/>
      <c r="LF217" s="143"/>
      <c r="LG217" s="143"/>
      <c r="LH217" s="143"/>
      <c r="LI217" s="143"/>
      <c r="LJ217" s="143"/>
      <c r="LK217" s="143"/>
      <c r="LL217" s="143"/>
      <c r="LM217" s="143"/>
      <c r="LN217" s="143"/>
      <c r="LO217" s="143"/>
      <c r="LP217" s="143"/>
      <c r="LQ217" s="143"/>
      <c r="LR217" s="143"/>
      <c r="LS217" s="143"/>
    </row>
    <row r="218" spans="48:331" ht="18" customHeight="1" x14ac:dyDescent="0.2">
      <c r="AV218" s="12"/>
      <c r="AW218" s="143"/>
      <c r="AX218" s="143"/>
      <c r="AY218" s="143"/>
      <c r="AZ218" s="12"/>
      <c r="BA218" s="143"/>
      <c r="BB218" s="143"/>
      <c r="BC218" s="143"/>
      <c r="BD218" s="143"/>
      <c r="BE218" s="143"/>
      <c r="BF218" s="143"/>
      <c r="BG218" s="143"/>
      <c r="BH218" s="143"/>
      <c r="BI218" s="143"/>
      <c r="BJ218" s="143"/>
      <c r="BK218" s="143"/>
      <c r="BL218" s="143"/>
      <c r="BM218" s="143"/>
      <c r="BN218" s="143"/>
      <c r="BO218" s="143"/>
      <c r="BP218" s="143"/>
      <c r="BQ218" s="143"/>
      <c r="BR218" s="143"/>
      <c r="BS218" s="143"/>
      <c r="BT218" s="143"/>
      <c r="BU218" s="143"/>
      <c r="BV218" s="143"/>
      <c r="BW218" s="143"/>
      <c r="BX218" s="143"/>
      <c r="BY218" s="143"/>
      <c r="BZ218" s="143"/>
      <c r="CA218" s="143"/>
      <c r="CB218" s="143"/>
      <c r="CC218" s="143"/>
      <c r="CD218" s="143"/>
      <c r="CE218" s="143"/>
      <c r="CF218" s="143"/>
      <c r="CG218" s="143"/>
      <c r="CH218" s="143"/>
      <c r="CI218" s="143"/>
      <c r="CJ218" s="143"/>
      <c r="CK218" s="143"/>
      <c r="CL218" s="143"/>
      <c r="CM218" s="13"/>
      <c r="CN218" s="12"/>
      <c r="CO218" s="143"/>
      <c r="CP218" s="143"/>
      <c r="CQ218" s="143"/>
      <c r="CR218" s="143"/>
      <c r="CS218" s="143"/>
      <c r="CT218" s="143"/>
      <c r="CU218" s="143"/>
      <c r="CV218" s="143"/>
      <c r="CW218" s="143"/>
      <c r="CX218" s="143"/>
      <c r="CY218" s="143"/>
      <c r="CZ218" s="143"/>
      <c r="DA218" s="143"/>
      <c r="DB218" s="143"/>
      <c r="DC218" s="13"/>
      <c r="DD218" s="143"/>
      <c r="DE218" s="143"/>
      <c r="DF218" s="143"/>
      <c r="DG218" s="13"/>
      <c r="DN218" s="143"/>
      <c r="DO218" s="143"/>
      <c r="DP218" s="143"/>
      <c r="DQ218" s="143"/>
      <c r="DR218" s="143"/>
      <c r="DS218" s="143"/>
      <c r="DT218" s="143"/>
      <c r="DU218" s="143"/>
      <c r="DV218" s="143"/>
      <c r="DW218" s="143"/>
      <c r="DX218" s="143"/>
      <c r="DY218" s="143"/>
      <c r="DZ218" s="143"/>
      <c r="EA218" s="143"/>
      <c r="EB218" s="143"/>
      <c r="EC218" s="143"/>
      <c r="ED218" s="143"/>
      <c r="EE218" s="143"/>
      <c r="EF218" s="143"/>
      <c r="EG218" s="143"/>
      <c r="EH218" s="143"/>
      <c r="EI218" s="143"/>
      <c r="HG218" s="149"/>
      <c r="HH218" s="149"/>
      <c r="HI218" s="149"/>
      <c r="HJ218" s="149"/>
      <c r="HK218" s="149"/>
      <c r="HL218" s="149"/>
      <c r="HM218" s="149"/>
      <c r="HN218" s="149"/>
      <c r="HO218" s="149"/>
      <c r="HP218" s="149"/>
      <c r="HQ218" s="149"/>
      <c r="HR218" s="149"/>
      <c r="HS218" s="149"/>
      <c r="HT218" s="149"/>
      <c r="HU218" s="149"/>
      <c r="HV218" s="149"/>
      <c r="IQ218" s="143"/>
      <c r="IR218" s="143"/>
      <c r="IS218" s="143"/>
      <c r="IT218" s="143"/>
      <c r="IU218" s="143"/>
      <c r="IV218" s="143"/>
      <c r="IW218" s="143"/>
      <c r="IX218" s="143"/>
      <c r="IY218" s="143"/>
      <c r="IZ218" s="143"/>
      <c r="JA218" s="143"/>
      <c r="JB218" s="143"/>
      <c r="JC218" s="143"/>
      <c r="JD218" s="143"/>
      <c r="JE218" s="143"/>
      <c r="JF218" s="143"/>
      <c r="JG218" s="143"/>
      <c r="JH218" s="143"/>
      <c r="JI218" s="143"/>
      <c r="JJ218" s="143"/>
      <c r="JK218" s="143"/>
      <c r="JL218" s="143"/>
      <c r="JM218" s="143"/>
      <c r="JN218" s="143"/>
      <c r="JO218" s="143"/>
      <c r="JP218" s="143"/>
      <c r="JQ218" s="143"/>
      <c r="JR218" s="143"/>
      <c r="JS218" s="143"/>
      <c r="JT218" s="143"/>
      <c r="JU218" s="143"/>
      <c r="JV218" s="143"/>
      <c r="JW218" s="143"/>
      <c r="JX218" s="143"/>
      <c r="JY218" s="143"/>
      <c r="JZ218" s="143"/>
      <c r="KA218" s="143"/>
      <c r="KB218" s="143"/>
      <c r="KC218" s="143"/>
      <c r="KD218" s="143"/>
      <c r="KE218" s="143"/>
      <c r="KF218" s="143"/>
      <c r="KG218" s="143"/>
      <c r="KH218" s="143"/>
      <c r="KI218" s="143"/>
      <c r="KJ218" s="143"/>
      <c r="KK218" s="143"/>
      <c r="KL218" s="143"/>
      <c r="KM218" s="143"/>
      <c r="KN218" s="143"/>
      <c r="KO218" s="143"/>
      <c r="KP218" s="143"/>
      <c r="KQ218" s="143"/>
      <c r="KR218" s="143"/>
      <c r="KS218" s="143"/>
      <c r="KT218" s="143"/>
      <c r="KU218" s="143"/>
      <c r="KV218" s="143"/>
      <c r="KW218" s="143"/>
      <c r="KX218" s="143"/>
      <c r="KY218" s="143"/>
      <c r="KZ218" s="143"/>
      <c r="LA218" s="143"/>
      <c r="LB218" s="143"/>
      <c r="LC218" s="143"/>
      <c r="LD218" s="143"/>
      <c r="LE218" s="143"/>
      <c r="LF218" s="143"/>
      <c r="LG218" s="143"/>
      <c r="LH218" s="143"/>
      <c r="LI218" s="143"/>
      <c r="LJ218" s="143"/>
      <c r="LK218" s="143"/>
      <c r="LL218" s="143"/>
      <c r="LM218" s="143"/>
      <c r="LN218" s="143"/>
      <c r="LO218" s="143"/>
      <c r="LP218" s="143"/>
      <c r="LQ218" s="143"/>
      <c r="LR218" s="143"/>
      <c r="LS218" s="143"/>
    </row>
    <row r="219" spans="48:331" ht="18" customHeight="1" x14ac:dyDescent="0.2">
      <c r="AV219" s="12"/>
      <c r="AW219" s="143"/>
      <c r="AX219" s="143"/>
      <c r="AY219" s="143"/>
      <c r="AZ219" s="12"/>
      <c r="BA219" s="143"/>
      <c r="BB219" s="143"/>
      <c r="BC219" s="143"/>
      <c r="BD219" s="143"/>
      <c r="BE219" s="143"/>
      <c r="BF219" s="143"/>
      <c r="BG219" s="143"/>
      <c r="BH219" s="143"/>
      <c r="BI219" s="143"/>
      <c r="BJ219" s="143"/>
      <c r="BK219" s="143"/>
      <c r="BL219" s="143"/>
      <c r="BM219" s="143"/>
      <c r="BN219" s="143"/>
      <c r="BO219" s="143"/>
      <c r="BP219" s="143"/>
      <c r="BQ219" s="143"/>
      <c r="BR219" s="143"/>
      <c r="BS219" s="143"/>
      <c r="BT219" s="143"/>
      <c r="BU219" s="143"/>
      <c r="BV219" s="143"/>
      <c r="BW219" s="143"/>
      <c r="BX219" s="143"/>
      <c r="BY219" s="143"/>
      <c r="BZ219" s="143"/>
      <c r="CA219" s="143"/>
      <c r="CB219" s="143"/>
      <c r="CC219" s="143"/>
      <c r="CD219" s="143"/>
      <c r="CE219" s="143"/>
      <c r="CF219" s="143"/>
      <c r="CG219" s="143"/>
      <c r="CH219" s="143"/>
      <c r="CI219" s="143"/>
      <c r="CJ219" s="143"/>
      <c r="CK219" s="143"/>
      <c r="CL219" s="143"/>
      <c r="CM219" s="13"/>
      <c r="CN219" s="12"/>
      <c r="CO219" s="143"/>
      <c r="CP219" s="143"/>
      <c r="CQ219" s="143"/>
      <c r="CR219" s="143"/>
      <c r="CS219" s="143"/>
      <c r="CT219" s="143"/>
      <c r="CU219" s="143"/>
      <c r="CV219" s="143"/>
      <c r="CW219" s="143"/>
      <c r="CX219" s="143"/>
      <c r="CY219" s="143"/>
      <c r="CZ219" s="143"/>
      <c r="DA219" s="143"/>
      <c r="DB219" s="143"/>
      <c r="DC219" s="13"/>
      <c r="DD219" s="143"/>
      <c r="DE219" s="143"/>
      <c r="DF219" s="143"/>
      <c r="DG219" s="13"/>
      <c r="DN219" s="143"/>
      <c r="DO219" s="143"/>
      <c r="DP219" s="143"/>
      <c r="DQ219" s="143"/>
      <c r="DR219" s="143"/>
      <c r="DS219" s="143"/>
      <c r="DT219" s="143"/>
      <c r="DU219" s="143"/>
      <c r="DV219" s="143"/>
      <c r="DW219" s="143"/>
      <c r="DX219" s="143"/>
      <c r="DY219" s="143"/>
      <c r="DZ219" s="143"/>
      <c r="EA219" s="143"/>
      <c r="EB219" s="143"/>
      <c r="EC219" s="143"/>
      <c r="ED219" s="143"/>
      <c r="EE219" s="143"/>
      <c r="EF219" s="143"/>
      <c r="EG219" s="143"/>
      <c r="EH219" s="143"/>
      <c r="EI219" s="143"/>
      <c r="EJ219" s="143"/>
      <c r="EK219" s="143"/>
      <c r="EL219" s="143"/>
      <c r="EM219" s="143"/>
      <c r="EN219" s="143"/>
      <c r="EO219" s="143"/>
      <c r="EP219" s="143"/>
      <c r="EQ219" s="143"/>
      <c r="ER219" s="143"/>
      <c r="ES219" s="143"/>
      <c r="ET219" s="143"/>
      <c r="EU219" s="143"/>
      <c r="EV219" s="143"/>
      <c r="EW219" s="143"/>
      <c r="EX219" s="143"/>
      <c r="EY219" s="143"/>
      <c r="EZ219" s="143"/>
      <c r="FA219" s="143"/>
      <c r="FB219" s="143"/>
      <c r="FC219" s="143"/>
      <c r="FD219" s="143"/>
      <c r="FE219" s="143"/>
      <c r="FF219" s="143"/>
      <c r="FG219" s="143"/>
      <c r="FH219" s="143"/>
      <c r="FI219" s="143"/>
      <c r="FJ219" s="143"/>
      <c r="FK219" s="143"/>
      <c r="FL219" s="143"/>
      <c r="FM219" s="143"/>
      <c r="FN219" s="143"/>
      <c r="FO219" s="143"/>
      <c r="FP219" s="143"/>
      <c r="FQ219" s="143"/>
      <c r="FR219" s="149"/>
      <c r="FS219" s="149"/>
      <c r="FT219" s="149"/>
      <c r="FU219" s="149"/>
      <c r="FV219" s="149"/>
      <c r="FW219" s="149"/>
      <c r="FX219" s="149"/>
      <c r="FY219" s="149"/>
      <c r="FZ219" s="149"/>
      <c r="GA219" s="149"/>
      <c r="GB219" s="149"/>
      <c r="GC219" s="149"/>
      <c r="GD219" s="149"/>
      <c r="GE219" s="149"/>
      <c r="GF219" s="149"/>
      <c r="GG219" s="149"/>
      <c r="GH219" s="149"/>
      <c r="GI219" s="149"/>
      <c r="GJ219" s="149"/>
      <c r="GK219" s="149"/>
      <c r="GL219" s="149"/>
      <c r="GM219" s="149"/>
      <c r="GN219" s="149"/>
      <c r="GO219" s="149"/>
      <c r="GP219" s="149"/>
      <c r="GQ219" s="149"/>
      <c r="GR219" s="149"/>
      <c r="GS219" s="149"/>
      <c r="GT219" s="149"/>
      <c r="GU219" s="149"/>
      <c r="GV219" s="149"/>
      <c r="GW219" s="149"/>
      <c r="GX219" s="149"/>
      <c r="GY219" s="149"/>
      <c r="GZ219" s="149"/>
      <c r="HA219" s="149"/>
      <c r="HB219" s="149"/>
      <c r="HC219" s="149"/>
      <c r="HD219" s="149"/>
      <c r="HE219" s="149"/>
      <c r="HF219" s="149"/>
      <c r="HG219" s="149"/>
      <c r="HH219" s="149"/>
      <c r="HI219" s="149"/>
      <c r="HJ219" s="149"/>
      <c r="HK219" s="149"/>
      <c r="HL219" s="149"/>
      <c r="HM219" s="149"/>
      <c r="HN219" s="149"/>
      <c r="HO219" s="149"/>
      <c r="HP219" s="149"/>
      <c r="HQ219" s="149"/>
      <c r="HR219" s="149"/>
      <c r="HS219" s="149"/>
      <c r="HT219" s="149"/>
      <c r="HU219" s="149"/>
      <c r="HV219" s="149"/>
      <c r="IQ219" s="143"/>
      <c r="IR219" s="143"/>
      <c r="IS219" s="143"/>
      <c r="IT219" s="143"/>
      <c r="IU219" s="143"/>
      <c r="IV219" s="143"/>
      <c r="IW219" s="143"/>
      <c r="IX219" s="143"/>
      <c r="IY219" s="143"/>
      <c r="IZ219" s="143"/>
      <c r="JA219" s="143"/>
      <c r="JB219" s="143"/>
      <c r="JC219" s="143"/>
      <c r="JD219" s="143"/>
      <c r="JE219" s="143"/>
      <c r="JF219" s="143"/>
      <c r="JG219" s="143"/>
      <c r="JH219" s="143"/>
      <c r="JI219" s="143"/>
      <c r="JJ219" s="143"/>
      <c r="JK219" s="143"/>
      <c r="JL219" s="143"/>
      <c r="JM219" s="143"/>
      <c r="JN219" s="143"/>
      <c r="JO219" s="143"/>
      <c r="JP219" s="143"/>
      <c r="JQ219" s="143"/>
      <c r="JR219" s="143"/>
      <c r="JS219" s="143"/>
      <c r="JT219" s="143"/>
      <c r="JU219" s="143"/>
      <c r="JV219" s="143"/>
      <c r="JW219" s="143"/>
      <c r="JX219" s="143"/>
      <c r="JY219" s="143"/>
      <c r="JZ219" s="143"/>
      <c r="KA219" s="143"/>
      <c r="KB219" s="143"/>
      <c r="KC219" s="143"/>
      <c r="KD219" s="143"/>
      <c r="KE219" s="143"/>
      <c r="KF219" s="143"/>
      <c r="KG219" s="143"/>
      <c r="KH219" s="143"/>
      <c r="KI219" s="143"/>
      <c r="KJ219" s="143"/>
      <c r="KK219" s="143"/>
      <c r="KL219" s="143"/>
      <c r="KM219" s="143"/>
      <c r="KN219" s="143"/>
      <c r="KO219" s="143"/>
      <c r="KP219" s="143"/>
      <c r="KQ219" s="143"/>
      <c r="KR219" s="143"/>
      <c r="KS219" s="143"/>
      <c r="KT219" s="143"/>
      <c r="KU219" s="143"/>
      <c r="KV219" s="143"/>
      <c r="KW219" s="143"/>
      <c r="KX219" s="143"/>
      <c r="KY219" s="143"/>
      <c r="KZ219" s="143"/>
      <c r="LA219" s="143"/>
      <c r="LB219" s="143"/>
      <c r="LC219" s="143"/>
      <c r="LD219" s="143"/>
      <c r="LE219" s="143"/>
      <c r="LF219" s="143"/>
      <c r="LG219" s="143"/>
      <c r="LH219" s="143"/>
      <c r="LI219" s="143"/>
      <c r="LJ219" s="143"/>
      <c r="LK219" s="143"/>
      <c r="LL219" s="143"/>
      <c r="LM219" s="143"/>
      <c r="LN219" s="143"/>
      <c r="LO219" s="143"/>
      <c r="LP219" s="143"/>
      <c r="LQ219" s="143"/>
      <c r="LR219" s="143"/>
      <c r="LS219" s="143"/>
    </row>
    <row r="220" spans="48:331" ht="18" customHeight="1" x14ac:dyDescent="0.2">
      <c r="AV220" s="12"/>
      <c r="AW220" s="143"/>
      <c r="AX220" s="143"/>
      <c r="AY220" s="143"/>
      <c r="AZ220" s="12"/>
      <c r="BA220" s="143"/>
      <c r="BB220" s="143"/>
      <c r="BC220" s="143"/>
      <c r="BD220" s="143"/>
      <c r="BE220" s="143"/>
      <c r="BF220" s="143"/>
      <c r="BG220" s="143"/>
      <c r="BH220" s="143"/>
      <c r="BI220" s="143"/>
      <c r="BJ220" s="143"/>
      <c r="BK220" s="143"/>
      <c r="BL220" s="143"/>
      <c r="BM220" s="143"/>
      <c r="BN220" s="143"/>
      <c r="BO220" s="143"/>
      <c r="BP220" s="143"/>
      <c r="BQ220" s="143"/>
      <c r="BR220" s="143"/>
      <c r="BS220" s="143"/>
      <c r="BT220" s="143"/>
      <c r="BU220" s="143"/>
      <c r="BV220" s="143"/>
      <c r="BW220" s="143"/>
      <c r="BX220" s="143"/>
      <c r="BY220" s="143"/>
      <c r="BZ220" s="143"/>
      <c r="CA220" s="143"/>
      <c r="CB220" s="143"/>
      <c r="CC220" s="143"/>
      <c r="CD220" s="143"/>
      <c r="CE220" s="143"/>
      <c r="CF220" s="143"/>
      <c r="CG220" s="143"/>
      <c r="CH220" s="143"/>
      <c r="CI220" s="143"/>
      <c r="CJ220" s="143"/>
      <c r="CK220" s="143"/>
      <c r="CL220" s="143"/>
      <c r="CM220" s="13"/>
      <c r="CN220" s="12"/>
      <c r="CO220" s="143"/>
      <c r="CP220" s="143"/>
      <c r="CQ220" s="143"/>
      <c r="CR220" s="143"/>
      <c r="CS220" s="143"/>
      <c r="CT220" s="143"/>
      <c r="CU220" s="143"/>
      <c r="CV220" s="143"/>
      <c r="CW220" s="143"/>
      <c r="CX220" s="143"/>
      <c r="CY220" s="143"/>
      <c r="CZ220" s="143"/>
      <c r="DA220" s="143"/>
      <c r="DB220" s="143"/>
      <c r="DC220" s="13"/>
      <c r="DD220" s="143"/>
      <c r="DE220" s="143"/>
      <c r="DF220" s="143"/>
      <c r="DG220" s="13"/>
      <c r="DN220" s="143"/>
      <c r="DO220" s="143"/>
      <c r="DP220" s="143"/>
      <c r="DQ220" s="143"/>
      <c r="DR220" s="143"/>
      <c r="DS220" s="143"/>
      <c r="DT220" s="143"/>
      <c r="DU220" s="143"/>
      <c r="DV220" s="143"/>
      <c r="DW220" s="143"/>
      <c r="DX220" s="143"/>
      <c r="DY220" s="143"/>
      <c r="DZ220" s="143"/>
      <c r="EA220" s="143"/>
      <c r="EB220" s="143"/>
      <c r="EC220" s="143"/>
      <c r="ED220" s="143"/>
      <c r="EE220" s="143"/>
      <c r="EF220" s="143"/>
      <c r="EG220" s="143"/>
      <c r="EH220" s="143"/>
      <c r="EI220" s="143"/>
      <c r="EJ220" s="143"/>
      <c r="EK220" s="143"/>
      <c r="EL220" s="143"/>
      <c r="EM220" s="143"/>
      <c r="EN220" s="143"/>
      <c r="EO220" s="143"/>
      <c r="EP220" s="143"/>
      <c r="EQ220" s="143"/>
      <c r="ER220" s="143"/>
      <c r="ES220" s="143"/>
      <c r="ET220" s="143"/>
      <c r="EU220" s="143"/>
      <c r="EV220" s="143"/>
      <c r="EW220" s="143"/>
      <c r="EX220" s="143"/>
      <c r="EY220" s="143"/>
      <c r="EZ220" s="143"/>
      <c r="FA220" s="143"/>
      <c r="FB220" s="143"/>
      <c r="FC220" s="143"/>
      <c r="FD220" s="143"/>
      <c r="FE220" s="143"/>
      <c r="FF220" s="143"/>
      <c r="FG220" s="143"/>
      <c r="FH220" s="143"/>
      <c r="FI220" s="143"/>
      <c r="FJ220" s="143"/>
      <c r="FK220" s="143"/>
      <c r="FL220" s="143"/>
      <c r="FM220" s="143"/>
      <c r="FN220" s="143"/>
      <c r="FO220" s="143"/>
      <c r="FP220" s="143"/>
      <c r="FQ220" s="143"/>
      <c r="FR220" s="149"/>
      <c r="FS220" s="149"/>
      <c r="FT220" s="149"/>
      <c r="FU220" s="149"/>
      <c r="FV220" s="149"/>
      <c r="FW220" s="149"/>
      <c r="FX220" s="149"/>
      <c r="FY220" s="149"/>
      <c r="FZ220" s="149"/>
      <c r="GA220" s="149"/>
      <c r="GB220" s="149"/>
      <c r="GC220" s="149"/>
      <c r="GD220" s="149"/>
      <c r="GE220" s="149"/>
      <c r="GF220" s="149"/>
      <c r="GG220" s="149"/>
      <c r="GH220" s="149"/>
      <c r="GI220" s="149"/>
      <c r="GJ220" s="149"/>
      <c r="GK220" s="149"/>
      <c r="GL220" s="149"/>
      <c r="GM220" s="149"/>
      <c r="GN220" s="149"/>
      <c r="GO220" s="149"/>
      <c r="GP220" s="149"/>
      <c r="GQ220" s="149"/>
      <c r="GR220" s="149"/>
      <c r="GS220" s="149"/>
      <c r="GT220" s="149"/>
      <c r="GU220" s="149"/>
      <c r="GV220" s="149"/>
      <c r="GW220" s="149"/>
      <c r="GX220" s="149"/>
      <c r="GY220" s="149"/>
      <c r="GZ220" s="149"/>
      <c r="HA220" s="149"/>
      <c r="HB220" s="149"/>
      <c r="HC220" s="149"/>
      <c r="HD220" s="149"/>
      <c r="HE220" s="149"/>
      <c r="HF220" s="149"/>
      <c r="HG220" s="149"/>
      <c r="HH220" s="149"/>
      <c r="HI220" s="149"/>
      <c r="HJ220" s="149"/>
      <c r="HK220" s="149"/>
      <c r="HL220" s="149"/>
      <c r="HM220" s="149"/>
      <c r="HN220" s="149"/>
      <c r="HO220" s="149"/>
      <c r="HP220" s="149"/>
      <c r="HQ220" s="149"/>
      <c r="HR220" s="149"/>
      <c r="HS220" s="149"/>
      <c r="HT220" s="149"/>
      <c r="HU220" s="149"/>
      <c r="HV220" s="149"/>
      <c r="IQ220" s="143"/>
      <c r="IR220" s="143"/>
      <c r="IS220" s="143"/>
      <c r="IT220" s="143"/>
      <c r="IU220" s="143"/>
      <c r="IV220" s="143"/>
      <c r="IW220" s="143"/>
      <c r="IX220" s="143"/>
      <c r="IY220" s="143"/>
      <c r="IZ220" s="143"/>
      <c r="JA220" s="143"/>
      <c r="JB220" s="143"/>
      <c r="JC220" s="143"/>
      <c r="JD220" s="143"/>
      <c r="JE220" s="143"/>
      <c r="JF220" s="143"/>
      <c r="JG220" s="143"/>
      <c r="JH220" s="143"/>
      <c r="JI220" s="143"/>
      <c r="JJ220" s="143"/>
      <c r="JK220" s="143"/>
      <c r="JL220" s="143"/>
      <c r="JM220" s="143"/>
      <c r="JN220" s="143"/>
      <c r="JO220" s="143"/>
      <c r="JP220" s="143"/>
      <c r="JQ220" s="143"/>
      <c r="JR220" s="143"/>
      <c r="JS220" s="143"/>
      <c r="JT220" s="143"/>
      <c r="JU220" s="143"/>
      <c r="JV220" s="143"/>
      <c r="JW220" s="143"/>
      <c r="JX220" s="143"/>
      <c r="JY220" s="143"/>
      <c r="JZ220" s="143"/>
      <c r="KA220" s="143"/>
      <c r="KB220" s="143"/>
      <c r="KC220" s="143"/>
      <c r="KD220" s="143"/>
      <c r="KE220" s="143"/>
      <c r="KF220" s="143"/>
      <c r="KG220" s="143"/>
      <c r="KH220" s="143"/>
      <c r="KI220" s="143"/>
      <c r="KJ220" s="143"/>
      <c r="KK220" s="143"/>
      <c r="KL220" s="143"/>
      <c r="KM220" s="143"/>
      <c r="KN220" s="143"/>
      <c r="KO220" s="143"/>
      <c r="KP220" s="143"/>
      <c r="KQ220" s="143"/>
      <c r="KR220" s="143"/>
      <c r="KS220" s="143"/>
      <c r="KT220" s="143"/>
      <c r="KU220" s="143"/>
      <c r="KV220" s="143"/>
      <c r="KW220" s="143"/>
      <c r="KX220" s="143"/>
      <c r="KY220" s="143"/>
      <c r="KZ220" s="143"/>
      <c r="LA220" s="143"/>
      <c r="LB220" s="143"/>
      <c r="LC220" s="143"/>
      <c r="LD220" s="143"/>
      <c r="LE220" s="143"/>
      <c r="LF220" s="143"/>
      <c r="LG220" s="143"/>
      <c r="LH220" s="143"/>
      <c r="LI220" s="143"/>
      <c r="LJ220" s="143"/>
      <c r="LK220" s="143"/>
      <c r="LL220" s="143"/>
      <c r="LM220" s="143"/>
      <c r="LN220" s="143"/>
      <c r="LO220" s="143"/>
      <c r="LP220" s="143"/>
      <c r="LQ220" s="143"/>
      <c r="LR220" s="143"/>
      <c r="LS220" s="143"/>
    </row>
    <row r="221" spans="48:331" ht="18" customHeight="1" x14ac:dyDescent="0.2">
      <c r="AV221" s="12"/>
      <c r="AW221" s="143"/>
      <c r="AX221" s="143"/>
      <c r="AY221" s="143"/>
      <c r="AZ221" s="14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6"/>
      <c r="CN221" s="14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6"/>
      <c r="DD221" s="143"/>
      <c r="DE221" s="143"/>
      <c r="DF221" s="143"/>
      <c r="DG221" s="13"/>
      <c r="DN221" s="143"/>
      <c r="DO221" s="143"/>
      <c r="DP221" s="143"/>
      <c r="DQ221" s="143"/>
      <c r="DR221" s="143"/>
      <c r="DS221" s="143"/>
      <c r="DT221" s="143"/>
      <c r="DU221" s="143"/>
      <c r="DV221" s="143"/>
      <c r="DW221" s="143"/>
      <c r="DX221" s="143"/>
      <c r="DY221" s="143"/>
      <c r="DZ221" s="143"/>
      <c r="EA221" s="143"/>
      <c r="EB221" s="143"/>
      <c r="EC221" s="143"/>
      <c r="ED221" s="143"/>
      <c r="EE221" s="143"/>
      <c r="EF221" s="143"/>
      <c r="EG221" s="143"/>
      <c r="EH221" s="143"/>
      <c r="EI221" s="143"/>
      <c r="EJ221" s="143"/>
      <c r="EK221" s="143"/>
      <c r="EL221" s="143"/>
      <c r="EM221" s="143"/>
      <c r="EN221" s="143"/>
      <c r="EO221" s="143"/>
      <c r="EP221" s="143"/>
      <c r="EQ221" s="143"/>
      <c r="ER221" s="143"/>
      <c r="ES221" s="143"/>
      <c r="ET221" s="143"/>
      <c r="EU221" s="143"/>
      <c r="EV221" s="143"/>
      <c r="EW221" s="143"/>
      <c r="EX221" s="143"/>
      <c r="EY221" s="143"/>
      <c r="EZ221" s="143"/>
      <c r="FA221" s="143"/>
      <c r="FB221" s="143"/>
      <c r="FC221" s="143"/>
      <c r="FD221" s="143"/>
      <c r="FE221" s="143"/>
      <c r="FF221" s="143"/>
      <c r="FG221" s="143"/>
      <c r="FH221" s="143"/>
      <c r="FI221" s="143"/>
      <c r="FJ221" s="143"/>
      <c r="FK221" s="143"/>
      <c r="FL221" s="143"/>
      <c r="FM221" s="143"/>
      <c r="FN221" s="143"/>
      <c r="FO221" s="143"/>
      <c r="FP221" s="143"/>
      <c r="FQ221" s="143"/>
      <c r="FR221" s="149"/>
      <c r="FS221" s="149"/>
      <c r="FT221" s="149"/>
      <c r="FU221" s="149"/>
      <c r="FV221" s="149"/>
      <c r="FW221" s="149"/>
      <c r="FX221" s="149"/>
      <c r="FY221" s="149"/>
      <c r="FZ221" s="149"/>
      <c r="GA221" s="149"/>
      <c r="GB221" s="149"/>
      <c r="GC221" s="149"/>
      <c r="GD221" s="149"/>
      <c r="GE221" s="149"/>
      <c r="GF221" s="149"/>
      <c r="GG221" s="149"/>
      <c r="GH221" s="149"/>
      <c r="GI221" s="149"/>
      <c r="GJ221" s="149"/>
      <c r="GK221" s="149"/>
      <c r="GL221" s="149"/>
      <c r="GM221" s="149"/>
      <c r="GN221" s="149"/>
      <c r="GO221" s="149"/>
      <c r="GP221" s="149"/>
      <c r="GQ221" s="149"/>
      <c r="GR221" s="149"/>
      <c r="GS221" s="149"/>
      <c r="GT221" s="149"/>
      <c r="GU221" s="149"/>
      <c r="GV221" s="149"/>
      <c r="GW221" s="149"/>
      <c r="GX221" s="149"/>
      <c r="GY221" s="149"/>
      <c r="GZ221" s="149"/>
      <c r="HA221" s="149"/>
      <c r="HB221" s="149"/>
      <c r="HC221" s="149"/>
      <c r="HD221" s="149"/>
      <c r="HE221" s="149"/>
      <c r="HF221" s="149"/>
      <c r="HG221" s="149"/>
      <c r="HH221" s="149"/>
      <c r="HI221" s="149"/>
      <c r="HJ221" s="149"/>
      <c r="HK221" s="149"/>
      <c r="HL221" s="149"/>
      <c r="HM221" s="149"/>
      <c r="HN221" s="149"/>
      <c r="HO221" s="149"/>
      <c r="HP221" s="149"/>
      <c r="HQ221" s="149"/>
      <c r="HR221" s="149"/>
      <c r="HS221" s="149"/>
      <c r="HT221" s="149"/>
      <c r="HU221" s="149"/>
      <c r="HV221" s="149"/>
      <c r="IQ221" s="143"/>
      <c r="IR221" s="143"/>
      <c r="IS221" s="143"/>
      <c r="IT221" s="143"/>
      <c r="IU221" s="143"/>
      <c r="IV221" s="143"/>
      <c r="IW221" s="143"/>
      <c r="IX221" s="143"/>
      <c r="IY221" s="143"/>
      <c r="IZ221" s="143"/>
      <c r="JA221" s="143"/>
      <c r="JB221" s="143"/>
      <c r="JC221" s="143"/>
      <c r="JD221" s="143"/>
      <c r="JE221" s="143"/>
      <c r="JF221" s="143"/>
      <c r="JG221" s="143"/>
      <c r="JH221" s="143"/>
      <c r="JI221" s="143"/>
      <c r="JJ221" s="143"/>
      <c r="JK221" s="143"/>
      <c r="JL221" s="143"/>
      <c r="JM221" s="143"/>
      <c r="JN221" s="143"/>
      <c r="JO221" s="143"/>
      <c r="JP221" s="143"/>
      <c r="JQ221" s="143"/>
      <c r="JR221" s="143"/>
      <c r="JS221" s="143"/>
      <c r="JT221" s="143"/>
      <c r="JU221" s="143"/>
      <c r="JV221" s="143"/>
      <c r="JW221" s="143"/>
      <c r="JX221" s="143"/>
      <c r="JY221" s="143"/>
      <c r="JZ221" s="143"/>
      <c r="KA221" s="143"/>
      <c r="KB221" s="143"/>
      <c r="KC221" s="143"/>
      <c r="KD221" s="143"/>
      <c r="KE221" s="143"/>
      <c r="KF221" s="143"/>
      <c r="KG221" s="143"/>
      <c r="KH221" s="143"/>
      <c r="KI221" s="143"/>
      <c r="KJ221" s="143"/>
      <c r="KK221" s="143"/>
      <c r="KL221" s="143"/>
      <c r="KM221" s="143"/>
      <c r="KN221" s="143"/>
      <c r="KO221" s="143"/>
      <c r="KP221" s="143"/>
      <c r="KQ221" s="143"/>
      <c r="KR221" s="143"/>
      <c r="KS221" s="143"/>
      <c r="KT221" s="143"/>
      <c r="KU221" s="143"/>
      <c r="KV221" s="143"/>
      <c r="KW221" s="143"/>
      <c r="KX221" s="143"/>
      <c r="KY221" s="143"/>
      <c r="KZ221" s="143"/>
      <c r="LA221" s="143"/>
      <c r="LB221" s="143"/>
      <c r="LC221" s="143"/>
      <c r="LD221" s="143"/>
      <c r="LE221" s="143"/>
      <c r="LF221" s="143"/>
      <c r="LG221" s="143"/>
      <c r="LH221" s="143"/>
      <c r="LI221" s="143"/>
      <c r="LJ221" s="143"/>
      <c r="LK221" s="143"/>
      <c r="LL221" s="143"/>
      <c r="LM221" s="143"/>
      <c r="LN221" s="143"/>
      <c r="LO221" s="143"/>
      <c r="LP221" s="143"/>
      <c r="LQ221" s="143"/>
      <c r="LR221" s="143"/>
      <c r="LS221" s="143"/>
    </row>
    <row r="222" spans="48:331" ht="18" customHeight="1" x14ac:dyDescent="0.2">
      <c r="AV222" s="12"/>
      <c r="AW222" s="143"/>
      <c r="AX222" s="143"/>
      <c r="AY222" s="143"/>
      <c r="AZ222" s="143"/>
      <c r="BA222" s="143"/>
      <c r="BB222" s="143"/>
      <c r="BC222" s="143"/>
      <c r="BD222" s="143"/>
      <c r="BE222" s="143"/>
      <c r="BF222" s="143"/>
      <c r="BG222" s="143"/>
      <c r="BH222" s="143"/>
      <c r="BI222" s="143"/>
      <c r="BJ222" s="143"/>
      <c r="BK222" s="143"/>
      <c r="BL222" s="143"/>
      <c r="BM222" s="143"/>
      <c r="BN222" s="143"/>
      <c r="BO222" s="143"/>
      <c r="BP222" s="143"/>
      <c r="BQ222" s="143"/>
      <c r="BR222" s="143"/>
      <c r="BS222" s="143"/>
      <c r="BT222" s="143"/>
      <c r="BU222" s="143"/>
      <c r="BV222" s="143"/>
      <c r="BW222" s="143"/>
      <c r="BX222" s="143"/>
      <c r="BY222" s="143"/>
      <c r="BZ222" s="143"/>
      <c r="CA222" s="143"/>
      <c r="CB222" s="143"/>
      <c r="CC222" s="143"/>
      <c r="CD222" s="143"/>
      <c r="CE222" s="143"/>
      <c r="CF222" s="143"/>
      <c r="CG222" s="143"/>
      <c r="CH222" s="143"/>
      <c r="CI222" s="143"/>
      <c r="CJ222" s="143"/>
      <c r="CK222" s="143"/>
      <c r="CL222" s="143"/>
      <c r="CM222" s="13"/>
      <c r="CN222" s="12"/>
      <c r="CO222" s="143"/>
      <c r="CP222" s="143"/>
      <c r="CQ222" s="143"/>
      <c r="CR222" s="143"/>
      <c r="CS222" s="143"/>
      <c r="CT222" s="143"/>
      <c r="CU222" s="143"/>
      <c r="CV222" s="143"/>
      <c r="CW222" s="143"/>
      <c r="CX222" s="143"/>
      <c r="CY222" s="143"/>
      <c r="CZ222" s="143"/>
      <c r="DA222" s="143"/>
      <c r="DB222" s="143"/>
      <c r="DC222" s="143"/>
      <c r="DD222" s="143"/>
      <c r="DE222" s="143"/>
      <c r="DF222" s="143"/>
      <c r="DG222" s="13"/>
      <c r="DN222" s="143"/>
      <c r="DO222" s="143"/>
      <c r="DP222" s="143"/>
      <c r="DQ222" s="143"/>
      <c r="DR222" s="143"/>
      <c r="DS222" s="143"/>
      <c r="DT222" s="143"/>
      <c r="DU222" s="143"/>
      <c r="DV222" s="143"/>
      <c r="DW222" s="143"/>
      <c r="DX222" s="143"/>
      <c r="DY222" s="143"/>
      <c r="DZ222" s="143"/>
      <c r="EA222" s="143"/>
      <c r="EB222" s="143"/>
      <c r="EC222" s="143"/>
      <c r="ED222" s="143"/>
      <c r="EE222" s="143"/>
      <c r="EF222" s="143"/>
      <c r="EG222" s="143"/>
      <c r="EH222" s="143"/>
      <c r="EI222" s="143"/>
      <c r="EJ222" s="143"/>
      <c r="EK222" s="143"/>
      <c r="EL222" s="143"/>
      <c r="EM222" s="143"/>
      <c r="EN222" s="143"/>
      <c r="EO222" s="143"/>
      <c r="EP222" s="143"/>
      <c r="EQ222" s="143"/>
      <c r="ER222" s="143"/>
      <c r="ES222" s="143"/>
      <c r="ET222" s="143"/>
      <c r="EU222" s="143"/>
      <c r="EV222" s="143"/>
      <c r="EW222" s="143"/>
      <c r="EX222" s="143"/>
      <c r="EY222" s="143"/>
      <c r="EZ222" s="143"/>
      <c r="FA222" s="143"/>
      <c r="FB222" s="143"/>
      <c r="FC222" s="143"/>
      <c r="FD222" s="143"/>
      <c r="FE222" s="143"/>
      <c r="FF222" s="143"/>
      <c r="FG222" s="143"/>
      <c r="FH222" s="143"/>
      <c r="FI222" s="143"/>
      <c r="FJ222" s="143"/>
      <c r="FK222" s="143"/>
      <c r="FL222" s="143"/>
      <c r="FM222" s="143"/>
      <c r="FN222" s="143"/>
      <c r="FO222" s="143"/>
      <c r="FP222" s="143"/>
      <c r="FQ222" s="143"/>
      <c r="FR222" s="149"/>
      <c r="FS222" s="149"/>
      <c r="FT222" s="149"/>
      <c r="FU222" s="149"/>
      <c r="FV222" s="149"/>
      <c r="FW222" s="149"/>
      <c r="FX222" s="149"/>
      <c r="FY222" s="149"/>
      <c r="FZ222" s="149"/>
      <c r="GA222" s="149"/>
      <c r="GB222" s="149"/>
      <c r="GC222" s="149"/>
      <c r="GD222" s="149"/>
      <c r="GE222" s="149"/>
      <c r="GF222" s="149"/>
      <c r="GG222" s="149"/>
      <c r="GH222" s="149"/>
      <c r="GI222" s="149"/>
      <c r="GJ222" s="149"/>
      <c r="GK222" s="149"/>
      <c r="GL222" s="149"/>
      <c r="GM222" s="149"/>
      <c r="GN222" s="149"/>
      <c r="GO222" s="149"/>
      <c r="GP222" s="149"/>
      <c r="GQ222" s="149"/>
      <c r="GR222" s="149"/>
      <c r="GS222" s="149"/>
      <c r="GT222" s="149"/>
      <c r="GU222" s="149"/>
      <c r="GV222" s="149"/>
      <c r="GW222" s="149"/>
      <c r="GX222" s="149"/>
      <c r="GY222" s="149"/>
      <c r="GZ222" s="149"/>
      <c r="HA222" s="149"/>
      <c r="HB222" s="149"/>
      <c r="HC222" s="149"/>
      <c r="HD222" s="149"/>
      <c r="HE222" s="149"/>
      <c r="HF222" s="149"/>
      <c r="HG222" s="149"/>
      <c r="HH222" s="149"/>
      <c r="HI222" s="149"/>
      <c r="HJ222" s="149"/>
      <c r="HK222" s="149"/>
      <c r="HL222" s="149"/>
      <c r="HM222" s="149"/>
      <c r="HN222" s="149"/>
      <c r="HO222" s="149"/>
      <c r="HP222" s="149"/>
      <c r="HQ222" s="149"/>
      <c r="HR222" s="149"/>
      <c r="HS222" s="149"/>
      <c r="HT222" s="149"/>
      <c r="HU222" s="149"/>
      <c r="HV222" s="149"/>
      <c r="IQ222" s="143"/>
      <c r="IR222" s="143"/>
      <c r="IS222" s="143"/>
      <c r="IT222" s="143"/>
      <c r="IU222" s="143"/>
      <c r="IV222" s="143"/>
      <c r="IW222" s="143"/>
      <c r="IX222" s="143"/>
      <c r="IY222" s="143"/>
      <c r="IZ222" s="143"/>
      <c r="JA222" s="143"/>
      <c r="JB222" s="143"/>
      <c r="JC222" s="143"/>
      <c r="JD222" s="143"/>
      <c r="JE222" s="143"/>
      <c r="JF222" s="143"/>
      <c r="JG222" s="143"/>
      <c r="JH222" s="143"/>
      <c r="JI222" s="143"/>
      <c r="JJ222" s="143"/>
      <c r="JK222" s="143"/>
      <c r="JL222" s="143"/>
      <c r="JM222" s="143"/>
      <c r="JN222" s="143"/>
      <c r="JO222" s="143"/>
      <c r="JP222" s="143"/>
      <c r="JQ222" s="143"/>
      <c r="JR222" s="143"/>
      <c r="JS222" s="143"/>
      <c r="JT222" s="143"/>
      <c r="JU222" s="143"/>
      <c r="JV222" s="143"/>
      <c r="JW222" s="143"/>
      <c r="JX222" s="143"/>
      <c r="JY222" s="143"/>
      <c r="JZ222" s="143"/>
      <c r="KA222" s="143"/>
      <c r="KB222" s="143"/>
      <c r="KC222" s="143"/>
      <c r="KD222" s="143"/>
      <c r="KE222" s="143"/>
      <c r="KF222" s="143"/>
      <c r="KG222" s="143"/>
      <c r="KH222" s="143"/>
      <c r="KI222" s="143"/>
      <c r="KJ222" s="143"/>
      <c r="KK222" s="143"/>
      <c r="KL222" s="143"/>
      <c r="KM222" s="143"/>
      <c r="KN222" s="143"/>
      <c r="KO222" s="143"/>
      <c r="KP222" s="143"/>
      <c r="KQ222" s="143"/>
      <c r="KR222" s="143"/>
      <c r="KS222" s="143"/>
      <c r="KT222" s="143"/>
      <c r="KU222" s="143"/>
      <c r="KV222" s="143"/>
      <c r="KW222" s="143"/>
      <c r="KX222" s="143"/>
      <c r="KY222" s="143"/>
      <c r="KZ222" s="143"/>
      <c r="LA222" s="143"/>
      <c r="LB222" s="143"/>
      <c r="LC222" s="143"/>
      <c r="LD222" s="143"/>
      <c r="LE222" s="143"/>
      <c r="LF222" s="143"/>
      <c r="LG222" s="143"/>
      <c r="LH222" s="143"/>
      <c r="LI222" s="143"/>
      <c r="LJ222" s="143"/>
      <c r="LK222" s="143"/>
      <c r="LL222" s="143"/>
      <c r="LM222" s="143"/>
      <c r="LN222" s="143"/>
      <c r="LO222" s="143"/>
      <c r="LP222" s="143"/>
      <c r="LQ222" s="143"/>
      <c r="LR222" s="143"/>
      <c r="LS222" s="143"/>
    </row>
    <row r="223" spans="48:331" ht="18" customHeight="1" x14ac:dyDescent="0.2">
      <c r="AV223" s="12"/>
      <c r="AW223" s="143"/>
      <c r="AX223" s="143"/>
      <c r="AY223" s="143"/>
      <c r="AZ223" s="143"/>
      <c r="BA223" s="143"/>
      <c r="BB223" s="143"/>
      <c r="BC223" s="143"/>
      <c r="BD223" s="143"/>
      <c r="BE223" s="143"/>
      <c r="BF223" s="143"/>
      <c r="BG223" s="143"/>
      <c r="BH223" s="143"/>
      <c r="BI223" s="143"/>
      <c r="BJ223" s="143"/>
      <c r="BK223" s="143"/>
      <c r="BL223" s="143"/>
      <c r="BM223" s="143"/>
      <c r="BN223" s="143"/>
      <c r="BO223" s="143"/>
      <c r="BP223" s="143"/>
      <c r="BQ223" s="143"/>
      <c r="BR223" s="143"/>
      <c r="BS223" s="143"/>
      <c r="BT223" s="143"/>
      <c r="BU223" s="143"/>
      <c r="BV223" s="143"/>
      <c r="BW223" s="143"/>
      <c r="BX223" s="143"/>
      <c r="BY223" s="143"/>
      <c r="BZ223" s="143"/>
      <c r="CA223" s="143"/>
      <c r="CB223" s="143"/>
      <c r="CC223" s="143"/>
      <c r="CD223" s="143"/>
      <c r="CE223" s="143"/>
      <c r="CF223" s="143"/>
      <c r="CG223" s="143"/>
      <c r="CH223" s="143"/>
      <c r="CI223" s="143"/>
      <c r="CJ223" s="143"/>
      <c r="CK223" s="143"/>
      <c r="CL223" s="143"/>
      <c r="CM223" s="13"/>
      <c r="CN223" s="12"/>
      <c r="CO223" s="143"/>
      <c r="CP223" s="143"/>
      <c r="CQ223" s="143"/>
      <c r="CR223" s="143"/>
      <c r="CS223" s="143"/>
      <c r="CT223" s="143"/>
      <c r="CU223" s="143"/>
      <c r="CV223" s="143"/>
      <c r="CW223" s="143"/>
      <c r="CX223" s="143"/>
      <c r="CY223" s="143"/>
      <c r="CZ223" s="143"/>
      <c r="DA223" s="143"/>
      <c r="DB223" s="143"/>
      <c r="DC223" s="143"/>
      <c r="DD223" s="143"/>
      <c r="DE223" s="143"/>
      <c r="DF223" s="143"/>
      <c r="DG223" s="13"/>
      <c r="DN223" s="143"/>
      <c r="DO223" s="143"/>
      <c r="DP223" s="143"/>
      <c r="DQ223" s="143"/>
      <c r="DR223" s="143"/>
      <c r="DS223" s="143"/>
      <c r="DT223" s="143"/>
      <c r="DU223" s="143"/>
      <c r="DV223" s="143"/>
      <c r="DW223" s="143"/>
      <c r="DX223" s="143"/>
      <c r="DY223" s="143"/>
      <c r="DZ223" s="143"/>
      <c r="EA223" s="143"/>
      <c r="EB223" s="143"/>
      <c r="EC223" s="143"/>
      <c r="ED223" s="143"/>
      <c r="EE223" s="143"/>
      <c r="EF223" s="143"/>
      <c r="EG223" s="143"/>
      <c r="EH223" s="143"/>
      <c r="EI223" s="143"/>
      <c r="EJ223" s="143"/>
      <c r="EK223" s="143"/>
      <c r="EL223" s="143"/>
      <c r="EM223" s="143"/>
      <c r="EN223" s="143"/>
      <c r="EO223" s="143"/>
      <c r="EP223" s="143"/>
      <c r="EQ223" s="143"/>
      <c r="ER223" s="143"/>
      <c r="ES223" s="143"/>
      <c r="ET223" s="143"/>
      <c r="EU223" s="143"/>
      <c r="EV223" s="143"/>
      <c r="EW223" s="143"/>
      <c r="EX223" s="143"/>
      <c r="EY223" s="143"/>
      <c r="EZ223" s="143"/>
      <c r="FA223" s="143"/>
      <c r="FB223" s="143"/>
      <c r="FC223" s="143"/>
      <c r="FD223" s="143"/>
      <c r="FE223" s="143"/>
      <c r="FF223" s="143"/>
      <c r="FG223" s="143"/>
      <c r="FH223" s="143"/>
      <c r="FI223" s="143"/>
      <c r="FJ223" s="143"/>
      <c r="FK223" s="143"/>
      <c r="FL223" s="143"/>
      <c r="FM223" s="143"/>
      <c r="FN223" s="143"/>
      <c r="FO223" s="143"/>
      <c r="FP223" s="143"/>
      <c r="FQ223" s="143"/>
      <c r="FR223" s="149"/>
      <c r="FS223" s="149"/>
      <c r="FT223" s="149"/>
      <c r="FU223" s="149"/>
      <c r="FV223" s="149"/>
      <c r="FW223" s="149"/>
      <c r="FX223" s="149"/>
      <c r="FY223" s="149"/>
      <c r="FZ223" s="149"/>
      <c r="GA223" s="149"/>
      <c r="GB223" s="149"/>
      <c r="GC223" s="149"/>
      <c r="GD223" s="149"/>
      <c r="GE223" s="149"/>
      <c r="GF223" s="149"/>
      <c r="GG223" s="149"/>
      <c r="GH223" s="149"/>
      <c r="GI223" s="149"/>
      <c r="GJ223" s="149"/>
      <c r="GK223" s="149"/>
      <c r="GL223" s="149"/>
      <c r="GM223" s="149"/>
      <c r="GN223" s="149"/>
      <c r="GO223" s="149"/>
      <c r="GP223" s="149"/>
      <c r="GQ223" s="149"/>
      <c r="GR223" s="149"/>
      <c r="GS223" s="149"/>
      <c r="GT223" s="149"/>
      <c r="GU223" s="149"/>
      <c r="GV223" s="149"/>
      <c r="GW223" s="149"/>
      <c r="GX223" s="149"/>
      <c r="GY223" s="149"/>
      <c r="GZ223" s="149"/>
      <c r="HA223" s="149"/>
      <c r="HB223" s="149"/>
      <c r="HC223" s="149"/>
      <c r="HD223" s="149"/>
      <c r="HE223" s="149"/>
      <c r="HF223" s="149"/>
      <c r="HG223" s="149"/>
      <c r="HH223" s="149"/>
      <c r="HI223" s="149"/>
      <c r="HJ223" s="149"/>
      <c r="HK223" s="149"/>
      <c r="HL223" s="149"/>
      <c r="HM223" s="149"/>
      <c r="HN223" s="149"/>
      <c r="HO223" s="149"/>
      <c r="HP223" s="149"/>
      <c r="HQ223" s="149"/>
      <c r="HR223" s="149"/>
      <c r="HS223" s="149"/>
      <c r="HT223" s="149"/>
      <c r="HU223" s="149"/>
      <c r="HV223" s="149"/>
      <c r="IQ223" s="143"/>
      <c r="IR223" s="143"/>
      <c r="IS223" s="143"/>
      <c r="IT223" s="143"/>
      <c r="IU223" s="143"/>
      <c r="IV223" s="143"/>
      <c r="IW223" s="143"/>
      <c r="IX223" s="143"/>
      <c r="IY223" s="143"/>
      <c r="IZ223" s="143"/>
      <c r="JA223" s="143"/>
      <c r="JB223" s="143"/>
      <c r="JC223" s="143"/>
      <c r="JD223" s="143"/>
      <c r="JE223" s="143"/>
      <c r="JF223" s="143"/>
      <c r="JG223" s="143"/>
      <c r="JH223" s="143"/>
      <c r="JI223" s="143"/>
      <c r="JJ223" s="143"/>
      <c r="JK223" s="143"/>
      <c r="JL223" s="143"/>
      <c r="JM223" s="143"/>
      <c r="JN223" s="143"/>
      <c r="JO223" s="143"/>
      <c r="JP223" s="143"/>
      <c r="JQ223" s="143"/>
      <c r="JR223" s="143"/>
      <c r="JS223" s="143"/>
      <c r="JT223" s="143"/>
      <c r="JU223" s="143"/>
      <c r="JV223" s="143"/>
      <c r="JW223" s="143"/>
      <c r="JX223" s="143"/>
      <c r="JY223" s="143"/>
      <c r="JZ223" s="143"/>
      <c r="KA223" s="143"/>
      <c r="KB223" s="143"/>
      <c r="KC223" s="143"/>
      <c r="KD223" s="143"/>
      <c r="KE223" s="143"/>
      <c r="KF223" s="143"/>
      <c r="KG223" s="143"/>
      <c r="KH223" s="143"/>
      <c r="KI223" s="143"/>
      <c r="KJ223" s="143"/>
      <c r="KK223" s="143"/>
      <c r="KL223" s="143"/>
      <c r="KM223" s="143"/>
      <c r="KN223" s="143"/>
      <c r="KO223" s="143"/>
      <c r="KP223" s="143"/>
      <c r="KQ223" s="143"/>
      <c r="KR223" s="143"/>
      <c r="KS223" s="143"/>
      <c r="KT223" s="143"/>
      <c r="KU223" s="143"/>
      <c r="KV223" s="143"/>
      <c r="KW223" s="143"/>
      <c r="KX223" s="143"/>
      <c r="KY223" s="143"/>
      <c r="KZ223" s="143"/>
      <c r="LA223" s="143"/>
      <c r="LB223" s="143"/>
      <c r="LC223" s="143"/>
      <c r="LD223" s="143"/>
      <c r="LE223" s="143"/>
      <c r="LF223" s="143"/>
      <c r="LG223" s="143"/>
      <c r="LH223" s="143"/>
      <c r="LI223" s="143"/>
      <c r="LJ223" s="143"/>
      <c r="LK223" s="143"/>
      <c r="LL223" s="143"/>
      <c r="LM223" s="143"/>
      <c r="LN223" s="143"/>
      <c r="LO223" s="143"/>
      <c r="LP223" s="143"/>
      <c r="LQ223" s="143"/>
      <c r="LR223" s="143"/>
      <c r="LS223" s="143"/>
    </row>
    <row r="224" spans="48:331" ht="18" customHeight="1" x14ac:dyDescent="0.2">
      <c r="AV224" s="12"/>
      <c r="AW224" s="143"/>
      <c r="AX224" s="143"/>
      <c r="AY224" s="143"/>
      <c r="AZ224" s="143"/>
      <c r="BA224" s="143"/>
      <c r="BB224" s="143"/>
      <c r="BC224" s="143"/>
      <c r="BD224" s="143"/>
      <c r="BE224" s="143"/>
      <c r="BF224" s="143"/>
      <c r="BG224" s="143"/>
      <c r="BH224" s="143"/>
      <c r="BI224" s="143"/>
      <c r="BJ224" s="143"/>
      <c r="BK224" s="143"/>
      <c r="BL224" s="143"/>
      <c r="BM224" s="143"/>
      <c r="BN224" s="143"/>
      <c r="BO224" s="143"/>
      <c r="BP224" s="143"/>
      <c r="BQ224" s="143"/>
      <c r="BR224" s="143"/>
      <c r="BS224" s="143"/>
      <c r="BT224" s="143"/>
      <c r="BU224" s="143"/>
      <c r="BV224" s="143"/>
      <c r="BW224" s="143"/>
      <c r="BX224" s="143"/>
      <c r="BY224" s="143"/>
      <c r="BZ224" s="143"/>
      <c r="CA224" s="143"/>
      <c r="CB224" s="143"/>
      <c r="CC224" s="143"/>
      <c r="CD224" s="143"/>
      <c r="CE224" s="143"/>
      <c r="CF224" s="143"/>
      <c r="CG224" s="143"/>
      <c r="CH224" s="143"/>
      <c r="CI224" s="143"/>
      <c r="CJ224" s="143"/>
      <c r="CK224" s="143"/>
      <c r="CL224" s="143"/>
      <c r="CM224" s="13"/>
      <c r="CN224" s="12"/>
      <c r="CO224" s="143"/>
      <c r="CP224" s="143"/>
      <c r="CQ224" s="143"/>
      <c r="CR224" s="143"/>
      <c r="CS224" s="143"/>
      <c r="CT224" s="143"/>
      <c r="CU224" s="143"/>
      <c r="CV224" s="143"/>
      <c r="CW224" s="143"/>
      <c r="CX224" s="143"/>
      <c r="CY224" s="143"/>
      <c r="CZ224" s="143"/>
      <c r="DA224" s="143"/>
      <c r="DB224" s="143"/>
      <c r="DC224" s="143"/>
      <c r="DD224" s="143"/>
      <c r="DE224" s="143"/>
      <c r="DF224" s="143"/>
      <c r="DG224" s="13"/>
      <c r="DN224" s="143"/>
      <c r="DO224" s="143"/>
      <c r="DP224" s="143"/>
      <c r="DQ224" s="143"/>
      <c r="DR224" s="143"/>
      <c r="DS224" s="143"/>
      <c r="DT224" s="143"/>
      <c r="DU224" s="143"/>
      <c r="DV224" s="143"/>
      <c r="DW224" s="143"/>
      <c r="DX224" s="143"/>
      <c r="DY224" s="143"/>
      <c r="DZ224" s="143"/>
      <c r="EA224" s="143"/>
      <c r="EB224" s="143"/>
      <c r="EC224" s="143"/>
      <c r="ED224" s="143"/>
      <c r="EE224" s="143"/>
      <c r="EF224" s="143"/>
      <c r="EG224" s="143"/>
      <c r="EH224" s="143"/>
      <c r="EI224" s="143"/>
      <c r="EJ224" s="143"/>
      <c r="EK224" s="143"/>
      <c r="EL224" s="143"/>
      <c r="EM224" s="143"/>
      <c r="EN224" s="143"/>
      <c r="EO224" s="143"/>
      <c r="EP224" s="143"/>
      <c r="EQ224" s="143"/>
      <c r="ER224" s="143"/>
      <c r="ES224" s="143"/>
      <c r="ET224" s="143"/>
      <c r="EU224" s="143"/>
      <c r="EV224" s="143"/>
      <c r="EW224" s="143"/>
      <c r="EX224" s="143"/>
      <c r="EY224" s="143"/>
      <c r="EZ224" s="143"/>
      <c r="FA224" s="143"/>
      <c r="FB224" s="143"/>
      <c r="FC224" s="143"/>
      <c r="FD224" s="143"/>
      <c r="FE224" s="143"/>
      <c r="FF224" s="143"/>
      <c r="FG224" s="143"/>
      <c r="FH224" s="143"/>
      <c r="FI224" s="143"/>
      <c r="FJ224" s="143"/>
      <c r="FK224" s="143"/>
      <c r="FL224" s="143"/>
      <c r="FM224" s="143"/>
      <c r="FN224" s="143"/>
      <c r="FO224" s="143"/>
      <c r="FP224" s="143"/>
      <c r="FQ224" s="143"/>
      <c r="FR224" s="149"/>
      <c r="FS224" s="149"/>
      <c r="FT224" s="149"/>
      <c r="FU224" s="149"/>
      <c r="FV224" s="149"/>
      <c r="FW224" s="149"/>
      <c r="FX224" s="149"/>
      <c r="FY224" s="149"/>
      <c r="FZ224" s="149"/>
      <c r="GA224" s="149"/>
      <c r="GB224" s="149"/>
      <c r="GC224" s="149"/>
      <c r="GD224" s="149"/>
      <c r="GE224" s="149"/>
      <c r="GF224" s="149"/>
      <c r="GG224" s="149"/>
      <c r="GH224" s="149"/>
      <c r="GI224" s="149"/>
      <c r="GJ224" s="149"/>
      <c r="GK224" s="149"/>
      <c r="GL224" s="149"/>
      <c r="GM224" s="149"/>
      <c r="GN224" s="149"/>
      <c r="GO224" s="149"/>
      <c r="GP224" s="149"/>
      <c r="GQ224" s="149"/>
      <c r="GR224" s="149"/>
      <c r="GS224" s="149"/>
      <c r="GT224" s="149"/>
      <c r="GU224" s="149"/>
      <c r="GV224" s="149"/>
      <c r="GW224" s="149"/>
      <c r="GX224" s="149"/>
      <c r="GY224" s="149"/>
      <c r="GZ224" s="149"/>
      <c r="HA224" s="149"/>
      <c r="HB224" s="149"/>
      <c r="HC224" s="149"/>
      <c r="HD224" s="149"/>
      <c r="HE224" s="149"/>
      <c r="HF224" s="149"/>
      <c r="HG224" s="149"/>
      <c r="HH224" s="149"/>
      <c r="HI224" s="149"/>
      <c r="HJ224" s="149"/>
      <c r="HK224" s="149"/>
      <c r="HL224" s="149"/>
      <c r="HM224" s="149"/>
      <c r="HN224" s="149"/>
      <c r="HO224" s="149"/>
      <c r="HP224" s="149"/>
      <c r="HQ224" s="149"/>
      <c r="HR224" s="149"/>
      <c r="HS224" s="149"/>
      <c r="HT224" s="149"/>
      <c r="HU224" s="149"/>
      <c r="HV224" s="149"/>
      <c r="IQ224" s="143"/>
      <c r="IR224" s="143"/>
      <c r="IS224" s="143"/>
      <c r="IT224" s="143"/>
      <c r="IU224" s="143"/>
      <c r="IV224" s="143"/>
      <c r="IW224" s="143"/>
      <c r="IX224" s="143"/>
      <c r="IY224" s="143"/>
      <c r="IZ224" s="143"/>
      <c r="JA224" s="143"/>
      <c r="JB224" s="143"/>
      <c r="JC224" s="143"/>
      <c r="JD224" s="143"/>
      <c r="JE224" s="143"/>
      <c r="JF224" s="143"/>
      <c r="JG224" s="143"/>
      <c r="JH224" s="143"/>
      <c r="JI224" s="143"/>
      <c r="JJ224" s="143"/>
      <c r="JK224" s="143"/>
      <c r="JL224" s="143"/>
      <c r="JM224" s="143"/>
      <c r="JN224" s="143"/>
      <c r="JO224" s="143"/>
      <c r="JP224" s="143"/>
      <c r="JQ224" s="143"/>
      <c r="JR224" s="143"/>
      <c r="JS224" s="143"/>
      <c r="JT224" s="143"/>
      <c r="JU224" s="143"/>
      <c r="JV224" s="143"/>
      <c r="JW224" s="143"/>
      <c r="JX224" s="143"/>
      <c r="JY224" s="143"/>
      <c r="JZ224" s="143"/>
      <c r="KA224" s="143"/>
      <c r="KB224" s="143"/>
      <c r="KC224" s="143"/>
      <c r="KD224" s="143"/>
      <c r="KE224" s="143"/>
      <c r="KF224" s="143"/>
      <c r="KG224" s="143"/>
      <c r="KH224" s="143"/>
      <c r="KI224" s="143"/>
      <c r="KJ224" s="143"/>
      <c r="KK224" s="143"/>
      <c r="KL224" s="143"/>
      <c r="KM224" s="143"/>
      <c r="KN224" s="143"/>
      <c r="KO224" s="143"/>
      <c r="KP224" s="143"/>
      <c r="KQ224" s="143"/>
      <c r="KR224" s="143"/>
      <c r="KS224" s="143"/>
      <c r="KT224" s="143"/>
      <c r="KU224" s="143"/>
      <c r="KV224" s="143"/>
      <c r="KW224" s="143"/>
      <c r="KX224" s="143"/>
      <c r="KY224" s="143"/>
      <c r="KZ224" s="143"/>
      <c r="LA224" s="143"/>
      <c r="LB224" s="143"/>
      <c r="LC224" s="143"/>
      <c r="LD224" s="143"/>
      <c r="LE224" s="143"/>
      <c r="LF224" s="143"/>
      <c r="LG224" s="143"/>
      <c r="LH224" s="143"/>
      <c r="LI224" s="143"/>
      <c r="LJ224" s="143"/>
      <c r="LK224" s="143"/>
      <c r="LL224" s="143"/>
      <c r="LM224" s="143"/>
      <c r="LN224" s="143"/>
      <c r="LO224" s="143"/>
      <c r="LP224" s="143"/>
      <c r="LQ224" s="143"/>
      <c r="LR224" s="143"/>
      <c r="LS224" s="143"/>
    </row>
    <row r="225" spans="48:331" ht="18" customHeight="1" x14ac:dyDescent="0.2">
      <c r="AV225" s="14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6"/>
      <c r="CN225" s="14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6"/>
      <c r="DN225" s="143"/>
      <c r="DO225" s="143"/>
      <c r="DP225" s="143"/>
      <c r="DQ225" s="143"/>
      <c r="DR225" s="143"/>
      <c r="DS225" s="143"/>
      <c r="DT225" s="143"/>
      <c r="DU225" s="143"/>
      <c r="DV225" s="143"/>
      <c r="DW225" s="143"/>
      <c r="DX225" s="143"/>
      <c r="DY225" s="143"/>
      <c r="DZ225" s="143"/>
      <c r="EA225" s="143"/>
      <c r="EB225" s="143"/>
      <c r="EC225" s="143"/>
      <c r="ED225" s="143"/>
      <c r="EE225" s="143"/>
      <c r="EF225" s="143"/>
      <c r="EG225" s="143"/>
      <c r="EH225" s="143"/>
      <c r="EI225" s="143"/>
      <c r="EJ225" s="143"/>
      <c r="EK225" s="143"/>
      <c r="EL225" s="143"/>
      <c r="EM225" s="143"/>
      <c r="EN225" s="143"/>
      <c r="EO225" s="143"/>
      <c r="EP225" s="143"/>
      <c r="EQ225" s="143"/>
      <c r="ER225" s="143"/>
      <c r="ES225" s="143"/>
      <c r="ET225" s="143"/>
      <c r="EU225" s="143"/>
      <c r="EV225" s="143"/>
      <c r="EW225" s="143"/>
      <c r="EX225" s="143"/>
      <c r="EY225" s="143"/>
      <c r="EZ225" s="143"/>
      <c r="FA225" s="143"/>
      <c r="FB225" s="143"/>
      <c r="FC225" s="143"/>
      <c r="FD225" s="143"/>
      <c r="FE225" s="143"/>
      <c r="FF225" s="143"/>
      <c r="FG225" s="143"/>
      <c r="FH225" s="143"/>
      <c r="FI225" s="143"/>
      <c r="FJ225" s="143"/>
      <c r="FK225" s="143"/>
      <c r="FL225" s="143"/>
      <c r="FM225" s="143"/>
      <c r="FN225" s="143"/>
      <c r="FO225" s="143"/>
      <c r="FP225" s="143"/>
      <c r="FQ225" s="143"/>
      <c r="FR225" s="149"/>
      <c r="FS225" s="149"/>
      <c r="FT225" s="149"/>
      <c r="FU225" s="149"/>
      <c r="FV225" s="149"/>
      <c r="FW225" s="149"/>
      <c r="FX225" s="149"/>
      <c r="FY225" s="149"/>
      <c r="FZ225" s="149"/>
      <c r="GA225" s="149"/>
      <c r="GB225" s="149"/>
      <c r="GC225" s="149"/>
      <c r="GD225" s="149"/>
      <c r="GE225" s="149"/>
      <c r="GF225" s="149"/>
      <c r="GG225" s="149"/>
      <c r="GH225" s="149"/>
      <c r="GI225" s="149"/>
      <c r="GJ225" s="149"/>
      <c r="GK225" s="149"/>
      <c r="GL225" s="149"/>
      <c r="GM225" s="149"/>
      <c r="GN225" s="149"/>
      <c r="GO225" s="149"/>
      <c r="GP225" s="149"/>
      <c r="GQ225" s="149"/>
      <c r="GR225" s="149"/>
      <c r="GS225" s="149"/>
      <c r="GT225" s="149"/>
      <c r="GU225" s="149"/>
      <c r="GV225" s="149"/>
      <c r="GW225" s="149"/>
      <c r="GX225" s="149"/>
      <c r="GY225" s="149"/>
      <c r="GZ225" s="149"/>
      <c r="HA225" s="149"/>
      <c r="HB225" s="149"/>
      <c r="HC225" s="149"/>
      <c r="HD225" s="149"/>
      <c r="HE225" s="149"/>
      <c r="HF225" s="149"/>
      <c r="HG225" s="149"/>
      <c r="HH225" s="149"/>
      <c r="HI225" s="149"/>
      <c r="HJ225" s="149"/>
      <c r="HK225" s="149"/>
      <c r="HL225" s="149"/>
      <c r="HM225" s="149"/>
      <c r="HN225" s="149"/>
      <c r="HO225" s="149"/>
      <c r="HP225" s="149"/>
      <c r="HQ225" s="149"/>
      <c r="HR225" s="149"/>
      <c r="HS225" s="149"/>
      <c r="HT225" s="149"/>
      <c r="HU225" s="149"/>
      <c r="HV225" s="149"/>
      <c r="IQ225" s="143"/>
      <c r="IR225" s="143"/>
      <c r="IS225" s="143"/>
      <c r="IT225" s="143"/>
      <c r="IU225" s="143"/>
      <c r="IV225" s="143"/>
      <c r="IW225" s="143"/>
      <c r="IX225" s="143"/>
      <c r="IY225" s="143"/>
      <c r="IZ225" s="143"/>
      <c r="JA225" s="143"/>
      <c r="JB225" s="143"/>
      <c r="JC225" s="143"/>
      <c r="JD225" s="143"/>
      <c r="JE225" s="143"/>
      <c r="JF225" s="143"/>
      <c r="JG225" s="143"/>
      <c r="JH225" s="143"/>
      <c r="JI225" s="143"/>
      <c r="JJ225" s="143"/>
      <c r="JK225" s="143"/>
      <c r="JL225" s="143"/>
      <c r="JM225" s="143"/>
      <c r="JN225" s="143"/>
      <c r="JO225" s="143"/>
      <c r="JP225" s="143"/>
      <c r="JQ225" s="143"/>
      <c r="JR225" s="143"/>
      <c r="JS225" s="143"/>
      <c r="JT225" s="143"/>
      <c r="JU225" s="143"/>
      <c r="JV225" s="143"/>
      <c r="JW225" s="143"/>
      <c r="JX225" s="143"/>
      <c r="JY225" s="143"/>
      <c r="JZ225" s="143"/>
      <c r="KA225" s="143"/>
      <c r="KB225" s="143"/>
      <c r="KC225" s="143"/>
      <c r="KD225" s="143"/>
      <c r="KE225" s="143"/>
      <c r="KF225" s="143"/>
      <c r="KG225" s="143"/>
      <c r="KH225" s="143"/>
      <c r="KI225" s="143"/>
      <c r="KJ225" s="143"/>
      <c r="KK225" s="143"/>
      <c r="KL225" s="143"/>
      <c r="KM225" s="143"/>
      <c r="KN225" s="143"/>
      <c r="KO225" s="143"/>
      <c r="KP225" s="143"/>
      <c r="KQ225" s="143"/>
      <c r="KR225" s="143"/>
      <c r="KS225" s="143"/>
      <c r="KT225" s="143"/>
      <c r="KU225" s="143"/>
      <c r="KV225" s="143"/>
      <c r="KW225" s="143"/>
      <c r="KX225" s="143"/>
      <c r="KY225" s="143"/>
      <c r="KZ225" s="143"/>
      <c r="LA225" s="143"/>
      <c r="LB225" s="143"/>
      <c r="LC225" s="143"/>
      <c r="LD225" s="143"/>
      <c r="LE225" s="143"/>
      <c r="LF225" s="143"/>
      <c r="LG225" s="143"/>
      <c r="LH225" s="143"/>
      <c r="LI225" s="143"/>
      <c r="LJ225" s="143"/>
      <c r="LK225" s="143"/>
      <c r="LL225" s="143"/>
      <c r="LM225" s="143"/>
      <c r="LN225" s="143"/>
      <c r="LO225" s="143"/>
      <c r="LP225" s="143"/>
      <c r="LQ225" s="143"/>
      <c r="LR225" s="143"/>
      <c r="LS225" s="143"/>
    </row>
    <row r="226" spans="48:331" ht="18" customHeight="1" x14ac:dyDescent="0.2">
      <c r="DN226" s="143"/>
      <c r="DO226" s="143"/>
      <c r="DP226" s="143"/>
      <c r="DQ226" s="143"/>
      <c r="DR226" s="143"/>
      <c r="DS226" s="143"/>
      <c r="DT226" s="143"/>
      <c r="DU226" s="143"/>
      <c r="DV226" s="143"/>
      <c r="DW226" s="143"/>
      <c r="DX226" s="143"/>
      <c r="DY226" s="143"/>
      <c r="DZ226" s="143"/>
      <c r="EA226" s="143"/>
      <c r="EB226" s="143"/>
      <c r="EC226" s="143"/>
      <c r="ED226" s="143"/>
      <c r="EE226" s="143"/>
      <c r="EF226" s="143"/>
      <c r="EG226" s="143"/>
      <c r="EH226" s="143"/>
      <c r="EI226" s="143"/>
      <c r="EJ226" s="143"/>
      <c r="EK226" s="143"/>
      <c r="EL226" s="143"/>
      <c r="EM226" s="143"/>
      <c r="EN226" s="143"/>
      <c r="EO226" s="143"/>
      <c r="EP226" s="143"/>
      <c r="EQ226" s="143"/>
      <c r="ER226" s="143"/>
      <c r="ES226" s="143"/>
      <c r="ET226" s="143"/>
      <c r="EU226" s="143"/>
      <c r="EV226" s="143"/>
      <c r="EW226" s="143"/>
      <c r="EX226" s="143"/>
      <c r="EY226" s="143"/>
      <c r="EZ226" s="143"/>
      <c r="FA226" s="143"/>
      <c r="FB226" s="143"/>
      <c r="FC226" s="143"/>
      <c r="FD226" s="143"/>
      <c r="FE226" s="143"/>
      <c r="FF226" s="143"/>
      <c r="FG226" s="143"/>
      <c r="FH226" s="143"/>
      <c r="FI226" s="143"/>
      <c r="FJ226" s="143"/>
      <c r="FK226" s="143"/>
      <c r="FL226" s="143"/>
      <c r="FM226" s="143"/>
      <c r="FN226" s="143"/>
      <c r="FO226" s="143"/>
      <c r="FP226" s="143"/>
      <c r="FQ226" s="143"/>
      <c r="FR226" s="149"/>
      <c r="FS226" s="149"/>
      <c r="FT226" s="149"/>
      <c r="FU226" s="149"/>
      <c r="FV226" s="149"/>
      <c r="FW226" s="149"/>
      <c r="FX226" s="149"/>
      <c r="FY226" s="149"/>
      <c r="FZ226" s="149"/>
      <c r="GA226" s="149"/>
      <c r="GB226" s="149"/>
      <c r="GC226" s="149"/>
      <c r="GD226" s="149"/>
      <c r="GE226" s="149"/>
      <c r="GF226" s="149"/>
      <c r="GG226" s="149"/>
      <c r="GH226" s="149"/>
      <c r="GI226" s="149"/>
      <c r="GJ226" s="149"/>
      <c r="GK226" s="149"/>
      <c r="GL226" s="149"/>
      <c r="GM226" s="149"/>
      <c r="GN226" s="149"/>
      <c r="GO226" s="149"/>
      <c r="GP226" s="149"/>
      <c r="GQ226" s="149"/>
      <c r="GR226" s="149"/>
      <c r="GS226" s="149"/>
      <c r="GT226" s="149"/>
      <c r="GU226" s="149"/>
      <c r="GV226" s="149"/>
      <c r="GW226" s="149"/>
      <c r="GX226" s="149"/>
      <c r="GY226" s="149"/>
      <c r="GZ226" s="149"/>
      <c r="HA226" s="149"/>
      <c r="HB226" s="149"/>
      <c r="HC226" s="149"/>
      <c r="HD226" s="149"/>
      <c r="HE226" s="149"/>
      <c r="HF226" s="149"/>
      <c r="HG226" s="149"/>
      <c r="HH226" s="149"/>
      <c r="HI226" s="149"/>
      <c r="HJ226" s="149"/>
      <c r="HK226" s="149"/>
      <c r="HL226" s="149"/>
      <c r="HM226" s="149"/>
      <c r="HN226" s="149"/>
      <c r="HO226" s="149"/>
      <c r="HP226" s="149"/>
      <c r="HQ226" s="149"/>
      <c r="HR226" s="149"/>
      <c r="HS226" s="149"/>
      <c r="HT226" s="149"/>
      <c r="HU226" s="149"/>
      <c r="HV226" s="149"/>
      <c r="HW226" s="149"/>
      <c r="HX226" s="149"/>
      <c r="HY226" s="149"/>
      <c r="HZ226" s="149"/>
      <c r="IA226" s="149"/>
      <c r="IB226" s="149"/>
      <c r="IC226" s="149"/>
      <c r="ID226" s="149"/>
      <c r="IE226" s="149"/>
      <c r="IF226" s="149"/>
      <c r="IG226" s="143"/>
      <c r="IH226" s="143"/>
      <c r="II226" s="143"/>
      <c r="IJ226" s="143"/>
      <c r="IK226" s="143"/>
      <c r="IL226" s="143"/>
      <c r="IM226" s="143"/>
      <c r="IN226" s="143"/>
    </row>
    <row r="227" spans="48:331" ht="18" customHeight="1" x14ac:dyDescent="0.2">
      <c r="DN227" s="143"/>
      <c r="DO227" s="143"/>
      <c r="DP227" s="143"/>
      <c r="DQ227" s="143"/>
      <c r="DR227" s="143"/>
      <c r="DS227" s="143"/>
      <c r="DT227" s="143"/>
      <c r="DU227" s="143"/>
      <c r="DV227" s="143"/>
      <c r="DW227" s="143"/>
      <c r="DX227" s="143"/>
      <c r="DY227" s="143"/>
      <c r="DZ227" s="143"/>
      <c r="EA227" s="143"/>
      <c r="EB227" s="143"/>
      <c r="EC227" s="143"/>
      <c r="ED227" s="143"/>
      <c r="EE227" s="143"/>
      <c r="EF227" s="143"/>
      <c r="EG227" s="143"/>
      <c r="EH227" s="143"/>
      <c r="EI227" s="143"/>
      <c r="EJ227" s="143"/>
      <c r="EK227" s="143"/>
      <c r="EL227" s="143"/>
      <c r="EM227" s="143"/>
      <c r="EN227" s="143"/>
      <c r="EO227" s="143"/>
      <c r="EP227" s="143"/>
      <c r="EQ227" s="143"/>
      <c r="ER227" s="143"/>
      <c r="ES227" s="143"/>
      <c r="ET227" s="143"/>
      <c r="EU227" s="143"/>
      <c r="EV227" s="143"/>
      <c r="EW227" s="143"/>
      <c r="EX227" s="143"/>
      <c r="EY227" s="143"/>
      <c r="EZ227" s="143"/>
      <c r="FA227" s="143"/>
      <c r="FB227" s="143"/>
      <c r="FC227" s="143"/>
      <c r="FD227" s="143"/>
      <c r="FE227" s="143"/>
      <c r="FF227" s="143"/>
      <c r="FG227" s="143"/>
      <c r="FH227" s="143"/>
      <c r="FI227" s="143"/>
      <c r="FJ227" s="143"/>
      <c r="FK227" s="143"/>
      <c r="FL227" s="143"/>
      <c r="FM227" s="143"/>
      <c r="FN227" s="143"/>
      <c r="FO227" s="143"/>
      <c r="FP227" s="143"/>
      <c r="FQ227" s="143"/>
      <c r="FR227" s="149"/>
      <c r="FS227" s="149"/>
      <c r="FT227" s="149"/>
      <c r="FU227" s="149"/>
      <c r="FV227" s="149"/>
      <c r="FW227" s="149"/>
      <c r="FX227" s="149"/>
      <c r="FY227" s="149"/>
      <c r="FZ227" s="149"/>
      <c r="GA227" s="149"/>
      <c r="GB227" s="149"/>
      <c r="GC227" s="149"/>
      <c r="GD227" s="149"/>
      <c r="GE227" s="149"/>
      <c r="GF227" s="149"/>
      <c r="GG227" s="149"/>
      <c r="GH227" s="149"/>
      <c r="GI227" s="149"/>
      <c r="GJ227" s="149"/>
      <c r="GK227" s="149"/>
      <c r="GL227" s="149"/>
      <c r="GM227" s="149"/>
      <c r="GN227" s="149"/>
      <c r="GO227" s="149"/>
      <c r="GP227" s="149"/>
      <c r="GQ227" s="149"/>
      <c r="GR227" s="149"/>
      <c r="GS227" s="149"/>
      <c r="GT227" s="149"/>
      <c r="GU227" s="149"/>
      <c r="GV227" s="149"/>
      <c r="GW227" s="149"/>
      <c r="GX227" s="149"/>
      <c r="GY227" s="149"/>
      <c r="GZ227" s="149"/>
      <c r="HA227" s="149"/>
      <c r="HB227" s="149"/>
      <c r="HC227" s="149"/>
      <c r="HD227" s="149"/>
      <c r="HE227" s="149"/>
      <c r="HF227" s="149"/>
      <c r="HG227" s="149"/>
      <c r="HH227" s="149"/>
      <c r="HI227" s="149"/>
      <c r="HJ227" s="149"/>
      <c r="HK227" s="149"/>
      <c r="HL227" s="149"/>
      <c r="HM227" s="149"/>
      <c r="HN227" s="149"/>
      <c r="HO227" s="149"/>
      <c r="HP227" s="149"/>
      <c r="HQ227" s="149"/>
      <c r="HR227" s="149"/>
      <c r="HS227" s="149"/>
      <c r="HT227" s="149"/>
      <c r="HU227" s="149"/>
      <c r="HV227" s="149"/>
      <c r="HW227" s="149"/>
      <c r="HX227" s="149"/>
      <c r="HY227" s="149"/>
      <c r="HZ227" s="149"/>
      <c r="IA227" s="149"/>
      <c r="IB227" s="149"/>
      <c r="IC227" s="149"/>
      <c r="ID227" s="149"/>
      <c r="IE227" s="149"/>
      <c r="IF227" s="149"/>
      <c r="IG227" s="143"/>
      <c r="IH227" s="143"/>
      <c r="II227" s="143"/>
      <c r="IJ227" s="143"/>
      <c r="IK227" s="143"/>
      <c r="IL227" s="143"/>
      <c r="IM227" s="143"/>
      <c r="IN227" s="143"/>
    </row>
    <row r="228" spans="48:331" ht="18" customHeight="1" x14ac:dyDescent="0.2">
      <c r="DN228" s="143"/>
      <c r="DO228" s="143"/>
      <c r="DP228" s="143"/>
      <c r="DQ228" s="143"/>
      <c r="DR228" s="143"/>
      <c r="DS228" s="143"/>
      <c r="DT228" s="143"/>
      <c r="DU228" s="143"/>
      <c r="DV228" s="143"/>
      <c r="DW228" s="143"/>
      <c r="DX228" s="143"/>
      <c r="DY228" s="143"/>
      <c r="DZ228" s="143"/>
      <c r="EA228" s="143"/>
      <c r="EB228" s="143"/>
      <c r="EC228" s="143"/>
      <c r="ED228" s="143"/>
      <c r="EE228" s="143"/>
      <c r="EF228" s="143"/>
      <c r="EG228" s="143"/>
      <c r="EH228" s="143"/>
      <c r="EI228" s="143"/>
      <c r="EJ228" s="143"/>
      <c r="EK228" s="143"/>
      <c r="EL228" s="143"/>
      <c r="EM228" s="143"/>
      <c r="EN228" s="143"/>
      <c r="EO228" s="143"/>
      <c r="EP228" s="143"/>
      <c r="EQ228" s="143"/>
      <c r="ER228" s="143"/>
      <c r="ES228" s="143"/>
      <c r="ET228" s="143"/>
      <c r="EU228" s="143"/>
      <c r="EV228" s="143"/>
      <c r="EW228" s="143"/>
      <c r="EX228" s="143"/>
      <c r="EY228" s="143"/>
      <c r="EZ228" s="143"/>
      <c r="FA228" s="143"/>
      <c r="FB228" s="143"/>
      <c r="FC228" s="143"/>
      <c r="FD228" s="143"/>
      <c r="FE228" s="143"/>
      <c r="FF228" s="143"/>
      <c r="FG228" s="143"/>
      <c r="FH228" s="143"/>
      <c r="FI228" s="143"/>
      <c r="FJ228" s="143"/>
      <c r="FK228" s="143"/>
      <c r="FL228" s="143"/>
      <c r="FM228" s="143"/>
      <c r="FN228" s="143"/>
      <c r="FO228" s="143"/>
      <c r="FP228" s="143"/>
      <c r="FQ228" s="143"/>
      <c r="FR228" s="149"/>
      <c r="FS228" s="149"/>
      <c r="FT228" s="149"/>
      <c r="FU228" s="149"/>
      <c r="FV228" s="149"/>
      <c r="FW228" s="149"/>
      <c r="FX228" s="149"/>
      <c r="FY228" s="149"/>
      <c r="FZ228" s="149"/>
      <c r="GA228" s="149"/>
      <c r="GB228" s="149"/>
      <c r="GC228" s="149"/>
      <c r="GD228" s="149"/>
      <c r="GE228" s="149"/>
      <c r="GF228" s="149"/>
      <c r="GG228" s="149"/>
      <c r="GH228" s="149"/>
      <c r="GI228" s="149"/>
      <c r="GJ228" s="149"/>
      <c r="GK228" s="149"/>
      <c r="GL228" s="149"/>
      <c r="GM228" s="149"/>
      <c r="GN228" s="149"/>
      <c r="GO228" s="149"/>
      <c r="GP228" s="149"/>
      <c r="GQ228" s="149"/>
      <c r="GR228" s="149"/>
      <c r="GS228" s="149"/>
      <c r="GT228" s="149"/>
      <c r="GU228" s="149"/>
      <c r="GV228" s="149"/>
      <c r="GW228" s="149"/>
      <c r="GX228" s="149"/>
      <c r="GY228" s="149"/>
      <c r="GZ228" s="149"/>
      <c r="HA228" s="149"/>
      <c r="HB228" s="149"/>
      <c r="HC228" s="149"/>
      <c r="HD228" s="149"/>
      <c r="HE228" s="149"/>
      <c r="HF228" s="149"/>
      <c r="HG228" s="149"/>
      <c r="HH228" s="149"/>
      <c r="HI228" s="149"/>
      <c r="HJ228" s="149"/>
      <c r="HK228" s="149"/>
      <c r="HL228" s="149"/>
      <c r="HM228" s="149"/>
      <c r="HN228" s="149"/>
      <c r="HO228" s="149"/>
      <c r="HP228" s="149"/>
      <c r="HQ228" s="149"/>
      <c r="HR228" s="149"/>
      <c r="HS228" s="149"/>
      <c r="HT228" s="149"/>
      <c r="HU228" s="149"/>
      <c r="HV228" s="149"/>
      <c r="HW228" s="149"/>
      <c r="HX228" s="149"/>
      <c r="HY228" s="149"/>
      <c r="HZ228" s="149"/>
      <c r="IA228" s="149"/>
      <c r="IB228" s="149"/>
      <c r="IC228" s="149"/>
      <c r="ID228" s="149"/>
      <c r="IE228" s="149"/>
      <c r="IF228" s="149"/>
      <c r="IG228" s="143"/>
      <c r="IH228" s="143"/>
      <c r="II228" s="143"/>
      <c r="IJ228" s="143"/>
      <c r="IK228" s="143"/>
      <c r="IL228" s="143"/>
      <c r="IM228" s="143"/>
      <c r="IN228" s="143"/>
    </row>
    <row r="229" spans="48:331" ht="18" customHeight="1" x14ac:dyDescent="0.2">
      <c r="DN229" s="143"/>
      <c r="DO229" s="143"/>
      <c r="DP229" s="143"/>
      <c r="DQ229" s="143"/>
      <c r="DR229" s="143"/>
      <c r="DS229" s="143"/>
      <c r="DT229" s="143"/>
      <c r="DU229" s="143"/>
      <c r="DV229" s="143"/>
      <c r="DW229" s="143"/>
      <c r="DX229" s="143"/>
      <c r="DY229" s="143"/>
      <c r="DZ229" s="143"/>
      <c r="EA229" s="143"/>
      <c r="EB229" s="143"/>
      <c r="EC229" s="143"/>
      <c r="ED229" s="143"/>
      <c r="EE229" s="143"/>
      <c r="EF229" s="143"/>
      <c r="EG229" s="143"/>
      <c r="EH229" s="143"/>
      <c r="EI229" s="143"/>
      <c r="EJ229" s="143"/>
      <c r="EK229" s="143"/>
      <c r="EL229" s="143"/>
      <c r="EM229" s="143"/>
      <c r="EN229" s="143"/>
      <c r="EO229" s="143"/>
      <c r="EP229" s="143"/>
      <c r="EQ229" s="143"/>
      <c r="ER229" s="143"/>
      <c r="ES229" s="143"/>
      <c r="ET229" s="143"/>
      <c r="EU229" s="143"/>
      <c r="EV229" s="143"/>
      <c r="EW229" s="143"/>
      <c r="EX229" s="143"/>
      <c r="EY229" s="143"/>
      <c r="EZ229" s="143"/>
      <c r="FA229" s="143"/>
      <c r="FB229" s="143"/>
      <c r="FC229" s="143"/>
      <c r="FD229" s="143"/>
      <c r="FE229" s="143"/>
      <c r="FF229" s="143"/>
      <c r="FG229" s="143"/>
      <c r="FH229" s="143"/>
      <c r="FI229" s="143"/>
      <c r="FJ229" s="143"/>
      <c r="FK229" s="143"/>
      <c r="FL229" s="143"/>
      <c r="FM229" s="143"/>
      <c r="FN229" s="143"/>
      <c r="FO229" s="143"/>
      <c r="FP229" s="143"/>
      <c r="FQ229" s="143"/>
      <c r="FR229" s="149"/>
      <c r="FS229" s="149"/>
      <c r="FT229" s="149"/>
      <c r="FU229" s="149"/>
      <c r="FV229" s="149"/>
      <c r="FW229" s="149"/>
      <c r="FX229" s="149"/>
      <c r="FY229" s="149"/>
      <c r="FZ229" s="149"/>
      <c r="GA229" s="149"/>
      <c r="GB229" s="149"/>
      <c r="GC229" s="149"/>
      <c r="GD229" s="149"/>
      <c r="GE229" s="149"/>
      <c r="GF229" s="149"/>
      <c r="GG229" s="149"/>
      <c r="GH229" s="149"/>
      <c r="GI229" s="149"/>
      <c r="GJ229" s="149"/>
      <c r="GK229" s="149"/>
      <c r="GL229" s="149"/>
      <c r="GM229" s="149"/>
      <c r="GN229" s="149"/>
      <c r="GO229" s="149"/>
      <c r="GP229" s="149"/>
      <c r="GQ229" s="149"/>
      <c r="GR229" s="149"/>
      <c r="GS229" s="149"/>
      <c r="GT229" s="149"/>
      <c r="GU229" s="149"/>
      <c r="GV229" s="149"/>
      <c r="GW229" s="149"/>
      <c r="GX229" s="149"/>
      <c r="GY229" s="149"/>
      <c r="GZ229" s="149"/>
      <c r="HA229" s="149"/>
      <c r="HB229" s="149"/>
      <c r="HC229" s="149"/>
      <c r="HD229" s="149"/>
      <c r="HE229" s="149"/>
      <c r="HF229" s="149"/>
      <c r="HG229" s="149"/>
      <c r="HH229" s="149"/>
      <c r="HI229" s="149"/>
      <c r="HJ229" s="149"/>
      <c r="HK229" s="149"/>
      <c r="HL229" s="149"/>
      <c r="HM229" s="149"/>
      <c r="HN229" s="149"/>
      <c r="HO229" s="149"/>
      <c r="HP229" s="149"/>
      <c r="HQ229" s="149"/>
      <c r="HR229" s="149"/>
      <c r="HS229" s="149"/>
      <c r="HT229" s="149"/>
      <c r="HU229" s="149"/>
      <c r="HV229" s="149"/>
      <c r="HW229" s="149"/>
      <c r="HX229" s="149"/>
      <c r="HY229" s="149"/>
      <c r="HZ229" s="149"/>
      <c r="IA229" s="149"/>
      <c r="IB229" s="149"/>
      <c r="IC229" s="149"/>
      <c r="ID229" s="149"/>
      <c r="IE229" s="149"/>
      <c r="IF229" s="149"/>
      <c r="IG229" s="143"/>
      <c r="IH229" s="143"/>
      <c r="II229" s="143"/>
      <c r="IJ229" s="143"/>
      <c r="IK229" s="143"/>
      <c r="IL229" s="143"/>
      <c r="IM229" s="143"/>
      <c r="IN229" s="143"/>
    </row>
    <row r="230" spans="48:331" ht="18" customHeight="1" x14ac:dyDescent="0.2">
      <c r="DN230" s="143"/>
      <c r="DO230" s="143"/>
      <c r="DP230" s="143"/>
      <c r="DQ230" s="143"/>
      <c r="DR230" s="143"/>
      <c r="DS230" s="143"/>
      <c r="DT230" s="143"/>
      <c r="DU230" s="143"/>
      <c r="DV230" s="143"/>
      <c r="DW230" s="143"/>
      <c r="DX230" s="143"/>
      <c r="DY230" s="143"/>
      <c r="DZ230" s="143"/>
      <c r="EA230" s="143"/>
      <c r="EB230" s="143"/>
      <c r="EC230" s="143"/>
      <c r="ED230" s="143"/>
      <c r="EE230" s="143"/>
      <c r="EF230" s="143"/>
      <c r="EG230" s="143"/>
      <c r="EH230" s="143"/>
      <c r="EI230" s="143"/>
      <c r="EJ230" s="143"/>
      <c r="EK230" s="143"/>
      <c r="EL230" s="143"/>
      <c r="EM230" s="143"/>
      <c r="EN230" s="143"/>
      <c r="EO230" s="143"/>
      <c r="EP230" s="143"/>
      <c r="EQ230" s="143"/>
      <c r="ER230" s="143"/>
      <c r="ES230" s="143"/>
      <c r="ET230" s="143"/>
      <c r="EU230" s="143"/>
      <c r="EV230" s="143"/>
      <c r="EW230" s="143"/>
      <c r="EX230" s="143"/>
      <c r="EY230" s="143"/>
      <c r="EZ230" s="143"/>
      <c r="FA230" s="143"/>
      <c r="FB230" s="143"/>
      <c r="FC230" s="143"/>
      <c r="FD230" s="143"/>
      <c r="FE230" s="143"/>
      <c r="FF230" s="143"/>
      <c r="FG230" s="143"/>
      <c r="FH230" s="143"/>
      <c r="FI230" s="143"/>
      <c r="FJ230" s="143"/>
      <c r="FK230" s="143"/>
      <c r="FL230" s="143"/>
      <c r="FM230" s="143"/>
      <c r="FN230" s="143"/>
      <c r="FO230" s="143"/>
      <c r="FP230" s="149"/>
      <c r="FQ230" s="149"/>
      <c r="FR230" s="149"/>
      <c r="FS230" s="149"/>
      <c r="FT230" s="149"/>
      <c r="FU230" s="149"/>
      <c r="FV230" s="149"/>
      <c r="FW230" s="149"/>
      <c r="FX230" s="149"/>
      <c r="FY230" s="149"/>
      <c r="FZ230" s="149"/>
      <c r="GA230" s="149"/>
      <c r="GB230" s="149"/>
      <c r="GC230" s="149"/>
      <c r="GD230" s="149"/>
      <c r="GE230" s="149"/>
      <c r="GF230" s="149"/>
      <c r="GG230" s="149"/>
      <c r="GH230" s="149"/>
      <c r="GI230" s="149"/>
      <c r="GJ230" s="149"/>
      <c r="GK230" s="149"/>
      <c r="GL230" s="149"/>
      <c r="GM230" s="149"/>
      <c r="GN230" s="149"/>
      <c r="GO230" s="149"/>
      <c r="GP230" s="149"/>
      <c r="GQ230" s="149"/>
      <c r="GR230" s="149"/>
      <c r="GS230" s="149"/>
      <c r="GT230" s="149"/>
      <c r="GU230" s="149"/>
      <c r="GV230" s="149"/>
      <c r="GW230" s="149"/>
      <c r="GX230" s="149"/>
      <c r="GY230" s="149"/>
      <c r="GZ230" s="149"/>
      <c r="HA230" s="149"/>
      <c r="HB230" s="149"/>
      <c r="HC230" s="149"/>
      <c r="HD230" s="149"/>
      <c r="HE230" s="149"/>
      <c r="HF230" s="149"/>
      <c r="HG230" s="149"/>
      <c r="HH230" s="149"/>
      <c r="HI230" s="149"/>
      <c r="HJ230" s="149"/>
      <c r="HK230" s="149"/>
      <c r="HL230" s="149"/>
      <c r="HM230" s="149"/>
      <c r="HN230" s="149"/>
      <c r="HO230" s="149"/>
      <c r="HP230" s="149"/>
      <c r="HQ230" s="149"/>
      <c r="HR230" s="149"/>
      <c r="HS230" s="149"/>
      <c r="HT230" s="149"/>
      <c r="HU230" s="149"/>
      <c r="HV230" s="149"/>
      <c r="HW230" s="149"/>
      <c r="HX230" s="149"/>
      <c r="HY230" s="149"/>
      <c r="HZ230" s="149"/>
      <c r="IA230" s="149"/>
      <c r="IB230" s="149"/>
      <c r="IC230" s="149"/>
      <c r="ID230" s="149"/>
      <c r="IE230" s="149"/>
      <c r="IF230" s="149"/>
      <c r="IG230" s="149"/>
      <c r="IH230" s="149"/>
      <c r="II230" s="143"/>
      <c r="IJ230" s="143"/>
      <c r="IK230" s="143"/>
      <c r="IL230" s="143"/>
      <c r="IM230" s="143"/>
      <c r="IN230" s="143"/>
    </row>
    <row r="231" spans="48:331" ht="18" customHeight="1" x14ac:dyDescent="0.2">
      <c r="DN231" s="143"/>
      <c r="DO231" s="143"/>
      <c r="DP231" s="143"/>
      <c r="DQ231" s="143"/>
      <c r="DR231" s="143"/>
      <c r="DS231" s="143"/>
      <c r="DT231" s="143"/>
      <c r="DU231" s="143"/>
      <c r="DV231" s="143"/>
      <c r="DW231" s="143"/>
      <c r="DX231" s="143"/>
      <c r="DY231" s="143"/>
      <c r="DZ231" s="143"/>
      <c r="EA231" s="143"/>
      <c r="EB231" s="143"/>
      <c r="EC231" s="143"/>
      <c r="ED231" s="143"/>
      <c r="EE231" s="143"/>
      <c r="EF231" s="143"/>
      <c r="EG231" s="143"/>
      <c r="EH231" s="143"/>
      <c r="EI231" s="143"/>
      <c r="EJ231" s="143"/>
      <c r="EK231" s="143"/>
      <c r="EL231" s="143"/>
      <c r="EM231" s="143"/>
      <c r="EN231" s="143"/>
      <c r="EO231" s="143"/>
      <c r="EP231" s="143"/>
      <c r="EQ231" s="143"/>
      <c r="ER231" s="143"/>
      <c r="ES231" s="143"/>
      <c r="ET231" s="143"/>
      <c r="EU231" s="143"/>
      <c r="EV231" s="143"/>
      <c r="EW231" s="143"/>
      <c r="EX231" s="143"/>
      <c r="EY231" s="143"/>
      <c r="EZ231" s="143"/>
      <c r="FA231" s="143"/>
      <c r="FB231" s="143"/>
      <c r="FC231" s="143"/>
      <c r="FD231" s="143"/>
      <c r="FE231" s="143"/>
      <c r="FF231" s="143"/>
      <c r="FG231" s="143"/>
      <c r="FH231" s="143"/>
      <c r="FI231" s="143"/>
      <c r="FJ231" s="143"/>
      <c r="FK231" s="143"/>
      <c r="FL231" s="143"/>
      <c r="FM231" s="143"/>
      <c r="FN231" s="143"/>
      <c r="FO231" s="143"/>
      <c r="FP231" s="149"/>
      <c r="FQ231" s="149"/>
      <c r="FR231" s="149"/>
      <c r="FS231" s="149"/>
      <c r="FT231" s="149"/>
      <c r="FU231" s="149"/>
      <c r="FV231" s="149"/>
      <c r="FW231" s="149"/>
      <c r="FX231" s="149"/>
      <c r="FY231" s="149"/>
      <c r="FZ231" s="149"/>
      <c r="GA231" s="149"/>
      <c r="GB231" s="149"/>
      <c r="GC231" s="149"/>
      <c r="GD231" s="149"/>
      <c r="GE231" s="149"/>
      <c r="GF231" s="149"/>
      <c r="GG231" s="149"/>
      <c r="GH231" s="149"/>
      <c r="GI231" s="149"/>
      <c r="GJ231" s="149"/>
      <c r="GK231" s="149"/>
      <c r="GL231" s="149"/>
      <c r="GM231" s="149"/>
      <c r="GN231" s="149"/>
      <c r="GO231" s="149"/>
      <c r="GP231" s="149"/>
      <c r="GQ231" s="149"/>
      <c r="GR231" s="149"/>
      <c r="GS231" s="149"/>
      <c r="GT231" s="149"/>
      <c r="GU231" s="149"/>
      <c r="GV231" s="149"/>
      <c r="GW231" s="149"/>
      <c r="GX231" s="149"/>
      <c r="GY231" s="149"/>
      <c r="GZ231" s="149"/>
      <c r="HA231" s="149"/>
      <c r="HB231" s="149"/>
      <c r="HC231" s="149"/>
      <c r="HD231" s="149"/>
      <c r="HE231" s="149"/>
      <c r="HF231" s="149"/>
      <c r="HG231" s="149"/>
      <c r="HH231" s="149"/>
      <c r="HI231" s="149"/>
      <c r="HJ231" s="149"/>
      <c r="HK231" s="149"/>
      <c r="HL231" s="149"/>
      <c r="HM231" s="149"/>
      <c r="HN231" s="149"/>
      <c r="HO231" s="149"/>
      <c r="HP231" s="149"/>
      <c r="HQ231" s="149"/>
      <c r="HR231" s="149"/>
      <c r="HS231" s="149"/>
      <c r="HT231" s="149"/>
      <c r="HU231" s="149"/>
      <c r="HV231" s="149"/>
      <c r="HW231" s="149"/>
      <c r="HX231" s="149"/>
      <c r="HY231" s="149"/>
      <c r="HZ231" s="149"/>
      <c r="IA231" s="149"/>
      <c r="IB231" s="149"/>
      <c r="IC231" s="149"/>
      <c r="ID231" s="149"/>
      <c r="IE231" s="149"/>
      <c r="IF231" s="149"/>
      <c r="IG231" s="149"/>
      <c r="IH231" s="149"/>
      <c r="II231" s="143"/>
      <c r="IJ231" s="143"/>
      <c r="IK231" s="143"/>
      <c r="IL231" s="143"/>
      <c r="IM231" s="143"/>
      <c r="IN231" s="143"/>
    </row>
    <row r="232" spans="48:331" ht="18" customHeight="1" x14ac:dyDescent="0.2">
      <c r="DN232" s="143"/>
      <c r="DO232" s="143"/>
      <c r="DP232" s="143"/>
      <c r="DQ232" s="143"/>
      <c r="DR232" s="143"/>
      <c r="DS232" s="143"/>
      <c r="DT232" s="143"/>
      <c r="DU232" s="143"/>
      <c r="DV232" s="143"/>
      <c r="DW232" s="143"/>
      <c r="DX232" s="143"/>
      <c r="DY232" s="143"/>
      <c r="DZ232" s="143"/>
      <c r="EA232" s="143"/>
      <c r="EB232" s="143"/>
      <c r="EC232" s="143"/>
      <c r="ED232" s="143"/>
      <c r="EE232" s="143"/>
      <c r="EF232" s="143"/>
      <c r="EG232" s="143"/>
      <c r="EH232" s="143"/>
      <c r="EI232" s="143"/>
      <c r="EJ232" s="143"/>
      <c r="EK232" s="143"/>
      <c r="EL232" s="143"/>
      <c r="EM232" s="143"/>
      <c r="EN232" s="143"/>
      <c r="EO232" s="143"/>
      <c r="EP232" s="143"/>
      <c r="EQ232" s="143"/>
      <c r="ER232" s="143"/>
      <c r="ES232" s="143"/>
      <c r="ET232" s="143"/>
      <c r="EU232" s="143"/>
      <c r="EV232" s="143"/>
      <c r="EW232" s="143"/>
      <c r="EX232" s="143"/>
      <c r="EY232" s="143"/>
      <c r="EZ232" s="143"/>
      <c r="FA232" s="143"/>
      <c r="FB232" s="143"/>
      <c r="FC232" s="143"/>
      <c r="FD232" s="143"/>
      <c r="FE232" s="143"/>
      <c r="FF232" s="143"/>
      <c r="FG232" s="143"/>
      <c r="FH232" s="143"/>
      <c r="FI232" s="143"/>
      <c r="FJ232" s="143"/>
      <c r="FK232" s="143"/>
      <c r="FL232" s="143"/>
      <c r="FM232" s="143"/>
      <c r="FN232" s="143"/>
      <c r="FO232" s="143"/>
      <c r="FP232" s="143"/>
      <c r="FQ232" s="143"/>
      <c r="FR232" s="143"/>
      <c r="FS232" s="143"/>
      <c r="FT232" s="143"/>
      <c r="FU232" s="143"/>
      <c r="FV232" s="143"/>
      <c r="FW232" s="143"/>
      <c r="FX232" s="143"/>
      <c r="FY232" s="143"/>
      <c r="FZ232" s="143"/>
      <c r="GA232" s="143"/>
      <c r="GB232" s="143"/>
      <c r="GC232" s="143"/>
      <c r="GD232" s="143"/>
      <c r="GE232" s="143"/>
      <c r="GF232" s="143"/>
      <c r="GG232" s="143"/>
      <c r="GH232" s="143"/>
      <c r="GI232" s="143"/>
      <c r="GJ232" s="143"/>
      <c r="GK232" s="143"/>
      <c r="GL232" s="143"/>
      <c r="GM232" s="143"/>
      <c r="GN232" s="143"/>
      <c r="GO232" s="143"/>
      <c r="GP232" s="143"/>
      <c r="GQ232" s="143"/>
      <c r="GR232" s="143"/>
      <c r="GS232" s="143"/>
      <c r="GT232" s="143"/>
      <c r="GU232" s="143"/>
      <c r="GV232" s="143"/>
      <c r="GW232" s="143"/>
      <c r="GX232" s="143"/>
      <c r="GY232" s="143"/>
      <c r="GZ232" s="143"/>
      <c r="HA232" s="143"/>
      <c r="HB232" s="143"/>
      <c r="HC232" s="143"/>
      <c r="HD232" s="143"/>
      <c r="HE232" s="143"/>
      <c r="HF232" s="143"/>
      <c r="HG232" s="143"/>
      <c r="HH232" s="143"/>
      <c r="HI232" s="143"/>
      <c r="HJ232" s="143"/>
      <c r="HK232" s="143"/>
      <c r="HL232" s="143"/>
      <c r="HM232" s="143"/>
      <c r="HN232" s="143"/>
      <c r="HO232" s="143"/>
      <c r="HP232" s="143"/>
      <c r="HQ232" s="143"/>
      <c r="HR232" s="143"/>
      <c r="HS232" s="143"/>
      <c r="HT232" s="143"/>
      <c r="HU232" s="143"/>
      <c r="HV232" s="143"/>
      <c r="HW232" s="143"/>
      <c r="HX232" s="143"/>
      <c r="HY232" s="143"/>
      <c r="HZ232" s="143"/>
      <c r="IA232" s="143"/>
      <c r="IB232" s="143"/>
      <c r="IC232" s="143"/>
      <c r="ID232" s="143"/>
      <c r="IE232" s="143"/>
      <c r="IF232" s="143"/>
      <c r="IG232" s="143"/>
      <c r="IH232" s="143"/>
      <c r="II232" s="143"/>
      <c r="IJ232" s="143"/>
      <c r="IK232" s="143"/>
      <c r="IL232" s="143"/>
      <c r="IM232" s="143"/>
      <c r="IN232" s="143"/>
    </row>
    <row r="233" spans="48:331" ht="18" customHeight="1" x14ac:dyDescent="0.2">
      <c r="DN233" s="143"/>
      <c r="DO233" s="143"/>
      <c r="DP233" s="143"/>
      <c r="DQ233" s="143"/>
      <c r="DR233" s="143"/>
      <c r="DS233" s="143"/>
      <c r="DT233" s="143"/>
      <c r="DU233" s="143"/>
      <c r="DV233" s="143"/>
      <c r="DW233" s="143"/>
      <c r="DX233" s="143"/>
      <c r="DY233" s="143"/>
      <c r="DZ233" s="143"/>
      <c r="EA233" s="143"/>
      <c r="EB233" s="143"/>
      <c r="EC233" s="143"/>
      <c r="ED233" s="143"/>
      <c r="EE233" s="143"/>
      <c r="EF233" s="143"/>
      <c r="EG233" s="143"/>
      <c r="EH233" s="143"/>
      <c r="EI233" s="143"/>
      <c r="EJ233" s="143"/>
      <c r="EK233" s="143"/>
      <c r="EL233" s="143"/>
      <c r="EM233" s="143"/>
      <c r="EN233" s="143"/>
      <c r="EO233" s="143"/>
      <c r="EP233" s="143"/>
      <c r="EQ233" s="143"/>
      <c r="ER233" s="143"/>
      <c r="ES233" s="143"/>
      <c r="ET233" s="143"/>
      <c r="EU233" s="143"/>
      <c r="EV233" s="143"/>
      <c r="EW233" s="143"/>
      <c r="EX233" s="143"/>
      <c r="EY233" s="143"/>
      <c r="EZ233" s="143"/>
      <c r="FA233" s="143"/>
      <c r="FB233" s="143"/>
      <c r="FC233" s="143"/>
      <c r="FD233" s="143"/>
      <c r="FE233" s="143"/>
      <c r="FF233" s="143"/>
      <c r="FG233" s="143"/>
      <c r="FH233" s="143"/>
      <c r="FI233" s="143"/>
      <c r="FJ233" s="143"/>
      <c r="FK233" s="143"/>
      <c r="FL233" s="143"/>
      <c r="FM233" s="143"/>
      <c r="FN233" s="143"/>
      <c r="FO233" s="143"/>
      <c r="FP233" s="143"/>
      <c r="FQ233" s="143"/>
      <c r="FR233" s="143"/>
      <c r="FS233" s="143"/>
      <c r="FT233" s="143"/>
      <c r="FU233" s="143"/>
      <c r="FV233" s="143"/>
      <c r="FW233" s="143"/>
      <c r="FX233" s="143"/>
      <c r="FY233" s="143"/>
      <c r="FZ233" s="143"/>
      <c r="GA233" s="143"/>
      <c r="GB233" s="143"/>
      <c r="GC233" s="143"/>
      <c r="GD233" s="143"/>
      <c r="GE233" s="143"/>
      <c r="GF233" s="143"/>
      <c r="GG233" s="143"/>
      <c r="GH233" s="143"/>
      <c r="GI233" s="143"/>
      <c r="GJ233" s="143"/>
      <c r="GK233" s="143"/>
      <c r="GL233" s="143"/>
      <c r="GM233" s="143"/>
      <c r="GN233" s="143"/>
      <c r="GO233" s="143"/>
      <c r="GP233" s="143"/>
      <c r="GQ233" s="143"/>
      <c r="GR233" s="143"/>
      <c r="GS233" s="143"/>
      <c r="GT233" s="143"/>
      <c r="GU233" s="143"/>
      <c r="GV233" s="143"/>
      <c r="GW233" s="143"/>
      <c r="GX233" s="143"/>
      <c r="GY233" s="143"/>
      <c r="GZ233" s="143"/>
      <c r="HA233" s="143"/>
      <c r="HB233" s="143"/>
      <c r="HC233" s="143"/>
      <c r="HD233" s="143"/>
      <c r="HE233" s="143"/>
      <c r="HF233" s="143"/>
      <c r="HG233" s="143"/>
      <c r="HH233" s="143"/>
      <c r="HI233" s="143"/>
      <c r="HJ233" s="143"/>
      <c r="HK233" s="143"/>
      <c r="HL233" s="143"/>
      <c r="HM233" s="143"/>
      <c r="HN233" s="143"/>
      <c r="HO233" s="143"/>
      <c r="HP233" s="143"/>
      <c r="HQ233" s="143"/>
      <c r="HR233" s="143"/>
      <c r="HS233" s="143"/>
      <c r="HT233" s="143"/>
      <c r="HU233" s="143"/>
      <c r="HV233" s="143"/>
      <c r="HW233" s="143"/>
      <c r="HX233" s="143"/>
      <c r="HY233" s="143"/>
      <c r="HZ233" s="143"/>
      <c r="IA233" s="143"/>
      <c r="IB233" s="143"/>
      <c r="IC233" s="143"/>
      <c r="ID233" s="143"/>
      <c r="IE233" s="143"/>
      <c r="IF233" s="143"/>
      <c r="IG233" s="143"/>
      <c r="IH233" s="143"/>
      <c r="II233" s="143"/>
      <c r="IJ233" s="143"/>
      <c r="IK233" s="143"/>
      <c r="IL233" s="143"/>
      <c r="IM233" s="143"/>
      <c r="IN233" s="143"/>
    </row>
    <row r="234" spans="48:331" ht="18" customHeight="1" x14ac:dyDescent="0.2">
      <c r="DN234" s="143"/>
      <c r="DO234" s="143"/>
      <c r="DP234" s="143"/>
      <c r="DQ234" s="143"/>
      <c r="DR234" s="143"/>
      <c r="DS234" s="143"/>
      <c r="DT234" s="143"/>
      <c r="DU234" s="143"/>
      <c r="DV234" s="143"/>
      <c r="DW234" s="143"/>
      <c r="DX234" s="143"/>
      <c r="DY234" s="143"/>
      <c r="DZ234" s="143"/>
      <c r="EA234" s="143"/>
      <c r="EB234" s="143"/>
      <c r="EC234" s="143"/>
      <c r="ED234" s="143"/>
      <c r="EE234" s="143"/>
      <c r="EF234" s="143"/>
      <c r="EG234" s="143"/>
      <c r="EH234" s="143"/>
      <c r="EI234" s="143"/>
      <c r="EJ234" s="143"/>
      <c r="EK234" s="143"/>
      <c r="EL234" s="143"/>
      <c r="EM234" s="143"/>
      <c r="EN234" s="143"/>
      <c r="EO234" s="143"/>
      <c r="EP234" s="143"/>
      <c r="EQ234" s="143"/>
      <c r="ER234" s="143"/>
      <c r="ES234" s="143"/>
      <c r="ET234" s="143"/>
      <c r="EU234" s="143"/>
      <c r="EV234" s="143"/>
      <c r="EW234" s="143"/>
      <c r="EX234" s="143"/>
      <c r="EY234" s="143"/>
      <c r="EZ234" s="143"/>
      <c r="FA234" s="143"/>
      <c r="FB234" s="143"/>
      <c r="FC234" s="143"/>
      <c r="FD234" s="143"/>
      <c r="FE234" s="143"/>
      <c r="FF234" s="143"/>
      <c r="FG234" s="143"/>
      <c r="FH234" s="143"/>
      <c r="FI234" s="143"/>
      <c r="FJ234" s="143"/>
      <c r="FK234" s="143"/>
      <c r="FL234" s="143"/>
      <c r="FM234" s="143"/>
      <c r="FN234" s="143"/>
      <c r="FO234" s="143"/>
      <c r="FP234" s="143"/>
      <c r="FQ234" s="143"/>
      <c r="FR234" s="143"/>
      <c r="FS234" s="143"/>
      <c r="FT234" s="143"/>
      <c r="FU234" s="143"/>
      <c r="FV234" s="143"/>
      <c r="FW234" s="143"/>
      <c r="FX234" s="143"/>
      <c r="FY234" s="143"/>
      <c r="FZ234" s="143"/>
      <c r="GA234" s="143"/>
      <c r="GB234" s="143"/>
      <c r="GC234" s="143"/>
      <c r="GD234" s="143"/>
      <c r="GE234" s="143"/>
      <c r="GF234" s="143"/>
      <c r="GG234" s="143"/>
      <c r="GH234" s="143"/>
      <c r="GI234" s="143"/>
      <c r="GJ234" s="143"/>
      <c r="GK234" s="143"/>
      <c r="GL234" s="143"/>
      <c r="GM234" s="143"/>
      <c r="GN234" s="143"/>
      <c r="GO234" s="143"/>
      <c r="GP234" s="143"/>
      <c r="GQ234" s="143"/>
      <c r="GR234" s="143"/>
      <c r="GS234" s="143"/>
      <c r="GT234" s="143"/>
      <c r="GU234" s="143"/>
      <c r="GV234" s="143"/>
      <c r="GW234" s="143"/>
      <c r="GX234" s="143"/>
      <c r="GY234" s="143"/>
      <c r="GZ234" s="143"/>
      <c r="HA234" s="143"/>
      <c r="HB234" s="143"/>
      <c r="HC234" s="143"/>
      <c r="HD234" s="143"/>
      <c r="HE234" s="143"/>
      <c r="HF234" s="143"/>
      <c r="HG234" s="143"/>
      <c r="HH234" s="143"/>
      <c r="HI234" s="143"/>
      <c r="HJ234" s="143"/>
      <c r="HK234" s="143"/>
      <c r="HL234" s="143"/>
      <c r="HM234" s="143"/>
      <c r="HN234" s="143"/>
      <c r="HO234" s="143"/>
      <c r="HP234" s="143"/>
      <c r="HQ234" s="143"/>
      <c r="HR234" s="143"/>
      <c r="HS234" s="143"/>
      <c r="HT234" s="143"/>
      <c r="HU234" s="143"/>
      <c r="HV234" s="143"/>
      <c r="HW234" s="143"/>
      <c r="HX234" s="143"/>
      <c r="HY234" s="143"/>
      <c r="HZ234" s="143"/>
      <c r="IA234" s="143"/>
      <c r="IB234" s="143"/>
      <c r="IC234" s="143"/>
      <c r="ID234" s="143"/>
      <c r="IE234" s="143"/>
      <c r="IF234" s="143"/>
      <c r="IG234" s="143"/>
      <c r="IH234" s="143"/>
      <c r="II234" s="143"/>
      <c r="IJ234" s="143"/>
      <c r="IK234" s="143"/>
      <c r="IL234" s="143"/>
      <c r="IM234" s="143"/>
      <c r="IN234" s="143"/>
    </row>
    <row r="235" spans="48:331" ht="18" customHeight="1" x14ac:dyDescent="0.2">
      <c r="DN235" s="143"/>
      <c r="DO235" s="143"/>
      <c r="DP235" s="143"/>
      <c r="DQ235" s="143"/>
      <c r="DR235" s="143"/>
      <c r="DS235" s="143"/>
      <c r="DT235" s="143"/>
      <c r="DU235" s="143"/>
      <c r="DV235" s="143"/>
      <c r="DW235" s="143"/>
      <c r="DX235" s="143"/>
      <c r="DY235" s="143"/>
      <c r="DZ235" s="143"/>
      <c r="EA235" s="143"/>
      <c r="EB235" s="143"/>
      <c r="EC235" s="143"/>
      <c r="ED235" s="143"/>
      <c r="EE235" s="143"/>
      <c r="EF235" s="143"/>
      <c r="EG235" s="143"/>
      <c r="EH235" s="143"/>
      <c r="EI235" s="143"/>
      <c r="EJ235" s="143"/>
      <c r="EK235" s="143"/>
      <c r="EL235" s="143"/>
      <c r="EM235" s="143"/>
      <c r="EN235" s="143"/>
      <c r="EO235" s="143"/>
      <c r="EP235" s="143"/>
      <c r="EQ235" s="143"/>
      <c r="ER235" s="143"/>
      <c r="ES235" s="143"/>
      <c r="ET235" s="143"/>
      <c r="EU235" s="143"/>
      <c r="EV235" s="143"/>
      <c r="EW235" s="143"/>
      <c r="EX235" s="143"/>
      <c r="EY235" s="143"/>
      <c r="EZ235" s="143"/>
      <c r="FA235" s="143"/>
      <c r="FB235" s="143"/>
      <c r="FC235" s="143"/>
      <c r="FD235" s="143"/>
      <c r="FE235" s="143"/>
      <c r="FF235" s="143"/>
      <c r="FG235" s="143"/>
      <c r="FH235" s="143"/>
      <c r="FI235" s="143"/>
      <c r="FJ235" s="143"/>
      <c r="FK235" s="143"/>
      <c r="FL235" s="143"/>
      <c r="FM235" s="143"/>
      <c r="FN235" s="143"/>
      <c r="FO235" s="143"/>
      <c r="FP235" s="143"/>
      <c r="FQ235" s="143"/>
      <c r="FR235" s="143"/>
      <c r="FS235" s="143"/>
      <c r="FT235" s="143"/>
      <c r="FU235" s="143"/>
      <c r="FV235" s="143"/>
      <c r="FW235" s="143"/>
      <c r="FX235" s="143"/>
      <c r="FY235" s="143"/>
      <c r="FZ235" s="143"/>
      <c r="GA235" s="143"/>
      <c r="GB235" s="143"/>
      <c r="GC235" s="143"/>
      <c r="GD235" s="143"/>
      <c r="GE235" s="143"/>
      <c r="GF235" s="143"/>
      <c r="GG235" s="143"/>
      <c r="GH235" s="143"/>
      <c r="GI235" s="143"/>
      <c r="GJ235" s="143"/>
      <c r="GK235" s="143"/>
      <c r="GL235" s="143"/>
      <c r="GM235" s="143"/>
      <c r="GN235" s="143"/>
      <c r="GO235" s="143"/>
      <c r="GP235" s="143"/>
      <c r="GQ235" s="143"/>
      <c r="GR235" s="143"/>
      <c r="GS235" s="143"/>
      <c r="GT235" s="143"/>
      <c r="GU235" s="143"/>
      <c r="GV235" s="143"/>
      <c r="GW235" s="143"/>
      <c r="GX235" s="143"/>
      <c r="GY235" s="143"/>
      <c r="GZ235" s="143"/>
      <c r="HA235" s="143"/>
      <c r="HB235" s="143"/>
      <c r="HC235" s="143"/>
      <c r="HD235" s="143"/>
      <c r="HE235" s="143"/>
      <c r="HF235" s="143"/>
      <c r="HG235" s="143"/>
      <c r="HH235" s="143"/>
      <c r="HI235" s="143"/>
      <c r="HJ235" s="143"/>
      <c r="HK235" s="143"/>
      <c r="HL235" s="143"/>
      <c r="HM235" s="143"/>
      <c r="HN235" s="143"/>
      <c r="HO235" s="143"/>
      <c r="HP235" s="143"/>
      <c r="HQ235" s="143"/>
      <c r="HR235" s="143"/>
      <c r="HS235" s="143"/>
      <c r="HT235" s="143"/>
      <c r="HU235" s="143"/>
      <c r="HV235" s="143"/>
      <c r="HW235" s="143"/>
      <c r="HX235" s="143"/>
      <c r="HY235" s="143"/>
      <c r="HZ235" s="143"/>
      <c r="IA235" s="143"/>
      <c r="IB235" s="143"/>
      <c r="IC235" s="143"/>
      <c r="ID235" s="143"/>
      <c r="IE235" s="143"/>
      <c r="IF235" s="143"/>
      <c r="IG235" s="143"/>
      <c r="IH235" s="143"/>
      <c r="II235" s="143"/>
      <c r="IJ235" s="143"/>
      <c r="IK235" s="143"/>
      <c r="IL235" s="143"/>
      <c r="IM235" s="143"/>
      <c r="IN235" s="143"/>
    </row>
    <row r="236" spans="48:331" ht="18" customHeight="1" x14ac:dyDescent="0.2">
      <c r="DN236" s="143"/>
      <c r="DO236" s="143"/>
      <c r="DP236" s="143"/>
      <c r="DQ236" s="143"/>
      <c r="DR236" s="143"/>
      <c r="DS236" s="143"/>
      <c r="DT236" s="143"/>
      <c r="DU236" s="143"/>
      <c r="DV236" s="143"/>
      <c r="DW236" s="143"/>
      <c r="DX236" s="143"/>
      <c r="DY236" s="143"/>
      <c r="DZ236" s="143"/>
      <c r="EA236" s="143"/>
      <c r="EB236" s="143"/>
      <c r="EC236" s="143"/>
      <c r="ED236" s="143"/>
      <c r="EE236" s="143"/>
      <c r="EF236" s="143"/>
      <c r="EG236" s="143"/>
      <c r="EH236" s="143"/>
      <c r="EI236" s="143"/>
      <c r="EJ236" s="143"/>
      <c r="EK236" s="143"/>
      <c r="EL236" s="143"/>
      <c r="EM236" s="143"/>
      <c r="EN236" s="143"/>
      <c r="EO236" s="143"/>
      <c r="EP236" s="143"/>
      <c r="EQ236" s="143"/>
      <c r="ER236" s="143"/>
      <c r="ES236" s="143"/>
      <c r="ET236" s="143"/>
      <c r="EU236" s="143"/>
      <c r="EV236" s="143"/>
      <c r="EW236" s="143"/>
      <c r="EX236" s="143"/>
      <c r="EY236" s="143"/>
      <c r="EZ236" s="143"/>
      <c r="FA236" s="143"/>
      <c r="FB236" s="143"/>
      <c r="FC236" s="143"/>
      <c r="FD236" s="143"/>
      <c r="FE236" s="143"/>
      <c r="FF236" s="143"/>
      <c r="FG236" s="143"/>
      <c r="FH236" s="143"/>
      <c r="FI236" s="143"/>
      <c r="FJ236" s="143"/>
      <c r="FK236" s="143"/>
      <c r="FL236" s="143"/>
      <c r="FM236" s="143"/>
      <c r="FN236" s="143"/>
      <c r="FO236" s="143"/>
      <c r="FP236" s="143"/>
      <c r="FQ236" s="143"/>
      <c r="FR236" s="143"/>
      <c r="FS236" s="143"/>
      <c r="FT236" s="143"/>
      <c r="FU236" s="143"/>
      <c r="FV236" s="143"/>
      <c r="FW236" s="143"/>
      <c r="FX236" s="143"/>
      <c r="FY236" s="143"/>
      <c r="FZ236" s="143"/>
      <c r="GA236" s="143"/>
      <c r="GB236" s="143"/>
      <c r="GC236" s="143"/>
      <c r="GD236" s="143"/>
      <c r="GE236" s="143"/>
      <c r="GF236" s="143"/>
      <c r="GG236" s="143"/>
      <c r="GH236" s="143"/>
      <c r="GI236" s="143"/>
      <c r="GJ236" s="143"/>
      <c r="GK236" s="143"/>
      <c r="GL236" s="143"/>
      <c r="GM236" s="143"/>
      <c r="GN236" s="143"/>
      <c r="GO236" s="143"/>
      <c r="GP236" s="143"/>
      <c r="GQ236" s="143"/>
      <c r="GR236" s="143"/>
      <c r="GS236" s="143"/>
      <c r="GT236" s="143"/>
      <c r="GU236" s="143"/>
      <c r="GV236" s="143"/>
      <c r="GW236" s="143"/>
      <c r="GX236" s="143"/>
      <c r="GY236" s="143"/>
      <c r="GZ236" s="143"/>
      <c r="HA236" s="143"/>
      <c r="HB236" s="143"/>
      <c r="HC236" s="143"/>
      <c r="HD236" s="143"/>
      <c r="HE236" s="143"/>
      <c r="HF236" s="143"/>
      <c r="HG236" s="143"/>
      <c r="HH236" s="143"/>
      <c r="HI236" s="143"/>
      <c r="HJ236" s="143"/>
      <c r="HK236" s="143"/>
      <c r="HL236" s="143"/>
      <c r="HM236" s="143"/>
      <c r="HN236" s="143"/>
      <c r="HO236" s="143"/>
      <c r="HP236" s="143"/>
      <c r="HQ236" s="143"/>
      <c r="HR236" s="143"/>
      <c r="HS236" s="143"/>
      <c r="HT236" s="143"/>
      <c r="HU236" s="143"/>
      <c r="HV236" s="143"/>
      <c r="HW236" s="143"/>
      <c r="HX236" s="143"/>
      <c r="HY236" s="143"/>
      <c r="HZ236" s="143"/>
      <c r="IA236" s="143"/>
      <c r="IB236" s="143"/>
      <c r="IC236" s="143"/>
      <c r="ID236" s="143"/>
      <c r="IE236" s="143"/>
      <c r="IF236" s="143"/>
      <c r="IG236" s="143"/>
      <c r="IH236" s="143"/>
      <c r="II236" s="143"/>
      <c r="IJ236" s="143"/>
      <c r="IK236" s="143"/>
      <c r="IL236" s="143"/>
      <c r="IM236" s="143"/>
      <c r="IN236" s="143"/>
    </row>
    <row r="237" spans="48:331" ht="18" customHeight="1" x14ac:dyDescent="0.2">
      <c r="DN237" s="143"/>
      <c r="DO237" s="143"/>
      <c r="DP237" s="143"/>
      <c r="DQ237" s="143"/>
      <c r="DR237" s="143"/>
      <c r="DS237" s="143"/>
      <c r="DT237" s="143"/>
      <c r="DU237" s="143"/>
      <c r="DV237" s="143"/>
      <c r="DW237" s="143"/>
      <c r="DX237" s="143"/>
      <c r="DY237" s="143"/>
      <c r="DZ237" s="143"/>
      <c r="EA237" s="143"/>
      <c r="EB237" s="143"/>
      <c r="EC237" s="143"/>
      <c r="ED237" s="143"/>
      <c r="EE237" s="143"/>
      <c r="EF237" s="143"/>
      <c r="EG237" s="143"/>
      <c r="EH237" s="143"/>
      <c r="EI237" s="143"/>
      <c r="EJ237" s="143"/>
      <c r="EK237" s="143"/>
      <c r="EL237" s="143"/>
      <c r="EM237" s="143"/>
      <c r="EN237" s="143"/>
      <c r="EO237" s="143"/>
      <c r="EP237" s="143"/>
      <c r="EQ237" s="143"/>
      <c r="ER237" s="143"/>
      <c r="ES237" s="143"/>
      <c r="ET237" s="143"/>
      <c r="EU237" s="143"/>
      <c r="EV237" s="143"/>
      <c r="EW237" s="143"/>
      <c r="EX237" s="143"/>
      <c r="EY237" s="143"/>
      <c r="EZ237" s="143"/>
      <c r="FA237" s="143"/>
      <c r="FB237" s="143"/>
      <c r="FC237" s="143"/>
      <c r="FD237" s="143"/>
      <c r="FE237" s="143"/>
      <c r="FF237" s="143"/>
      <c r="FG237" s="143"/>
      <c r="FH237" s="143"/>
      <c r="FI237" s="143"/>
      <c r="FJ237" s="143"/>
      <c r="FK237" s="143"/>
      <c r="FL237" s="143"/>
      <c r="FM237" s="143"/>
      <c r="FN237" s="143"/>
      <c r="FO237" s="143"/>
      <c r="FP237" s="143"/>
      <c r="FQ237" s="143"/>
      <c r="FR237" s="143"/>
      <c r="FS237" s="143"/>
      <c r="FT237" s="143"/>
      <c r="FU237" s="143"/>
      <c r="FV237" s="143"/>
      <c r="FW237" s="143"/>
      <c r="FX237" s="143"/>
      <c r="FY237" s="143"/>
      <c r="FZ237" s="143"/>
      <c r="GA237" s="143"/>
      <c r="GB237" s="143"/>
      <c r="GC237" s="143"/>
      <c r="GD237" s="143"/>
      <c r="GE237" s="143"/>
      <c r="GF237" s="143"/>
      <c r="GG237" s="143"/>
      <c r="GH237" s="143"/>
      <c r="GI237" s="143"/>
      <c r="GJ237" s="143"/>
      <c r="GK237" s="143"/>
      <c r="GL237" s="143"/>
      <c r="GM237" s="143"/>
      <c r="GN237" s="143"/>
      <c r="GO237" s="143"/>
      <c r="GP237" s="143"/>
      <c r="GQ237" s="143"/>
      <c r="GR237" s="143"/>
      <c r="GS237" s="143"/>
      <c r="GT237" s="143"/>
      <c r="GU237" s="143"/>
      <c r="GV237" s="143"/>
      <c r="GW237" s="143"/>
      <c r="GX237" s="143"/>
      <c r="GY237" s="143"/>
      <c r="GZ237" s="143"/>
      <c r="HA237" s="143"/>
      <c r="HB237" s="143"/>
      <c r="HC237" s="143"/>
      <c r="HD237" s="143"/>
      <c r="HE237" s="143"/>
      <c r="HF237" s="143"/>
      <c r="HG237" s="143"/>
      <c r="HH237" s="143"/>
      <c r="HI237" s="143"/>
      <c r="HJ237" s="143"/>
      <c r="HK237" s="143"/>
      <c r="HL237" s="143"/>
      <c r="HM237" s="143"/>
      <c r="HN237" s="143"/>
      <c r="HO237" s="143"/>
      <c r="HP237" s="143"/>
      <c r="HQ237" s="143"/>
      <c r="HR237" s="143"/>
      <c r="HS237" s="143"/>
      <c r="HT237" s="143"/>
      <c r="HU237" s="143"/>
      <c r="HV237" s="143"/>
      <c r="HW237" s="143"/>
      <c r="HX237" s="143"/>
      <c r="HY237" s="143"/>
      <c r="HZ237" s="143"/>
      <c r="IA237" s="143"/>
      <c r="IB237" s="143"/>
      <c r="IC237" s="143"/>
      <c r="ID237" s="143"/>
      <c r="IE237" s="143"/>
      <c r="IF237" s="143"/>
      <c r="IG237" s="143"/>
      <c r="IH237" s="143"/>
      <c r="II237" s="143"/>
      <c r="IJ237" s="143"/>
      <c r="IK237" s="143"/>
      <c r="IL237" s="143"/>
      <c r="IM237" s="143"/>
      <c r="IN237" s="14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86DD-7D7C-764A-BB36-45E2E527D9C5}">
  <dimension ref="A1"/>
  <sheetViews>
    <sheetView zoomScaleNormal="38" workbookViewId="0">
      <selection activeCell="BT43" sqref="BT43"/>
    </sheetView>
  </sheetViews>
  <sheetFormatPr baseColWidth="10" defaultColWidth="1.1640625" defaultRowHeight="7" customHeight="1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 (3)</vt:lpstr>
      <vt:lpstr>Sheet1 (4)</vt:lpstr>
      <vt:lpstr>Sheet1 (5)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Reddy</dc:creator>
  <cp:lastModifiedBy>Venkat Reddy</cp:lastModifiedBy>
  <dcterms:created xsi:type="dcterms:W3CDTF">2023-12-29T23:55:15Z</dcterms:created>
  <dcterms:modified xsi:type="dcterms:W3CDTF">2024-01-11T07:51:00Z</dcterms:modified>
</cp:coreProperties>
</file>