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3" sheetId="1" r:id="rId5"/>
    <sheet state="visible" name="February 2023" sheetId="2" r:id="rId6"/>
    <sheet state="visible" name="March 2023" sheetId="3" r:id="rId7"/>
    <sheet state="visible" name="Apri 23" sheetId="4" r:id="rId8"/>
    <sheet state="visible" name="April 2023" sheetId="5" r:id="rId9"/>
    <sheet state="visible" name="Ma 23" sheetId="6" r:id="rId10"/>
    <sheet state="visible" name="May 2023" sheetId="7" r:id="rId11"/>
    <sheet state="visible" name="Jun 23" sheetId="8" r:id="rId12"/>
    <sheet state="visible" name="June 2023" sheetId="9" r:id="rId13"/>
    <sheet state="visible" name="July 23" sheetId="10" r:id="rId14"/>
    <sheet state="visible" name="July 2023" sheetId="11" r:id="rId15"/>
    <sheet state="visible" name="Aug 23" sheetId="12" r:id="rId16"/>
    <sheet state="visible" name="August 2023" sheetId="13" r:id="rId17"/>
    <sheet state="visible" name="Sept 23" sheetId="14" r:id="rId18"/>
    <sheet state="visible" name="September 2023" sheetId="15" r:id="rId19"/>
    <sheet state="visible" name="Oct 23" sheetId="16" r:id="rId20"/>
    <sheet state="visible" name="October 2023" sheetId="17" r:id="rId21"/>
    <sheet state="visible" name="Nov `23" sheetId="18" r:id="rId22"/>
    <sheet state="visible" name="November 2023" sheetId="19" r:id="rId23"/>
    <sheet state="visible" name="Dec 23" sheetId="20" r:id="rId24"/>
    <sheet state="visible" name="December 2023" sheetId="21" r:id="rId25"/>
    <sheet state="visible" name="Cancellations" sheetId="22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tc={0566305c-5121-46c4-b733-59484ac53012}</author>
    <author>tc={064a9953-c5a4-40c6-b7e9-d4e633d7807d}</author>
    <author>tc={0d5ddda7-b9e1-447d-84d0-50399b6048b8}</author>
    <author>tc={1a04bcc6-7195-4658-adf8-8b4a61644f42}</author>
    <author>tc={1c591463-8cbd-4fca-94ad-0fdb79aaf6ec}</author>
    <author>tc={5024f088-5d23-4062-88b1-5f6b9ef55911}</author>
    <author>tc={51aa3e59-ca77-4484-84fb-29cf18d56077}</author>
    <author>tc={5837eae1-edfa-454a-b1a4-3c56ec0782e5}</author>
    <author>tc={746fb877-260b-4468-b0a3-773268ae0302}</author>
    <author>tc={816223c3-fa2c-40b2-b0b4-84ccfe641835}</author>
    <author>tc={a36253af-75ed-438e-ab81-9efbca4ac271}</author>
    <author>tc={aff995f8-ade6-4e3c-8149-daf1ecb95c63}</author>
    <author>tc={b4103044-db69-403f-a213-d468a60895a0}</author>
    <author>tc={d488e4e1-ae5d-40bf-8153-ea823c3fa96e}</author>
    <author>tc={d8b5dea2-70ef-41bf-a85f-2b5b7321ba9a}</author>
    <author>tc={dac06d29-4529-4998-b09c-8c6e92a5e526}</author>
    <author>tc={ec1fef51-afc7-4284-b5f2-d79191556555}</author>
    <author>tc={fb52863b-37a0-429d-9e13-5820ad59dd7e}</author>
    <author>tc={fc47fc14-15b2-4b06-bcd1-6cda365b1646}</author>
    <author>tc={ff7a1f93-987b-41b0-ac4d-64189fbc2ef8}</author>
  </authors>
  <commentList>
    <comment authorId="0" xr:uid="{0566305c-5121-46c4-b733-59484ac53012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1727
</t>
      </text>
    </comment>
    <comment authorId="1" xr:uid="{064a9953-c5a4-40c6-b7e9-d4e633d7807d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1714
</t>
      </text>
    </comment>
    <comment authorId="2" xr:uid="{0d5ddda7-b9e1-447d-84d0-50399b6048b8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1724
</t>
      </text>
    </comment>
    <comment authorId="3" xr:uid="{1a04bcc6-7195-4658-adf8-8b4a61644f42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1732
</t>
      </text>
    </comment>
    <comment authorId="4" xr:uid="{1c591463-8cbd-4fca-94ad-0fdb79aaf6ec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1731
</t>
      </text>
    </comment>
    <comment authorId="5" xr:uid="{5024f088-5d23-4062-88b1-5f6b9ef55911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1713
</t>
      </text>
    </comment>
    <comment authorId="6" xr:uid="{51aa3e59-ca77-4484-84fb-29cf18d56077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1715
</t>
      </text>
    </comment>
    <comment authorId="7" xr:uid="{5837eae1-edfa-454a-b1a4-3c56ec0782e5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1733
</t>
      </text>
    </comment>
    <comment authorId="8" xr:uid="{746fb877-260b-4468-b0a3-773268ae0302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1711
</t>
      </text>
    </comment>
    <comment authorId="9" xr:uid="{816223c3-fa2c-40b2-b0b4-84ccfe641835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1723
</t>
      </text>
    </comment>
    <comment authorId="10" xr:uid="{a36253af-75ed-438e-ab81-9efbca4ac271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1720
</t>
      </text>
    </comment>
    <comment authorId="11" xr:uid="{aff995f8-ade6-4e3c-8149-daf1ecb95c63}" ref="T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1725 for Mike/Jesse
</t>
      </text>
    </comment>
    <comment authorId="12" xr:uid="{b4103044-db69-403f-a213-d468a60895a0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1718
</t>
      </text>
    </comment>
    <comment authorId="13" xr:uid="{d488e4e1-ae5d-40bf-8153-ea823c3fa96e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1717
</t>
      </text>
    </comment>
    <comment authorId="14" xr:uid="{d8b5dea2-70ef-41bf-a85f-2b5b7321ba9a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1712
</t>
      </text>
    </comment>
    <comment authorId="15" xr:uid="{dac06d29-4529-4998-b09c-8c6e92a5e526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1716
</t>
      </text>
    </comment>
    <comment authorId="16" xr:uid="{ec1fef51-afc7-4284-b5f2-d79191556555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1730
</t>
      </text>
    </comment>
    <comment authorId="17" xr:uid="{fb52863b-37a0-429d-9e13-5820ad59dd7e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1721
</t>
      </text>
    </comment>
    <comment authorId="18" xr:uid="{fc47fc14-15b2-4b06-bcd1-6cda365b1646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1728
</t>
      </text>
    </comment>
    <comment authorId="19" xr:uid="{ff7a1f93-987b-41b0-ac4d-64189fbc2ef8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1719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tc={2399eb25-37da-4e40-855b-eb3351d0205a}</author>
    <author>tc={4a6d93d0-6e17-4760-890c-dad0a0eaf5be}</author>
    <author>tc={6c8eac05-ae33-495f-a1e0-ce5adcec3a0f}</author>
    <author>tc={773f02f2-d40a-49f2-9c01-553955e8bfb5}</author>
    <author>tc={7db36a59-7fb9-44ae-a8e1-6bec8c52bf24}</author>
    <author>tc={887321d2-de60-4c18-a497-2c3a89babd7f}</author>
    <author>tc={91d46b92-3d9c-415d-a5d5-ad35115cddf9}</author>
    <author>tc={9652c221-2943-42e5-84f6-76d1f68b7751}</author>
  </authors>
  <commentList>
    <comment authorId="0" xr:uid="{2399eb25-37da-4e40-855b-eb3351d0205a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1750
</t>
      </text>
    </comment>
    <comment authorId="1" xr:uid="{4a6d93d0-6e17-4760-890c-dad0a0eaf5be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1744
</t>
      </text>
    </comment>
    <comment authorId="2" xr:uid="{6c8eac05-ae33-495f-a1e0-ce5adcec3a0f}" ref="K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1747
</t>
      </text>
    </comment>
    <comment authorId="3" xr:uid="{773f02f2-d40a-49f2-9c01-553955e8bfb5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1753
</t>
      </text>
    </comment>
    <comment authorId="4" xr:uid="{7db36a59-7fb9-44ae-a8e1-6bec8c52bf24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1745
</t>
      </text>
    </comment>
    <comment authorId="5" xr:uid="{887321d2-de60-4c18-a497-2c3a89babd7f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1752
</t>
      </text>
    </comment>
    <comment authorId="6" xr:uid="{91d46b92-3d9c-415d-a5d5-ad35115cddf9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1751
</t>
      </text>
    </comment>
    <comment authorId="7" xr:uid="{9652c221-2943-42e5-84f6-76d1f68b7751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1746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tc={37221a5b-42e1-4086-b2e3-fb6d839f4c8f}</author>
  </authors>
  <commentList>
    <comment authorId="0" xr:uid="{37221a5b-42e1-4086-b2e3-fb6d839f4c8f}" ref="G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1801
</t>
      </text>
    </comment>
  </commentList>
</comments>
</file>

<file path=xl/sharedStrings.xml><?xml version="1.0" encoding="utf-8"?>
<sst xmlns="http://schemas.openxmlformats.org/spreadsheetml/2006/main" count="2550" uniqueCount="315">
  <si>
    <t>Date</t>
  </si>
  <si>
    <t>Studio</t>
  </si>
  <si>
    <t>Destination</t>
  </si>
  <si>
    <t>Type</t>
  </si>
  <si>
    <t>F Talent</t>
  </si>
  <si>
    <t>M Talent</t>
  </si>
  <si>
    <t>F1 Amount</t>
  </si>
  <si>
    <t>F1 Travel</t>
  </si>
  <si>
    <t>F1 Agency</t>
  </si>
  <si>
    <t>F Booking</t>
  </si>
  <si>
    <t>M Amount</t>
  </si>
  <si>
    <t xml:space="preserve">M Agency </t>
  </si>
  <si>
    <t>M Booking</t>
  </si>
  <si>
    <t>M Travel</t>
  </si>
  <si>
    <t>Loc Fee</t>
  </si>
  <si>
    <t>Home Owner</t>
  </si>
  <si>
    <t>Location</t>
  </si>
  <si>
    <t>Food</t>
  </si>
  <si>
    <t>Supplies</t>
  </si>
  <si>
    <t>Director</t>
  </si>
  <si>
    <t>2nd Director</t>
  </si>
  <si>
    <t>Director Amount</t>
  </si>
  <si>
    <t>PA</t>
  </si>
  <si>
    <t>Travel</t>
  </si>
  <si>
    <t>PA Amount</t>
  </si>
  <si>
    <t>Photography</t>
  </si>
  <si>
    <t>Extras (actors)</t>
  </si>
  <si>
    <t>Script</t>
  </si>
  <si>
    <t>Total</t>
  </si>
  <si>
    <t>Notes</t>
  </si>
  <si>
    <t>FuckPassVR</t>
  </si>
  <si>
    <t>New Orlean, LA</t>
  </si>
  <si>
    <t>BGCP</t>
  </si>
  <si>
    <t>Haley Spades</t>
  </si>
  <si>
    <t>Austin Pierce</t>
  </si>
  <si>
    <t>Motley Models</t>
  </si>
  <si>
    <t>OC Models</t>
  </si>
  <si>
    <t>David</t>
  </si>
  <si>
    <t>2024 University Circle</t>
  </si>
  <si>
    <t>VRAllure</t>
  </si>
  <si>
    <t>Solo</t>
  </si>
  <si>
    <t>VRHush</t>
  </si>
  <si>
    <t>Delilah Day</t>
  </si>
  <si>
    <t>Damascus, Syria</t>
  </si>
  <si>
    <t>Roxie Sinner</t>
  </si>
  <si>
    <t>Mike Mancini</t>
  </si>
  <si>
    <t>Hussie Models</t>
  </si>
  <si>
    <t>Independent</t>
  </si>
  <si>
    <t>Cameron</t>
  </si>
  <si>
    <t>Sera Ryder</t>
  </si>
  <si>
    <t>Foxxx Models</t>
  </si>
  <si>
    <t>Oxnard, CA</t>
  </si>
  <si>
    <t>Laney Grey</t>
  </si>
  <si>
    <t>Jarrod</t>
  </si>
  <si>
    <t>Las Vegas</t>
  </si>
  <si>
    <t>Hyley Winters</t>
  </si>
  <si>
    <t>St Lious</t>
  </si>
  <si>
    <t>Pristine Edge</t>
  </si>
  <si>
    <t>Nexxxt Level</t>
  </si>
  <si>
    <t>Bend, OR</t>
  </si>
  <si>
    <t>Octavia Red</t>
  </si>
  <si>
    <t>Nashville, TN</t>
  </si>
  <si>
    <t>BG</t>
  </si>
  <si>
    <t>Clara Trinity</t>
  </si>
  <si>
    <t>Oliver Faze</t>
  </si>
  <si>
    <t>Cameron Vomsteeg</t>
  </si>
  <si>
    <t>St George, UT</t>
  </si>
  <si>
    <t>Aubree Valentine</t>
  </si>
  <si>
    <t>Danny Steele</t>
  </si>
  <si>
    <t>Oakland, CA</t>
  </si>
  <si>
    <t>Avery Black</t>
  </si>
  <si>
    <t>Spieglers Girls</t>
  </si>
  <si>
    <t>Madison, Wisconsin</t>
  </si>
  <si>
    <t>BGACP</t>
  </si>
  <si>
    <t>Kendra Cole</t>
  </si>
  <si>
    <t>ATMLA</t>
  </si>
  <si>
    <t>Fort Collins, CO</t>
  </si>
  <si>
    <t>Freya Parker</t>
  </si>
  <si>
    <t>George</t>
  </si>
  <si>
    <t>Tucson, AZ</t>
  </si>
  <si>
    <t>Chloe Temple</t>
  </si>
  <si>
    <t>New York, NY</t>
  </si>
  <si>
    <t>Hazel Moore</t>
  </si>
  <si>
    <t>Carl</t>
  </si>
  <si>
    <t>Torronto, Canada</t>
  </si>
  <si>
    <t>Jessica Starling</t>
  </si>
  <si>
    <t>Scottsdale, AZ</t>
  </si>
  <si>
    <t>Jessica Ryan</t>
  </si>
  <si>
    <t>Pasadena, CA</t>
  </si>
  <si>
    <t>Alexia Anders</t>
  </si>
  <si>
    <t>Jarrod Jones</t>
  </si>
  <si>
    <t>St Paul, MN</t>
  </si>
  <si>
    <t>Bunny Madison</t>
  </si>
  <si>
    <t>Utah</t>
  </si>
  <si>
    <t>Charlotte Sins</t>
  </si>
  <si>
    <t>Phoenix, AZ</t>
  </si>
  <si>
    <t>Amber Stark</t>
  </si>
  <si>
    <t>Knoxville, TN</t>
  </si>
  <si>
    <t>Mazy Myers</t>
  </si>
  <si>
    <t>BC, Canada</t>
  </si>
  <si>
    <t>Emma Hix</t>
  </si>
  <si>
    <t>Gilbert, AZ</t>
  </si>
  <si>
    <t>Hime Marie</t>
  </si>
  <si>
    <t>Venice Beach, CA</t>
  </si>
  <si>
    <t>Anna Claire Clouds</t>
  </si>
  <si>
    <t>Location Fee</t>
  </si>
  <si>
    <t>Upstate New York</t>
  </si>
  <si>
    <t>BGCP / Solo</t>
  </si>
  <si>
    <t>Demi Hawks</t>
  </si>
  <si>
    <t>Oliver Davis</t>
  </si>
  <si>
    <t>BREAK</t>
  </si>
  <si>
    <t>Alex Coal</t>
  </si>
  <si>
    <t>Virginia Beach</t>
  </si>
  <si>
    <t>Scarlett Sage</t>
  </si>
  <si>
    <t xml:space="preserve">FuckPassVR </t>
  </si>
  <si>
    <t>Las Vegas, NV (Return)</t>
  </si>
  <si>
    <t>BG / Solo</t>
  </si>
  <si>
    <t>Jazmin Luv</t>
  </si>
  <si>
    <t>St. Lious, MO (return)</t>
  </si>
  <si>
    <t>BGCP (faked)  / Solo</t>
  </si>
  <si>
    <t>Sydney, Australia</t>
  </si>
  <si>
    <t>Holly Day</t>
  </si>
  <si>
    <t>New Orleans, LA</t>
  </si>
  <si>
    <t>Phillidelphia</t>
  </si>
  <si>
    <t>BGA / Solo</t>
  </si>
  <si>
    <t>Sophia Burns</t>
  </si>
  <si>
    <t>Kylie Rocket - Airfare</t>
  </si>
  <si>
    <t>Kylie cancelled and should recycle the amount for another month's shoot</t>
  </si>
  <si>
    <t>Ella Reese - Airfare</t>
  </si>
  <si>
    <t>VRHush / BJN</t>
  </si>
  <si>
    <t>Saudi Arabia</t>
  </si>
  <si>
    <t xml:space="preserve">BG </t>
  </si>
  <si>
    <t>Ember Snow</t>
  </si>
  <si>
    <t>The Valley</t>
  </si>
  <si>
    <t>Paisley Porter</t>
  </si>
  <si>
    <t>NEXXXT Level</t>
  </si>
  <si>
    <t>Jill Taylor</t>
  </si>
  <si>
    <t>Peoria, IL</t>
  </si>
  <si>
    <t>BGCP (faked)</t>
  </si>
  <si>
    <t>Carolina Sweets</t>
  </si>
  <si>
    <t>Colorado</t>
  </si>
  <si>
    <t>Stella Sedona</t>
  </si>
  <si>
    <t>University Circle</t>
  </si>
  <si>
    <t>St. George, Utah</t>
  </si>
  <si>
    <t>San Francisco, CA</t>
  </si>
  <si>
    <t>Kimora Quin</t>
  </si>
  <si>
    <t>Tampa, FL</t>
  </si>
  <si>
    <t>River Lynn</t>
  </si>
  <si>
    <t xml:space="preserve">BGCP </t>
  </si>
  <si>
    <t>Leanna Lovings</t>
  </si>
  <si>
    <t>FuckPassVR / VRAllure</t>
  </si>
  <si>
    <t xml:space="preserve">Columbia, </t>
  </si>
  <si>
    <t>Summer Col</t>
  </si>
  <si>
    <t>VRHush / BJNow</t>
  </si>
  <si>
    <t>NY, NY</t>
  </si>
  <si>
    <t xml:space="preserve">BG- CP (Faked) </t>
  </si>
  <si>
    <t>Charlotte Sinns</t>
  </si>
  <si>
    <t>VRHush / VRAllure</t>
  </si>
  <si>
    <t>BG -CP (Faked)</t>
  </si>
  <si>
    <t>Lexi Lore</t>
  </si>
  <si>
    <t>Miami, FL</t>
  </si>
  <si>
    <t>Kylie Rocket</t>
  </si>
  <si>
    <t>VRHush / XPlayVR</t>
  </si>
  <si>
    <t>Arkansas</t>
  </si>
  <si>
    <t>Maddy May</t>
  </si>
  <si>
    <t>FuckPassVR / BJNow / XPlayVR</t>
  </si>
  <si>
    <t>Long Beach, CA</t>
  </si>
  <si>
    <t>Aria Valencia</t>
  </si>
  <si>
    <t>Eliza Ibarra</t>
  </si>
  <si>
    <t>FuckPassVR / XPlayVR</t>
  </si>
  <si>
    <t>Las Vegas, NV</t>
  </si>
  <si>
    <t>Molly Little</t>
  </si>
  <si>
    <t>VRHush / BJNow / XPlayVR</t>
  </si>
  <si>
    <t>Cuba, Havana</t>
  </si>
  <si>
    <t>Serena Santos</t>
  </si>
  <si>
    <t>VRHush / BJNow / XPlayVR JOI</t>
  </si>
  <si>
    <t>FuckPassVR / XPlayVR / BJNow</t>
  </si>
  <si>
    <t>Albuquerque, NM</t>
  </si>
  <si>
    <t>Kay Lovely</t>
  </si>
  <si>
    <t>Samantha Lexi</t>
  </si>
  <si>
    <t>Cincinnati, OH</t>
  </si>
  <si>
    <t>Khloe Kapri</t>
  </si>
  <si>
    <t>Suttin</t>
  </si>
  <si>
    <t>Flights</t>
  </si>
  <si>
    <t>Samantha Bajamundi</t>
  </si>
  <si>
    <t>Burbank</t>
  </si>
  <si>
    <t>3UQN3X</t>
  </si>
  <si>
    <t>SouthWest</t>
  </si>
  <si>
    <t>Alexandra Amaya</t>
  </si>
  <si>
    <t>Miami</t>
  </si>
  <si>
    <t xml:space="preserve">PJU25D </t>
  </si>
  <si>
    <t>Spirit</t>
  </si>
  <si>
    <t>Raquel peterson</t>
  </si>
  <si>
    <t>San Diego</t>
  </si>
  <si>
    <t>3UUPXV</t>
  </si>
  <si>
    <t>Xxlayna Maria</t>
  </si>
  <si>
    <t xml:space="preserve">Nitasha Duran </t>
  </si>
  <si>
    <t>Hotel</t>
  </si>
  <si>
    <t>Double Day $3,000</t>
  </si>
  <si>
    <t>potentially 19</t>
  </si>
  <si>
    <t>Vegas Local</t>
  </si>
  <si>
    <t>Nade Nasty</t>
  </si>
  <si>
    <t>BG / BJ</t>
  </si>
  <si>
    <t>BGCP / BJ</t>
  </si>
  <si>
    <t>VRHush / XPLayVR</t>
  </si>
  <si>
    <t>BGCP / Game</t>
  </si>
  <si>
    <t>Summer Hart</t>
  </si>
  <si>
    <t>Indianapolis, IN</t>
  </si>
  <si>
    <t>Lexi Luna</t>
  </si>
  <si>
    <t>Saratoga Springs, NY</t>
  </si>
  <si>
    <t>Ryan Driller</t>
  </si>
  <si>
    <t>BGCP (Faked)</t>
  </si>
  <si>
    <t>Sedona, AZ</t>
  </si>
  <si>
    <t>Penelope Kay</t>
  </si>
  <si>
    <t>Skylar Storm</t>
  </si>
  <si>
    <t>VRHush / BJNOW</t>
  </si>
  <si>
    <t>BG / BJNow</t>
  </si>
  <si>
    <t>Sophia Leone</t>
  </si>
  <si>
    <t>101 Modeling</t>
  </si>
  <si>
    <t>Roswell, NM</t>
  </si>
  <si>
    <t>Natasha Nice Cancellation // She owes us $147.96 flight credit</t>
  </si>
  <si>
    <t>Aria Valencia Cancellation // She owes us $147.96 flight credit (dirty test) / Hoping to get her back on the calendar to make it up next month.</t>
  </si>
  <si>
    <t>Sera Rider Cancelled with 1.5 hours heads up. Blamed a cyst burst. Seems like something you'd of saw coming prior to 1.5 hours of call time, lol</t>
  </si>
  <si>
    <t>Foxxx Models (Chris) agreed to take $300 off our owed/upcoming booking fees in return for the head ache Sera Rider created</t>
  </si>
  <si>
    <t>ATMLA will credit $100 against our next agency fee to pay for some of Aria's flight cancellation</t>
  </si>
  <si>
    <t>Aiden Ashley owes us $273.96 (requested she pay us back via zelle)</t>
  </si>
  <si>
    <t>Fontenay-sous-Bois, France</t>
  </si>
  <si>
    <t>Natasha Nice</t>
  </si>
  <si>
    <t>147.96 utilized from last month's cancellation due to covid</t>
  </si>
  <si>
    <t>Payton Preslee</t>
  </si>
  <si>
    <t>FuckPassVR / BJN</t>
  </si>
  <si>
    <t>Skylar Snow</t>
  </si>
  <si>
    <t>Nicole Kitt</t>
  </si>
  <si>
    <t>Leana Lovings</t>
  </si>
  <si>
    <t>Bella Blu</t>
  </si>
  <si>
    <t>Performers First</t>
  </si>
  <si>
    <t>BGCP / BJNow</t>
  </si>
  <si>
    <t>Katie Kush</t>
  </si>
  <si>
    <t xml:space="preserve">Independent </t>
  </si>
  <si>
    <t>Raven Lane</t>
  </si>
  <si>
    <t>East Coast Models</t>
  </si>
  <si>
    <t>Little Rock, AR</t>
  </si>
  <si>
    <t>August Sky</t>
  </si>
  <si>
    <t>Park City, UT</t>
  </si>
  <si>
    <t>BGCP / VRAllure</t>
  </si>
  <si>
    <t>1700 (if bj)</t>
  </si>
  <si>
    <t>1500 (if bj)</t>
  </si>
  <si>
    <t>??</t>
  </si>
  <si>
    <t xml:space="preserve">Raven Lane </t>
  </si>
  <si>
    <t>date</t>
  </si>
  <si>
    <t>Ft. Lauderdale, FL</t>
  </si>
  <si>
    <t>Owed from last month</t>
  </si>
  <si>
    <t>Seattle, WA</t>
  </si>
  <si>
    <t>Vanessa Moon</t>
  </si>
  <si>
    <t>East Coast Talent</t>
  </si>
  <si>
    <t>Rachael Cavalli</t>
  </si>
  <si>
    <t>Pierce Paris</t>
  </si>
  <si>
    <t>Chloe Surreal</t>
  </si>
  <si>
    <t>Emily Jade</t>
  </si>
  <si>
    <t>Tampa Bay, FL</t>
  </si>
  <si>
    <t>Columbus, Ohio</t>
  </si>
  <si>
    <t>Scarlett Mae</t>
  </si>
  <si>
    <t>Kimmy Kimm</t>
  </si>
  <si>
    <t>Melanie Marie</t>
  </si>
  <si>
    <t>Kylie is using her flight credit from october shoots (202.96). She has no credit since she failed to cancel her noshow flight.</t>
  </si>
  <si>
    <t>Vanessa will stay at the house the evening of the 6th</t>
  </si>
  <si>
    <t>Foxx said River and Melanie have higher BJN rates, waiting to hear back</t>
  </si>
  <si>
    <t>ECT said Kimmy should be fine with BJN for an extra $100 but waiting to hear back</t>
  </si>
  <si>
    <t>Madi Collins cancelled but has flight credit for Dec</t>
  </si>
  <si>
    <t xml:space="preserve">NO AGENCY FEE FOR MELANIE MARIE </t>
  </si>
  <si>
    <t>BGCP  / BJ</t>
  </si>
  <si>
    <t>Lulu Chu</t>
  </si>
  <si>
    <t>Independant</t>
  </si>
  <si>
    <t>China</t>
  </si>
  <si>
    <t>Kiera Croft</t>
  </si>
  <si>
    <t>VRHush /VRAllure</t>
  </si>
  <si>
    <t>Xxlayna Marie</t>
  </si>
  <si>
    <t>Riley Star</t>
  </si>
  <si>
    <t>David Lee</t>
  </si>
  <si>
    <t>Rissa May</t>
  </si>
  <si>
    <t xml:space="preserve">VRHush </t>
  </si>
  <si>
    <t>Jade Kimiko</t>
  </si>
  <si>
    <t>East Coast Talents</t>
  </si>
  <si>
    <t>ATLANTA, GA</t>
  </si>
  <si>
    <t>Lily Starfire</t>
  </si>
  <si>
    <t>Lulu Chu stays at the hosue 12/11</t>
  </si>
  <si>
    <t>No Britt Blair (not avail)</t>
  </si>
  <si>
    <t>Haley Spades had to cancel due to a breakout but she was able to retain her flight credit</t>
  </si>
  <si>
    <t>OC was angry about the last minute cancellation of Pierce Paris due to Riley from Hussie Models not sending her callsheet until the night prior</t>
  </si>
  <si>
    <t>Madi Collins still owes us a flight credit from the month before</t>
  </si>
  <si>
    <t>Aria's flight credit has expried</t>
  </si>
  <si>
    <t>Charlotte, NC</t>
  </si>
  <si>
    <t>Waterberry, CT</t>
  </si>
  <si>
    <t>Camila Cortez</t>
  </si>
  <si>
    <t>Nikita Reznikova</t>
  </si>
  <si>
    <t>Agoura Hills, CA</t>
  </si>
  <si>
    <t>Jennifer White</t>
  </si>
  <si>
    <t>San Jose, CA</t>
  </si>
  <si>
    <t>Liz Jordan</t>
  </si>
  <si>
    <t>Krakow, Poland</t>
  </si>
  <si>
    <t>BGCP (Faked) / Solo</t>
  </si>
  <si>
    <t>Ella Reese</t>
  </si>
  <si>
    <t>Indianapolis, Indiana</t>
  </si>
  <si>
    <t>BG-A</t>
  </si>
  <si>
    <t>Dallas, TX</t>
  </si>
  <si>
    <t>Jesse Pony</t>
  </si>
  <si>
    <t>Newark, NJ</t>
  </si>
  <si>
    <t>Jada Kai</t>
  </si>
  <si>
    <t>Madison Wilde</t>
  </si>
  <si>
    <t>VRHush / XPlayVR / BJNow</t>
  </si>
  <si>
    <t>FuckPassVR / BJNow</t>
  </si>
  <si>
    <t>Aiden Ashley</t>
  </si>
  <si>
    <t>Madi Collins</t>
  </si>
  <si>
    <t>Chicago, IL</t>
  </si>
  <si>
    <t>Hailey Spades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</si>
</sst>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_(&quot;$&quot;* #,##0.00_);_(&quot;$&quot;* \(#,##0.00\);_(&quot;$&quot;* &quot;-&quot;??_);_(@_)"/>
    <numFmt numFmtId="166" formatCode="mm/dd/yy"/>
    <numFmt numFmtId="167" formatCode="m/d/yy"/>
    <numFmt numFmtId="168" formatCode="&quot;$&quot;#,##0"/>
    <numFmt numFmtId="169" formatCode="M/d/yyyy"/>
    <numFmt numFmtId="170" formatCode="m/d/yyyy"/>
    <numFmt numFmtId="171" formatCode="mm/dd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sz val="11.0"/>
      <color rgb="FF202124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rgb="FFF1F3F4"/>
        <bgColor rgb="FFF1F3F4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3" fontId="2" numFmtId="166" xfId="0" applyAlignment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4" fontId="3" numFmtId="164" xfId="0" applyAlignment="1" applyFill="1" applyFont="1" applyNumberFormat="1">
      <alignment horizontal="right" vertical="bottom"/>
    </xf>
    <xf borderId="0" fillId="4" fontId="3" numFmtId="0" xfId="0" applyAlignment="1" applyFont="1">
      <alignment horizontal="right" shrinkToFit="0" vertical="bottom" wrapText="0"/>
    </xf>
    <xf borderId="0" fillId="4" fontId="3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3" numFmtId="165" xfId="0" applyAlignment="1" applyFont="1" applyNumberFormat="1">
      <alignment vertical="bottom"/>
    </xf>
    <xf borderId="0" fillId="5" fontId="3" numFmtId="166" xfId="0" applyAlignment="1" applyFill="1" applyFont="1" applyNumberFormat="1">
      <alignment vertical="bottom"/>
    </xf>
    <xf borderId="0" fillId="5" fontId="3" numFmtId="164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5" fontId="3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4" fontId="3" numFmtId="0" xfId="0" applyAlignment="1" applyFont="1">
      <alignment readingOrder="0" vertical="bottom"/>
    </xf>
    <xf borderId="0" fillId="4" fontId="3" numFmtId="164" xfId="0" applyAlignment="1" applyFont="1" applyNumberFormat="1">
      <alignment readingOrder="0" vertical="bottom"/>
    </xf>
    <xf borderId="0" fillId="3" fontId="3" numFmtId="166" xfId="0" applyAlignment="1" applyFont="1" applyNumberFormat="1">
      <alignment horizontal="right" vertical="bottom"/>
    </xf>
    <xf borderId="0" fillId="4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3" fontId="3" numFmtId="167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4" fontId="3" numFmtId="0" xfId="0" applyAlignment="1" applyFont="1">
      <alignment horizontal="right" vertical="bottom"/>
    </xf>
    <xf borderId="0" fillId="4" fontId="3" numFmtId="164" xfId="0" applyAlignment="1" applyFont="1" applyNumberFormat="1">
      <alignment shrinkToFit="0" vertical="bottom" wrapText="0"/>
    </xf>
    <xf borderId="0" fillId="4" fontId="3" numFmtId="165" xfId="0" applyAlignment="1" applyFont="1" applyNumberFormat="1">
      <alignment horizontal="right" vertical="bottom"/>
    </xf>
    <xf borderId="0" fillId="6" fontId="3" numFmtId="167" xfId="0" applyAlignment="1" applyFill="1" applyFont="1" applyNumberFormat="1">
      <alignment horizontal="right" vertical="bottom"/>
    </xf>
    <xf borderId="0" fillId="6" fontId="3" numFmtId="166" xfId="0" applyAlignment="1" applyFont="1" applyNumberFormat="1">
      <alignment horizontal="right" vertical="bottom"/>
    </xf>
    <xf borderId="0" fillId="3" fontId="3" numFmtId="166" xfId="0" applyAlignment="1" applyFont="1" applyNumberFormat="1">
      <alignment vertical="bottom"/>
    </xf>
    <xf borderId="0" fillId="4" fontId="3" numFmtId="0" xfId="0" applyAlignment="1" applyFont="1">
      <alignment horizontal="center" vertical="bottom"/>
    </xf>
    <xf borderId="0" fillId="4" fontId="2" numFmtId="165" xfId="0" applyAlignment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0" fillId="0" fontId="4" numFmtId="164" xfId="0" applyFont="1" applyNumberFormat="1"/>
    <xf borderId="0" fillId="2" fontId="1" numFmtId="169" xfId="0" applyAlignment="1" applyFont="1" applyNumberFormat="1">
      <alignment horizontal="center" vertical="bottom"/>
    </xf>
    <xf borderId="0" fillId="3" fontId="2" numFmtId="169" xfId="0" applyAlignment="1" applyFont="1" applyNumberFormat="1">
      <alignment horizontal="right" vertical="bottom"/>
    </xf>
    <xf borderId="0" fillId="5" fontId="3" numFmtId="169" xfId="0" applyAlignment="1" applyFont="1" applyNumberFormat="1">
      <alignment vertical="bottom"/>
    </xf>
    <xf borderId="0" fillId="3" fontId="3" numFmtId="169" xfId="0" applyAlignment="1" applyFont="1" applyNumberFormat="1">
      <alignment horizontal="right" vertical="bottom"/>
    </xf>
    <xf borderId="0" fillId="6" fontId="3" numFmtId="169" xfId="0" applyAlignment="1" applyFont="1" applyNumberFormat="1">
      <alignment horizontal="right" vertical="bottom"/>
    </xf>
    <xf borderId="0" fillId="3" fontId="3" numFmtId="169" xfId="0" applyAlignment="1" applyFont="1" applyNumberFormat="1">
      <alignment vertical="bottom"/>
    </xf>
    <xf borderId="0" fillId="0" fontId="4" numFmtId="169" xfId="0" applyFont="1" applyNumberFormat="1"/>
    <xf borderId="0" fillId="2" fontId="1" numFmtId="164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right" shrinkToFit="0" vertical="bottom" wrapText="0"/>
    </xf>
    <xf borderId="0" fillId="2" fontId="1" numFmtId="165" xfId="0" applyAlignment="1" applyFont="1" applyNumberFormat="1">
      <alignment horizontal="center" readingOrder="0" vertical="bottom"/>
    </xf>
    <xf borderId="0" fillId="7" fontId="1" numFmtId="166" xfId="0" applyAlignment="1" applyFill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4" numFmtId="164" xfId="0" applyAlignment="1" applyFont="1" applyNumberFormat="1">
      <alignment readingOrder="0"/>
    </xf>
    <xf borderId="0" fillId="4" fontId="3" numFmtId="0" xfId="0" applyAlignment="1" applyFont="1">
      <alignment horizontal="right" readingOrder="0" shrinkToFit="0" vertical="bottom" wrapText="0"/>
    </xf>
    <xf borderId="0" fillId="4" fontId="5" numFmtId="164" xfId="0" applyAlignment="1" applyFont="1" applyNumberFormat="1">
      <alignment horizontal="right" readingOrder="0" shrinkToFit="0" wrapText="0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8" fontId="1" numFmtId="0" xfId="0" applyAlignment="1" applyFill="1" applyFont="1">
      <alignment horizontal="center" readingOrder="0" vertical="bottom"/>
    </xf>
    <xf borderId="0" fillId="8" fontId="2" numFmtId="164" xfId="0" applyAlignment="1" applyFont="1" applyNumberFormat="1">
      <alignment readingOrder="0" vertical="bottom"/>
    </xf>
    <xf borderId="0" fillId="8" fontId="2" numFmtId="0" xfId="0" applyAlignment="1" applyFont="1">
      <alignment readingOrder="0" vertical="bottom"/>
    </xf>
    <xf borderId="0" fillId="8" fontId="3" numFmtId="0" xfId="0" applyAlignment="1" applyFont="1">
      <alignment readingOrder="0" shrinkToFit="0" vertical="bottom" wrapText="0"/>
    </xf>
    <xf borderId="0" fillId="8" fontId="3" numFmtId="164" xfId="0" applyAlignment="1" applyFont="1" applyNumberFormat="1">
      <alignment horizontal="right" readingOrder="0" vertical="bottom"/>
    </xf>
    <xf borderId="0" fillId="8" fontId="2" numFmtId="164" xfId="0" applyAlignment="1" applyFont="1" applyNumberFormat="1">
      <alignment horizontal="right" readingOrder="0" vertical="bottom"/>
    </xf>
    <xf borderId="0" fillId="8" fontId="2" numFmtId="0" xfId="0" applyAlignment="1" applyFont="1">
      <alignment horizontal="right" readingOrder="0" vertical="bottom"/>
    </xf>
    <xf borderId="0" fillId="8" fontId="2" numFmtId="164" xfId="0" applyAlignment="1" applyFont="1" applyNumberFormat="1">
      <alignment horizontal="right" vertical="bottom"/>
    </xf>
    <xf borderId="0" fillId="8" fontId="2" numFmtId="0" xfId="0" applyAlignment="1" applyFont="1">
      <alignment horizontal="right" vertical="bottom"/>
    </xf>
    <xf borderId="0" fillId="8" fontId="3" numFmtId="0" xfId="0" applyAlignment="1" applyFont="1">
      <alignment horizontal="right" readingOrder="0" shrinkToFit="0" vertical="bottom" wrapText="0"/>
    </xf>
    <xf borderId="0" fillId="8" fontId="2" numFmtId="165" xfId="0" applyAlignment="1" applyFont="1" applyNumberFormat="1">
      <alignment horizontal="right" readingOrder="0" vertical="bottom"/>
    </xf>
    <xf borderId="0" fillId="8" fontId="3" numFmtId="0" xfId="0" applyAlignment="1" applyFont="1">
      <alignment vertical="bottom"/>
    </xf>
    <xf borderId="0" fillId="4" fontId="3" numFmtId="0" xfId="0" applyAlignment="1" applyFont="1">
      <alignment horizontal="right" shrinkToFit="0" vertical="bottom" wrapText="0"/>
    </xf>
    <xf borderId="0" fillId="4" fontId="5" numFmtId="164" xfId="0" applyAlignment="1" applyFont="1" applyNumberFormat="1">
      <alignment horizontal="right" shrinkToFit="0" wrapText="0"/>
    </xf>
    <xf borderId="0" fillId="8" fontId="1" numFmtId="0" xfId="0" applyAlignment="1" applyFont="1">
      <alignment horizontal="center" vertical="bottom"/>
    </xf>
    <xf borderId="0" fillId="8" fontId="3" numFmtId="0" xfId="0" applyAlignment="1" applyFont="1">
      <alignment shrinkToFit="0" vertical="bottom" wrapText="0"/>
    </xf>
    <xf borderId="0" fillId="8" fontId="3" numFmtId="164" xfId="0" applyAlignment="1" applyFont="1" applyNumberFormat="1">
      <alignment vertical="bottom"/>
    </xf>
    <xf borderId="0" fillId="8" fontId="3" numFmtId="164" xfId="0" applyAlignment="1" applyFont="1" applyNumberFormat="1">
      <alignment horizontal="right" vertical="bottom"/>
    </xf>
    <xf borderId="0" fillId="8" fontId="3" numFmtId="0" xfId="0" applyAlignment="1" applyFont="1">
      <alignment horizontal="right" vertical="bottom"/>
    </xf>
    <xf borderId="0" fillId="8" fontId="3" numFmtId="0" xfId="0" applyAlignment="1" applyFont="1">
      <alignment horizontal="right" shrinkToFit="0" vertical="bottom" wrapText="0"/>
    </xf>
    <xf borderId="0" fillId="7" fontId="6" numFmtId="167" xfId="0" applyAlignment="1" applyFont="1" applyNumberFormat="1">
      <alignment readingOrder="0"/>
    </xf>
    <xf borderId="0" fillId="4" fontId="3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readingOrder="0"/>
    </xf>
    <xf borderId="0" fillId="8" fontId="3" numFmtId="164" xfId="0" applyAlignment="1" applyFont="1" applyNumberFormat="1">
      <alignment readingOrder="0" vertical="bottom"/>
    </xf>
    <xf borderId="0" fillId="7" fontId="6" numFmtId="166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0"/>
    </xf>
    <xf borderId="0" fillId="0" fontId="0" numFmtId="0" xfId="0" applyAlignment="1" applyFont="1">
      <alignment horizontal="left"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wrapText="0"/>
    </xf>
    <xf borderId="0" fillId="8" fontId="6" numFmtId="0" xfId="0" applyAlignment="1" applyFont="1">
      <alignment horizontal="center" readingOrder="0"/>
    </xf>
    <xf borderId="0" fillId="8" fontId="4" numFmtId="0" xfId="0" applyAlignment="1" applyFont="1">
      <alignment readingOrder="0"/>
    </xf>
    <xf borderId="0" fillId="8" fontId="4" numFmtId="164" xfId="0" applyAlignment="1" applyFont="1" applyNumberFormat="1">
      <alignment readingOrder="0"/>
    </xf>
    <xf borderId="0" fillId="8" fontId="3" numFmtId="0" xfId="0" applyAlignment="1" applyFont="1">
      <alignment horizontal="right" readingOrder="0" vertical="bottom"/>
    </xf>
    <xf borderId="0" fillId="8" fontId="5" numFmtId="164" xfId="0" applyAlignment="1" applyFont="1" applyNumberFormat="1">
      <alignment horizontal="right" readingOrder="0" shrinkToFit="0" wrapText="0"/>
    </xf>
    <xf borderId="0" fillId="8" fontId="4" numFmtId="0" xfId="0" applyAlignment="1" applyFont="1">
      <alignment horizontal="right" readingOrder="0"/>
    </xf>
    <xf borderId="0" fillId="8" fontId="4" numFmtId="164" xfId="0" applyFont="1" applyNumberFormat="1"/>
    <xf borderId="0" fillId="8" fontId="4" numFmtId="0" xfId="0" applyFont="1"/>
    <xf borderId="0" fillId="6" fontId="6" numFmtId="167" xfId="0" applyAlignment="1" applyFont="1" applyNumberFormat="1">
      <alignment readingOrder="0"/>
    </xf>
    <xf borderId="0" fillId="6" fontId="6" numFmtId="166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0" fillId="2" fontId="2" numFmtId="169" xfId="0" applyAlignment="1" applyFont="1" applyNumberFormat="1">
      <alignment horizontal="center" vertical="bottom"/>
    </xf>
    <xf borderId="0" fillId="9" fontId="3" numFmtId="0" xfId="0" applyAlignment="1" applyFill="1" applyFont="1">
      <alignment vertical="bottom"/>
    </xf>
    <xf borderId="0" fillId="7" fontId="2" numFmtId="166" xfId="0" applyAlignment="1" applyFont="1" applyNumberFormat="1">
      <alignment horizontal="right" readingOrder="0" vertical="bottom"/>
    </xf>
    <xf borderId="0" fillId="10" fontId="4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8" fontId="3" numFmtId="0" xfId="0" applyAlignment="1" applyFont="1">
      <alignment readingOrder="0" vertical="bottom"/>
    </xf>
    <xf borderId="0" fillId="7" fontId="4" numFmtId="166" xfId="0" applyAlignment="1" applyFont="1" applyNumberFormat="1">
      <alignment readingOrder="0"/>
    </xf>
    <xf borderId="0" fillId="6" fontId="4" numFmtId="167" xfId="0" applyAlignment="1" applyFont="1" applyNumberFormat="1">
      <alignment readingOrder="0"/>
    </xf>
    <xf borderId="0" fillId="6" fontId="4" numFmtId="166" xfId="0" applyAlignment="1" applyFont="1" applyNumberFormat="1">
      <alignment readingOrder="0"/>
    </xf>
    <xf borderId="0" fillId="11" fontId="4" numFmtId="0" xfId="0" applyAlignment="1" applyFill="1" applyFont="1">
      <alignment readingOrder="0"/>
    </xf>
    <xf borderId="0" fillId="11" fontId="3" numFmtId="0" xfId="0" applyAlignment="1" applyFont="1">
      <alignment readingOrder="0" vertical="bottom"/>
    </xf>
    <xf borderId="0" fillId="12" fontId="4" numFmtId="0" xfId="0" applyAlignment="1" applyFill="1" applyFont="1">
      <alignment readingOrder="0"/>
    </xf>
    <xf borderId="0" fillId="12" fontId="2" numFmtId="166" xfId="0" applyAlignment="1" applyFont="1" applyNumberFormat="1">
      <alignment horizontal="right" readingOrder="0" vertical="bottom"/>
    </xf>
    <xf borderId="0" fillId="12" fontId="4" numFmtId="164" xfId="0" applyAlignment="1" applyFont="1" applyNumberFormat="1">
      <alignment readingOrder="0"/>
    </xf>
    <xf borderId="0" fillId="12" fontId="4" numFmtId="166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3" fontId="3" numFmtId="167" xfId="0" applyAlignment="1" applyFont="1" applyNumberFormat="1">
      <alignment vertical="bottom"/>
    </xf>
    <xf borderId="0" fillId="2" fontId="1" numFmtId="164" xfId="0" applyAlignment="1" applyFont="1" applyNumberFormat="1">
      <alignment horizontal="center" readingOrder="0" shrinkToFit="0" vertical="bottom" wrapText="0"/>
    </xf>
    <xf borderId="0" fillId="8" fontId="2" numFmtId="164" xfId="0" applyAlignment="1" applyFont="1" applyNumberFormat="1">
      <alignment readingOrder="0" shrinkToFit="0" vertical="bottom" wrapText="0"/>
    </xf>
    <xf borderId="0" fillId="6" fontId="2" numFmtId="166" xfId="0" applyAlignment="1" applyFont="1" applyNumberFormat="1">
      <alignment horizontal="right" readingOrder="0" vertical="bottom"/>
    </xf>
    <xf borderId="0" fillId="4" fontId="3" numFmtId="0" xfId="0" applyAlignment="1" applyFont="1">
      <alignment readingOrder="0" shrinkToFit="0" vertical="bottom" wrapText="0"/>
    </xf>
    <xf borderId="0" fillId="4" fontId="4" numFmtId="0" xfId="0" applyFont="1"/>
    <xf borderId="0" fillId="4" fontId="4" numFmtId="0" xfId="0" applyAlignment="1" applyFont="1">
      <alignment readingOrder="0"/>
    </xf>
    <xf borderId="0" fillId="4" fontId="3" numFmtId="0" xfId="0" applyAlignment="1" applyFont="1">
      <alignment horizontal="right" readingOrder="0" vertical="bottom"/>
    </xf>
    <xf borderId="0" fillId="4" fontId="2" numFmtId="165" xfId="0" applyAlignment="1" applyFont="1" applyNumberFormat="1">
      <alignment horizontal="right" readingOrder="0" vertical="bottom"/>
    </xf>
    <xf borderId="0" fillId="4" fontId="2" numFmtId="164" xfId="0" applyAlignment="1" applyFont="1" applyNumberFormat="1">
      <alignment horizontal="right" readingOrder="0" vertical="bottom"/>
    </xf>
    <xf borderId="0" fillId="4" fontId="4" numFmtId="164" xfId="0" applyAlignment="1" applyFont="1" applyNumberFormat="1">
      <alignment horizontal="right" readingOrder="0"/>
    </xf>
    <xf borderId="0" fillId="4" fontId="4" numFmtId="0" xfId="0" applyAlignment="1" applyFont="1">
      <alignment horizontal="right" readingOrder="0"/>
    </xf>
    <xf borderId="0" fillId="4" fontId="4" numFmtId="164" xfId="0" applyFont="1" applyNumberFormat="1"/>
    <xf borderId="0" fillId="8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11" fontId="4" numFmtId="164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4" numFmtId="170" xfId="0" applyAlignment="1" applyFont="1" applyNumberFormat="1">
      <alignment readingOrder="0"/>
    </xf>
    <xf borderId="0" fillId="0" fontId="4" numFmtId="171" xfId="0" applyAlignment="1" applyFont="1" applyNumberFormat="1">
      <alignment readingOrder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readingOrder="0" vertical="bottom"/>
    </xf>
    <xf borderId="0" fillId="7" fontId="4" numFmtId="167" xfId="0" applyAlignment="1" applyFont="1" applyNumberForma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5" fontId="1" numFmtId="0" xfId="0" applyAlignment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3" numFmtId="164" xfId="0" applyAlignment="1" applyFont="1" applyNumberFormat="1">
      <alignment horizontal="right" vertical="bottom"/>
    </xf>
    <xf borderId="0" fillId="5" fontId="3" numFmtId="164" xfId="0" applyAlignment="1" applyFont="1" applyNumberFormat="1">
      <alignment readingOrder="0" vertical="bottom"/>
    </xf>
    <xf borderId="0" fillId="4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6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4" numFmtId="166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  <xf borderId="0" fillId="13" fontId="2" numFmtId="166" xfId="0" applyAlignment="1" applyFill="1" applyFont="1" applyNumberFormat="1">
      <alignment horizontal="right" readingOrder="0" vertical="bottom"/>
    </xf>
    <xf borderId="0" fillId="12" fontId="3" numFmtId="0" xfId="0" applyAlignment="1" applyFont="1">
      <alignment readingOrder="0" vertical="bottom"/>
    </xf>
    <xf borderId="0" fillId="4" fontId="4" numFmtId="166" xfId="0" applyAlignment="1" applyFont="1" applyNumberFormat="1">
      <alignment readingOrder="0"/>
    </xf>
    <xf borderId="0" fillId="0" fontId="3" numFmtId="164" xfId="0" applyAlignment="1" applyFont="1" applyNumberFormat="1">
      <alignment horizontal="left" readingOrder="0" vertical="bottom"/>
    </xf>
    <xf borderId="0" fillId="13" fontId="4" numFmtId="167" xfId="0" applyAlignment="1" applyFont="1" applyNumberFormat="1">
      <alignment readingOrder="0"/>
    </xf>
    <xf borderId="0" fillId="14" fontId="3" numFmtId="164" xfId="0" applyAlignment="1" applyFill="1" applyFont="1" applyNumberFormat="1">
      <alignment horizontal="right" readingOrder="0" vertical="bottom"/>
    </xf>
    <xf borderId="0" fillId="8" fontId="2" numFmtId="0" xfId="0" applyAlignment="1" applyFont="1">
      <alignment horizontal="right" readingOrder="0" shrinkToFit="0" vertical="bottom" wrapText="0"/>
    </xf>
    <xf borderId="0" fillId="3" fontId="4" numFmtId="166" xfId="0" applyAlignment="1" applyFont="1" applyNumberFormat="1">
      <alignment readingOrder="0"/>
    </xf>
    <xf borderId="0" fillId="3" fontId="3" numFmtId="166" xfId="0" applyAlignment="1" applyFont="1" applyNumberFormat="1">
      <alignment readingOrder="0" vertical="bottom"/>
    </xf>
    <xf borderId="0" fillId="4" fontId="4" numFmtId="0" xfId="0" applyAlignment="1" applyFont="1">
      <alignment horizontal="right" readingOrder="0" shrinkToFit="0" wrapText="0"/>
    </xf>
    <xf borderId="0" fillId="15" fontId="3" numFmtId="166" xfId="0" applyAlignment="1" applyFill="1" applyFont="1" applyNumberFormat="1">
      <alignment horizontal="right" vertical="bottom"/>
    </xf>
    <xf borderId="0" fillId="15" fontId="3" numFmtId="0" xfId="0" applyAlignment="1" applyFont="1">
      <alignment readingOrder="0" vertical="bottom"/>
    </xf>
    <xf borderId="0" fillId="15" fontId="3" numFmtId="164" xfId="0" applyAlignment="1" applyFont="1" applyNumberFormat="1">
      <alignment vertical="bottom"/>
    </xf>
    <xf borderId="0" fillId="15" fontId="3" numFmtId="0" xfId="0" applyAlignment="1" applyFont="1">
      <alignment vertical="bottom"/>
    </xf>
    <xf borderId="0" fillId="15" fontId="3" numFmtId="0" xfId="0" applyAlignment="1" applyFont="1">
      <alignment shrinkToFit="0" vertical="bottom" wrapText="0"/>
    </xf>
    <xf borderId="0" fillId="15" fontId="3" numFmtId="164" xfId="0" applyAlignment="1" applyFont="1" applyNumberFormat="1">
      <alignment horizontal="right" vertical="bottom"/>
    </xf>
    <xf borderId="0" fillId="15" fontId="3" numFmtId="0" xfId="0" applyAlignment="1" applyFont="1">
      <alignment horizontal="right" vertical="bottom"/>
    </xf>
    <xf borderId="0" fillId="15" fontId="2" numFmtId="164" xfId="0" applyAlignment="1" applyFont="1" applyNumberFormat="1">
      <alignment vertical="bottom"/>
    </xf>
    <xf borderId="0" fillId="15" fontId="3" numFmtId="164" xfId="0" applyAlignment="1" applyFont="1" applyNumberFormat="1">
      <alignment shrinkToFit="0" vertical="bottom" wrapText="0"/>
    </xf>
    <xf borderId="0" fillId="15" fontId="3" numFmtId="165" xfId="0" applyAlignment="1" applyFont="1" applyNumberFormat="1">
      <alignment horizontal="right" vertical="bottom"/>
    </xf>
    <xf borderId="0" fillId="5" fontId="2" numFmtId="166" xfId="0" applyAlignment="1" applyFont="1" applyNumberFormat="1">
      <alignment horizontal="right" readingOrder="0" vertical="bottom"/>
    </xf>
    <xf borderId="0" fillId="5" fontId="2" numFmtId="164" xfId="0" applyAlignment="1" applyFont="1" applyNumberFormat="1">
      <alignment vertical="bottom"/>
    </xf>
    <xf borderId="0" fillId="5" fontId="2" numFmtId="0" xfId="0" applyAlignment="1" applyFont="1">
      <alignment shrinkToFit="0" vertical="bottom" wrapText="0"/>
    </xf>
    <xf borderId="0" fillId="5" fontId="3" numFmtId="0" xfId="0" applyAlignment="1" applyFont="1">
      <alignment horizontal="right" shrinkToFit="0" vertical="bottom" wrapText="0"/>
    </xf>
    <xf borderId="0" fillId="5" fontId="3" numFmtId="164" xfId="0" applyAlignment="1" applyFont="1" applyNumberFormat="1">
      <alignment horizontal="right" shrinkToFit="0" vertical="bottom" wrapText="0"/>
    </xf>
    <xf borderId="0" fillId="5" fontId="2" numFmtId="165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5" fontId="3" numFmtId="167" xfId="0" applyAlignment="1" applyFont="1" applyNumberFormat="1">
      <alignment horizontal="right" vertical="bottom"/>
    </xf>
    <xf borderId="0" fillId="5" fontId="3" numFmtId="0" xfId="0" applyAlignment="1" applyFont="1">
      <alignment shrinkToFit="0" vertical="bottom" wrapText="0"/>
    </xf>
    <xf borderId="0" fillId="5" fontId="3" numFmtId="167" xfId="0" applyAlignment="1" applyFont="1" applyNumberFormat="1">
      <alignment horizontal="center" vertical="bottom"/>
    </xf>
    <xf borderId="0" fillId="5" fontId="3" numFmtId="0" xfId="0" applyAlignment="1" applyFont="1">
      <alignment readingOrder="0" vertical="bottom"/>
    </xf>
    <xf borderId="0" fillId="5" fontId="3" numFmtId="165" xfId="0" applyAlignment="1" applyFont="1" applyNumberFormat="1">
      <alignment horizontal="right" vertical="bottom"/>
    </xf>
    <xf borderId="0" fillId="5" fontId="3" numFmtId="168" xfId="0" applyAlignment="1" applyFont="1" applyNumberFormat="1">
      <alignment horizontal="right" vertical="bottom"/>
    </xf>
    <xf borderId="0" fillId="5" fontId="3" numFmtId="164" xfId="0" applyAlignment="1" applyFont="1" applyNumberFormat="1">
      <alignment horizontal="right" vertical="bottom"/>
    </xf>
    <xf borderId="0" fillId="15" fontId="3" numFmtId="167" xfId="0" applyAlignment="1" applyFont="1" applyNumberFormat="1">
      <alignment horizontal="right" vertical="bottom"/>
    </xf>
    <xf borderId="0" fillId="15" fontId="3" numFmtId="164" xfId="0" applyAlignment="1" applyFont="1" applyNumberFormat="1">
      <alignment readingOrder="0" vertical="bottom"/>
    </xf>
    <xf borderId="0" fillId="15" fontId="3" numFmtId="168" xfId="0" applyAlignment="1" applyFont="1" applyNumberFormat="1">
      <alignment horizontal="right" vertical="bottom"/>
    </xf>
    <xf borderId="0" fillId="15" fontId="3" numFmtId="164" xfId="0" applyAlignment="1" applyFont="1" applyNumberFormat="1">
      <alignment horizontal="right" vertical="bottom"/>
    </xf>
    <xf borderId="0" fillId="15" fontId="3" numFmtId="164" xfId="0" applyAlignment="1" applyFont="1" applyNumberFormat="1">
      <alignment horizontal="right" shrinkToFit="0" vertical="bottom" wrapText="0"/>
    </xf>
    <xf borderId="0" fillId="15" fontId="3" numFmtId="165" xfId="0" applyAlignment="1" applyFont="1" applyNumberFormat="1">
      <alignment vertical="bottom"/>
    </xf>
    <xf borderId="0" fillId="15" fontId="2" numFmtId="165" xfId="0" applyAlignment="1" applyFont="1" applyNumberFormat="1">
      <alignment horizontal="right" vertical="bottom"/>
    </xf>
    <xf borderId="0" fillId="15" fontId="3" numFmtId="0" xfId="0" applyAlignment="1" applyFont="1">
      <alignment horizontal="right" shrinkToFit="0" vertical="bottom" wrapText="0"/>
    </xf>
    <xf borderId="0" fillId="15" fontId="2" numFmtId="164" xfId="0" applyAlignment="1" applyFont="1" applyNumberFormat="1">
      <alignment horizontal="right" vertical="bottom"/>
    </xf>
    <xf borderId="0" fillId="15" fontId="3" numFmtId="164" xfId="0" applyAlignment="1" applyFont="1" applyNumberFormat="1">
      <alignment vertical="bottom"/>
    </xf>
    <xf borderId="0" fillId="15" fontId="2" numFmtId="166" xfId="0" applyAlignment="1" applyFont="1" applyNumberFormat="1">
      <alignment horizontal="right" vertical="bottom"/>
    </xf>
    <xf borderId="0" fillId="15" fontId="3" numFmtId="0" xfId="0" applyAlignment="1" applyFont="1">
      <alignment readingOrder="0" shrinkToFit="0" vertical="bottom" wrapText="0"/>
    </xf>
    <xf borderId="0" fillId="12" fontId="3" numFmtId="164" xfId="0" applyAlignment="1" applyFont="1" applyNumberFormat="1">
      <alignment horizontal="right" vertical="bottom"/>
    </xf>
    <xf borderId="0" fillId="5" fontId="3" numFmtId="166" xfId="0" applyAlignment="1" applyFont="1" applyNumberFormat="1">
      <alignment horizontal="right" vertical="bottom"/>
    </xf>
    <xf borderId="0" fillId="5" fontId="3" numFmtId="0" xfId="0" applyAlignment="1" applyFont="1">
      <alignment readingOrder="0" shrinkToFit="0" vertical="bottom" wrapText="0"/>
    </xf>
    <xf borderId="0" fillId="5" fontId="7" numFmtId="0" xfId="0" applyAlignment="1" applyFont="1">
      <alignment vertical="bottom"/>
    </xf>
    <xf borderId="0" fillId="15" fontId="2" numFmtId="164" xfId="0" applyAlignment="1" applyFont="1" applyNumberFormat="1">
      <alignment readingOrder="0" vertical="bottom"/>
    </xf>
    <xf borderId="0" fillId="16" fontId="2" numFmtId="166" xfId="0" applyAlignment="1" applyFill="1" applyFont="1" applyNumberFormat="1">
      <alignment horizontal="right" vertical="bottom"/>
    </xf>
    <xf borderId="0" fillId="16" fontId="3" numFmtId="0" xfId="0" applyAlignment="1" applyFont="1">
      <alignment readingOrder="0" vertical="bottom"/>
    </xf>
    <xf borderId="0" fillId="16" fontId="3" numFmtId="0" xfId="0" applyAlignment="1" applyFont="1">
      <alignment vertical="bottom"/>
    </xf>
    <xf borderId="0" fillId="16" fontId="3" numFmtId="164" xfId="0" applyAlignment="1" applyFont="1" applyNumberFormat="1">
      <alignment vertical="bottom"/>
    </xf>
    <xf borderId="0" fillId="16" fontId="3" numFmtId="164" xfId="0" applyAlignment="1" applyFont="1" applyNumberFormat="1">
      <alignment horizontal="right" vertical="bottom"/>
    </xf>
    <xf borderId="0" fillId="16" fontId="3" numFmtId="0" xfId="0" applyAlignment="1" applyFont="1">
      <alignment horizontal="right" vertical="bottom"/>
    </xf>
    <xf borderId="0" fillId="16" fontId="3" numFmtId="0" xfId="0" applyAlignment="1" applyFont="1">
      <alignment horizontal="right" shrinkToFit="0" vertical="bottom" wrapText="0"/>
    </xf>
    <xf borderId="0" fillId="16" fontId="3" numFmtId="164" xfId="0" applyAlignment="1" applyFont="1" applyNumberFormat="1">
      <alignment horizontal="right" shrinkToFit="0" vertical="bottom" wrapText="0"/>
    </xf>
    <xf borderId="0" fillId="16" fontId="3" numFmtId="165" xfId="0" applyAlignment="1" applyFont="1" applyNumberFormat="1">
      <alignment vertical="bottom"/>
    </xf>
    <xf borderId="0" fillId="16" fontId="2" numFmtId="165" xfId="0" applyAlignment="1" applyFont="1" applyNumberFormat="1">
      <alignment horizontal="right" vertical="bottom"/>
    </xf>
    <xf borderId="0" fillId="16" fontId="2" numFmtId="164" xfId="0" applyAlignment="1" applyFont="1" applyNumberFormat="1">
      <alignment horizontal="right" vertical="bottom"/>
    </xf>
    <xf borderId="0" fillId="16" fontId="3" numFmtId="166" xfId="0" applyAlignment="1" applyFont="1" applyNumberFormat="1">
      <alignment horizontal="right" vertical="bottom"/>
    </xf>
    <xf borderId="0" fillId="16" fontId="3" numFmtId="0" xfId="0" applyAlignment="1" applyFont="1">
      <alignment shrinkToFit="0" vertical="bottom" wrapText="0"/>
    </xf>
    <xf borderId="0" fillId="5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uc Vo" id="{f9f44f8a-823e-4aa9-afdb-920105874fe7}" providerId="google-sheets"/>
  <x18tc:person displayName="Eclatech" id="{9467319f-a126-4e36-9f72-c8cb9d3e015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" dT="2023-05-22T14:06:36.00" personId="{f9f44f8a-823e-4aa9-afdb-920105874fe7}" id="{064a9953-c5a4-40c6-b7e9-d4e633d7807d}" done="0">
    <x18tc:text xml:space="preserve">1714</x18tc:text>
  </x18tc:threadedComment>
  <x18tc:threadedComment ref="G4" dT="2023-05-22T14:05:49.00" personId="{f9f44f8a-823e-4aa9-afdb-920105874fe7}" id="{5024f088-5d23-4062-88b1-5f6b9ef55911}" done="0">
    <x18tc:text xml:space="preserve">1713</x18tc:text>
  </x18tc:threadedComment>
  <x18tc:threadedComment ref="G20" dT="2023-05-30T15:41:40.00" personId="{f9f44f8a-823e-4aa9-afdb-920105874fe7}" id="{0566305c-5121-46c4-b733-59484ac53012}" done="0">
    <x18tc:text xml:space="preserve">1727</x18tc:text>
  </x18tc:threadedComment>
  <x18tc:threadedComment ref="G7" dT="2023-05-22T14:07:35.00" personId="{f9f44f8a-823e-4aa9-afdb-920105874fe7}" id="{d488e4e1-ae5d-40bf-8153-ea823c3fa96e}" done="0">
    <x18tc:text xml:space="preserve">1717</x18tc:text>
  </x18tc:threadedComment>
  <x18tc:threadedComment ref="K10" dT="2023-05-22T14:07:00.00" personId="{f9f44f8a-823e-4aa9-afdb-920105874fe7}" id="{dac06d29-4529-4998-b09c-8c6e92a5e526}" done="0">
    <x18tc:text xml:space="preserve">1716</x18tc:text>
  </x18tc:threadedComment>
  <x18tc:threadedComment ref="K18" dT="2023-05-30T15:40:27.00" personId="{f9f44f8a-823e-4aa9-afdb-920105874fe7}" id="{0d5ddda7-b9e1-447d-84d0-50399b6048b8}" done="0">
    <x18tc:text xml:space="preserve">1724</x18tc:text>
  </x18tc:threadedComment>
  <x18tc:threadedComment ref="G16" dT="2023-05-30T15:39:11.00" personId="{f9f44f8a-823e-4aa9-afdb-920105874fe7}" id="{fb52863b-37a0-429d-9e13-5820ad59dd7e}" done="0">
    <x18tc:text xml:space="preserve">1721</x18tc:text>
  </x18tc:threadedComment>
  <x18tc:threadedComment ref="G18" dT="2023-05-30T15:40:09.00" personId="{f9f44f8a-823e-4aa9-afdb-920105874fe7}" id="{816223c3-fa2c-40b2-b0b4-84ccfe641835}" done="0">
    <x18tc:text xml:space="preserve">1723</x18tc:text>
  </x18tc:threadedComment>
  <x18tc:threadedComment ref="K2" dT="2023-05-22T14:05:35.00" personId="{f9f44f8a-823e-4aa9-afdb-920105874fe7}" id="{d8b5dea2-70ef-41bf-a85f-2b5b7321ba9a}" done="0">
    <x18tc:text xml:space="preserve">1712</x18tc:text>
  </x18tc:threadedComment>
  <x18tc:threadedComment ref="T18" dT="2023-05-30T15:41:16.00" personId="{f9f44f8a-823e-4aa9-afdb-920105874fe7}" id="{aff995f8-ade6-4e3c-8149-daf1ecb95c63}" done="0">
    <x18tc:text xml:space="preserve">1725 for Mike/Jesse</x18tc:text>
  </x18tc:threadedComment>
  <x18tc:threadedComment ref="G10" dT="2023-05-22T14:11:52.00" personId="{f9f44f8a-823e-4aa9-afdb-920105874fe7}" id="{51aa3e59-ca77-4484-84fb-29cf18d56077}" done="0">
    <x18tc:text xml:space="preserve">1715</x18tc:text>
  </x18tc:threadedComment>
  <x18tc:threadedComment ref="K22" dT="2023-05-31T21:26:38.00" personId="{f9f44f8a-823e-4aa9-afdb-920105874fe7}" id="{ec1fef51-afc7-4284-b5f2-d79191556555}" done="0">
    <x18tc:text xml:space="preserve">1730</x18tc:text>
  </x18tc:threadedComment>
  <x18tc:threadedComment ref="G14" dT="2023-05-31T21:27:17.00" personId="{f9f44f8a-823e-4aa9-afdb-920105874fe7}" id="{1a04bcc6-7195-4658-adf8-8b4a61644f42}" done="0">
    <x18tc:text xml:space="preserve">1732</x18tc:text>
  </x18tc:threadedComment>
  <x18tc:threadedComment ref="K12" dT="2023-05-22T14:08:53.00" personId="{f9f44f8a-823e-4aa9-afdb-920105874fe7}" id="{a36253af-75ed-438e-ab81-9efbca4ac271}" done="0">
    <x18tc:text xml:space="preserve">1720</x18tc:text>
  </x18tc:threadedComment>
  <x18tc:threadedComment ref="K20" dT="2023-05-31T21:26:17.00" personId="{f9f44f8a-823e-4aa9-afdb-920105874fe7}" id="{fc47fc14-15b2-4b06-bcd1-6cda365b1646}" done="0">
    <x18tc:text xml:space="preserve">1728</x18tc:text>
  </x18tc:threadedComment>
  <x18tc:threadedComment ref="G22" dT="2023-05-31T21:26:57.00" personId="{f9f44f8a-823e-4aa9-afdb-920105874fe7}" id="{1c591463-8cbd-4fca-94ad-0fdb79aaf6ec}" done="0">
    <x18tc:text xml:space="preserve">1731</x18tc:text>
  </x18tc:threadedComment>
  <x18tc:threadedComment ref="G12" dT="2023-05-22T14:08:23.00" personId="{f9f44f8a-823e-4aa9-afdb-920105874fe7}" id="{ff7a1f93-987b-41b0-ac4d-64189fbc2ef8}" done="0">
    <x18tc:text xml:space="preserve">1719</x18tc:text>
  </x18tc:threadedComment>
  <x18tc:threadedComment ref="G2" dT="2023-05-22T14:05:05.00" personId="{f9f44f8a-823e-4aa9-afdb-920105874fe7}" id="{746fb877-260b-4468-b0a3-773268ae0302}" done="0">
    <x18tc:text xml:space="preserve">1711</x18tc:text>
  </x18tc:threadedComment>
  <x18tc:threadedComment ref="K14" dT="2023-05-30T15:42:16.00" personId="{f9f44f8a-823e-4aa9-afdb-920105874fe7}" id="{5837eae1-edfa-454a-b1a4-3c56ec0782e5}" done="0">
    <x18tc:text xml:space="preserve">1733</x18tc:text>
  </x18tc:threadedComment>
  <x18tc:threadedComment ref="K7" dT="2023-05-22T14:07:58.00" personId="{f9f44f8a-823e-4aa9-afdb-920105874fe7}" id="{b4103044-db69-403f-a213-d468a60895a0}" done="0">
    <x18tc:text xml:space="preserve">1718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4" dT="2023-06-20T16:30:40.00" personId="{f9f44f8a-823e-4aa9-afdb-920105874fe7}" id="{4a6d93d0-6e17-4760-890c-dad0a0eaf5be}" done="0">
    <x18tc:text xml:space="preserve">1744</x18tc:text>
  </x18tc:threadedComment>
  <x18tc:threadedComment ref="K20" dT="2023-06-21T16:03:22.00" personId="{f9f44f8a-823e-4aa9-afdb-920105874fe7}" id="{887321d2-de60-4c18-a497-2c3a89babd7f}" done="0">
    <x18tc:text xml:space="preserve">1752</x18tc:text>
  </x18tc:threadedComment>
  <x18tc:threadedComment ref="K18" dT="2023-06-20T16:27:40.00" personId="{f9f44f8a-823e-4aa9-afdb-920105874fe7}" id="{91d46b92-3d9c-415d-a5d5-ad35115cddf9}" done="0">
    <x18tc:text xml:space="preserve">1751</x18tc:text>
  </x18tc:threadedComment>
  <x18tc:threadedComment ref="K14" dT="2023-06-20T16:30:16.00" personId="{f9f44f8a-823e-4aa9-afdb-920105874fe7}" id="{7db36a59-7fb9-44ae-a8e1-6bec8c52bf24}" done="0">
    <x18tc:text xml:space="preserve">1745</x18tc:text>
  </x18tc:threadedComment>
  <x18tc:threadedComment ref="K16" dT="2023-06-20T16:28:24.00" personId="{f9f44f8a-823e-4aa9-afdb-920105874fe7}" id="{6c8eac05-ae33-495f-a1e0-ce5adcec3a0f}" done="0">
    <x18tc:text xml:space="preserve">1747</x18tc:text>
  </x18tc:threadedComment>
  <x18tc:threadedComment ref="G16" dT="2023-06-20T16:28:51.00" personId="{f9f44f8a-823e-4aa9-afdb-920105874fe7}" id="{9652c221-2943-42e5-84f6-76d1f68b7751}" done="0">
    <x18tc:text xml:space="preserve">1746</x18tc:text>
  </x18tc:threadedComment>
  <x18tc:threadedComment ref="G18" dT="2023-06-21T15:24:15.00" personId="{f9f44f8a-823e-4aa9-afdb-920105874fe7}" id="{2399eb25-37da-4e40-855b-eb3351d0205a}" done="0">
    <x18tc:text xml:space="preserve">1750</x18tc:text>
  </x18tc:threadedComment>
  <x18tc:threadedComment ref="G20" dT="2023-06-21T15:24:29.00" personId="{f9f44f8a-823e-4aa9-afdb-920105874fe7}" id="{773f02f2-d40a-49f2-9c01-553955e8bfb5}" done="0">
    <x18tc:text xml:space="preserve">1753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9" dT="2023-09-05T15:15:03.00" personId="{9467319f-a126-4e36-9f72-c8cb9d3e0155}" id="{37221a5b-42e1-4086-b2e3-fb6d839f4c8f}" done="0">
    <x18tc:text xml:space="preserve">1801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44931.0</v>
      </c>
      <c r="B2" s="9" t="s">
        <v>30</v>
      </c>
      <c r="C2" s="10" t="s">
        <v>31</v>
      </c>
      <c r="D2" s="11" t="s">
        <v>32</v>
      </c>
      <c r="E2" s="12" t="s">
        <v>33</v>
      </c>
      <c r="F2" s="12" t="s">
        <v>34</v>
      </c>
      <c r="G2" s="13">
        <v>1500.0</v>
      </c>
      <c r="H2" s="13">
        <v>0.0</v>
      </c>
      <c r="I2" s="14" t="s">
        <v>35</v>
      </c>
      <c r="J2" s="15">
        <v>100.0</v>
      </c>
      <c r="K2" s="13">
        <v>500.0</v>
      </c>
      <c r="L2" s="10" t="s">
        <v>36</v>
      </c>
      <c r="M2" s="13">
        <v>50.0</v>
      </c>
      <c r="N2" s="13">
        <v>0.0</v>
      </c>
      <c r="O2" s="15">
        <v>700.0</v>
      </c>
      <c r="P2" s="16" t="s">
        <v>37</v>
      </c>
      <c r="Q2" s="17" t="s">
        <v>38</v>
      </c>
      <c r="R2" s="13">
        <v>0.0</v>
      </c>
      <c r="S2" s="10"/>
      <c r="T2" s="18" t="s">
        <v>37</v>
      </c>
      <c r="U2" s="10"/>
      <c r="V2" s="19">
        <v>0.0</v>
      </c>
      <c r="W2" s="10"/>
      <c r="X2" s="10"/>
      <c r="Y2" s="10"/>
      <c r="Z2" s="13">
        <f>SUM(F2:Y2)</f>
        <v>2850</v>
      </c>
      <c r="AA2" s="10"/>
      <c r="AB2" s="17"/>
      <c r="AC2" s="15">
        <f>SUM(G2:AB2)</f>
        <v>5700</v>
      </c>
      <c r="AD2" s="12"/>
    </row>
    <row r="3">
      <c r="A3" s="8">
        <v>44931.0</v>
      </c>
      <c r="B3" s="11" t="s">
        <v>39</v>
      </c>
      <c r="C3" s="10"/>
      <c r="D3" s="11" t="s">
        <v>40</v>
      </c>
      <c r="E3" s="12" t="s">
        <v>33</v>
      </c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8">
        <v>44932.0</v>
      </c>
      <c r="B5" s="9" t="s">
        <v>41</v>
      </c>
      <c r="C5" s="26"/>
      <c r="D5" s="27" t="s">
        <v>32</v>
      </c>
      <c r="E5" s="12" t="s">
        <v>42</v>
      </c>
      <c r="F5" s="28" t="s">
        <v>34</v>
      </c>
      <c r="G5" s="13">
        <v>1500.0</v>
      </c>
      <c r="H5" s="13">
        <v>0.0</v>
      </c>
      <c r="I5" s="14" t="s">
        <v>35</v>
      </c>
      <c r="J5" s="15">
        <v>100.0</v>
      </c>
      <c r="K5" s="13">
        <v>500.0</v>
      </c>
      <c r="L5" s="26" t="s">
        <v>36</v>
      </c>
      <c r="M5" s="19">
        <v>50.0</v>
      </c>
      <c r="N5" s="19">
        <v>0.0</v>
      </c>
      <c r="O5" s="19">
        <v>700.0</v>
      </c>
      <c r="P5" s="29" t="s">
        <v>37</v>
      </c>
      <c r="Q5" s="30" t="s">
        <v>38</v>
      </c>
      <c r="R5" s="19">
        <v>0.0</v>
      </c>
      <c r="S5" s="10"/>
      <c r="T5" s="18" t="s">
        <v>37</v>
      </c>
      <c r="U5" s="10"/>
      <c r="V5" s="19">
        <v>0.0</v>
      </c>
      <c r="W5" s="31"/>
      <c r="X5" s="31"/>
      <c r="Y5" s="31"/>
      <c r="Z5" s="13">
        <f>SUM(F5:Y5)</f>
        <v>2850</v>
      </c>
      <c r="AA5" s="10"/>
      <c r="AB5" s="17"/>
      <c r="AC5" s="15">
        <f t="shared" si="1"/>
        <v>5700</v>
      </c>
      <c r="AD5" s="20"/>
    </row>
    <row r="6">
      <c r="A6" s="8">
        <v>44932.0</v>
      </c>
      <c r="B6" s="32" t="s">
        <v>39</v>
      </c>
      <c r="C6" s="17"/>
      <c r="D6" s="33" t="s">
        <v>40</v>
      </c>
      <c r="E6" s="12" t="s">
        <v>42</v>
      </c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>SUM(G7:AB7)</f>
        <v>0</v>
      </c>
      <c r="AD7" s="24"/>
    </row>
    <row r="8">
      <c r="A8" s="34">
        <v>44939.0</v>
      </c>
      <c r="B8" s="9" t="s">
        <v>41</v>
      </c>
      <c r="C8" s="12" t="s">
        <v>43</v>
      </c>
      <c r="D8" s="9" t="s">
        <v>32</v>
      </c>
      <c r="E8" s="12" t="s">
        <v>44</v>
      </c>
      <c r="F8" s="35" t="s">
        <v>45</v>
      </c>
      <c r="G8" s="13">
        <v>1600.0</v>
      </c>
      <c r="H8" s="13">
        <v>150.0</v>
      </c>
      <c r="I8" s="14" t="s">
        <v>46</v>
      </c>
      <c r="J8" s="15">
        <v>100.0</v>
      </c>
      <c r="K8" s="13">
        <v>650.0</v>
      </c>
      <c r="L8" s="10" t="s">
        <v>47</v>
      </c>
      <c r="M8" s="13">
        <v>0.0</v>
      </c>
      <c r="N8" s="13">
        <v>75.0</v>
      </c>
      <c r="O8" s="13">
        <v>700.0</v>
      </c>
      <c r="P8" s="14" t="s">
        <v>37</v>
      </c>
      <c r="Q8" s="36" t="s">
        <v>38</v>
      </c>
      <c r="R8" s="13">
        <v>78.19</v>
      </c>
      <c r="S8" s="10"/>
      <c r="T8" s="14" t="s">
        <v>48</v>
      </c>
      <c r="U8" s="10"/>
      <c r="V8" s="13">
        <v>200.0</v>
      </c>
      <c r="W8" s="10"/>
      <c r="X8" s="12"/>
      <c r="Y8" s="12"/>
      <c r="Z8" s="13">
        <f>SUM(F8:Y8)</f>
        <v>3553.19</v>
      </c>
      <c r="AA8" s="12"/>
    </row>
    <row r="9">
      <c r="A9" s="34">
        <v>44939.0</v>
      </c>
      <c r="B9" s="9" t="s">
        <v>39</v>
      </c>
      <c r="C9" s="10"/>
      <c r="D9" s="11" t="s">
        <v>40</v>
      </c>
      <c r="E9" s="12" t="s">
        <v>44</v>
      </c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2">SUM(G10:AB10)</f>
        <v>0</v>
      </c>
      <c r="AD10" s="24"/>
    </row>
    <row r="11">
      <c r="A11" s="37">
        <v>44940.0</v>
      </c>
      <c r="B11" s="11" t="s">
        <v>39</v>
      </c>
      <c r="C11" s="10"/>
      <c r="D11" s="11" t="s">
        <v>40</v>
      </c>
      <c r="E11" s="12" t="s">
        <v>49</v>
      </c>
      <c r="F11" s="12"/>
      <c r="G11" s="13">
        <v>900.0</v>
      </c>
      <c r="H11" s="13">
        <v>0.0</v>
      </c>
      <c r="I11" s="14" t="s">
        <v>50</v>
      </c>
      <c r="J11" s="13">
        <v>0.0</v>
      </c>
      <c r="K11" s="13">
        <v>0.0</v>
      </c>
      <c r="L11" s="10"/>
      <c r="M11" s="13">
        <v>0.0</v>
      </c>
      <c r="N11" s="13">
        <v>260.0</v>
      </c>
      <c r="O11" s="13">
        <v>700.0</v>
      </c>
      <c r="P11" s="14" t="s">
        <v>37</v>
      </c>
      <c r="Q11" s="17" t="s">
        <v>38</v>
      </c>
      <c r="R11" s="13">
        <v>65.0</v>
      </c>
      <c r="S11" s="10"/>
      <c r="T11" s="38" t="s">
        <v>48</v>
      </c>
      <c r="U11" s="31"/>
      <c r="V11" s="13">
        <v>200.0</v>
      </c>
      <c r="W11" s="31"/>
      <c r="X11" s="10"/>
      <c r="Y11" s="10"/>
      <c r="Z11" s="13">
        <f>SUM(F11:Y11)</f>
        <v>2125</v>
      </c>
      <c r="AA11" s="10"/>
      <c r="AB11" s="17"/>
      <c r="AC11" s="15">
        <f t="shared" si="2"/>
        <v>4250</v>
      </c>
      <c r="AD11" s="12"/>
    </row>
    <row r="12">
      <c r="A12" s="37">
        <v>44940.0</v>
      </c>
      <c r="B12" s="11" t="s">
        <v>39</v>
      </c>
      <c r="C12" s="12"/>
      <c r="D12" s="11" t="s">
        <v>40</v>
      </c>
      <c r="E12" s="12" t="s">
        <v>49</v>
      </c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37">
        <v>44940.0</v>
      </c>
      <c r="B13" s="11" t="s">
        <v>39</v>
      </c>
      <c r="C13" s="12"/>
      <c r="D13" s="11" t="s">
        <v>40</v>
      </c>
      <c r="E13" s="12" t="s">
        <v>49</v>
      </c>
      <c r="F13" s="12"/>
      <c r="G13" s="10"/>
      <c r="H13" s="10"/>
      <c r="I13" s="12"/>
      <c r="J13" s="10"/>
      <c r="K13" s="10"/>
      <c r="L13" s="10"/>
      <c r="M13" s="10"/>
      <c r="N13" s="10"/>
      <c r="O13" s="10"/>
      <c r="P13" s="12"/>
      <c r="Q13" s="10"/>
      <c r="R13" s="10"/>
      <c r="S13" s="10"/>
      <c r="T13" s="31"/>
      <c r="U13" s="31"/>
      <c r="V13" s="31"/>
      <c r="W13" s="21"/>
      <c r="X13" s="10"/>
      <c r="Y13" s="17"/>
      <c r="Z13" s="10"/>
      <c r="AA13" s="10"/>
      <c r="AB13" s="10"/>
      <c r="AC13" s="17"/>
      <c r="AD13" s="12"/>
    </row>
    <row r="14">
      <c r="A14" s="24"/>
      <c r="B14" s="24"/>
      <c r="C14" s="24"/>
      <c r="D14" s="24"/>
      <c r="E14" s="24"/>
      <c r="F14" s="24"/>
      <c r="G14" s="23"/>
      <c r="H14" s="23"/>
      <c r="I14" s="24"/>
      <c r="J14" s="23"/>
      <c r="K14" s="23"/>
      <c r="L14" s="23"/>
      <c r="M14" s="23"/>
      <c r="N14" s="23"/>
      <c r="O14" s="23"/>
      <c r="P14" s="24"/>
      <c r="Q14" s="24"/>
      <c r="R14" s="23"/>
      <c r="S14" s="23"/>
      <c r="T14" s="25"/>
      <c r="U14" s="25"/>
      <c r="V14" s="25"/>
      <c r="W14" s="25"/>
      <c r="X14" s="23"/>
      <c r="Y14" s="23"/>
      <c r="Z14" s="23"/>
      <c r="AA14" s="23"/>
      <c r="AB14" s="23"/>
      <c r="AC14" s="15">
        <f t="shared" ref="AC14:AC15" si="3">SUM(G14:AB14)</f>
        <v>0</v>
      </c>
      <c r="AD14" s="24"/>
    </row>
    <row r="15">
      <c r="A15" s="34">
        <v>44952.0</v>
      </c>
      <c r="B15" s="9" t="s">
        <v>30</v>
      </c>
      <c r="C15" s="20" t="s">
        <v>51</v>
      </c>
      <c r="D15" s="33" t="s">
        <v>32</v>
      </c>
      <c r="E15" s="12" t="s">
        <v>52</v>
      </c>
      <c r="F15" s="35" t="s">
        <v>34</v>
      </c>
      <c r="G15" s="15">
        <v>1600.0</v>
      </c>
      <c r="H15" s="15">
        <v>150.0</v>
      </c>
      <c r="I15" s="39" t="s">
        <v>36</v>
      </c>
      <c r="J15" s="15">
        <v>100.0</v>
      </c>
      <c r="K15" s="15">
        <v>500.0</v>
      </c>
      <c r="L15" s="10" t="s">
        <v>36</v>
      </c>
      <c r="M15" s="15">
        <v>50.0</v>
      </c>
      <c r="N15" s="15">
        <v>0.0</v>
      </c>
      <c r="O15" s="15">
        <v>700.0</v>
      </c>
      <c r="P15" s="39" t="s">
        <v>37</v>
      </c>
      <c r="Q15" s="40" t="s">
        <v>38</v>
      </c>
      <c r="R15" s="15">
        <v>105.46</v>
      </c>
      <c r="S15" s="17"/>
      <c r="T15" s="41" t="s">
        <v>53</v>
      </c>
      <c r="U15" s="15">
        <v>133.46</v>
      </c>
      <c r="V15" s="15">
        <v>200.0</v>
      </c>
      <c r="W15" s="17"/>
      <c r="X15" s="17"/>
      <c r="Y15" s="17"/>
      <c r="Z15" s="15">
        <f>SUM(F15:Y15)</f>
        <v>3538.92</v>
      </c>
      <c r="AA15" s="17"/>
      <c r="AB15" s="17"/>
      <c r="AC15" s="15">
        <f t="shared" si="3"/>
        <v>7077.84</v>
      </c>
      <c r="AD15" s="12"/>
    </row>
    <row r="16">
      <c r="A16" s="34">
        <v>44952.0</v>
      </c>
      <c r="B16" s="9" t="s">
        <v>39</v>
      </c>
      <c r="C16" s="12"/>
      <c r="D16" s="11" t="s">
        <v>40</v>
      </c>
      <c r="E16" s="12" t="s">
        <v>52</v>
      </c>
      <c r="F16" s="12"/>
      <c r="G16" s="10"/>
      <c r="H16" s="10"/>
      <c r="I16" s="12"/>
      <c r="J16" s="10"/>
      <c r="K16" s="10"/>
      <c r="L16" s="10"/>
      <c r="M16" s="10"/>
      <c r="N16" s="10"/>
      <c r="O16" s="17"/>
      <c r="P16" s="20"/>
      <c r="Q16" s="17"/>
      <c r="R16" s="17"/>
      <c r="S16" s="17"/>
      <c r="T16" s="21"/>
      <c r="U16" s="21"/>
      <c r="V16" s="21"/>
      <c r="W16" s="21"/>
      <c r="X16" s="17"/>
      <c r="Y16" s="17"/>
      <c r="Z16" s="17"/>
      <c r="AA16" s="17"/>
      <c r="AB16" s="17"/>
      <c r="AC16" s="17"/>
      <c r="AD16" s="12"/>
    </row>
    <row r="17">
      <c r="A17" s="22"/>
      <c r="B17" s="24"/>
      <c r="C17" s="24"/>
      <c r="D17" s="23"/>
      <c r="E17" s="24"/>
      <c r="F17" s="24"/>
      <c r="G17" s="23"/>
      <c r="H17" s="23"/>
      <c r="I17" s="24"/>
      <c r="J17" s="23"/>
      <c r="K17" s="23"/>
      <c r="L17" s="23"/>
      <c r="M17" s="23"/>
      <c r="N17" s="23"/>
      <c r="O17" s="23"/>
      <c r="P17" s="24"/>
      <c r="Q17" s="23"/>
      <c r="R17" s="23"/>
      <c r="S17" s="23"/>
      <c r="T17" s="25"/>
      <c r="U17" s="25"/>
      <c r="V17" s="25"/>
      <c r="W17" s="25"/>
      <c r="X17" s="23"/>
      <c r="Y17" s="23"/>
      <c r="Z17" s="23"/>
      <c r="AA17" s="23"/>
      <c r="AB17" s="23"/>
      <c r="AC17" s="15">
        <f t="shared" ref="AC17:AC18" si="4">SUM(G17:AB17)</f>
        <v>0</v>
      </c>
      <c r="AD17" s="24"/>
    </row>
    <row r="18">
      <c r="A18" s="42">
        <v>44953.0</v>
      </c>
      <c r="B18" s="9" t="s">
        <v>41</v>
      </c>
      <c r="C18" s="12" t="s">
        <v>54</v>
      </c>
      <c r="D18" s="11" t="s">
        <v>32</v>
      </c>
      <c r="E18" s="12" t="s">
        <v>55</v>
      </c>
      <c r="F18" s="12" t="s">
        <v>34</v>
      </c>
      <c r="G18" s="13">
        <v>1700.0</v>
      </c>
      <c r="H18" s="13">
        <v>0.0</v>
      </c>
      <c r="I18" s="14" t="s">
        <v>36</v>
      </c>
      <c r="J18" s="13">
        <v>100.0</v>
      </c>
      <c r="K18" s="13">
        <v>500.0</v>
      </c>
      <c r="L18" s="10" t="s">
        <v>36</v>
      </c>
      <c r="M18" s="13">
        <v>50.0</v>
      </c>
      <c r="N18" s="13">
        <v>0.0</v>
      </c>
      <c r="O18" s="13">
        <v>700.0</v>
      </c>
      <c r="P18" s="14" t="s">
        <v>37</v>
      </c>
      <c r="Q18" s="17" t="s">
        <v>38</v>
      </c>
      <c r="R18" s="13">
        <v>78.56</v>
      </c>
      <c r="S18" s="10"/>
      <c r="T18" s="38" t="s">
        <v>53</v>
      </c>
      <c r="U18" s="31"/>
      <c r="V18" s="13">
        <v>200.0</v>
      </c>
      <c r="W18" s="31"/>
      <c r="X18" s="10"/>
      <c r="Y18" s="10"/>
      <c r="Z18" s="15">
        <f>SUM(F18:Y18)</f>
        <v>3328.56</v>
      </c>
      <c r="AA18" s="10"/>
      <c r="AB18" s="10"/>
      <c r="AC18" s="15">
        <f t="shared" si="4"/>
        <v>6657.12</v>
      </c>
      <c r="AD18" s="12"/>
    </row>
    <row r="19">
      <c r="A19" s="42">
        <v>44953.0</v>
      </c>
      <c r="B19" s="9" t="s">
        <v>39</v>
      </c>
      <c r="C19" s="12"/>
      <c r="D19" s="11" t="s">
        <v>40</v>
      </c>
      <c r="E19" s="12" t="s">
        <v>55</v>
      </c>
      <c r="F19" s="12"/>
      <c r="G19" s="10"/>
      <c r="H19" s="10"/>
      <c r="I19" s="12"/>
      <c r="J19" s="10"/>
      <c r="K19" s="10"/>
      <c r="L19" s="10"/>
      <c r="M19" s="10"/>
      <c r="N19" s="10"/>
      <c r="O19" s="10"/>
      <c r="P19" s="12"/>
      <c r="Q19" s="10"/>
      <c r="R19" s="10"/>
      <c r="S19" s="10"/>
      <c r="T19" s="31"/>
      <c r="U19" s="31"/>
      <c r="V19" s="31"/>
      <c r="W19" s="21"/>
      <c r="X19" s="10"/>
      <c r="Y19" s="17"/>
      <c r="Z19" s="10"/>
      <c r="AA19" s="10"/>
      <c r="AB19" s="10"/>
      <c r="AC19" s="17"/>
      <c r="AD19" s="12"/>
    </row>
    <row r="20">
      <c r="A20" s="24"/>
      <c r="B20" s="24"/>
      <c r="C20" s="24"/>
      <c r="D20" s="24"/>
      <c r="E20" s="23"/>
      <c r="F20" s="24"/>
      <c r="G20" s="23"/>
      <c r="H20" s="23"/>
      <c r="I20" s="24"/>
      <c r="J20" s="23"/>
      <c r="K20" s="23"/>
      <c r="L20" s="23"/>
      <c r="M20" s="23"/>
      <c r="N20" s="23"/>
      <c r="O20" s="23"/>
      <c r="P20" s="24"/>
      <c r="Q20" s="24"/>
      <c r="R20" s="23"/>
      <c r="S20" s="23"/>
      <c r="T20" s="25"/>
      <c r="U20" s="25"/>
      <c r="V20" s="25"/>
      <c r="W20" s="25"/>
      <c r="X20" s="23"/>
      <c r="Y20" s="23"/>
      <c r="Z20" s="23"/>
      <c r="AA20" s="23"/>
      <c r="AB20" s="23"/>
      <c r="AC20" s="15">
        <f t="shared" ref="AC20:AC21" si="5">SUM(G20:AB20)</f>
        <v>0</v>
      </c>
      <c r="AD20" s="24"/>
    </row>
    <row r="21">
      <c r="A21" s="43">
        <v>44956.0</v>
      </c>
      <c r="B21" s="9" t="s">
        <v>41</v>
      </c>
      <c r="C21" s="12" t="s">
        <v>56</v>
      </c>
      <c r="D21" s="11" t="s">
        <v>32</v>
      </c>
      <c r="E21" s="12" t="s">
        <v>57</v>
      </c>
      <c r="F21" s="12" t="s">
        <v>34</v>
      </c>
      <c r="G21" s="13">
        <v>1800.0</v>
      </c>
      <c r="H21" s="13">
        <v>0.0</v>
      </c>
      <c r="I21" s="14" t="s">
        <v>58</v>
      </c>
      <c r="J21" s="13">
        <v>100.0</v>
      </c>
      <c r="K21" s="13">
        <v>500.0</v>
      </c>
      <c r="L21" s="10" t="s">
        <v>36</v>
      </c>
      <c r="M21" s="13">
        <v>50.0</v>
      </c>
      <c r="N21" s="13">
        <v>0.0</v>
      </c>
      <c r="O21" s="13">
        <v>700.0</v>
      </c>
      <c r="P21" s="14" t="s">
        <v>37</v>
      </c>
      <c r="Q21" s="10" t="s">
        <v>38</v>
      </c>
      <c r="R21" s="13">
        <v>92.36</v>
      </c>
      <c r="S21" s="10"/>
      <c r="T21" s="38" t="s">
        <v>53</v>
      </c>
      <c r="U21" s="31"/>
      <c r="V21" s="13">
        <v>200.0</v>
      </c>
      <c r="W21" s="31"/>
      <c r="X21" s="10"/>
      <c r="Y21" s="10"/>
      <c r="Z21" s="13">
        <f>SUM(F21:Y21)</f>
        <v>3442.36</v>
      </c>
      <c r="AA21" s="10"/>
      <c r="AB21" s="17"/>
      <c r="AC21" s="15">
        <f t="shared" si="5"/>
        <v>6884.72</v>
      </c>
      <c r="AD21" s="12"/>
    </row>
    <row r="22">
      <c r="A22" s="43">
        <v>44956.0</v>
      </c>
      <c r="B22" s="9" t="s">
        <v>39</v>
      </c>
      <c r="C22" s="12"/>
      <c r="D22" s="11" t="s">
        <v>40</v>
      </c>
      <c r="E22" s="12" t="s">
        <v>57</v>
      </c>
      <c r="F22" s="12"/>
      <c r="G22" s="10"/>
      <c r="H22" s="10"/>
      <c r="I22" s="12"/>
      <c r="J22" s="10"/>
      <c r="K22" s="10"/>
      <c r="L22" s="10"/>
      <c r="M22" s="10"/>
      <c r="N22" s="10"/>
      <c r="O22" s="17"/>
      <c r="P22" s="20"/>
      <c r="Q22" s="17"/>
      <c r="R22" s="17"/>
      <c r="S22" s="17"/>
      <c r="T22" s="20"/>
      <c r="U22" s="20"/>
      <c r="V22" s="21"/>
      <c r="W22" s="21"/>
      <c r="X22" s="17"/>
      <c r="Y22" s="17"/>
      <c r="Z22" s="17"/>
      <c r="AA22" s="17"/>
      <c r="AB22" s="17"/>
      <c r="AC22" s="17"/>
      <c r="AD22" s="12"/>
    </row>
    <row r="23">
      <c r="A23" s="22"/>
      <c r="B23" s="24"/>
      <c r="C23" s="24"/>
      <c r="D23" s="23"/>
      <c r="E23" s="23"/>
      <c r="F23" s="24"/>
      <c r="G23" s="23"/>
      <c r="H23" s="23"/>
      <c r="I23" s="24"/>
      <c r="J23" s="23"/>
      <c r="K23" s="23"/>
      <c r="L23" s="23"/>
      <c r="M23" s="23"/>
      <c r="N23" s="23"/>
      <c r="O23" s="23"/>
      <c r="P23" s="24"/>
      <c r="Q23" s="23"/>
      <c r="R23" s="23"/>
      <c r="S23" s="23"/>
      <c r="T23" s="25"/>
      <c r="U23" s="25"/>
      <c r="V23" s="25"/>
      <c r="W23" s="25"/>
      <c r="X23" s="23"/>
      <c r="Y23" s="23"/>
      <c r="Z23" s="23"/>
      <c r="AA23" s="23"/>
      <c r="AB23" s="23"/>
      <c r="AC23" s="15">
        <f t="shared" ref="AC23:AC24" si="6">SUM(G23:AB23)</f>
        <v>0</v>
      </c>
      <c r="AD23" s="24"/>
    </row>
    <row r="24">
      <c r="A24" s="34">
        <v>44957.0</v>
      </c>
      <c r="B24" s="9" t="s">
        <v>30</v>
      </c>
      <c r="C24" s="12" t="s">
        <v>59</v>
      </c>
      <c r="D24" s="11" t="s">
        <v>32</v>
      </c>
      <c r="E24" s="12" t="s">
        <v>60</v>
      </c>
      <c r="F24" s="36" t="s">
        <v>34</v>
      </c>
      <c r="G24" s="13">
        <v>1500.0</v>
      </c>
      <c r="H24" s="13">
        <v>0.0</v>
      </c>
      <c r="I24" s="14" t="s">
        <v>50</v>
      </c>
      <c r="J24" s="13">
        <v>100.0</v>
      </c>
      <c r="K24" s="13">
        <v>500.0</v>
      </c>
      <c r="L24" s="26" t="s">
        <v>36</v>
      </c>
      <c r="M24" s="13">
        <v>50.0</v>
      </c>
      <c r="N24" s="13">
        <v>0.0</v>
      </c>
      <c r="O24" s="13">
        <v>700.0</v>
      </c>
      <c r="P24" s="14" t="s">
        <v>37</v>
      </c>
      <c r="Q24" s="30" t="s">
        <v>38</v>
      </c>
      <c r="R24" s="13">
        <v>65.0</v>
      </c>
      <c r="S24" s="10"/>
      <c r="T24" s="38" t="s">
        <v>53</v>
      </c>
      <c r="U24" s="10"/>
      <c r="V24" s="13">
        <v>200.0</v>
      </c>
      <c r="W24" s="10"/>
      <c r="X24" s="10"/>
      <c r="Y24" s="10"/>
      <c r="Z24" s="13">
        <f>SUM(F24:Y24)</f>
        <v>3115</v>
      </c>
      <c r="AA24" s="10"/>
      <c r="AB24" s="17"/>
      <c r="AC24" s="15">
        <f t="shared" si="6"/>
        <v>6230</v>
      </c>
      <c r="AD24" s="12"/>
    </row>
    <row r="25">
      <c r="A25" s="34">
        <v>44957.0</v>
      </c>
      <c r="B25" s="9" t="s">
        <v>39</v>
      </c>
      <c r="C25" s="12"/>
      <c r="D25" s="11" t="s">
        <v>40</v>
      </c>
      <c r="E25" s="12" t="s">
        <v>60</v>
      </c>
      <c r="F25" s="12"/>
      <c r="G25" s="10"/>
      <c r="H25" s="10"/>
      <c r="I25" s="12"/>
      <c r="J25" s="10"/>
      <c r="K25" s="10"/>
      <c r="L25" s="10"/>
      <c r="M25" s="10"/>
      <c r="N25" s="10"/>
      <c r="O25" s="17"/>
      <c r="P25" s="20"/>
      <c r="Q25" s="17"/>
      <c r="R25" s="17"/>
      <c r="S25" s="17"/>
      <c r="T25" s="21"/>
      <c r="U25" s="21"/>
      <c r="V25" s="21"/>
      <c r="W25" s="21"/>
      <c r="X25" s="17"/>
      <c r="Y25" s="17"/>
      <c r="Z25" s="17"/>
      <c r="AA25" s="17"/>
      <c r="AB25" s="17"/>
      <c r="AC25" s="17"/>
      <c r="AD25" s="12"/>
    </row>
    <row r="26">
      <c r="A26" s="24"/>
      <c r="B26" s="24"/>
      <c r="C26" s="24"/>
      <c r="D26" s="24"/>
      <c r="E26" s="24"/>
      <c r="F26" s="24"/>
      <c r="G26" s="23"/>
      <c r="H26" s="23"/>
      <c r="I26" s="24"/>
      <c r="J26" s="23"/>
      <c r="K26" s="23"/>
      <c r="L26" s="23"/>
      <c r="M26" s="23"/>
      <c r="N26" s="23"/>
      <c r="O26" s="23"/>
      <c r="P26" s="24"/>
      <c r="Q26" s="24"/>
      <c r="R26" s="23"/>
      <c r="S26" s="23"/>
      <c r="T26" s="25"/>
      <c r="U26" s="25"/>
      <c r="V26" s="25"/>
      <c r="W26" s="25"/>
      <c r="X26" s="23"/>
      <c r="Y26" s="23"/>
      <c r="Z26" s="23"/>
      <c r="AA26" s="23"/>
      <c r="AB26" s="23"/>
      <c r="AC26" s="15">
        <f t="shared" ref="AC26:AC27" si="7">SUM(G26:AB26)</f>
        <v>0</v>
      </c>
      <c r="AD26" s="24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5">
        <v>500.0</v>
      </c>
      <c r="P27" s="45" t="s">
        <v>37</v>
      </c>
      <c r="Q27" s="17"/>
      <c r="R27" s="17"/>
      <c r="S27" s="17"/>
      <c r="T27" s="21"/>
      <c r="U27" s="21"/>
      <c r="V27" s="21"/>
      <c r="W27" s="46" t="s">
        <v>53</v>
      </c>
      <c r="X27" s="17"/>
      <c r="Y27" s="47">
        <v>200.0</v>
      </c>
      <c r="Z27" s="17"/>
      <c r="AA27" s="17"/>
      <c r="AB27" s="17"/>
      <c r="AC27" s="15">
        <f t="shared" si="7"/>
        <v>700</v>
      </c>
      <c r="AD27" s="20"/>
    </row>
    <row r="28">
      <c r="A28" s="44"/>
      <c r="B28" s="20"/>
      <c r="C28" s="20"/>
      <c r="D28" s="10"/>
      <c r="E28" s="20"/>
      <c r="F28" s="12"/>
      <c r="G28" s="10"/>
      <c r="H28" s="10"/>
      <c r="I28" s="12"/>
      <c r="J28" s="10"/>
      <c r="K28" s="10"/>
      <c r="L28" s="10"/>
      <c r="M28" s="17"/>
      <c r="N28" s="17"/>
      <c r="O28" s="17"/>
      <c r="P28" s="20"/>
      <c r="Q28" s="17"/>
      <c r="R28" s="17"/>
      <c r="S28" s="17"/>
      <c r="T28" s="21"/>
      <c r="U28" s="21"/>
      <c r="V28" s="21"/>
      <c r="W28" s="21"/>
      <c r="X28" s="17"/>
      <c r="Y28" s="17"/>
      <c r="Z28" s="17"/>
      <c r="AA28" s="17"/>
      <c r="AB28" s="17"/>
      <c r="AC28" s="17"/>
      <c r="AD28" s="20"/>
    </row>
    <row r="29">
      <c r="A29" s="24"/>
      <c r="B29" s="24"/>
      <c r="C29" s="24"/>
      <c r="D29" s="24"/>
      <c r="E29" s="23"/>
      <c r="F29" s="24"/>
      <c r="G29" s="23"/>
      <c r="H29" s="23"/>
      <c r="I29" s="24"/>
      <c r="J29" s="23"/>
      <c r="K29" s="23"/>
      <c r="L29" s="23"/>
      <c r="M29" s="23"/>
      <c r="N29" s="23"/>
      <c r="O29" s="23"/>
      <c r="P29" s="24"/>
      <c r="Q29" s="24"/>
      <c r="R29" s="23"/>
      <c r="S29" s="23"/>
      <c r="T29" s="24"/>
      <c r="U29" s="24"/>
      <c r="V29" s="24"/>
      <c r="W29" s="24"/>
      <c r="X29" s="23"/>
      <c r="Y29" s="23"/>
      <c r="Z29" s="23"/>
      <c r="AA29" s="23"/>
      <c r="AB29" s="23"/>
      <c r="AC29" s="15">
        <f t="shared" ref="AC29:AC30" si="8">SUM(G29:AB29)</f>
        <v>0</v>
      </c>
      <c r="AD29" s="24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5">
        <v>250.0</v>
      </c>
      <c r="P30" s="45" t="s">
        <v>37</v>
      </c>
      <c r="Q30" s="17"/>
      <c r="R30" s="17"/>
      <c r="S30" s="17"/>
      <c r="T30" s="21"/>
      <c r="U30" s="21"/>
      <c r="V30" s="21"/>
      <c r="W30" s="46" t="s">
        <v>53</v>
      </c>
      <c r="X30" s="17"/>
      <c r="Y30" s="47">
        <v>200.0</v>
      </c>
      <c r="Z30" s="17"/>
      <c r="AA30" s="17"/>
      <c r="AB30" s="17"/>
      <c r="AC30" s="15">
        <f t="shared" si="8"/>
        <v>450</v>
      </c>
      <c r="AD30" s="12"/>
    </row>
    <row r="31">
      <c r="A31" s="44"/>
      <c r="B31" s="12"/>
      <c r="C31" s="12"/>
      <c r="D31" s="10"/>
      <c r="E31" s="12"/>
      <c r="F31" s="12"/>
      <c r="G31" s="10"/>
      <c r="H31" s="10"/>
      <c r="I31" s="12"/>
      <c r="J31" s="10"/>
      <c r="K31" s="10"/>
      <c r="L31" s="10"/>
      <c r="M31" s="10"/>
      <c r="N31" s="10"/>
      <c r="O31" s="17"/>
      <c r="P31" s="20"/>
      <c r="Q31" s="17"/>
      <c r="R31" s="17"/>
      <c r="S31" s="17"/>
      <c r="T31" s="21"/>
      <c r="U31" s="21"/>
      <c r="V31" s="21"/>
      <c r="W31" s="21"/>
      <c r="X31" s="17"/>
      <c r="Y31" s="17"/>
      <c r="Z31" s="17"/>
      <c r="AA31" s="17"/>
      <c r="AB31" s="17"/>
      <c r="AC31" s="17"/>
      <c r="AD31" s="12"/>
    </row>
    <row r="32">
      <c r="A32" s="24"/>
      <c r="B32" s="24"/>
      <c r="C32" s="24"/>
      <c r="D32" s="24"/>
      <c r="E32" s="23"/>
      <c r="F32" s="24"/>
      <c r="G32" s="23"/>
      <c r="H32" s="23"/>
      <c r="I32" s="24"/>
      <c r="J32" s="23"/>
      <c r="K32" s="23"/>
      <c r="L32" s="23"/>
      <c r="M32" s="23"/>
      <c r="N32" s="23"/>
      <c r="O32" s="23"/>
      <c r="P32" s="24"/>
      <c r="Q32" s="23"/>
      <c r="R32" s="23"/>
      <c r="S32" s="23"/>
      <c r="T32" s="24"/>
      <c r="U32" s="24"/>
      <c r="V32" s="24"/>
      <c r="W32" s="24"/>
      <c r="X32" s="23"/>
      <c r="Y32" s="23"/>
      <c r="Z32" s="23"/>
      <c r="AA32" s="23"/>
      <c r="AB32" s="23"/>
      <c r="AC32" s="15">
        <f t="shared" ref="AC32:AC33" si="9">SUM(G32:AB32)</f>
        <v>0</v>
      </c>
      <c r="AD32" s="24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5">
        <v>250.0</v>
      </c>
      <c r="P33" s="45" t="s">
        <v>37</v>
      </c>
      <c r="Q33" s="17"/>
      <c r="R33" s="17"/>
      <c r="S33" s="17"/>
      <c r="T33" s="21"/>
      <c r="U33" s="21"/>
      <c r="V33" s="21"/>
      <c r="W33" s="46" t="s">
        <v>53</v>
      </c>
      <c r="X33" s="17"/>
      <c r="Y33" s="47">
        <v>200.0</v>
      </c>
      <c r="Z33" s="17"/>
      <c r="AA33" s="17"/>
      <c r="AB33" s="17"/>
      <c r="AC33" s="15">
        <f t="shared" si="9"/>
        <v>450</v>
      </c>
      <c r="AD33" s="12"/>
    </row>
    <row r="34">
      <c r="A34" s="44"/>
      <c r="B34" s="12"/>
      <c r="C34" s="12"/>
      <c r="D34" s="10"/>
      <c r="E34" s="10"/>
      <c r="F34" s="12"/>
      <c r="G34" s="10"/>
      <c r="H34" s="10"/>
      <c r="I34" s="12"/>
      <c r="J34" s="10"/>
      <c r="K34" s="10"/>
      <c r="L34" s="10"/>
      <c r="M34" s="10"/>
      <c r="N34" s="10"/>
      <c r="O34" s="17"/>
      <c r="P34" s="20"/>
      <c r="Q34" s="17"/>
      <c r="R34" s="17"/>
      <c r="S34" s="17"/>
      <c r="T34" s="21"/>
      <c r="U34" s="21"/>
      <c r="V34" s="21"/>
      <c r="W34" s="21"/>
      <c r="X34" s="17"/>
      <c r="Y34" s="17"/>
      <c r="Z34" s="17"/>
      <c r="AA34" s="17"/>
      <c r="AB34" s="17"/>
      <c r="AC34" s="17"/>
      <c r="AD34" s="12"/>
    </row>
    <row r="35">
      <c r="A35" s="24"/>
      <c r="B35" s="24"/>
      <c r="C35" s="24"/>
      <c r="D35" s="24"/>
      <c r="E35" s="24"/>
      <c r="F35" s="24"/>
      <c r="G35" s="23"/>
      <c r="H35" s="23"/>
      <c r="I35" s="24"/>
      <c r="J35" s="23"/>
      <c r="K35" s="23"/>
      <c r="L35" s="23"/>
      <c r="M35" s="23"/>
      <c r="N35" s="23"/>
      <c r="O35" s="23"/>
      <c r="P35" s="24"/>
      <c r="Q35" s="23"/>
      <c r="R35" s="23"/>
      <c r="S35" s="23"/>
      <c r="T35" s="25"/>
      <c r="U35" s="25"/>
      <c r="V35" s="25"/>
      <c r="W35" s="25"/>
      <c r="X35" s="23"/>
      <c r="Y35" s="23"/>
      <c r="Z35" s="23"/>
      <c r="AA35" s="23"/>
      <c r="AB35" s="23"/>
      <c r="AC35" s="15">
        <f t="shared" ref="AC35:AC36" si="10">SUM(G35:AB35)</f>
        <v>0</v>
      </c>
      <c r="AD35" s="24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5">
        <v>250.0</v>
      </c>
      <c r="P36" s="45" t="s">
        <v>37</v>
      </c>
      <c r="Q36" s="17"/>
      <c r="R36" s="17"/>
      <c r="S36" s="17"/>
      <c r="T36" s="21"/>
      <c r="U36" s="21"/>
      <c r="V36" s="21"/>
      <c r="W36" s="46" t="s">
        <v>53</v>
      </c>
      <c r="X36" s="17"/>
      <c r="Y36" s="47">
        <v>200.0</v>
      </c>
      <c r="Z36" s="17"/>
      <c r="AA36" s="17"/>
      <c r="AB36" s="17"/>
      <c r="AC36" s="15">
        <f t="shared" si="10"/>
        <v>450</v>
      </c>
      <c r="AD36" s="12"/>
    </row>
    <row r="37">
      <c r="A37" s="44"/>
      <c r="B37" s="12"/>
      <c r="C37" s="12"/>
      <c r="D37" s="10"/>
      <c r="E37" s="12"/>
      <c r="F37" s="12"/>
      <c r="G37" s="10"/>
      <c r="H37" s="48"/>
      <c r="I37" s="12"/>
      <c r="J37" s="10"/>
      <c r="K37" s="10"/>
      <c r="L37" s="10"/>
      <c r="M37" s="10"/>
      <c r="N37" s="10"/>
      <c r="O37" s="17"/>
      <c r="P37" s="20"/>
      <c r="Q37" s="17"/>
      <c r="R37" s="17"/>
      <c r="S37" s="17"/>
      <c r="T37" s="21"/>
      <c r="U37" s="21"/>
      <c r="V37" s="21"/>
      <c r="W37" s="21"/>
      <c r="X37" s="17"/>
      <c r="Y37" s="17"/>
      <c r="Z37" s="17"/>
      <c r="AA37" s="17"/>
      <c r="AB37" s="17"/>
      <c r="AC37" s="17"/>
      <c r="AD37" s="12"/>
    </row>
    <row r="38">
      <c r="A38" s="24"/>
      <c r="B38" s="24"/>
      <c r="C38" s="24"/>
      <c r="D38" s="24"/>
      <c r="E38" s="24"/>
      <c r="F38" s="24"/>
      <c r="G38" s="23"/>
      <c r="H38" s="23"/>
      <c r="I38" s="24"/>
      <c r="J38" s="23"/>
      <c r="K38" s="23"/>
      <c r="L38" s="23"/>
      <c r="M38" s="23"/>
      <c r="N38" s="23"/>
      <c r="O38" s="23"/>
      <c r="P38" s="24"/>
      <c r="Q38" s="24"/>
      <c r="R38" s="23"/>
      <c r="S38" s="23"/>
      <c r="T38" s="25"/>
      <c r="U38" s="25"/>
      <c r="V38" s="25"/>
      <c r="W38" s="25"/>
      <c r="X38" s="23"/>
      <c r="Y38" s="23"/>
      <c r="Z38" s="23"/>
      <c r="AA38" s="23"/>
      <c r="AB38" s="23"/>
      <c r="AC38" s="15">
        <f t="shared" ref="AC38:AC39" si="11">SUM(G38:AB38)</f>
        <v>0</v>
      </c>
      <c r="AD38" s="24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5">
        <v>0.0</v>
      </c>
      <c r="P39" s="45" t="s">
        <v>37</v>
      </c>
      <c r="Q39" s="17"/>
      <c r="R39" s="17"/>
      <c r="S39" s="17"/>
      <c r="T39" s="21"/>
      <c r="U39" s="21"/>
      <c r="V39" s="21"/>
      <c r="W39" s="46" t="s">
        <v>53</v>
      </c>
      <c r="X39" s="17"/>
      <c r="Y39" s="47">
        <v>200.0</v>
      </c>
      <c r="Z39" s="17"/>
      <c r="AA39" s="17"/>
      <c r="AB39" s="17"/>
      <c r="AC39" s="15">
        <f t="shared" si="11"/>
        <v>200</v>
      </c>
      <c r="AD39" s="12"/>
    </row>
    <row r="40">
      <c r="A40" s="44"/>
      <c r="B40" s="12"/>
      <c r="C40" s="12"/>
      <c r="D40" s="10"/>
      <c r="E40" s="12"/>
      <c r="F40" s="12"/>
      <c r="G40" s="10"/>
      <c r="H40" s="48"/>
      <c r="I40" s="12"/>
      <c r="J40" s="10"/>
      <c r="K40" s="10"/>
      <c r="L40" s="10"/>
      <c r="M40" s="10"/>
      <c r="N40" s="10"/>
      <c r="O40" s="17"/>
      <c r="P40" s="20"/>
      <c r="Q40" s="17"/>
      <c r="R40" s="17"/>
      <c r="S40" s="17"/>
      <c r="T40" s="21"/>
      <c r="U40" s="21"/>
      <c r="V40" s="21"/>
      <c r="W40" s="21"/>
      <c r="X40" s="17"/>
      <c r="Y40" s="17"/>
      <c r="Z40" s="17"/>
      <c r="AA40" s="17"/>
      <c r="AB40" s="17"/>
      <c r="AC40" s="17"/>
      <c r="AD40" s="12"/>
    </row>
    <row r="41">
      <c r="A41" s="24"/>
      <c r="B41" s="24"/>
      <c r="C41" s="24"/>
      <c r="D41" s="24"/>
      <c r="E41" s="24"/>
      <c r="F41" s="24"/>
      <c r="G41" s="23"/>
      <c r="H41" s="23"/>
      <c r="I41" s="24"/>
      <c r="J41" s="23"/>
      <c r="K41" s="23"/>
      <c r="L41" s="23"/>
      <c r="M41" s="23"/>
      <c r="N41" s="23"/>
      <c r="O41" s="23"/>
      <c r="P41" s="24"/>
      <c r="Q41" s="24"/>
      <c r="R41" s="23"/>
      <c r="S41" s="23"/>
      <c r="T41" s="25"/>
      <c r="U41" s="25"/>
      <c r="V41" s="25"/>
      <c r="W41" s="25"/>
      <c r="X41" s="23"/>
      <c r="Y41" s="23"/>
      <c r="Z41" s="23"/>
      <c r="AA41" s="23"/>
      <c r="AB41" s="23"/>
      <c r="AC41" s="15">
        <f t="shared" ref="AC41:AC42" si="12">SUM(G41:AB41)</f>
        <v>0</v>
      </c>
      <c r="AD41" s="24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5">
        <v>0.0</v>
      </c>
      <c r="P42" s="45" t="s">
        <v>37</v>
      </c>
      <c r="Q42" s="17"/>
      <c r="R42" s="17"/>
      <c r="S42" s="17"/>
      <c r="T42" s="21"/>
      <c r="U42" s="21"/>
      <c r="V42" s="21"/>
      <c r="W42" s="46" t="s">
        <v>53</v>
      </c>
      <c r="X42" s="17"/>
      <c r="Y42" s="47">
        <v>200.0</v>
      </c>
      <c r="Z42" s="17"/>
      <c r="AA42" s="17"/>
      <c r="AB42" s="17"/>
      <c r="AC42" s="15">
        <f t="shared" si="12"/>
        <v>200</v>
      </c>
      <c r="AD42" s="12"/>
    </row>
    <row r="43">
      <c r="A43" s="44"/>
      <c r="B43" s="12"/>
      <c r="C43" s="12"/>
      <c r="D43" s="10"/>
      <c r="E43" s="12"/>
      <c r="F43" s="12"/>
      <c r="G43" s="10"/>
      <c r="H43" s="48"/>
      <c r="I43" s="12"/>
      <c r="J43" s="10"/>
      <c r="K43" s="10"/>
      <c r="L43" s="10"/>
      <c r="M43" s="10"/>
      <c r="N43" s="10"/>
      <c r="O43" s="17"/>
      <c r="P43" s="20"/>
      <c r="Q43" s="17"/>
      <c r="R43" s="17"/>
      <c r="S43" s="17"/>
      <c r="T43" s="21"/>
      <c r="U43" s="21"/>
      <c r="V43" s="21"/>
      <c r="W43" s="21"/>
      <c r="X43" s="17"/>
      <c r="Y43" s="17"/>
      <c r="Z43" s="17"/>
      <c r="AA43" s="17"/>
      <c r="AB43" s="17"/>
      <c r="AC43" s="17"/>
      <c r="AD43" s="12"/>
    </row>
    <row r="44">
      <c r="A44" s="24"/>
      <c r="B44" s="24"/>
      <c r="C44" s="24"/>
      <c r="D44" s="24"/>
      <c r="E44" s="24"/>
      <c r="F44" s="24"/>
      <c r="G44" s="23"/>
      <c r="H44" s="23"/>
      <c r="I44" s="24"/>
      <c r="J44" s="23"/>
      <c r="K44" s="23"/>
      <c r="L44" s="23"/>
      <c r="M44" s="23"/>
      <c r="N44" s="23"/>
      <c r="O44" s="23"/>
      <c r="P44" s="24"/>
      <c r="Q44" s="24"/>
      <c r="R44" s="23"/>
      <c r="S44" s="23"/>
      <c r="T44" s="25"/>
      <c r="U44" s="25"/>
      <c r="V44" s="25"/>
      <c r="W44" s="25"/>
      <c r="X44" s="23"/>
      <c r="Y44" s="23"/>
      <c r="Z44" s="23"/>
      <c r="AA44" s="23"/>
      <c r="AB44" s="23"/>
      <c r="AC44" s="15">
        <f t="shared" ref="AC44:AC45" si="13">SUM(G44:AB44)</f>
        <v>0</v>
      </c>
      <c r="AD44" s="24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5">
        <v>0.0</v>
      </c>
      <c r="P45" s="45" t="s">
        <v>37</v>
      </c>
      <c r="Q45" s="17"/>
      <c r="R45" s="17"/>
      <c r="S45" s="17"/>
      <c r="T45" s="21"/>
      <c r="U45" s="21"/>
      <c r="V45" s="21"/>
      <c r="W45" s="46" t="s">
        <v>53</v>
      </c>
      <c r="X45" s="17"/>
      <c r="Y45" s="47">
        <v>200.0</v>
      </c>
      <c r="Z45" s="17"/>
      <c r="AA45" s="17"/>
      <c r="AB45" s="17"/>
      <c r="AC45" s="15">
        <f t="shared" si="13"/>
        <v>200</v>
      </c>
      <c r="AD45" s="12"/>
    </row>
    <row r="46">
      <c r="A46" s="44"/>
      <c r="B46" s="12"/>
      <c r="C46" s="12"/>
      <c r="D46" s="10"/>
      <c r="E46" s="12"/>
      <c r="F46" s="12"/>
      <c r="G46" s="10"/>
      <c r="H46" s="48"/>
      <c r="I46" s="12"/>
      <c r="J46" s="10"/>
      <c r="K46" s="10"/>
      <c r="L46" s="10"/>
      <c r="M46" s="10"/>
      <c r="N46" s="10"/>
      <c r="O46" s="17"/>
      <c r="P46" s="20"/>
      <c r="Q46" s="17"/>
      <c r="R46" s="17"/>
      <c r="S46" s="17"/>
      <c r="T46" s="21"/>
      <c r="U46" s="21"/>
      <c r="V46" s="21"/>
      <c r="W46" s="21"/>
      <c r="X46" s="17"/>
      <c r="Y46" s="17"/>
      <c r="Z46" s="17"/>
      <c r="AA46" s="17"/>
      <c r="AB46" s="17"/>
      <c r="AC46" s="17"/>
      <c r="AD46" s="12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9.25"/>
    <col customWidth="1" min="5" max="5" width="2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8">
        <v>44961.0</v>
      </c>
      <c r="B2" s="12" t="s">
        <v>30</v>
      </c>
      <c r="C2" s="10" t="s">
        <v>61</v>
      </c>
      <c r="D2" s="10" t="s">
        <v>62</v>
      </c>
      <c r="E2" s="12" t="s">
        <v>63</v>
      </c>
      <c r="F2" s="12" t="s">
        <v>64</v>
      </c>
      <c r="G2" s="13">
        <v>1600.0</v>
      </c>
      <c r="H2" s="13">
        <v>150.0</v>
      </c>
      <c r="I2" s="14" t="s">
        <v>46</v>
      </c>
      <c r="J2" s="15">
        <v>100.0</v>
      </c>
      <c r="K2" s="13">
        <v>600.0</v>
      </c>
      <c r="L2" s="10" t="s">
        <v>36</v>
      </c>
      <c r="M2" s="13">
        <v>50.0</v>
      </c>
      <c r="N2" s="13">
        <v>0.0</v>
      </c>
      <c r="O2" s="15">
        <v>700.0</v>
      </c>
      <c r="P2" s="16" t="s">
        <v>37</v>
      </c>
      <c r="Q2" s="49" t="s">
        <v>38</v>
      </c>
      <c r="R2" s="13">
        <v>76.44</v>
      </c>
      <c r="S2" s="10"/>
      <c r="T2" s="18" t="s">
        <v>65</v>
      </c>
      <c r="U2" s="18">
        <v>500.0</v>
      </c>
      <c r="V2" s="18" t="s">
        <v>53</v>
      </c>
      <c r="W2" s="10"/>
      <c r="X2" s="19">
        <v>200.0</v>
      </c>
      <c r="Y2" s="10"/>
      <c r="Z2" s="10"/>
      <c r="AA2" s="13">
        <v>25.0</v>
      </c>
      <c r="AB2" s="13">
        <v>5.95</v>
      </c>
      <c r="AC2" s="13">
        <f>SUM(F2:AB2)</f>
        <v>4007.39</v>
      </c>
      <c r="AD2" s="12"/>
    </row>
    <row r="3">
      <c r="A3" s="8">
        <v>44961.0</v>
      </c>
      <c r="B3" s="11" t="s">
        <v>39</v>
      </c>
      <c r="C3" s="10"/>
      <c r="D3" s="11" t="s">
        <v>40</v>
      </c>
      <c r="E3" s="12" t="s">
        <v>63</v>
      </c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>SUM(G4:AB4)</f>
        <v>0</v>
      </c>
      <c r="AD4" s="24"/>
    </row>
    <row r="5">
      <c r="A5" s="8">
        <v>44962.0</v>
      </c>
      <c r="B5" s="12" t="s">
        <v>30</v>
      </c>
      <c r="C5" s="26" t="s">
        <v>66</v>
      </c>
      <c r="D5" s="26" t="s">
        <v>32</v>
      </c>
      <c r="E5" s="12" t="s">
        <v>67</v>
      </c>
      <c r="F5" s="28" t="s">
        <v>68</v>
      </c>
      <c r="G5" s="13">
        <v>1600.0</v>
      </c>
      <c r="H5" s="13">
        <v>0.0</v>
      </c>
      <c r="I5" s="14" t="s">
        <v>36</v>
      </c>
      <c r="J5" s="15">
        <v>100.0</v>
      </c>
      <c r="K5" s="13">
        <v>600.0</v>
      </c>
      <c r="L5" s="10" t="s">
        <v>46</v>
      </c>
      <c r="M5" s="13">
        <v>50.0</v>
      </c>
      <c r="N5" s="13">
        <v>0.0</v>
      </c>
      <c r="O5" s="15">
        <v>700.0</v>
      </c>
      <c r="P5" s="16" t="s">
        <v>37</v>
      </c>
      <c r="Q5" s="49" t="s">
        <v>38</v>
      </c>
      <c r="R5" s="13">
        <v>70.17</v>
      </c>
      <c r="S5" s="10"/>
      <c r="T5" s="18" t="s">
        <v>65</v>
      </c>
      <c r="U5" s="18">
        <v>500.0</v>
      </c>
      <c r="V5" s="18" t="s">
        <v>53</v>
      </c>
      <c r="W5" s="10"/>
      <c r="X5" s="19">
        <v>200.0</v>
      </c>
      <c r="Y5" s="10"/>
      <c r="Z5" s="10"/>
      <c r="AA5" s="19">
        <v>0.0</v>
      </c>
      <c r="AB5" s="13">
        <v>26.85</v>
      </c>
      <c r="AC5" s="13">
        <v>3150.0</v>
      </c>
      <c r="AD5" s="12"/>
    </row>
    <row r="6">
      <c r="A6" s="8">
        <v>44962.0</v>
      </c>
      <c r="B6" s="11" t="s">
        <v>39</v>
      </c>
      <c r="C6" s="17"/>
      <c r="D6" s="33" t="s">
        <v>40</v>
      </c>
      <c r="E6" s="12" t="s">
        <v>67</v>
      </c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>SUM(G7:AB7)</f>
        <v>0</v>
      </c>
      <c r="AD7" s="24"/>
    </row>
    <row r="8">
      <c r="A8" s="37">
        <v>44963.0</v>
      </c>
      <c r="B8" s="10" t="s">
        <v>30</v>
      </c>
      <c r="C8" s="10" t="s">
        <v>69</v>
      </c>
      <c r="D8" s="10" t="s">
        <v>32</v>
      </c>
      <c r="E8" s="12" t="s">
        <v>70</v>
      </c>
      <c r="F8" s="12" t="s">
        <v>34</v>
      </c>
      <c r="G8" s="13">
        <v>1600.0</v>
      </c>
      <c r="H8" s="13">
        <v>177.96</v>
      </c>
      <c r="I8" s="14" t="s">
        <v>71</v>
      </c>
      <c r="J8" s="15">
        <v>100.0</v>
      </c>
      <c r="K8" s="13">
        <v>500.0</v>
      </c>
      <c r="L8" s="10" t="s">
        <v>36</v>
      </c>
      <c r="M8" s="13">
        <v>50.0</v>
      </c>
      <c r="N8" s="13">
        <v>0.0</v>
      </c>
      <c r="O8" s="15">
        <v>700.0</v>
      </c>
      <c r="P8" s="16" t="s">
        <v>37</v>
      </c>
      <c r="Q8" s="49" t="s">
        <v>38</v>
      </c>
      <c r="R8" s="13">
        <v>82.7</v>
      </c>
      <c r="S8" s="10"/>
      <c r="T8" s="31"/>
      <c r="U8" s="31"/>
      <c r="V8" s="18" t="s">
        <v>53</v>
      </c>
      <c r="W8" s="10"/>
      <c r="X8" s="19">
        <v>200.0</v>
      </c>
      <c r="Y8" s="10"/>
      <c r="Z8" s="10"/>
      <c r="AA8" s="13">
        <v>25.0</v>
      </c>
      <c r="AB8" s="13">
        <v>69.42</v>
      </c>
      <c r="AC8" s="13">
        <f>SUM(F8:AB8)</f>
        <v>3505.08</v>
      </c>
      <c r="AD8" s="12"/>
    </row>
    <row r="9">
      <c r="A9" s="37">
        <v>44963.0</v>
      </c>
      <c r="B9" s="11" t="s">
        <v>39</v>
      </c>
      <c r="C9" s="10"/>
      <c r="D9" s="11" t="s">
        <v>40</v>
      </c>
      <c r="E9" s="12" t="s">
        <v>70</v>
      </c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>SUM(G10:AB10)</f>
        <v>0</v>
      </c>
      <c r="AD10" s="24"/>
    </row>
    <row r="11">
      <c r="A11" s="34">
        <v>44964.0</v>
      </c>
      <c r="B11" s="10" t="s">
        <v>41</v>
      </c>
      <c r="C11" s="12" t="s">
        <v>72</v>
      </c>
      <c r="D11" s="11" t="s">
        <v>73</v>
      </c>
      <c r="E11" s="12" t="s">
        <v>74</v>
      </c>
      <c r="F11" s="36" t="s">
        <v>34</v>
      </c>
      <c r="G11" s="13">
        <v>1700.0</v>
      </c>
      <c r="H11" s="10"/>
      <c r="I11" s="14" t="s">
        <v>75</v>
      </c>
      <c r="J11" s="15">
        <v>100.0</v>
      </c>
      <c r="K11" s="13">
        <v>500.0</v>
      </c>
      <c r="L11" s="10" t="s">
        <v>36</v>
      </c>
      <c r="M11" s="13">
        <v>50.0</v>
      </c>
      <c r="N11" s="13">
        <v>0.0</v>
      </c>
      <c r="O11" s="15">
        <v>700.0</v>
      </c>
      <c r="P11" s="16" t="s">
        <v>37</v>
      </c>
      <c r="Q11" s="49" t="s">
        <v>38</v>
      </c>
      <c r="R11" s="13">
        <v>73.13</v>
      </c>
      <c r="S11" s="13">
        <v>29.27</v>
      </c>
      <c r="T11" s="31"/>
      <c r="U11" s="31"/>
      <c r="V11" s="18" t="s">
        <v>53</v>
      </c>
      <c r="W11" s="10"/>
      <c r="X11" s="19">
        <v>200.0</v>
      </c>
      <c r="Y11" s="10"/>
      <c r="Z11" s="10"/>
      <c r="AA11" s="13">
        <v>25.0</v>
      </c>
      <c r="AB11" s="13">
        <v>120.24</v>
      </c>
      <c r="AC11" s="13">
        <f>SUM(F11:AB11)</f>
        <v>3497.64</v>
      </c>
      <c r="AD11" s="12"/>
    </row>
    <row r="12">
      <c r="A12" s="34">
        <v>44964.0</v>
      </c>
      <c r="B12" s="11" t="s">
        <v>39</v>
      </c>
      <c r="C12" s="12"/>
      <c r="D12" s="11" t="s">
        <v>40</v>
      </c>
      <c r="E12" s="12" t="s">
        <v>74</v>
      </c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>SUM(G13:AB13)</f>
        <v>0</v>
      </c>
      <c r="AD13" s="24"/>
    </row>
    <row r="14">
      <c r="A14" s="34">
        <v>44970.0</v>
      </c>
      <c r="B14" s="12" t="s">
        <v>41</v>
      </c>
      <c r="C14" s="12" t="s">
        <v>76</v>
      </c>
      <c r="D14" s="10" t="s">
        <v>62</v>
      </c>
      <c r="E14" s="12" t="s">
        <v>77</v>
      </c>
      <c r="F14" s="36" t="s">
        <v>45</v>
      </c>
      <c r="G14" s="13">
        <v>1400.0</v>
      </c>
      <c r="H14" s="13">
        <v>250.0</v>
      </c>
      <c r="I14" s="14" t="s">
        <v>75</v>
      </c>
      <c r="J14" s="13">
        <v>100.0</v>
      </c>
      <c r="K14" s="13">
        <v>650.0</v>
      </c>
      <c r="L14" s="10" t="s">
        <v>47</v>
      </c>
      <c r="M14" s="10"/>
      <c r="N14" s="13">
        <v>0.0</v>
      </c>
      <c r="O14" s="13">
        <v>700.0</v>
      </c>
      <c r="P14" s="50" t="s">
        <v>37</v>
      </c>
      <c r="Q14" s="51" t="s">
        <v>38</v>
      </c>
      <c r="R14" s="13">
        <v>67.91</v>
      </c>
      <c r="S14" s="10"/>
      <c r="T14" s="31"/>
      <c r="U14" s="31"/>
      <c r="V14" s="38" t="s">
        <v>78</v>
      </c>
      <c r="W14" s="10"/>
      <c r="X14" s="19">
        <v>200.0</v>
      </c>
      <c r="Y14" s="10"/>
      <c r="Z14" s="10"/>
      <c r="AA14" s="13">
        <v>25.0</v>
      </c>
      <c r="AB14" s="10"/>
      <c r="AC14" s="13">
        <f>SUM(F14:AA14)</f>
        <v>3392.91</v>
      </c>
      <c r="AD14" s="12"/>
    </row>
    <row r="15">
      <c r="A15" s="34">
        <v>44970.0</v>
      </c>
      <c r="B15" s="11" t="s">
        <v>39</v>
      </c>
      <c r="C15" s="12"/>
      <c r="D15" s="11" t="s">
        <v>40</v>
      </c>
      <c r="E15" s="12" t="s">
        <v>77</v>
      </c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>SUM(G16:AB16)</f>
        <v>0</v>
      </c>
      <c r="AD16" s="24"/>
    </row>
    <row r="17">
      <c r="A17" s="42">
        <v>44971.0</v>
      </c>
      <c r="B17" s="12" t="s">
        <v>41</v>
      </c>
      <c r="C17" s="12" t="s">
        <v>79</v>
      </c>
      <c r="D17" s="10" t="s">
        <v>32</v>
      </c>
      <c r="E17" s="10" t="s">
        <v>80</v>
      </c>
      <c r="F17" s="12" t="s">
        <v>45</v>
      </c>
      <c r="G17" s="13">
        <v>1700.0</v>
      </c>
      <c r="H17" s="10"/>
      <c r="I17" s="14" t="s">
        <v>46</v>
      </c>
      <c r="J17" s="15">
        <v>100.0</v>
      </c>
      <c r="K17" s="13">
        <v>650.0</v>
      </c>
      <c r="L17" s="10" t="s">
        <v>47</v>
      </c>
      <c r="M17" s="10"/>
      <c r="N17" s="13">
        <v>0.0</v>
      </c>
      <c r="O17" s="15">
        <v>700.0</v>
      </c>
      <c r="P17" s="16" t="s">
        <v>37</v>
      </c>
      <c r="Q17" s="49" t="s">
        <v>38</v>
      </c>
      <c r="R17" s="13">
        <v>44.99</v>
      </c>
      <c r="S17" s="10"/>
      <c r="T17" s="31"/>
      <c r="U17" s="31"/>
      <c r="V17" s="38" t="s">
        <v>78</v>
      </c>
      <c r="W17" s="10"/>
      <c r="X17" s="19">
        <v>200.0</v>
      </c>
      <c r="Y17" s="10"/>
      <c r="Z17" s="10"/>
      <c r="AA17" s="10"/>
      <c r="AB17" s="17"/>
      <c r="AC17" s="15">
        <f>SUM(F17:AA17)</f>
        <v>3394.99</v>
      </c>
      <c r="AD17" s="12"/>
    </row>
    <row r="18">
      <c r="A18" s="42">
        <v>44971.0</v>
      </c>
      <c r="B18" s="11" t="s">
        <v>39</v>
      </c>
      <c r="C18" s="12"/>
      <c r="D18" s="11" t="s">
        <v>40</v>
      </c>
      <c r="E18" s="10" t="s">
        <v>80</v>
      </c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>SUM(G19:AB19)</f>
        <v>0</v>
      </c>
      <c r="AD19" s="24"/>
    </row>
    <row r="20">
      <c r="A20" s="37">
        <v>44972.0</v>
      </c>
      <c r="B20" s="12" t="s">
        <v>30</v>
      </c>
      <c r="C20" s="12" t="s">
        <v>81</v>
      </c>
      <c r="D20" s="10" t="s">
        <v>62</v>
      </c>
      <c r="E20" s="12" t="s">
        <v>82</v>
      </c>
      <c r="F20" s="36" t="s">
        <v>45</v>
      </c>
      <c r="G20" s="13">
        <v>1600.0</v>
      </c>
      <c r="H20" s="13">
        <v>315.92</v>
      </c>
      <c r="I20" s="14" t="s">
        <v>71</v>
      </c>
      <c r="J20" s="13">
        <v>100.0</v>
      </c>
      <c r="K20" s="13">
        <v>650.0</v>
      </c>
      <c r="L20" s="10" t="s">
        <v>47</v>
      </c>
      <c r="M20" s="13">
        <v>50.0</v>
      </c>
      <c r="N20" s="13">
        <v>0.0</v>
      </c>
      <c r="O20" s="13">
        <v>700.0</v>
      </c>
      <c r="P20" s="50" t="s">
        <v>37</v>
      </c>
      <c r="Q20" s="51" t="s">
        <v>38</v>
      </c>
      <c r="R20" s="13">
        <v>96.05</v>
      </c>
      <c r="S20" s="10"/>
      <c r="T20" s="31"/>
      <c r="U20" s="31"/>
      <c r="V20" s="18" t="s">
        <v>83</v>
      </c>
      <c r="W20" s="10"/>
      <c r="X20" s="19">
        <v>200.0</v>
      </c>
      <c r="Y20" s="10"/>
      <c r="Z20" s="10"/>
      <c r="AA20" s="13">
        <v>25.0</v>
      </c>
      <c r="AB20" s="10"/>
      <c r="AC20" s="13">
        <f>SUM(F20:AA20)</f>
        <v>3736.97</v>
      </c>
      <c r="AD20" s="12"/>
    </row>
    <row r="21">
      <c r="A21" s="37">
        <v>44972.0</v>
      </c>
      <c r="B21" s="11" t="s">
        <v>39</v>
      </c>
      <c r="C21" s="12"/>
      <c r="D21" s="11" t="s">
        <v>40</v>
      </c>
      <c r="E21" s="12" t="s">
        <v>82</v>
      </c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>SUM(G22:AB22)</f>
        <v>0</v>
      </c>
      <c r="AD22" s="24"/>
    </row>
    <row r="23">
      <c r="A23" s="8">
        <v>44975.0</v>
      </c>
      <c r="B23" s="12" t="s">
        <v>41</v>
      </c>
      <c r="C23" s="12" t="s">
        <v>84</v>
      </c>
      <c r="D23" s="11" t="s">
        <v>73</v>
      </c>
      <c r="E23" s="12" t="s">
        <v>85</v>
      </c>
      <c r="F23" s="36" t="s">
        <v>34</v>
      </c>
      <c r="G23" s="13">
        <v>1900.0</v>
      </c>
      <c r="H23" s="10"/>
      <c r="I23" s="14" t="s">
        <v>50</v>
      </c>
      <c r="J23" s="11">
        <v>100.0</v>
      </c>
      <c r="K23" s="13">
        <v>500.0</v>
      </c>
      <c r="L23" s="10" t="s">
        <v>36</v>
      </c>
      <c r="M23" s="13">
        <v>50.0</v>
      </c>
      <c r="N23" s="13">
        <v>0.0</v>
      </c>
      <c r="O23" s="13">
        <v>700.0</v>
      </c>
      <c r="P23" s="14" t="s">
        <v>37</v>
      </c>
      <c r="Q23" s="51" t="s">
        <v>38</v>
      </c>
      <c r="R23" s="13">
        <v>64.29</v>
      </c>
      <c r="S23" s="10"/>
      <c r="T23" s="31"/>
      <c r="U23" s="31"/>
      <c r="V23" s="18" t="s">
        <v>83</v>
      </c>
      <c r="W23" s="10"/>
      <c r="X23" s="19">
        <v>200.0</v>
      </c>
      <c r="Y23" s="10"/>
      <c r="Z23" s="10"/>
      <c r="AA23" s="10"/>
      <c r="AB23" s="10"/>
      <c r="AC23" s="13">
        <f>SUM(F23:AA23)</f>
        <v>3514.29</v>
      </c>
      <c r="AD23" s="12"/>
    </row>
    <row r="24">
      <c r="A24" s="8">
        <v>44975.0</v>
      </c>
      <c r="B24" s="11" t="s">
        <v>39</v>
      </c>
      <c r="C24" s="12"/>
      <c r="D24" s="11" t="s">
        <v>40</v>
      </c>
      <c r="E24" s="12" t="s">
        <v>85</v>
      </c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>SUM(G25:AB25)</f>
        <v>0</v>
      </c>
      <c r="AD25" s="24"/>
    </row>
    <row r="26">
      <c r="A26" s="43">
        <v>44984.0</v>
      </c>
      <c r="B26" s="12" t="s">
        <v>30</v>
      </c>
      <c r="C26" s="12" t="s">
        <v>86</v>
      </c>
      <c r="D26" s="11" t="s">
        <v>32</v>
      </c>
      <c r="E26" s="12" t="s">
        <v>87</v>
      </c>
      <c r="F26" s="12" t="s">
        <v>34</v>
      </c>
      <c r="G26" s="13">
        <v>1700.0</v>
      </c>
      <c r="H26" s="52">
        <v>150.0</v>
      </c>
      <c r="I26" s="14" t="s">
        <v>75</v>
      </c>
      <c r="J26" s="13">
        <v>100.0</v>
      </c>
      <c r="K26" s="13">
        <v>500.0</v>
      </c>
      <c r="L26" s="10" t="s">
        <v>36</v>
      </c>
      <c r="M26" s="13">
        <v>50.0</v>
      </c>
      <c r="N26" s="13">
        <v>0.0</v>
      </c>
      <c r="O26" s="13">
        <v>700.0</v>
      </c>
      <c r="P26" s="14" t="s">
        <v>37</v>
      </c>
      <c r="Q26" s="51" t="s">
        <v>38</v>
      </c>
      <c r="R26" s="53">
        <v>95.0</v>
      </c>
      <c r="S26" s="10"/>
      <c r="T26" s="31"/>
      <c r="U26" s="31"/>
      <c r="V26" s="31"/>
      <c r="W26" s="31"/>
      <c r="X26" s="10"/>
      <c r="Y26" s="10"/>
      <c r="Z26" s="10"/>
      <c r="AA26" s="10"/>
      <c r="AB26" s="13">
        <v>91.52</v>
      </c>
      <c r="AC26" s="13">
        <f>SUM(F26:AA26)</f>
        <v>3295</v>
      </c>
      <c r="AD26" s="12"/>
    </row>
    <row r="27">
      <c r="A27" s="43">
        <v>44984.0</v>
      </c>
      <c r="B27" s="11" t="s">
        <v>39</v>
      </c>
      <c r="C27" s="20"/>
      <c r="D27" s="11" t="s">
        <v>40</v>
      </c>
      <c r="E27" s="12" t="s">
        <v>87</v>
      </c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1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1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2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2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3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3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4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4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5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5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6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6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3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G47" s="54"/>
    </row>
    <row r="48">
      <c r="G48" s="54"/>
    </row>
    <row r="49">
      <c r="G49" s="54"/>
    </row>
    <row r="50">
      <c r="G50" s="54"/>
    </row>
    <row r="51">
      <c r="G51" s="54"/>
    </row>
    <row r="52">
      <c r="G52" s="54"/>
    </row>
    <row r="53">
      <c r="G53" s="54"/>
    </row>
    <row r="54">
      <c r="G54" s="54"/>
    </row>
    <row r="55">
      <c r="G55" s="54"/>
    </row>
    <row r="56">
      <c r="G56" s="54"/>
    </row>
    <row r="57">
      <c r="G57" s="54"/>
    </row>
    <row r="58">
      <c r="G58" s="54"/>
    </row>
    <row r="59">
      <c r="G59" s="54"/>
    </row>
    <row r="60">
      <c r="G60" s="54"/>
    </row>
    <row r="61">
      <c r="G61" s="54"/>
    </row>
    <row r="62">
      <c r="G62" s="54"/>
    </row>
    <row r="63">
      <c r="G63" s="54"/>
    </row>
    <row r="64">
      <c r="G64" s="54"/>
    </row>
    <row r="65">
      <c r="G65" s="54"/>
    </row>
    <row r="66">
      <c r="G66" s="54"/>
    </row>
    <row r="67">
      <c r="G67" s="54"/>
    </row>
    <row r="68">
      <c r="G68" s="54"/>
    </row>
    <row r="69">
      <c r="G69" s="54"/>
    </row>
    <row r="70">
      <c r="G70" s="54"/>
    </row>
    <row r="71">
      <c r="G71" s="54"/>
    </row>
    <row r="72">
      <c r="G72" s="54"/>
    </row>
    <row r="73">
      <c r="G73" s="54"/>
    </row>
    <row r="74">
      <c r="G74" s="54"/>
    </row>
    <row r="75">
      <c r="G75" s="54"/>
    </row>
    <row r="76">
      <c r="G76" s="54"/>
    </row>
    <row r="77">
      <c r="G77" s="54"/>
    </row>
    <row r="78">
      <c r="G78" s="54"/>
    </row>
    <row r="79">
      <c r="G79" s="54"/>
    </row>
    <row r="80">
      <c r="G80" s="54"/>
    </row>
    <row r="81">
      <c r="G81" s="54"/>
    </row>
    <row r="82">
      <c r="G82" s="54"/>
    </row>
    <row r="83">
      <c r="G83" s="54"/>
    </row>
    <row r="84">
      <c r="G84" s="54"/>
    </row>
    <row r="85">
      <c r="G85" s="54"/>
    </row>
    <row r="86">
      <c r="G86" s="54"/>
    </row>
    <row r="87">
      <c r="G87" s="54"/>
    </row>
    <row r="88">
      <c r="G88" s="54"/>
    </row>
    <row r="89">
      <c r="G89" s="54"/>
    </row>
    <row r="90">
      <c r="G90" s="54"/>
    </row>
    <row r="91">
      <c r="G91" s="54"/>
    </row>
    <row r="92">
      <c r="G92" s="54"/>
    </row>
    <row r="93">
      <c r="G93" s="54"/>
    </row>
    <row r="94">
      <c r="G94" s="54"/>
    </row>
    <row r="95">
      <c r="G95" s="54"/>
    </row>
    <row r="96">
      <c r="G96" s="54"/>
    </row>
    <row r="97">
      <c r="G97" s="54"/>
    </row>
    <row r="98">
      <c r="G98" s="54"/>
    </row>
    <row r="99">
      <c r="G99" s="54"/>
    </row>
    <row r="100">
      <c r="G100" s="54"/>
    </row>
    <row r="101">
      <c r="G101" s="54"/>
    </row>
    <row r="102">
      <c r="G102" s="54"/>
    </row>
    <row r="103">
      <c r="G103" s="54"/>
    </row>
    <row r="104">
      <c r="G104" s="54"/>
    </row>
    <row r="105">
      <c r="G105" s="54"/>
    </row>
    <row r="106">
      <c r="G106" s="54"/>
    </row>
    <row r="107">
      <c r="G107" s="54"/>
    </row>
    <row r="108">
      <c r="G108" s="54"/>
    </row>
    <row r="109">
      <c r="G109" s="54"/>
    </row>
    <row r="110">
      <c r="G110" s="54"/>
    </row>
    <row r="111">
      <c r="G111" s="54"/>
    </row>
    <row r="112">
      <c r="G112" s="54"/>
    </row>
    <row r="113">
      <c r="G113" s="54"/>
    </row>
    <row r="114">
      <c r="G114" s="54"/>
    </row>
    <row r="115">
      <c r="G115" s="54"/>
    </row>
    <row r="116">
      <c r="G116" s="54"/>
    </row>
    <row r="117">
      <c r="G117" s="54"/>
    </row>
    <row r="118">
      <c r="G118" s="54"/>
    </row>
    <row r="119">
      <c r="G119" s="54"/>
    </row>
    <row r="120">
      <c r="G120" s="54"/>
    </row>
    <row r="121">
      <c r="G121" s="54"/>
    </row>
    <row r="122">
      <c r="G122" s="54"/>
    </row>
    <row r="123">
      <c r="G123" s="54"/>
    </row>
    <row r="124">
      <c r="G124" s="54"/>
    </row>
    <row r="125">
      <c r="G125" s="54"/>
    </row>
    <row r="126">
      <c r="G126" s="54"/>
    </row>
    <row r="127">
      <c r="G127" s="54"/>
    </row>
    <row r="128">
      <c r="G128" s="54"/>
    </row>
    <row r="129">
      <c r="G129" s="54"/>
    </row>
    <row r="130">
      <c r="G130" s="54"/>
    </row>
    <row r="131">
      <c r="G131" s="54"/>
    </row>
    <row r="132">
      <c r="G132" s="54"/>
    </row>
    <row r="133">
      <c r="G133" s="54"/>
    </row>
    <row r="134">
      <c r="G134" s="54"/>
    </row>
    <row r="135">
      <c r="G135" s="54"/>
    </row>
    <row r="136">
      <c r="G136" s="54"/>
    </row>
    <row r="137">
      <c r="G137" s="54"/>
    </row>
    <row r="138">
      <c r="G138" s="54"/>
    </row>
    <row r="139">
      <c r="G139" s="54"/>
    </row>
    <row r="140">
      <c r="G140" s="54"/>
    </row>
    <row r="141">
      <c r="G141" s="54"/>
    </row>
    <row r="142">
      <c r="G142" s="54"/>
    </row>
    <row r="143">
      <c r="G143" s="54"/>
    </row>
    <row r="144">
      <c r="G144" s="54"/>
    </row>
    <row r="145">
      <c r="G145" s="54"/>
    </row>
    <row r="146">
      <c r="G146" s="54"/>
    </row>
    <row r="147">
      <c r="G147" s="54"/>
    </row>
    <row r="148">
      <c r="G148" s="54"/>
    </row>
    <row r="149">
      <c r="G149" s="54"/>
    </row>
    <row r="150">
      <c r="G150" s="54"/>
    </row>
    <row r="151">
      <c r="G151" s="54"/>
    </row>
    <row r="152">
      <c r="G152" s="54"/>
    </row>
    <row r="153">
      <c r="G153" s="54"/>
    </row>
    <row r="154">
      <c r="G154" s="54"/>
    </row>
    <row r="155">
      <c r="G155" s="54"/>
    </row>
    <row r="156">
      <c r="G156" s="54"/>
    </row>
    <row r="157">
      <c r="G157" s="54"/>
    </row>
    <row r="158">
      <c r="G158" s="54"/>
    </row>
    <row r="159">
      <c r="G159" s="54"/>
    </row>
    <row r="160">
      <c r="G160" s="54"/>
    </row>
    <row r="161">
      <c r="G161" s="54"/>
    </row>
    <row r="162">
      <c r="G162" s="54"/>
    </row>
    <row r="163">
      <c r="G163" s="54"/>
    </row>
    <row r="164">
      <c r="G164" s="54"/>
    </row>
    <row r="165">
      <c r="G165" s="54"/>
    </row>
    <row r="166">
      <c r="G166" s="54"/>
    </row>
    <row r="167">
      <c r="G167" s="54"/>
    </row>
    <row r="168">
      <c r="G168" s="54"/>
    </row>
    <row r="169">
      <c r="G169" s="54"/>
    </row>
    <row r="170">
      <c r="G170" s="54"/>
    </row>
    <row r="171">
      <c r="G171" s="54"/>
    </row>
    <row r="172">
      <c r="G172" s="54"/>
    </row>
    <row r="173">
      <c r="G173" s="54"/>
    </row>
    <row r="174">
      <c r="G174" s="54"/>
    </row>
    <row r="175">
      <c r="G175" s="54"/>
    </row>
    <row r="176">
      <c r="G176" s="54"/>
    </row>
    <row r="177">
      <c r="G177" s="54"/>
    </row>
    <row r="178">
      <c r="G178" s="54"/>
    </row>
    <row r="179">
      <c r="G179" s="54"/>
    </row>
    <row r="180">
      <c r="G180" s="54"/>
    </row>
    <row r="181">
      <c r="G181" s="54"/>
    </row>
    <row r="182">
      <c r="G182" s="54"/>
    </row>
    <row r="183">
      <c r="G183" s="54"/>
    </row>
    <row r="184">
      <c r="G184" s="54"/>
    </row>
    <row r="185">
      <c r="G185" s="54"/>
    </row>
    <row r="186">
      <c r="G186" s="54"/>
    </row>
    <row r="187">
      <c r="G187" s="54"/>
    </row>
    <row r="188">
      <c r="G188" s="54"/>
    </row>
    <row r="189">
      <c r="G189" s="54"/>
    </row>
    <row r="190">
      <c r="G190" s="54"/>
    </row>
    <row r="191">
      <c r="G191" s="54"/>
    </row>
    <row r="192">
      <c r="G192" s="54"/>
    </row>
    <row r="193">
      <c r="G193" s="54"/>
    </row>
    <row r="194">
      <c r="G194" s="54"/>
    </row>
    <row r="195">
      <c r="G195" s="54"/>
    </row>
    <row r="196">
      <c r="G196" s="54"/>
    </row>
    <row r="197">
      <c r="G197" s="54"/>
    </row>
    <row r="198">
      <c r="G198" s="54"/>
    </row>
    <row r="199">
      <c r="G199" s="54"/>
    </row>
    <row r="200">
      <c r="G200" s="54"/>
    </row>
    <row r="201">
      <c r="G201" s="54"/>
    </row>
    <row r="202">
      <c r="G202" s="54"/>
    </row>
    <row r="203">
      <c r="G203" s="54"/>
    </row>
    <row r="204">
      <c r="G204" s="54"/>
    </row>
    <row r="205">
      <c r="G205" s="54"/>
    </row>
    <row r="206">
      <c r="G206" s="54"/>
    </row>
    <row r="207">
      <c r="G207" s="54"/>
    </row>
    <row r="208">
      <c r="G208" s="54"/>
    </row>
    <row r="209">
      <c r="G209" s="54"/>
    </row>
    <row r="210">
      <c r="G210" s="54"/>
    </row>
    <row r="211">
      <c r="G211" s="54"/>
    </row>
    <row r="212">
      <c r="G212" s="54"/>
    </row>
    <row r="213">
      <c r="G213" s="54"/>
    </row>
    <row r="214">
      <c r="G214" s="54"/>
    </row>
    <row r="215">
      <c r="G215" s="54"/>
    </row>
    <row r="216">
      <c r="G216" s="54"/>
    </row>
    <row r="217">
      <c r="G217" s="54"/>
    </row>
    <row r="218">
      <c r="G218" s="54"/>
    </row>
    <row r="219">
      <c r="G219" s="54"/>
    </row>
    <row r="220">
      <c r="G220" s="54"/>
    </row>
    <row r="221">
      <c r="G221" s="54"/>
    </row>
    <row r="222">
      <c r="G222" s="54"/>
    </row>
    <row r="223">
      <c r="G223" s="54"/>
    </row>
    <row r="224">
      <c r="G224" s="54"/>
    </row>
    <row r="225">
      <c r="G225" s="54"/>
    </row>
    <row r="226">
      <c r="G226" s="54"/>
    </row>
    <row r="227">
      <c r="G227" s="54"/>
    </row>
    <row r="228">
      <c r="G228" s="54"/>
    </row>
    <row r="229">
      <c r="G229" s="54"/>
    </row>
    <row r="230">
      <c r="G230" s="54"/>
    </row>
    <row r="231">
      <c r="G231" s="54"/>
    </row>
    <row r="232">
      <c r="G232" s="54"/>
    </row>
    <row r="233">
      <c r="G233" s="54"/>
    </row>
    <row r="234">
      <c r="G234" s="54"/>
    </row>
    <row r="235">
      <c r="G235" s="54"/>
    </row>
    <row r="236">
      <c r="G236" s="54"/>
    </row>
    <row r="237">
      <c r="G237" s="54"/>
    </row>
    <row r="238">
      <c r="G238" s="54"/>
    </row>
    <row r="239">
      <c r="G239" s="54"/>
    </row>
    <row r="240">
      <c r="G240" s="54"/>
    </row>
    <row r="241">
      <c r="G241" s="54"/>
    </row>
    <row r="242">
      <c r="G242" s="54"/>
    </row>
    <row r="243">
      <c r="G243" s="54"/>
    </row>
    <row r="244">
      <c r="G244" s="54"/>
    </row>
    <row r="245">
      <c r="G245" s="54"/>
    </row>
    <row r="246">
      <c r="G246" s="54"/>
    </row>
    <row r="247">
      <c r="G247" s="54"/>
    </row>
    <row r="248">
      <c r="G248" s="54"/>
    </row>
    <row r="249">
      <c r="G249" s="54"/>
    </row>
    <row r="250">
      <c r="G250" s="54"/>
    </row>
    <row r="251">
      <c r="G251" s="54"/>
    </row>
    <row r="252">
      <c r="G252" s="54"/>
    </row>
    <row r="253">
      <c r="G253" s="54"/>
    </row>
    <row r="254">
      <c r="G254" s="54"/>
    </row>
    <row r="255">
      <c r="G255" s="54"/>
    </row>
    <row r="256">
      <c r="G256" s="54"/>
    </row>
    <row r="257">
      <c r="G257" s="54"/>
    </row>
    <row r="258">
      <c r="G258" s="54"/>
    </row>
    <row r="259">
      <c r="G259" s="54"/>
    </row>
    <row r="260">
      <c r="G260" s="54"/>
    </row>
    <row r="261">
      <c r="G261" s="54"/>
    </row>
    <row r="262">
      <c r="G262" s="54"/>
    </row>
    <row r="263">
      <c r="G263" s="54"/>
    </row>
    <row r="264">
      <c r="G264" s="54"/>
    </row>
    <row r="265">
      <c r="G265" s="54"/>
    </row>
    <row r="266">
      <c r="G266" s="54"/>
    </row>
    <row r="267">
      <c r="G267" s="54"/>
    </row>
    <row r="268">
      <c r="G268" s="54"/>
    </row>
    <row r="269">
      <c r="G269" s="54"/>
    </row>
    <row r="270">
      <c r="G270" s="54"/>
    </row>
    <row r="271">
      <c r="G271" s="54"/>
    </row>
    <row r="272">
      <c r="G272" s="54"/>
    </row>
    <row r="273">
      <c r="G273" s="54"/>
    </row>
    <row r="274">
      <c r="G274" s="54"/>
    </row>
    <row r="275">
      <c r="G275" s="54"/>
    </row>
    <row r="276">
      <c r="G276" s="54"/>
    </row>
    <row r="277">
      <c r="G277" s="54"/>
    </row>
    <row r="278">
      <c r="G278" s="54"/>
    </row>
    <row r="279">
      <c r="G279" s="54"/>
    </row>
    <row r="280">
      <c r="G280" s="54"/>
    </row>
    <row r="281">
      <c r="G281" s="54"/>
    </row>
    <row r="282">
      <c r="G282" s="54"/>
    </row>
    <row r="283">
      <c r="G283" s="54"/>
    </row>
    <row r="284">
      <c r="G284" s="54"/>
    </row>
    <row r="285">
      <c r="G285" s="54"/>
    </row>
    <row r="286">
      <c r="G286" s="54"/>
    </row>
    <row r="287">
      <c r="G287" s="54"/>
    </row>
    <row r="288">
      <c r="G288" s="54"/>
    </row>
    <row r="289">
      <c r="G289" s="54"/>
    </row>
    <row r="290">
      <c r="G290" s="54"/>
    </row>
    <row r="291">
      <c r="G291" s="54"/>
    </row>
    <row r="292">
      <c r="G292" s="54"/>
    </row>
    <row r="293">
      <c r="G293" s="54"/>
    </row>
    <row r="294">
      <c r="G294" s="54"/>
    </row>
    <row r="295">
      <c r="G295" s="54"/>
    </row>
    <row r="296">
      <c r="G296" s="54"/>
    </row>
    <row r="297">
      <c r="G297" s="54"/>
    </row>
    <row r="298">
      <c r="G298" s="54"/>
    </row>
    <row r="299">
      <c r="G299" s="54"/>
    </row>
    <row r="300">
      <c r="G300" s="54"/>
    </row>
    <row r="301">
      <c r="G301" s="54"/>
    </row>
    <row r="302">
      <c r="G302" s="54"/>
    </row>
    <row r="303">
      <c r="G303" s="54"/>
    </row>
    <row r="304">
      <c r="G304" s="54"/>
    </row>
    <row r="305">
      <c r="G305" s="54"/>
    </row>
    <row r="306">
      <c r="G306" s="54"/>
    </row>
    <row r="307">
      <c r="G307" s="54"/>
    </row>
    <row r="308">
      <c r="G308" s="54"/>
    </row>
    <row r="309">
      <c r="G309" s="54"/>
    </row>
    <row r="310">
      <c r="G310" s="54"/>
    </row>
    <row r="311">
      <c r="G311" s="54"/>
    </row>
    <row r="312">
      <c r="G312" s="54"/>
    </row>
    <row r="313">
      <c r="G313" s="54"/>
    </row>
    <row r="314">
      <c r="G314" s="54"/>
    </row>
    <row r="315">
      <c r="G315" s="54"/>
    </row>
    <row r="316">
      <c r="G316" s="54"/>
    </row>
    <row r="317">
      <c r="G317" s="54"/>
    </row>
    <row r="318">
      <c r="G318" s="54"/>
    </row>
    <row r="319">
      <c r="G319" s="54"/>
    </row>
    <row r="320">
      <c r="G320" s="54"/>
    </row>
    <row r="321">
      <c r="G321" s="54"/>
    </row>
    <row r="322">
      <c r="G322" s="54"/>
    </row>
    <row r="323">
      <c r="G323" s="54"/>
    </row>
    <row r="324">
      <c r="G324" s="54"/>
    </row>
    <row r="325">
      <c r="G325" s="54"/>
    </row>
    <row r="326">
      <c r="G326" s="54"/>
    </row>
    <row r="327">
      <c r="G327" s="54"/>
    </row>
    <row r="328">
      <c r="G328" s="54"/>
    </row>
    <row r="329">
      <c r="G329" s="54"/>
    </row>
    <row r="330">
      <c r="G330" s="54"/>
    </row>
    <row r="331">
      <c r="G331" s="54"/>
    </row>
    <row r="332">
      <c r="G332" s="54"/>
    </row>
    <row r="333">
      <c r="G333" s="54"/>
    </row>
    <row r="334">
      <c r="G334" s="54"/>
    </row>
    <row r="335">
      <c r="G335" s="54"/>
    </row>
    <row r="336">
      <c r="G336" s="54"/>
    </row>
    <row r="337">
      <c r="G337" s="54"/>
    </row>
    <row r="338">
      <c r="G338" s="54"/>
    </row>
    <row r="339">
      <c r="G339" s="54"/>
    </row>
    <row r="340">
      <c r="G340" s="54"/>
    </row>
    <row r="341">
      <c r="G341" s="54"/>
    </row>
    <row r="342">
      <c r="G342" s="54"/>
    </row>
    <row r="343">
      <c r="G343" s="54"/>
    </row>
    <row r="344">
      <c r="G344" s="54"/>
    </row>
    <row r="345">
      <c r="G345" s="54"/>
    </row>
    <row r="346">
      <c r="G346" s="54"/>
    </row>
    <row r="347">
      <c r="G347" s="54"/>
    </row>
    <row r="348">
      <c r="G348" s="54"/>
    </row>
    <row r="349">
      <c r="G349" s="54"/>
    </row>
    <row r="350">
      <c r="G350" s="54"/>
    </row>
    <row r="351">
      <c r="G351" s="54"/>
    </row>
    <row r="352">
      <c r="G352" s="54"/>
    </row>
    <row r="353">
      <c r="G353" s="54"/>
    </row>
    <row r="354">
      <c r="G354" s="54"/>
    </row>
    <row r="355">
      <c r="G355" s="54"/>
    </row>
    <row r="356">
      <c r="G356" s="54"/>
    </row>
    <row r="357">
      <c r="G357" s="54"/>
    </row>
    <row r="358">
      <c r="G358" s="54"/>
    </row>
    <row r="359">
      <c r="G359" s="54"/>
    </row>
    <row r="360">
      <c r="G360" s="54"/>
    </row>
    <row r="361">
      <c r="G361" s="54"/>
    </row>
    <row r="362">
      <c r="G362" s="54"/>
    </row>
    <row r="363">
      <c r="G363" s="54"/>
    </row>
    <row r="364">
      <c r="G364" s="54"/>
    </row>
    <row r="365">
      <c r="G365" s="54"/>
    </row>
    <row r="366">
      <c r="G366" s="54"/>
    </row>
    <row r="367">
      <c r="G367" s="54"/>
    </row>
    <row r="368">
      <c r="G368" s="54"/>
    </row>
    <row r="369">
      <c r="G369" s="54"/>
    </row>
    <row r="370">
      <c r="G370" s="54"/>
    </row>
    <row r="371">
      <c r="G371" s="54"/>
    </row>
    <row r="372">
      <c r="G372" s="54"/>
    </row>
    <row r="373">
      <c r="G373" s="54"/>
    </row>
    <row r="374">
      <c r="G374" s="54"/>
    </row>
    <row r="375">
      <c r="G375" s="54"/>
    </row>
    <row r="376">
      <c r="G376" s="54"/>
    </row>
    <row r="377">
      <c r="G377" s="54"/>
    </row>
    <row r="378">
      <c r="G378" s="54"/>
    </row>
    <row r="379">
      <c r="G379" s="54"/>
    </row>
    <row r="380">
      <c r="G380" s="54"/>
    </row>
    <row r="381">
      <c r="G381" s="54"/>
    </row>
    <row r="382">
      <c r="G382" s="54"/>
    </row>
    <row r="383">
      <c r="G383" s="54"/>
    </row>
    <row r="384">
      <c r="G384" s="54"/>
    </row>
    <row r="385">
      <c r="G385" s="54"/>
    </row>
    <row r="386">
      <c r="G386" s="54"/>
    </row>
    <row r="387">
      <c r="G387" s="54"/>
    </row>
    <row r="388">
      <c r="G388" s="54"/>
    </row>
    <row r="389">
      <c r="G389" s="54"/>
    </row>
    <row r="390">
      <c r="G390" s="54"/>
    </row>
    <row r="391">
      <c r="G391" s="54"/>
    </row>
    <row r="392">
      <c r="G392" s="54"/>
    </row>
    <row r="393">
      <c r="G393" s="54"/>
    </row>
    <row r="394">
      <c r="G394" s="54"/>
    </row>
    <row r="395">
      <c r="G395" s="54"/>
    </row>
    <row r="396">
      <c r="G396" s="54"/>
    </row>
    <row r="397">
      <c r="G397" s="54"/>
    </row>
    <row r="398">
      <c r="G398" s="54"/>
    </row>
    <row r="399">
      <c r="G399" s="54"/>
    </row>
    <row r="400">
      <c r="G400" s="54"/>
    </row>
    <row r="401">
      <c r="G401" s="54"/>
    </row>
    <row r="402">
      <c r="G402" s="54"/>
    </row>
    <row r="403">
      <c r="G403" s="54"/>
    </row>
    <row r="404">
      <c r="G404" s="54"/>
    </row>
    <row r="405">
      <c r="G405" s="54"/>
    </row>
    <row r="406">
      <c r="G406" s="54"/>
    </row>
    <row r="407">
      <c r="G407" s="54"/>
    </row>
    <row r="408">
      <c r="G408" s="54"/>
    </row>
    <row r="409">
      <c r="G409" s="54"/>
    </row>
    <row r="410">
      <c r="G410" s="54"/>
    </row>
    <row r="411">
      <c r="G411" s="54"/>
    </row>
    <row r="412">
      <c r="G412" s="54"/>
    </row>
    <row r="413">
      <c r="G413" s="54"/>
    </row>
    <row r="414">
      <c r="G414" s="54"/>
    </row>
    <row r="415">
      <c r="G415" s="54"/>
    </row>
    <row r="416">
      <c r="G416" s="54"/>
    </row>
    <row r="417">
      <c r="G417" s="54"/>
    </row>
    <row r="418">
      <c r="G418" s="54"/>
    </row>
    <row r="419">
      <c r="G419" s="54"/>
    </row>
    <row r="420">
      <c r="G420" s="54"/>
    </row>
    <row r="421">
      <c r="G421" s="54"/>
    </row>
    <row r="422">
      <c r="G422" s="54"/>
    </row>
    <row r="423">
      <c r="G423" s="54"/>
    </row>
    <row r="424">
      <c r="G424" s="54"/>
    </row>
    <row r="425">
      <c r="G425" s="54"/>
    </row>
    <row r="426">
      <c r="G426" s="54"/>
    </row>
    <row r="427">
      <c r="G427" s="54"/>
    </row>
    <row r="428">
      <c r="G428" s="54"/>
    </row>
    <row r="429">
      <c r="G429" s="54"/>
    </row>
    <row r="430">
      <c r="G430" s="54"/>
    </row>
    <row r="431">
      <c r="G431" s="54"/>
    </row>
    <row r="432">
      <c r="G432" s="54"/>
    </row>
    <row r="433">
      <c r="G433" s="54"/>
    </row>
    <row r="434">
      <c r="G434" s="54"/>
    </row>
    <row r="435">
      <c r="G435" s="54"/>
    </row>
    <row r="436">
      <c r="G436" s="54"/>
    </row>
    <row r="437">
      <c r="G437" s="54"/>
    </row>
    <row r="438">
      <c r="G438" s="54"/>
    </row>
    <row r="439">
      <c r="G439" s="54"/>
    </row>
    <row r="440">
      <c r="G440" s="54"/>
    </row>
    <row r="441">
      <c r="G441" s="54"/>
    </row>
    <row r="442">
      <c r="G442" s="54"/>
    </row>
    <row r="443">
      <c r="G443" s="54"/>
    </row>
    <row r="444">
      <c r="G444" s="54"/>
    </row>
    <row r="445">
      <c r="G445" s="54"/>
    </row>
    <row r="446">
      <c r="G446" s="54"/>
    </row>
    <row r="447">
      <c r="G447" s="54"/>
    </row>
    <row r="448">
      <c r="G448" s="54"/>
    </row>
    <row r="449">
      <c r="G449" s="54"/>
    </row>
    <row r="450">
      <c r="G450" s="54"/>
    </row>
    <row r="451">
      <c r="G451" s="54"/>
    </row>
    <row r="452">
      <c r="G452" s="54"/>
    </row>
    <row r="453">
      <c r="G453" s="54"/>
    </row>
    <row r="454">
      <c r="G454" s="54"/>
    </row>
    <row r="455">
      <c r="G455" s="54"/>
    </row>
    <row r="456">
      <c r="G456" s="54"/>
    </row>
    <row r="457">
      <c r="G457" s="54"/>
    </row>
    <row r="458">
      <c r="G458" s="54"/>
    </row>
    <row r="459">
      <c r="G459" s="54"/>
    </row>
    <row r="460">
      <c r="G460" s="54"/>
    </row>
    <row r="461">
      <c r="G461" s="54"/>
    </row>
    <row r="462">
      <c r="G462" s="54"/>
    </row>
    <row r="463">
      <c r="G463" s="54"/>
    </row>
    <row r="464">
      <c r="G464" s="54"/>
    </row>
    <row r="465">
      <c r="G465" s="54"/>
    </row>
    <row r="466">
      <c r="G466" s="54"/>
    </row>
    <row r="467">
      <c r="G467" s="54"/>
    </row>
    <row r="468">
      <c r="G468" s="54"/>
    </row>
    <row r="469">
      <c r="G469" s="54"/>
    </row>
    <row r="470">
      <c r="G470" s="54"/>
    </row>
    <row r="471">
      <c r="G471" s="54"/>
    </row>
    <row r="472">
      <c r="G472" s="54"/>
    </row>
    <row r="473">
      <c r="G473" s="54"/>
    </row>
    <row r="474">
      <c r="G474" s="54"/>
    </row>
    <row r="475">
      <c r="G475" s="54"/>
    </row>
    <row r="476">
      <c r="G476" s="54"/>
    </row>
    <row r="477">
      <c r="G477" s="54"/>
    </row>
    <row r="478">
      <c r="G478" s="54"/>
    </row>
    <row r="479">
      <c r="G479" s="54"/>
    </row>
    <row r="480">
      <c r="G480" s="54"/>
    </row>
    <row r="481">
      <c r="G481" s="54"/>
    </row>
    <row r="482">
      <c r="G482" s="54"/>
    </row>
    <row r="483">
      <c r="G483" s="54"/>
    </row>
    <row r="484">
      <c r="G484" s="54"/>
    </row>
    <row r="485">
      <c r="G485" s="54"/>
    </row>
    <row r="486">
      <c r="G486" s="54"/>
    </row>
    <row r="487">
      <c r="G487" s="54"/>
    </row>
    <row r="488">
      <c r="G488" s="54"/>
    </row>
    <row r="489">
      <c r="G489" s="54"/>
    </row>
    <row r="490">
      <c r="G490" s="54"/>
    </row>
    <row r="491">
      <c r="G491" s="54"/>
    </row>
    <row r="492">
      <c r="G492" s="54"/>
    </row>
    <row r="493">
      <c r="G493" s="54"/>
    </row>
    <row r="494">
      <c r="G494" s="54"/>
    </row>
    <row r="495">
      <c r="G495" s="54"/>
    </row>
    <row r="496">
      <c r="G496" s="54"/>
    </row>
    <row r="497">
      <c r="G497" s="54"/>
    </row>
    <row r="498">
      <c r="G498" s="54"/>
    </row>
    <row r="499">
      <c r="G499" s="54"/>
    </row>
    <row r="500">
      <c r="G500" s="54"/>
    </row>
    <row r="501">
      <c r="G501" s="54"/>
    </row>
    <row r="502">
      <c r="G502" s="54"/>
    </row>
    <row r="503">
      <c r="G503" s="54"/>
    </row>
    <row r="504">
      <c r="G504" s="54"/>
    </row>
    <row r="505">
      <c r="G505" s="54"/>
    </row>
    <row r="506">
      <c r="G506" s="54"/>
    </row>
    <row r="507">
      <c r="G507" s="54"/>
    </row>
    <row r="508">
      <c r="G508" s="54"/>
    </row>
    <row r="509">
      <c r="G509" s="54"/>
    </row>
    <row r="510">
      <c r="G510" s="54"/>
    </row>
    <row r="511">
      <c r="G511" s="54"/>
    </row>
    <row r="512">
      <c r="G512" s="54"/>
    </row>
    <row r="513">
      <c r="G513" s="54"/>
    </row>
    <row r="514">
      <c r="G514" s="54"/>
    </row>
    <row r="515">
      <c r="G515" s="54"/>
    </row>
    <row r="516">
      <c r="G516" s="54"/>
    </row>
    <row r="517">
      <c r="G517" s="54"/>
    </row>
    <row r="518">
      <c r="G518" s="54"/>
    </row>
    <row r="519">
      <c r="G519" s="54"/>
    </row>
    <row r="520">
      <c r="G520" s="54"/>
    </row>
    <row r="521">
      <c r="G521" s="54"/>
    </row>
    <row r="522">
      <c r="G522" s="54"/>
    </row>
    <row r="523">
      <c r="G523" s="54"/>
    </row>
    <row r="524">
      <c r="G524" s="54"/>
    </row>
    <row r="525">
      <c r="G525" s="54"/>
    </row>
    <row r="526">
      <c r="G526" s="54"/>
    </row>
    <row r="527">
      <c r="G527" s="54"/>
    </row>
    <row r="528">
      <c r="G528" s="54"/>
    </row>
    <row r="529">
      <c r="G529" s="54"/>
    </row>
    <row r="530">
      <c r="G530" s="54"/>
    </row>
    <row r="531">
      <c r="G531" s="54"/>
    </row>
    <row r="532">
      <c r="G532" s="54"/>
    </row>
    <row r="533">
      <c r="G533" s="54"/>
    </row>
    <row r="534">
      <c r="G534" s="54"/>
    </row>
    <row r="535">
      <c r="G535" s="54"/>
    </row>
    <row r="536">
      <c r="G536" s="54"/>
    </row>
    <row r="537">
      <c r="G537" s="54"/>
    </row>
    <row r="538">
      <c r="G538" s="54"/>
    </row>
    <row r="539">
      <c r="G539" s="54"/>
    </row>
    <row r="540">
      <c r="G540" s="54"/>
    </row>
    <row r="541">
      <c r="G541" s="54"/>
    </row>
    <row r="542">
      <c r="G542" s="54"/>
    </row>
    <row r="543">
      <c r="G543" s="54"/>
    </row>
    <row r="544">
      <c r="G544" s="54"/>
    </row>
    <row r="545">
      <c r="G545" s="54"/>
    </row>
    <row r="546">
      <c r="G546" s="54"/>
    </row>
    <row r="547">
      <c r="G547" s="54"/>
    </row>
    <row r="548">
      <c r="G548" s="54"/>
    </row>
    <row r="549">
      <c r="G549" s="54"/>
    </row>
    <row r="550">
      <c r="G550" s="54"/>
    </row>
    <row r="551">
      <c r="G551" s="54"/>
    </row>
    <row r="552">
      <c r="G552" s="54"/>
    </row>
    <row r="553">
      <c r="G553" s="54"/>
    </row>
    <row r="554">
      <c r="G554" s="54"/>
    </row>
    <row r="555">
      <c r="G555" s="54"/>
    </row>
    <row r="556">
      <c r="G556" s="54"/>
    </row>
    <row r="557">
      <c r="G557" s="54"/>
    </row>
    <row r="558">
      <c r="G558" s="54"/>
    </row>
    <row r="559">
      <c r="G559" s="54"/>
    </row>
    <row r="560">
      <c r="G560" s="54"/>
    </row>
    <row r="561">
      <c r="G561" s="54"/>
    </row>
    <row r="562">
      <c r="G562" s="54"/>
    </row>
    <row r="563">
      <c r="G563" s="54"/>
    </row>
    <row r="564">
      <c r="G564" s="54"/>
    </row>
    <row r="565">
      <c r="G565" s="54"/>
    </row>
    <row r="566">
      <c r="G566" s="54"/>
    </row>
    <row r="567">
      <c r="G567" s="54"/>
    </row>
    <row r="568">
      <c r="G568" s="54"/>
    </row>
    <row r="569">
      <c r="G569" s="54"/>
    </row>
    <row r="570">
      <c r="G570" s="54"/>
    </row>
    <row r="571">
      <c r="G571" s="54"/>
    </row>
    <row r="572">
      <c r="G572" s="54"/>
    </row>
    <row r="573">
      <c r="G573" s="54"/>
    </row>
    <row r="574">
      <c r="G574" s="54"/>
    </row>
    <row r="575">
      <c r="G575" s="54"/>
    </row>
    <row r="576">
      <c r="G576" s="54"/>
    </row>
    <row r="577">
      <c r="G577" s="54"/>
    </row>
    <row r="578">
      <c r="G578" s="54"/>
    </row>
    <row r="579">
      <c r="G579" s="54"/>
    </row>
    <row r="580">
      <c r="G580" s="54"/>
    </row>
    <row r="581">
      <c r="G581" s="54"/>
    </row>
    <row r="582">
      <c r="G582" s="54"/>
    </row>
    <row r="583">
      <c r="G583" s="54"/>
    </row>
    <row r="584">
      <c r="G584" s="54"/>
    </row>
    <row r="585">
      <c r="G585" s="54"/>
    </row>
    <row r="586">
      <c r="G586" s="54"/>
    </row>
    <row r="587">
      <c r="G587" s="54"/>
    </row>
    <row r="588">
      <c r="G588" s="54"/>
    </row>
    <row r="589">
      <c r="G589" s="54"/>
    </row>
    <row r="590">
      <c r="G590" s="54"/>
    </row>
    <row r="591">
      <c r="G591" s="54"/>
    </row>
    <row r="592">
      <c r="G592" s="54"/>
    </row>
    <row r="593">
      <c r="G593" s="54"/>
    </row>
    <row r="594">
      <c r="G594" s="54"/>
    </row>
    <row r="595">
      <c r="G595" s="54"/>
    </row>
    <row r="596">
      <c r="G596" s="54"/>
    </row>
    <row r="597">
      <c r="G597" s="54"/>
    </row>
    <row r="598">
      <c r="G598" s="54"/>
    </row>
    <row r="599">
      <c r="G599" s="54"/>
    </row>
    <row r="600">
      <c r="G600" s="54"/>
    </row>
    <row r="601">
      <c r="G601" s="54"/>
    </row>
    <row r="602">
      <c r="G602" s="54"/>
    </row>
    <row r="603">
      <c r="G603" s="54"/>
    </row>
    <row r="604">
      <c r="G604" s="54"/>
    </row>
    <row r="605">
      <c r="G605" s="54"/>
    </row>
    <row r="606">
      <c r="G606" s="54"/>
    </row>
    <row r="607">
      <c r="G607" s="54"/>
    </row>
    <row r="608">
      <c r="G608" s="54"/>
    </row>
    <row r="609">
      <c r="G609" s="54"/>
    </row>
    <row r="610">
      <c r="G610" s="54"/>
    </row>
    <row r="611">
      <c r="G611" s="54"/>
    </row>
    <row r="612">
      <c r="G612" s="54"/>
    </row>
    <row r="613">
      <c r="G613" s="54"/>
    </row>
    <row r="614">
      <c r="G614" s="54"/>
    </row>
    <row r="615">
      <c r="G615" s="54"/>
    </row>
    <row r="616">
      <c r="G616" s="54"/>
    </row>
    <row r="617">
      <c r="G617" s="54"/>
    </row>
    <row r="618">
      <c r="G618" s="54"/>
    </row>
    <row r="619">
      <c r="G619" s="54"/>
    </row>
    <row r="620">
      <c r="G620" s="54"/>
    </row>
    <row r="621">
      <c r="G621" s="54"/>
    </row>
    <row r="622">
      <c r="G622" s="54"/>
    </row>
    <row r="623">
      <c r="G623" s="54"/>
    </row>
    <row r="624">
      <c r="G624" s="54"/>
    </row>
    <row r="625">
      <c r="G625" s="54"/>
    </row>
    <row r="626">
      <c r="G626" s="54"/>
    </row>
    <row r="627">
      <c r="G627" s="54"/>
    </row>
    <row r="628">
      <c r="G628" s="54"/>
    </row>
    <row r="629">
      <c r="G629" s="54"/>
    </row>
    <row r="630">
      <c r="G630" s="54"/>
    </row>
    <row r="631">
      <c r="G631" s="54"/>
    </row>
    <row r="632">
      <c r="G632" s="54"/>
    </row>
    <row r="633">
      <c r="G633" s="54"/>
    </row>
    <row r="634">
      <c r="G634" s="54"/>
    </row>
    <row r="635">
      <c r="G635" s="54"/>
    </row>
    <row r="636">
      <c r="G636" s="54"/>
    </row>
    <row r="637">
      <c r="G637" s="54"/>
    </row>
    <row r="638">
      <c r="G638" s="54"/>
    </row>
    <row r="639">
      <c r="G639" s="54"/>
    </row>
    <row r="640">
      <c r="G640" s="54"/>
    </row>
    <row r="641">
      <c r="G641" s="54"/>
    </row>
    <row r="642">
      <c r="G642" s="54"/>
    </row>
    <row r="643">
      <c r="G643" s="54"/>
    </row>
    <row r="644">
      <c r="G644" s="54"/>
    </row>
    <row r="645">
      <c r="G645" s="54"/>
    </row>
    <row r="646">
      <c r="G646" s="54"/>
    </row>
    <row r="647">
      <c r="G647" s="54"/>
    </row>
    <row r="648">
      <c r="G648" s="54"/>
    </row>
    <row r="649">
      <c r="G649" s="54"/>
    </row>
    <row r="650">
      <c r="G650" s="54"/>
    </row>
    <row r="651">
      <c r="G651" s="54"/>
    </row>
    <row r="652">
      <c r="G652" s="54"/>
    </row>
    <row r="653">
      <c r="G653" s="54"/>
    </row>
    <row r="654">
      <c r="G654" s="54"/>
    </row>
    <row r="655">
      <c r="G655" s="54"/>
    </row>
    <row r="656">
      <c r="G656" s="54"/>
    </row>
    <row r="657">
      <c r="G657" s="54"/>
    </row>
    <row r="658">
      <c r="G658" s="54"/>
    </row>
    <row r="659">
      <c r="G659" s="54"/>
    </row>
    <row r="660">
      <c r="G660" s="54"/>
    </row>
    <row r="661">
      <c r="G661" s="54"/>
    </row>
    <row r="662">
      <c r="G662" s="54"/>
    </row>
    <row r="663">
      <c r="G663" s="54"/>
    </row>
    <row r="664">
      <c r="G664" s="54"/>
    </row>
    <row r="665">
      <c r="G665" s="54"/>
    </row>
    <row r="666">
      <c r="G666" s="54"/>
    </row>
    <row r="667">
      <c r="G667" s="54"/>
    </row>
    <row r="668">
      <c r="G668" s="54"/>
    </row>
    <row r="669">
      <c r="G669" s="54"/>
    </row>
    <row r="670">
      <c r="G670" s="54"/>
    </row>
    <row r="671">
      <c r="G671" s="54"/>
    </row>
    <row r="672">
      <c r="G672" s="54"/>
    </row>
    <row r="673">
      <c r="G673" s="54"/>
    </row>
    <row r="674">
      <c r="G674" s="54"/>
    </row>
    <row r="675">
      <c r="G675" s="54"/>
    </row>
    <row r="676">
      <c r="G676" s="54"/>
    </row>
    <row r="677">
      <c r="G677" s="54"/>
    </row>
    <row r="678">
      <c r="G678" s="54"/>
    </row>
    <row r="679">
      <c r="G679" s="54"/>
    </row>
    <row r="680">
      <c r="G680" s="54"/>
    </row>
    <row r="681">
      <c r="G681" s="54"/>
    </row>
    <row r="682">
      <c r="G682" s="54"/>
    </row>
    <row r="683">
      <c r="G683" s="54"/>
    </row>
    <row r="684">
      <c r="G684" s="54"/>
    </row>
    <row r="685">
      <c r="G685" s="54"/>
    </row>
    <row r="686">
      <c r="G686" s="54"/>
    </row>
    <row r="687">
      <c r="G687" s="54"/>
    </row>
    <row r="688">
      <c r="G688" s="54"/>
    </row>
    <row r="689">
      <c r="G689" s="54"/>
    </row>
    <row r="690">
      <c r="G690" s="54"/>
    </row>
    <row r="691">
      <c r="G691" s="54"/>
    </row>
    <row r="692">
      <c r="G692" s="54"/>
    </row>
    <row r="693">
      <c r="G693" s="54"/>
    </row>
    <row r="694">
      <c r="G694" s="54"/>
    </row>
    <row r="695">
      <c r="G695" s="54"/>
    </row>
    <row r="696">
      <c r="G696" s="54"/>
    </row>
    <row r="697">
      <c r="G697" s="54"/>
    </row>
    <row r="698">
      <c r="G698" s="54"/>
    </row>
    <row r="699">
      <c r="G699" s="54"/>
    </row>
    <row r="700">
      <c r="G700" s="54"/>
    </row>
    <row r="701">
      <c r="G701" s="54"/>
    </row>
    <row r="702">
      <c r="G702" s="54"/>
    </row>
    <row r="703">
      <c r="G703" s="54"/>
    </row>
    <row r="704">
      <c r="G704" s="54"/>
    </row>
    <row r="705">
      <c r="G705" s="54"/>
    </row>
    <row r="706">
      <c r="G706" s="54"/>
    </row>
    <row r="707">
      <c r="G707" s="54"/>
    </row>
    <row r="708">
      <c r="G708" s="54"/>
    </row>
    <row r="709">
      <c r="G709" s="54"/>
    </row>
    <row r="710">
      <c r="G710" s="54"/>
    </row>
    <row r="711">
      <c r="G711" s="54"/>
    </row>
    <row r="712">
      <c r="G712" s="54"/>
    </row>
    <row r="713">
      <c r="G713" s="54"/>
    </row>
    <row r="714">
      <c r="G714" s="54"/>
    </row>
    <row r="715">
      <c r="G715" s="54"/>
    </row>
    <row r="716">
      <c r="G716" s="54"/>
    </row>
    <row r="717">
      <c r="G717" s="54"/>
    </row>
    <row r="718">
      <c r="G718" s="54"/>
    </row>
    <row r="719">
      <c r="G719" s="54"/>
    </row>
    <row r="720">
      <c r="G720" s="54"/>
    </row>
    <row r="721">
      <c r="G721" s="54"/>
    </row>
    <row r="722">
      <c r="G722" s="54"/>
    </row>
    <row r="723">
      <c r="G723" s="54"/>
    </row>
    <row r="724">
      <c r="G724" s="54"/>
    </row>
    <row r="725">
      <c r="G725" s="54"/>
    </row>
    <row r="726">
      <c r="G726" s="54"/>
    </row>
    <row r="727">
      <c r="G727" s="54"/>
    </row>
    <row r="728">
      <c r="G728" s="54"/>
    </row>
    <row r="729">
      <c r="G729" s="54"/>
    </row>
    <row r="730">
      <c r="G730" s="54"/>
    </row>
    <row r="731">
      <c r="G731" s="54"/>
    </row>
    <row r="732">
      <c r="G732" s="54"/>
    </row>
    <row r="733">
      <c r="G733" s="54"/>
    </row>
    <row r="734">
      <c r="G734" s="54"/>
    </row>
    <row r="735">
      <c r="G735" s="54"/>
    </row>
    <row r="736">
      <c r="G736" s="54"/>
    </row>
    <row r="737">
      <c r="G737" s="54"/>
    </row>
    <row r="738">
      <c r="G738" s="54"/>
    </row>
    <row r="739">
      <c r="G739" s="54"/>
    </row>
    <row r="740">
      <c r="G740" s="54"/>
    </row>
    <row r="741">
      <c r="G741" s="54"/>
    </row>
    <row r="742">
      <c r="G742" s="54"/>
    </row>
    <row r="743">
      <c r="G743" s="54"/>
    </row>
    <row r="744">
      <c r="G744" s="54"/>
    </row>
    <row r="745">
      <c r="G745" s="54"/>
    </row>
    <row r="746">
      <c r="G746" s="54"/>
    </row>
    <row r="747">
      <c r="G747" s="54"/>
    </row>
    <row r="748">
      <c r="G748" s="54"/>
    </row>
    <row r="749">
      <c r="G749" s="54"/>
    </row>
    <row r="750">
      <c r="G750" s="54"/>
    </row>
    <row r="751">
      <c r="G751" s="54"/>
    </row>
    <row r="752">
      <c r="G752" s="54"/>
    </row>
    <row r="753">
      <c r="G753" s="54"/>
    </row>
    <row r="754">
      <c r="G754" s="54"/>
    </row>
    <row r="755">
      <c r="G755" s="54"/>
    </row>
    <row r="756">
      <c r="G756" s="54"/>
    </row>
    <row r="757">
      <c r="G757" s="54"/>
    </row>
    <row r="758">
      <c r="G758" s="54"/>
    </row>
    <row r="759">
      <c r="G759" s="54"/>
    </row>
    <row r="760">
      <c r="G760" s="54"/>
    </row>
    <row r="761">
      <c r="G761" s="54"/>
    </row>
    <row r="762">
      <c r="G762" s="54"/>
    </row>
    <row r="763">
      <c r="G763" s="54"/>
    </row>
    <row r="764">
      <c r="G764" s="54"/>
    </row>
    <row r="765">
      <c r="G765" s="54"/>
    </row>
    <row r="766">
      <c r="G766" s="54"/>
    </row>
    <row r="767">
      <c r="G767" s="54"/>
    </row>
    <row r="768">
      <c r="G768" s="54"/>
    </row>
    <row r="769">
      <c r="G769" s="54"/>
    </row>
    <row r="770">
      <c r="G770" s="54"/>
    </row>
    <row r="771">
      <c r="G771" s="54"/>
    </row>
    <row r="772">
      <c r="G772" s="54"/>
    </row>
    <row r="773">
      <c r="G773" s="54"/>
    </row>
    <row r="774">
      <c r="G774" s="54"/>
    </row>
    <row r="775">
      <c r="G775" s="54"/>
    </row>
    <row r="776">
      <c r="G776" s="54"/>
    </row>
    <row r="777">
      <c r="G777" s="54"/>
    </row>
    <row r="778">
      <c r="G778" s="54"/>
    </row>
    <row r="779">
      <c r="G779" s="54"/>
    </row>
    <row r="780">
      <c r="G780" s="54"/>
    </row>
    <row r="781">
      <c r="G781" s="54"/>
    </row>
    <row r="782">
      <c r="G782" s="54"/>
    </row>
    <row r="783">
      <c r="G783" s="54"/>
    </row>
    <row r="784">
      <c r="G784" s="54"/>
    </row>
    <row r="785">
      <c r="G785" s="54"/>
    </row>
    <row r="786">
      <c r="G786" s="54"/>
    </row>
    <row r="787">
      <c r="G787" s="54"/>
    </row>
    <row r="788">
      <c r="G788" s="54"/>
    </row>
    <row r="789">
      <c r="G789" s="54"/>
    </row>
    <row r="790">
      <c r="G790" s="54"/>
    </row>
    <row r="791">
      <c r="G791" s="54"/>
    </row>
    <row r="792">
      <c r="G792" s="54"/>
    </row>
    <row r="793">
      <c r="G793" s="54"/>
    </row>
    <row r="794">
      <c r="G794" s="54"/>
    </row>
    <row r="795">
      <c r="G795" s="54"/>
    </row>
    <row r="796">
      <c r="G796" s="54"/>
    </row>
    <row r="797">
      <c r="G797" s="54"/>
    </row>
    <row r="798">
      <c r="G798" s="54"/>
    </row>
    <row r="799">
      <c r="G799" s="54"/>
    </row>
    <row r="800">
      <c r="G800" s="54"/>
    </row>
    <row r="801">
      <c r="G801" s="54"/>
    </row>
    <row r="802">
      <c r="G802" s="54"/>
    </row>
    <row r="803">
      <c r="G803" s="54"/>
    </row>
    <row r="804">
      <c r="G804" s="54"/>
    </row>
    <row r="805">
      <c r="G805" s="54"/>
    </row>
    <row r="806">
      <c r="G806" s="54"/>
    </row>
    <row r="807">
      <c r="G807" s="54"/>
    </row>
    <row r="808">
      <c r="G808" s="54"/>
    </row>
    <row r="809">
      <c r="G809" s="54"/>
    </row>
    <row r="810">
      <c r="G810" s="54"/>
    </row>
    <row r="811">
      <c r="G811" s="54"/>
    </row>
    <row r="812">
      <c r="G812" s="54"/>
    </row>
    <row r="813">
      <c r="G813" s="54"/>
    </row>
    <row r="814">
      <c r="G814" s="54"/>
    </row>
    <row r="815">
      <c r="G815" s="54"/>
    </row>
    <row r="816">
      <c r="G816" s="54"/>
    </row>
    <row r="817">
      <c r="G817" s="54"/>
    </row>
    <row r="818">
      <c r="G818" s="54"/>
    </row>
    <row r="819">
      <c r="G819" s="54"/>
    </row>
    <row r="820">
      <c r="G820" s="54"/>
    </row>
    <row r="821">
      <c r="G821" s="54"/>
    </row>
    <row r="822">
      <c r="G822" s="54"/>
    </row>
    <row r="823">
      <c r="G823" s="54"/>
    </row>
    <row r="824">
      <c r="G824" s="54"/>
    </row>
    <row r="825">
      <c r="G825" s="54"/>
    </row>
    <row r="826">
      <c r="G826" s="54"/>
    </row>
    <row r="827">
      <c r="G827" s="54"/>
    </row>
    <row r="828">
      <c r="G828" s="54"/>
    </row>
    <row r="829">
      <c r="G829" s="54"/>
    </row>
    <row r="830">
      <c r="G830" s="54"/>
    </row>
    <row r="831">
      <c r="G831" s="54"/>
    </row>
    <row r="832">
      <c r="G832" s="54"/>
    </row>
    <row r="833">
      <c r="G833" s="54"/>
    </row>
    <row r="834">
      <c r="G834" s="54"/>
    </row>
    <row r="835">
      <c r="G835" s="54"/>
    </row>
    <row r="836">
      <c r="G836" s="54"/>
    </row>
    <row r="837">
      <c r="G837" s="54"/>
    </row>
    <row r="838">
      <c r="G838" s="54"/>
    </row>
    <row r="839">
      <c r="G839" s="54"/>
    </row>
    <row r="840">
      <c r="G840" s="54"/>
    </row>
    <row r="841">
      <c r="G841" s="54"/>
    </row>
    <row r="842">
      <c r="G842" s="54"/>
    </row>
    <row r="843">
      <c r="G843" s="54"/>
    </row>
    <row r="844">
      <c r="G844" s="54"/>
    </row>
    <row r="845">
      <c r="G845" s="54"/>
    </row>
    <row r="846">
      <c r="G846" s="54"/>
    </row>
    <row r="847">
      <c r="G847" s="54"/>
    </row>
    <row r="848">
      <c r="G848" s="54"/>
    </row>
    <row r="849">
      <c r="G849" s="54"/>
    </row>
    <row r="850">
      <c r="G850" s="54"/>
    </row>
    <row r="851">
      <c r="G851" s="54"/>
    </row>
    <row r="852">
      <c r="G852" s="54"/>
    </row>
    <row r="853">
      <c r="G853" s="54"/>
    </row>
    <row r="854">
      <c r="G854" s="54"/>
    </row>
    <row r="855">
      <c r="G855" s="54"/>
    </row>
    <row r="856">
      <c r="G856" s="54"/>
    </row>
    <row r="857">
      <c r="G857" s="54"/>
    </row>
    <row r="858">
      <c r="G858" s="54"/>
    </row>
    <row r="859">
      <c r="G859" s="54"/>
    </row>
    <row r="860">
      <c r="G860" s="54"/>
    </row>
    <row r="861">
      <c r="G861" s="54"/>
    </row>
    <row r="862">
      <c r="G862" s="54"/>
    </row>
    <row r="863">
      <c r="G863" s="54"/>
    </row>
    <row r="864">
      <c r="G864" s="54"/>
    </row>
    <row r="865">
      <c r="G865" s="54"/>
    </row>
    <row r="866">
      <c r="G866" s="54"/>
    </row>
    <row r="867">
      <c r="G867" s="54"/>
    </row>
    <row r="868">
      <c r="G868" s="54"/>
    </row>
    <row r="869">
      <c r="G869" s="54"/>
    </row>
    <row r="870">
      <c r="G870" s="54"/>
    </row>
    <row r="871">
      <c r="G871" s="54"/>
    </row>
    <row r="872">
      <c r="G872" s="54"/>
    </row>
    <row r="873">
      <c r="G873" s="54"/>
    </row>
    <row r="874">
      <c r="G874" s="54"/>
    </row>
    <row r="875">
      <c r="G875" s="54"/>
    </row>
    <row r="876">
      <c r="G876" s="54"/>
    </row>
    <row r="877">
      <c r="G877" s="54"/>
    </row>
    <row r="878">
      <c r="G878" s="54"/>
    </row>
    <row r="879">
      <c r="G879" s="54"/>
    </row>
    <row r="880">
      <c r="G880" s="54"/>
    </row>
    <row r="881">
      <c r="G881" s="54"/>
    </row>
    <row r="882">
      <c r="G882" s="54"/>
    </row>
    <row r="883">
      <c r="G883" s="54"/>
    </row>
    <row r="884">
      <c r="G884" s="54"/>
    </row>
    <row r="885">
      <c r="G885" s="54"/>
    </row>
    <row r="886">
      <c r="G886" s="54"/>
    </row>
    <row r="887">
      <c r="G887" s="54"/>
    </row>
    <row r="888">
      <c r="G888" s="54"/>
    </row>
    <row r="889">
      <c r="G889" s="54"/>
    </row>
    <row r="890">
      <c r="G890" s="54"/>
    </row>
    <row r="891">
      <c r="G891" s="54"/>
    </row>
    <row r="892">
      <c r="G892" s="54"/>
    </row>
    <row r="893">
      <c r="G893" s="54"/>
    </row>
    <row r="894">
      <c r="G894" s="54"/>
    </row>
    <row r="895">
      <c r="G895" s="54"/>
    </row>
    <row r="896">
      <c r="G896" s="54"/>
    </row>
    <row r="897">
      <c r="G897" s="54"/>
    </row>
    <row r="898">
      <c r="G898" s="54"/>
    </row>
    <row r="899">
      <c r="G899" s="54"/>
    </row>
    <row r="900">
      <c r="G900" s="54"/>
    </row>
    <row r="901">
      <c r="G901" s="54"/>
    </row>
    <row r="902">
      <c r="G902" s="54"/>
    </row>
    <row r="903">
      <c r="G903" s="54"/>
    </row>
    <row r="904">
      <c r="G904" s="54"/>
    </row>
    <row r="905">
      <c r="G905" s="54"/>
    </row>
    <row r="906">
      <c r="G906" s="54"/>
    </row>
    <row r="907">
      <c r="G907" s="54"/>
    </row>
    <row r="908">
      <c r="G908" s="54"/>
    </row>
    <row r="909">
      <c r="G909" s="54"/>
    </row>
    <row r="910">
      <c r="G910" s="54"/>
    </row>
    <row r="911">
      <c r="G911" s="54"/>
    </row>
    <row r="912">
      <c r="G912" s="54"/>
    </row>
    <row r="913">
      <c r="G913" s="54"/>
    </row>
    <row r="914">
      <c r="G914" s="54"/>
    </row>
    <row r="915">
      <c r="G915" s="54"/>
    </row>
    <row r="916">
      <c r="G916" s="54"/>
    </row>
    <row r="917">
      <c r="G917" s="54"/>
    </row>
    <row r="918">
      <c r="G918" s="54"/>
    </row>
    <row r="919">
      <c r="G919" s="54"/>
    </row>
    <row r="920">
      <c r="G920" s="54"/>
    </row>
    <row r="921">
      <c r="G921" s="54"/>
    </row>
    <row r="922">
      <c r="G922" s="54"/>
    </row>
    <row r="923">
      <c r="G923" s="54"/>
    </row>
    <row r="924">
      <c r="G924" s="54"/>
    </row>
    <row r="925">
      <c r="G925" s="54"/>
    </row>
    <row r="926">
      <c r="G926" s="54"/>
    </row>
    <row r="927">
      <c r="G927" s="54"/>
    </row>
    <row r="928">
      <c r="G928" s="54"/>
    </row>
    <row r="929">
      <c r="G929" s="54"/>
    </row>
    <row r="930">
      <c r="G930" s="54"/>
    </row>
    <row r="931">
      <c r="G931" s="54"/>
    </row>
    <row r="932">
      <c r="G932" s="54"/>
    </row>
    <row r="933">
      <c r="G933" s="54"/>
    </row>
    <row r="934">
      <c r="G934" s="54"/>
    </row>
    <row r="935">
      <c r="G935" s="54"/>
    </row>
    <row r="936">
      <c r="G936" s="54"/>
    </row>
    <row r="937">
      <c r="G937" s="54"/>
    </row>
    <row r="938">
      <c r="G938" s="54"/>
    </row>
    <row r="939">
      <c r="G939" s="54"/>
    </row>
    <row r="940">
      <c r="G940" s="54"/>
    </row>
    <row r="941">
      <c r="G941" s="54"/>
    </row>
    <row r="942">
      <c r="G942" s="54"/>
    </row>
    <row r="943">
      <c r="G943" s="54"/>
    </row>
    <row r="944">
      <c r="G944" s="54"/>
    </row>
    <row r="945">
      <c r="G945" s="54"/>
    </row>
    <row r="946">
      <c r="G946" s="54"/>
    </row>
    <row r="947">
      <c r="G947" s="54"/>
    </row>
    <row r="948">
      <c r="G948" s="54"/>
    </row>
    <row r="949">
      <c r="G949" s="54"/>
    </row>
    <row r="950">
      <c r="G950" s="54"/>
    </row>
    <row r="951">
      <c r="G951" s="54"/>
    </row>
    <row r="952">
      <c r="G952" s="54"/>
    </row>
    <row r="953">
      <c r="G953" s="54"/>
    </row>
    <row r="954">
      <c r="G954" s="54"/>
    </row>
    <row r="955">
      <c r="G955" s="54"/>
    </row>
    <row r="956">
      <c r="G956" s="54"/>
    </row>
    <row r="957">
      <c r="G957" s="54"/>
    </row>
    <row r="958">
      <c r="G958" s="54"/>
    </row>
    <row r="959">
      <c r="G959" s="54"/>
    </row>
    <row r="960">
      <c r="G960" s="54"/>
    </row>
    <row r="961">
      <c r="G961" s="54"/>
    </row>
    <row r="962">
      <c r="G962" s="54"/>
    </row>
    <row r="963">
      <c r="G963" s="54"/>
    </row>
    <row r="964">
      <c r="G964" s="54"/>
    </row>
    <row r="965">
      <c r="G965" s="54"/>
    </row>
    <row r="966">
      <c r="G966" s="54"/>
    </row>
    <row r="967">
      <c r="G967" s="54"/>
    </row>
    <row r="968">
      <c r="G968" s="54"/>
    </row>
    <row r="969">
      <c r="G969" s="54"/>
    </row>
    <row r="970">
      <c r="G970" s="54"/>
    </row>
    <row r="971">
      <c r="G971" s="54"/>
    </row>
    <row r="972">
      <c r="G972" s="54"/>
    </row>
    <row r="973">
      <c r="G973" s="54"/>
    </row>
    <row r="974">
      <c r="G974" s="54"/>
    </row>
    <row r="975">
      <c r="G975" s="54"/>
    </row>
    <row r="976">
      <c r="G976" s="54"/>
    </row>
    <row r="977">
      <c r="G977" s="54"/>
    </row>
    <row r="978">
      <c r="G978" s="54"/>
    </row>
    <row r="979">
      <c r="G979" s="54"/>
    </row>
    <row r="980">
      <c r="G980" s="54"/>
    </row>
    <row r="981">
      <c r="G981" s="54"/>
    </row>
    <row r="982">
      <c r="G982" s="54"/>
    </row>
    <row r="983">
      <c r="G983" s="54"/>
    </row>
    <row r="984">
      <c r="G984" s="54"/>
    </row>
    <row r="985">
      <c r="G985" s="54"/>
    </row>
    <row r="986">
      <c r="G986" s="54"/>
    </row>
    <row r="987">
      <c r="G987" s="54"/>
    </row>
    <row r="988">
      <c r="G988" s="54"/>
    </row>
    <row r="989">
      <c r="G989" s="54"/>
    </row>
    <row r="990">
      <c r="G990" s="54"/>
    </row>
    <row r="991">
      <c r="G991" s="54"/>
    </row>
    <row r="992">
      <c r="G992" s="54"/>
    </row>
    <row r="993">
      <c r="G993" s="54"/>
    </row>
    <row r="994">
      <c r="G994" s="54"/>
    </row>
    <row r="995">
      <c r="G995" s="54"/>
    </row>
    <row r="996">
      <c r="G996" s="54"/>
    </row>
    <row r="997">
      <c r="G997" s="54"/>
    </row>
    <row r="998">
      <c r="G998" s="54"/>
    </row>
    <row r="999">
      <c r="G999" s="54"/>
    </row>
    <row r="1000">
      <c r="G1000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A1" s="55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56">
        <v>44990.0</v>
      </c>
      <c r="B2" s="12" t="s">
        <v>30</v>
      </c>
      <c r="C2" s="10" t="s">
        <v>88</v>
      </c>
      <c r="D2" s="10" t="s">
        <v>32</v>
      </c>
      <c r="E2" s="12" t="s">
        <v>89</v>
      </c>
      <c r="F2" s="12" t="s">
        <v>45</v>
      </c>
      <c r="G2" s="13">
        <v>1700.0</v>
      </c>
      <c r="H2" s="10"/>
      <c r="I2" s="14" t="s">
        <v>71</v>
      </c>
      <c r="J2" s="15">
        <v>100.0</v>
      </c>
      <c r="K2" s="13">
        <v>650.0</v>
      </c>
      <c r="L2" s="10" t="s">
        <v>47</v>
      </c>
      <c r="M2" s="13">
        <v>0.0</v>
      </c>
      <c r="N2" s="13">
        <v>100.0</v>
      </c>
      <c r="O2" s="15">
        <v>700.0</v>
      </c>
      <c r="P2" s="16" t="s">
        <v>37</v>
      </c>
      <c r="Q2" s="49" t="s">
        <v>38</v>
      </c>
      <c r="R2" s="13">
        <v>59.3</v>
      </c>
      <c r="S2" s="10"/>
      <c r="T2" s="31"/>
      <c r="U2" s="31"/>
      <c r="V2" s="18" t="s">
        <v>90</v>
      </c>
      <c r="W2" s="19">
        <v>163.96</v>
      </c>
      <c r="X2" s="19">
        <v>200.0</v>
      </c>
      <c r="Y2" s="10"/>
      <c r="Z2" s="10"/>
      <c r="AA2" s="10"/>
      <c r="AB2" s="13">
        <f>SUM(G2:AA2)</f>
        <v>3673.26</v>
      </c>
      <c r="AC2" s="10"/>
      <c r="AD2" s="12"/>
    </row>
    <row r="3">
      <c r="A3" s="56">
        <v>44990.0</v>
      </c>
      <c r="B3" s="11" t="s">
        <v>39</v>
      </c>
      <c r="C3" s="10"/>
      <c r="D3" s="11" t="s">
        <v>40</v>
      </c>
      <c r="E3" s="12" t="s">
        <v>89</v>
      </c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57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>SUM(G4:AB4)</f>
        <v>0</v>
      </c>
      <c r="AD4" s="24"/>
    </row>
    <row r="5">
      <c r="A5" s="56">
        <v>44991.0</v>
      </c>
      <c r="B5" s="12" t="s">
        <v>41</v>
      </c>
      <c r="C5" s="26" t="s">
        <v>91</v>
      </c>
      <c r="D5" s="26" t="s">
        <v>32</v>
      </c>
      <c r="E5" s="12" t="s">
        <v>92</v>
      </c>
      <c r="F5" s="28" t="s">
        <v>45</v>
      </c>
      <c r="G5" s="13">
        <v>1750.0</v>
      </c>
      <c r="H5" s="13">
        <v>277.95</v>
      </c>
      <c r="I5" s="14" t="s">
        <v>71</v>
      </c>
      <c r="J5" s="15">
        <v>100.0</v>
      </c>
      <c r="K5" s="13">
        <v>650.0</v>
      </c>
      <c r="L5" s="10" t="s">
        <v>47</v>
      </c>
      <c r="M5" s="13">
        <v>0.0</v>
      </c>
      <c r="N5" s="10"/>
      <c r="O5" s="15">
        <v>700.0</v>
      </c>
      <c r="P5" s="16" t="s">
        <v>37</v>
      </c>
      <c r="Q5" s="49" t="s">
        <v>38</v>
      </c>
      <c r="R5" s="13">
        <v>89.02</v>
      </c>
      <c r="S5" s="10"/>
      <c r="T5" s="31"/>
      <c r="U5" s="31"/>
      <c r="V5" s="18" t="s">
        <v>90</v>
      </c>
      <c r="W5" s="10"/>
      <c r="X5" s="19">
        <v>200.0</v>
      </c>
      <c r="Y5" s="10"/>
      <c r="Z5" s="10"/>
      <c r="AA5" s="10"/>
      <c r="AB5" s="13">
        <f>SUM(G5:AA5)</f>
        <v>3766.97</v>
      </c>
      <c r="AC5" s="10"/>
      <c r="AD5" s="20"/>
    </row>
    <row r="6">
      <c r="A6" s="56">
        <v>44991.0</v>
      </c>
      <c r="B6" s="11" t="s">
        <v>39</v>
      </c>
      <c r="C6" s="17"/>
      <c r="D6" s="11" t="s">
        <v>40</v>
      </c>
      <c r="E6" s="12" t="s">
        <v>92</v>
      </c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57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>SUM(G7:AB7)</f>
        <v>0</v>
      </c>
      <c r="AD7" s="24"/>
    </row>
    <row r="8">
      <c r="A8" s="58">
        <v>44992.0</v>
      </c>
      <c r="B8" s="10" t="s">
        <v>30</v>
      </c>
      <c r="C8" s="10" t="s">
        <v>93</v>
      </c>
      <c r="D8" s="10" t="s">
        <v>32</v>
      </c>
      <c r="E8" s="12" t="s">
        <v>94</v>
      </c>
      <c r="F8" s="12" t="s">
        <v>45</v>
      </c>
      <c r="G8" s="13">
        <v>1750.0</v>
      </c>
      <c r="H8" s="13">
        <v>187.95</v>
      </c>
      <c r="I8" s="14" t="s">
        <v>71</v>
      </c>
      <c r="J8" s="15">
        <v>100.0</v>
      </c>
      <c r="K8" s="13">
        <v>650.0</v>
      </c>
      <c r="L8" s="10" t="s">
        <v>47</v>
      </c>
      <c r="M8" s="13">
        <v>0.0</v>
      </c>
      <c r="N8" s="10"/>
      <c r="O8" s="15">
        <v>700.0</v>
      </c>
      <c r="P8" s="16" t="s">
        <v>37</v>
      </c>
      <c r="Q8" s="49" t="s">
        <v>38</v>
      </c>
      <c r="R8" s="13">
        <v>67.473</v>
      </c>
      <c r="S8" s="10"/>
      <c r="T8" s="31"/>
      <c r="U8" s="31"/>
      <c r="V8" s="18" t="s">
        <v>90</v>
      </c>
      <c r="W8" s="10"/>
      <c r="X8" s="19">
        <v>200.0</v>
      </c>
      <c r="Y8" s="10"/>
      <c r="Z8" s="10"/>
      <c r="AA8" s="10"/>
      <c r="AB8" s="13">
        <f>SUM(G8:AA8)</f>
        <v>3655.423</v>
      </c>
      <c r="AC8" s="10"/>
      <c r="AD8" s="12"/>
    </row>
    <row r="9">
      <c r="A9" s="58">
        <v>44992.0</v>
      </c>
      <c r="B9" s="11" t="s">
        <v>39</v>
      </c>
      <c r="C9" s="10"/>
      <c r="D9" s="11" t="s">
        <v>40</v>
      </c>
      <c r="E9" s="12" t="s">
        <v>94</v>
      </c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57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>SUM(G10:AB10)</f>
        <v>0</v>
      </c>
      <c r="AD10" s="24"/>
    </row>
    <row r="11">
      <c r="A11" s="58">
        <v>45004.0</v>
      </c>
      <c r="B11" s="10" t="s">
        <v>41</v>
      </c>
      <c r="C11" s="12"/>
      <c r="D11" s="10" t="s">
        <v>32</v>
      </c>
      <c r="E11" s="12" t="s">
        <v>70</v>
      </c>
      <c r="F11" s="36" t="s">
        <v>34</v>
      </c>
      <c r="G11" s="13">
        <v>1700.0</v>
      </c>
      <c r="H11" s="13">
        <v>100.0</v>
      </c>
      <c r="I11" s="14" t="s">
        <v>71</v>
      </c>
      <c r="J11" s="15">
        <v>100.0</v>
      </c>
      <c r="K11" s="13">
        <v>500.0</v>
      </c>
      <c r="L11" s="13" t="s">
        <v>36</v>
      </c>
      <c r="M11" s="13">
        <v>50.0</v>
      </c>
      <c r="N11" s="10"/>
      <c r="O11" s="15">
        <v>700.0</v>
      </c>
      <c r="P11" s="16" t="s">
        <v>37</v>
      </c>
      <c r="Q11" s="49" t="s">
        <v>38</v>
      </c>
      <c r="R11" s="13">
        <v>77.88</v>
      </c>
      <c r="S11" s="10"/>
      <c r="T11" s="31"/>
      <c r="U11" s="31"/>
      <c r="V11" s="18" t="s">
        <v>90</v>
      </c>
      <c r="W11" s="19">
        <v>142.95</v>
      </c>
      <c r="X11" s="19">
        <v>200.0</v>
      </c>
      <c r="Y11" s="10"/>
      <c r="Z11" s="10"/>
      <c r="AA11" s="10"/>
      <c r="AB11" s="13">
        <f>SUM(G11:AA11)</f>
        <v>3570.83</v>
      </c>
      <c r="AC11" s="10"/>
      <c r="AD11" s="12"/>
    </row>
    <row r="12">
      <c r="A12" s="58">
        <v>45004.0</v>
      </c>
      <c r="B12" s="11" t="s">
        <v>39</v>
      </c>
      <c r="C12" s="12"/>
      <c r="D12" s="11" t="s">
        <v>40</v>
      </c>
      <c r="E12" s="12" t="s">
        <v>70</v>
      </c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57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>SUM(G13:AB13)</f>
        <v>0</v>
      </c>
      <c r="AD13" s="24"/>
    </row>
    <row r="14">
      <c r="A14" s="58">
        <v>45005.0</v>
      </c>
      <c r="B14" s="12" t="s">
        <v>41</v>
      </c>
      <c r="C14" s="12" t="s">
        <v>95</v>
      </c>
      <c r="D14" s="10" t="s">
        <v>62</v>
      </c>
      <c r="E14" s="12" t="s">
        <v>96</v>
      </c>
      <c r="F14" s="36" t="s">
        <v>34</v>
      </c>
      <c r="G14" s="13">
        <v>1200.0</v>
      </c>
      <c r="H14" s="13">
        <v>150.0</v>
      </c>
      <c r="I14" s="14" t="s">
        <v>75</v>
      </c>
      <c r="J14" s="15">
        <v>100.0</v>
      </c>
      <c r="K14" s="13">
        <v>500.0</v>
      </c>
      <c r="L14" s="13" t="s">
        <v>36</v>
      </c>
      <c r="M14" s="13">
        <v>50.0</v>
      </c>
      <c r="N14" s="10"/>
      <c r="O14" s="13">
        <v>700.0</v>
      </c>
      <c r="P14" s="14" t="s">
        <v>37</v>
      </c>
      <c r="Q14" s="51" t="s">
        <v>38</v>
      </c>
      <c r="R14" s="13">
        <v>82.28</v>
      </c>
      <c r="S14" s="10"/>
      <c r="T14" s="31"/>
      <c r="U14" s="31"/>
      <c r="V14" s="18" t="s">
        <v>90</v>
      </c>
      <c r="W14" s="10"/>
      <c r="X14" s="13">
        <v>200.0</v>
      </c>
      <c r="Y14" s="10"/>
      <c r="Z14" s="10"/>
      <c r="AA14" s="10"/>
      <c r="AB14" s="13">
        <f>SUM(G14:AA14)</f>
        <v>2982.28</v>
      </c>
      <c r="AC14" s="10"/>
      <c r="AD14" s="12"/>
    </row>
    <row r="15">
      <c r="A15" s="58">
        <v>45005.0</v>
      </c>
      <c r="B15" s="11" t="s">
        <v>39</v>
      </c>
      <c r="C15" s="12"/>
      <c r="D15" s="11" t="s">
        <v>40</v>
      </c>
      <c r="E15" s="12" t="s">
        <v>96</v>
      </c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57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>SUM(G16:AB16)</f>
        <v>0</v>
      </c>
      <c r="AD16" s="24"/>
    </row>
    <row r="17">
      <c r="A17" s="58">
        <v>45006.0</v>
      </c>
      <c r="B17" s="12" t="s">
        <v>30</v>
      </c>
      <c r="C17" s="12" t="s">
        <v>97</v>
      </c>
      <c r="D17" s="10" t="s">
        <v>62</v>
      </c>
      <c r="E17" s="12" t="s">
        <v>98</v>
      </c>
      <c r="F17" s="36" t="s">
        <v>34</v>
      </c>
      <c r="G17" s="13">
        <v>1300.0</v>
      </c>
      <c r="H17" s="13">
        <v>150.0</v>
      </c>
      <c r="I17" s="14" t="s">
        <v>75</v>
      </c>
      <c r="J17" s="13">
        <v>100.0</v>
      </c>
      <c r="K17" s="13">
        <v>500.0</v>
      </c>
      <c r="L17" s="13" t="s">
        <v>36</v>
      </c>
      <c r="M17" s="13">
        <v>50.0</v>
      </c>
      <c r="N17" s="10"/>
      <c r="O17" s="13">
        <v>700.0</v>
      </c>
      <c r="P17" s="50" t="s">
        <v>37</v>
      </c>
      <c r="Q17" s="51" t="s">
        <v>38</v>
      </c>
      <c r="R17" s="13">
        <v>69.4</v>
      </c>
      <c r="S17" s="10"/>
      <c r="T17" s="31"/>
      <c r="U17" s="31"/>
      <c r="V17" s="18" t="s">
        <v>90</v>
      </c>
      <c r="W17" s="10"/>
      <c r="X17" s="19">
        <v>200.0</v>
      </c>
      <c r="Y17" s="10"/>
      <c r="Z17" s="10"/>
      <c r="AA17" s="10"/>
      <c r="AB17" s="13">
        <f>SUM(G17:AA17)</f>
        <v>3069.4</v>
      </c>
      <c r="AC17" s="10"/>
      <c r="AD17" s="12"/>
    </row>
    <row r="18">
      <c r="A18" s="58">
        <v>45006.0</v>
      </c>
      <c r="B18" s="11" t="s">
        <v>39</v>
      </c>
      <c r="C18" s="12"/>
      <c r="D18" s="11" t="s">
        <v>40</v>
      </c>
      <c r="E18" s="12" t="s">
        <v>98</v>
      </c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57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>SUM(G19:AB19)</f>
        <v>0</v>
      </c>
      <c r="AD19" s="24"/>
    </row>
    <row r="20">
      <c r="A20" s="58">
        <v>45007.0</v>
      </c>
      <c r="B20" s="12" t="s">
        <v>30</v>
      </c>
      <c r="C20" s="12" t="s">
        <v>99</v>
      </c>
      <c r="D20" s="10" t="s">
        <v>62</v>
      </c>
      <c r="E20" s="12" t="s">
        <v>100</v>
      </c>
      <c r="F20" s="36" t="s">
        <v>34</v>
      </c>
      <c r="G20" s="13">
        <v>1900.0</v>
      </c>
      <c r="H20" s="13">
        <v>100.0</v>
      </c>
      <c r="I20" s="14" t="s">
        <v>75</v>
      </c>
      <c r="J20" s="13">
        <v>100.0</v>
      </c>
      <c r="K20" s="13">
        <v>500.0</v>
      </c>
      <c r="L20" s="13" t="s">
        <v>36</v>
      </c>
      <c r="M20" s="13">
        <v>50.0</v>
      </c>
      <c r="N20" s="10"/>
      <c r="O20" s="13">
        <v>700.0</v>
      </c>
      <c r="P20" s="50" t="s">
        <v>37</v>
      </c>
      <c r="Q20" s="51" t="s">
        <v>38</v>
      </c>
      <c r="R20" s="10"/>
      <c r="S20" s="10"/>
      <c r="T20" s="31"/>
      <c r="U20" s="31"/>
      <c r="V20" s="18" t="s">
        <v>90</v>
      </c>
      <c r="W20" s="10"/>
      <c r="X20" s="19">
        <v>200.0</v>
      </c>
      <c r="Y20" s="10"/>
      <c r="Z20" s="10"/>
      <c r="AA20" s="10"/>
      <c r="AB20" s="13">
        <f>SUM(G20:AA20)</f>
        <v>3550</v>
      </c>
      <c r="AC20" s="10"/>
      <c r="AD20" s="12"/>
    </row>
    <row r="21">
      <c r="A21" s="58">
        <v>45007.0</v>
      </c>
      <c r="B21" s="11" t="s">
        <v>39</v>
      </c>
      <c r="C21" s="12"/>
      <c r="D21" s="11" t="s">
        <v>40</v>
      </c>
      <c r="E21" s="12" t="s">
        <v>100</v>
      </c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57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>SUM(G22:AB22)</f>
        <v>0</v>
      </c>
      <c r="AD22" s="24"/>
    </row>
    <row r="23">
      <c r="A23" s="59">
        <v>45011.0</v>
      </c>
      <c r="B23" s="12" t="s">
        <v>41</v>
      </c>
      <c r="C23" s="12" t="s">
        <v>101</v>
      </c>
      <c r="D23" s="11" t="s">
        <v>32</v>
      </c>
      <c r="E23" s="10" t="s">
        <v>102</v>
      </c>
      <c r="F23" s="36" t="s">
        <v>34</v>
      </c>
      <c r="G23" s="13">
        <v>1400.0</v>
      </c>
      <c r="H23" s="13">
        <v>0.0</v>
      </c>
      <c r="I23" s="14" t="s">
        <v>75</v>
      </c>
      <c r="J23" s="15">
        <v>100.0</v>
      </c>
      <c r="K23" s="13">
        <v>500.0</v>
      </c>
      <c r="L23" s="13" t="s">
        <v>36</v>
      </c>
      <c r="M23" s="13">
        <v>50.0</v>
      </c>
      <c r="N23" s="10"/>
      <c r="O23" s="15">
        <v>700.0</v>
      </c>
      <c r="P23" s="16" t="s">
        <v>37</v>
      </c>
      <c r="Q23" s="49" t="s">
        <v>38</v>
      </c>
      <c r="R23" s="13">
        <v>80.22</v>
      </c>
      <c r="S23" s="10"/>
      <c r="T23" s="31"/>
      <c r="U23" s="31"/>
      <c r="V23" s="18" t="s">
        <v>90</v>
      </c>
      <c r="W23" s="10"/>
      <c r="X23" s="19">
        <v>200.0</v>
      </c>
      <c r="Y23" s="10"/>
      <c r="Z23" s="10"/>
      <c r="AA23" s="10"/>
      <c r="AB23" s="13">
        <f>SUM(G23:AA23)</f>
        <v>3030.22</v>
      </c>
      <c r="AC23" s="10"/>
      <c r="AD23" s="12"/>
    </row>
    <row r="24">
      <c r="A24" s="59">
        <v>45011.0</v>
      </c>
      <c r="B24" s="11" t="s">
        <v>39</v>
      </c>
      <c r="C24" s="12"/>
      <c r="D24" s="11" t="s">
        <v>40</v>
      </c>
      <c r="E24" s="10" t="s">
        <v>102</v>
      </c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57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>SUM(G25:AB25)</f>
        <v>0</v>
      </c>
      <c r="AD25" s="24"/>
    </row>
    <row r="26">
      <c r="A26" s="56">
        <v>45012.0</v>
      </c>
      <c r="B26" s="12" t="s">
        <v>41</v>
      </c>
      <c r="C26" s="12" t="s">
        <v>103</v>
      </c>
      <c r="D26" s="11" t="s">
        <v>32</v>
      </c>
      <c r="E26" s="12" t="s">
        <v>104</v>
      </c>
      <c r="F26" s="36" t="s">
        <v>34</v>
      </c>
      <c r="G26" s="13">
        <v>1900.0</v>
      </c>
      <c r="H26" s="13">
        <v>150.0</v>
      </c>
      <c r="I26" s="14" t="s">
        <v>36</v>
      </c>
      <c r="J26" s="13">
        <v>100.0</v>
      </c>
      <c r="K26" s="13">
        <v>500.0</v>
      </c>
      <c r="L26" s="13" t="s">
        <v>36</v>
      </c>
      <c r="M26" s="13">
        <v>50.0</v>
      </c>
      <c r="N26" s="10"/>
      <c r="O26" s="13">
        <v>700.0</v>
      </c>
      <c r="P26" s="14" t="s">
        <v>37</v>
      </c>
      <c r="Q26" s="51" t="s">
        <v>38</v>
      </c>
      <c r="R26" s="13">
        <v>82.15</v>
      </c>
      <c r="S26" s="10"/>
      <c r="T26" s="31"/>
      <c r="U26" s="31"/>
      <c r="V26" s="18" t="s">
        <v>90</v>
      </c>
      <c r="W26" s="10"/>
      <c r="X26" s="19">
        <v>200.0</v>
      </c>
      <c r="Y26" s="10"/>
      <c r="Z26" s="10"/>
      <c r="AA26" s="10"/>
      <c r="AB26" s="13">
        <f>SUM(G26:AA26)</f>
        <v>3682.15</v>
      </c>
      <c r="AC26" s="10"/>
      <c r="AD26" s="20"/>
    </row>
    <row r="27">
      <c r="A27" s="56">
        <v>45012.0</v>
      </c>
      <c r="B27" s="11" t="s">
        <v>39</v>
      </c>
      <c r="C27" s="20"/>
      <c r="D27" s="11" t="s">
        <v>40</v>
      </c>
      <c r="E27" s="12" t="s">
        <v>104</v>
      </c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57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1">SUM(G28:AB28)</f>
        <v>0</v>
      </c>
      <c r="AD28" s="24"/>
    </row>
    <row r="29">
      <c r="A29" s="60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1"/>
        <v>450</v>
      </c>
      <c r="AD29" s="12"/>
    </row>
    <row r="30">
      <c r="A30" s="60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57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2">SUM(G31:AB31)</f>
        <v>0</v>
      </c>
      <c r="AD31" s="24"/>
    </row>
    <row r="32">
      <c r="A32" s="60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2"/>
        <v>450</v>
      </c>
      <c r="AD32" s="12"/>
    </row>
    <row r="33">
      <c r="A33" s="60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57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3">SUM(G34:AB34)</f>
        <v>0</v>
      </c>
      <c r="AD34" s="24"/>
    </row>
    <row r="35">
      <c r="A35" s="60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3"/>
        <v>450</v>
      </c>
      <c r="AD35" s="12"/>
    </row>
    <row r="36">
      <c r="A36" s="60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57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4">SUM(G37:AB37)</f>
        <v>0</v>
      </c>
      <c r="AD37" s="24"/>
    </row>
    <row r="38">
      <c r="A38" s="60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4"/>
        <v>200</v>
      </c>
      <c r="AD38" s="12"/>
    </row>
    <row r="39">
      <c r="A39" s="60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57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5">SUM(G40:AB40)</f>
        <v>0</v>
      </c>
      <c r="AD40" s="24"/>
    </row>
    <row r="41">
      <c r="A41" s="60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5"/>
        <v>200</v>
      </c>
      <c r="AD41" s="12"/>
    </row>
    <row r="42">
      <c r="A42" s="60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57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6">SUM(G43:AB43)</f>
        <v>0</v>
      </c>
      <c r="AD43" s="24"/>
    </row>
    <row r="44">
      <c r="A44" s="60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6"/>
        <v>200</v>
      </c>
      <c r="AD44" s="12"/>
    </row>
    <row r="45">
      <c r="A45" s="60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57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61"/>
    </row>
    <row r="48">
      <c r="A48" s="61"/>
    </row>
    <row r="49">
      <c r="A49" s="61"/>
    </row>
    <row r="50">
      <c r="A50" s="61"/>
    </row>
    <row r="51">
      <c r="A51" s="61"/>
    </row>
    <row r="52">
      <c r="A52" s="61"/>
    </row>
    <row r="53">
      <c r="A53" s="61"/>
    </row>
    <row r="54">
      <c r="A54" s="61"/>
    </row>
    <row r="55">
      <c r="A55" s="61"/>
    </row>
    <row r="56">
      <c r="A56" s="61"/>
    </row>
    <row r="57">
      <c r="A57" s="61"/>
    </row>
    <row r="58">
      <c r="A58" s="61"/>
    </row>
    <row r="59">
      <c r="A59" s="61"/>
    </row>
    <row r="60">
      <c r="A60" s="61"/>
    </row>
    <row r="61">
      <c r="A61" s="61"/>
    </row>
    <row r="62">
      <c r="A62" s="61"/>
    </row>
    <row r="63">
      <c r="A63" s="61"/>
    </row>
    <row r="64">
      <c r="A64" s="61"/>
    </row>
    <row r="65">
      <c r="A65" s="61"/>
    </row>
    <row r="66">
      <c r="A66" s="61"/>
    </row>
    <row r="67">
      <c r="A67" s="61"/>
    </row>
    <row r="68">
      <c r="A68" s="61"/>
    </row>
    <row r="69">
      <c r="A69" s="61"/>
    </row>
    <row r="70">
      <c r="A70" s="61"/>
    </row>
    <row r="71">
      <c r="A71" s="61"/>
    </row>
    <row r="72">
      <c r="A72" s="61"/>
    </row>
    <row r="73">
      <c r="A73" s="61"/>
    </row>
    <row r="74">
      <c r="A74" s="61"/>
    </row>
    <row r="75">
      <c r="A75" s="61"/>
    </row>
    <row r="76">
      <c r="A76" s="61"/>
    </row>
    <row r="77">
      <c r="A77" s="61"/>
    </row>
    <row r="78">
      <c r="A78" s="61"/>
    </row>
    <row r="79">
      <c r="A79" s="61"/>
    </row>
    <row r="80">
      <c r="A80" s="61"/>
    </row>
    <row r="81">
      <c r="A81" s="61"/>
    </row>
    <row r="82">
      <c r="A82" s="61"/>
    </row>
    <row r="83">
      <c r="A83" s="61"/>
    </row>
    <row r="84">
      <c r="A84" s="61"/>
    </row>
    <row r="85">
      <c r="A85" s="61"/>
    </row>
    <row r="86">
      <c r="A86" s="61"/>
    </row>
    <row r="87">
      <c r="A87" s="61"/>
    </row>
    <row r="88">
      <c r="A88" s="61"/>
    </row>
    <row r="89">
      <c r="A89" s="61"/>
    </row>
    <row r="90">
      <c r="A90" s="61"/>
    </row>
    <row r="91">
      <c r="A91" s="61"/>
    </row>
    <row r="92">
      <c r="A92" s="61"/>
    </row>
    <row r="93">
      <c r="A93" s="61"/>
    </row>
    <row r="94">
      <c r="A94" s="61"/>
    </row>
    <row r="95">
      <c r="A95" s="61"/>
    </row>
    <row r="96">
      <c r="A96" s="61"/>
    </row>
    <row r="97">
      <c r="A97" s="61"/>
    </row>
    <row r="98">
      <c r="A98" s="61"/>
    </row>
    <row r="99">
      <c r="A99" s="61"/>
    </row>
    <row r="100">
      <c r="A100" s="61"/>
    </row>
    <row r="101">
      <c r="A101" s="61"/>
    </row>
    <row r="102">
      <c r="A102" s="61"/>
    </row>
    <row r="103">
      <c r="A103" s="61"/>
    </row>
    <row r="104">
      <c r="A104" s="61"/>
    </row>
    <row r="105">
      <c r="A105" s="61"/>
    </row>
    <row r="106">
      <c r="A106" s="61"/>
    </row>
    <row r="107">
      <c r="A107" s="61"/>
    </row>
    <row r="108">
      <c r="A108" s="61"/>
    </row>
    <row r="109">
      <c r="A109" s="61"/>
    </row>
    <row r="110">
      <c r="A110" s="61"/>
    </row>
    <row r="111">
      <c r="A111" s="61"/>
    </row>
    <row r="112">
      <c r="A112" s="61"/>
    </row>
    <row r="113">
      <c r="A113" s="61"/>
    </row>
    <row r="114">
      <c r="A114" s="61"/>
    </row>
    <row r="115">
      <c r="A115" s="61"/>
    </row>
    <row r="116">
      <c r="A116" s="61"/>
    </row>
    <row r="117">
      <c r="A117" s="61"/>
    </row>
    <row r="118">
      <c r="A118" s="61"/>
    </row>
    <row r="119">
      <c r="A119" s="61"/>
    </row>
    <row r="120">
      <c r="A120" s="61"/>
    </row>
    <row r="121">
      <c r="A121" s="61"/>
    </row>
    <row r="122">
      <c r="A122" s="61"/>
    </row>
    <row r="123">
      <c r="A123" s="61"/>
    </row>
    <row r="124">
      <c r="A124" s="61"/>
    </row>
    <row r="125">
      <c r="A125" s="61"/>
    </row>
    <row r="126">
      <c r="A126" s="61"/>
    </row>
    <row r="127">
      <c r="A127" s="61"/>
    </row>
    <row r="128">
      <c r="A128" s="61"/>
    </row>
    <row r="129">
      <c r="A129" s="61"/>
    </row>
    <row r="130">
      <c r="A130" s="61"/>
    </row>
    <row r="131">
      <c r="A131" s="61"/>
    </row>
    <row r="132">
      <c r="A132" s="61"/>
    </row>
    <row r="133">
      <c r="A133" s="61"/>
    </row>
    <row r="134">
      <c r="A134" s="61"/>
    </row>
    <row r="135">
      <c r="A135" s="61"/>
    </row>
    <row r="136">
      <c r="A136" s="61"/>
    </row>
    <row r="137">
      <c r="A137" s="61"/>
    </row>
    <row r="138">
      <c r="A138" s="61"/>
    </row>
    <row r="139">
      <c r="A139" s="61"/>
    </row>
    <row r="140">
      <c r="A140" s="61"/>
    </row>
    <row r="141">
      <c r="A141" s="61"/>
    </row>
    <row r="142">
      <c r="A142" s="61"/>
    </row>
    <row r="143">
      <c r="A143" s="61"/>
    </row>
    <row r="144">
      <c r="A144" s="61"/>
    </row>
    <row r="145">
      <c r="A145" s="61"/>
    </row>
    <row r="146">
      <c r="A146" s="61"/>
    </row>
    <row r="147">
      <c r="A147" s="61"/>
    </row>
    <row r="148">
      <c r="A148" s="61"/>
    </row>
    <row r="149">
      <c r="A149" s="61"/>
    </row>
    <row r="150">
      <c r="A150" s="61"/>
    </row>
    <row r="151">
      <c r="A151" s="61"/>
    </row>
    <row r="152">
      <c r="A152" s="61"/>
    </row>
    <row r="153">
      <c r="A153" s="61"/>
    </row>
    <row r="154">
      <c r="A154" s="61"/>
    </row>
    <row r="155">
      <c r="A155" s="61"/>
    </row>
    <row r="156">
      <c r="A156" s="61"/>
    </row>
    <row r="157">
      <c r="A157" s="61"/>
    </row>
    <row r="158">
      <c r="A158" s="61"/>
    </row>
    <row r="159">
      <c r="A159" s="61"/>
    </row>
    <row r="160">
      <c r="A160" s="61"/>
    </row>
    <row r="161">
      <c r="A161" s="61"/>
    </row>
    <row r="162">
      <c r="A162" s="61"/>
    </row>
    <row r="163">
      <c r="A163" s="61"/>
    </row>
    <row r="164">
      <c r="A164" s="61"/>
    </row>
    <row r="165">
      <c r="A165" s="61"/>
    </row>
    <row r="166">
      <c r="A166" s="61"/>
    </row>
    <row r="167">
      <c r="A167" s="61"/>
    </row>
    <row r="168">
      <c r="A168" s="61"/>
    </row>
    <row r="169">
      <c r="A169" s="61"/>
    </row>
    <row r="170">
      <c r="A170" s="61"/>
    </row>
    <row r="171">
      <c r="A171" s="61"/>
    </row>
    <row r="172">
      <c r="A172" s="61"/>
    </row>
    <row r="173">
      <c r="A173" s="61"/>
    </row>
    <row r="174">
      <c r="A174" s="61"/>
    </row>
    <row r="175">
      <c r="A175" s="61"/>
    </row>
    <row r="176">
      <c r="A176" s="61"/>
    </row>
    <row r="177">
      <c r="A177" s="61"/>
    </row>
    <row r="178">
      <c r="A178" s="61"/>
    </row>
    <row r="179">
      <c r="A179" s="61"/>
    </row>
    <row r="180">
      <c r="A180" s="61"/>
    </row>
    <row r="181">
      <c r="A181" s="61"/>
    </row>
    <row r="182">
      <c r="A182" s="61"/>
    </row>
    <row r="183">
      <c r="A183" s="61"/>
    </row>
    <row r="184">
      <c r="A184" s="61"/>
    </row>
    <row r="185">
      <c r="A185" s="61"/>
    </row>
    <row r="186">
      <c r="A186" s="61"/>
    </row>
    <row r="187">
      <c r="A187" s="61"/>
    </row>
    <row r="188">
      <c r="A188" s="61"/>
    </row>
    <row r="189">
      <c r="A189" s="61"/>
    </row>
    <row r="190">
      <c r="A190" s="61"/>
    </row>
    <row r="191">
      <c r="A191" s="61"/>
    </row>
    <row r="192">
      <c r="A192" s="61"/>
    </row>
    <row r="193">
      <c r="A193" s="61"/>
    </row>
    <row r="194">
      <c r="A194" s="61"/>
    </row>
    <row r="195">
      <c r="A195" s="61"/>
    </row>
    <row r="196">
      <c r="A196" s="61"/>
    </row>
    <row r="197">
      <c r="A197" s="61"/>
    </row>
    <row r="198">
      <c r="A198" s="61"/>
    </row>
    <row r="199">
      <c r="A199" s="61"/>
    </row>
    <row r="200">
      <c r="A200" s="61"/>
    </row>
    <row r="201">
      <c r="A201" s="61"/>
    </row>
    <row r="202">
      <c r="A202" s="61"/>
    </row>
    <row r="203">
      <c r="A203" s="61"/>
    </row>
    <row r="204">
      <c r="A204" s="61"/>
    </row>
    <row r="205">
      <c r="A205" s="61"/>
    </row>
    <row r="206">
      <c r="A206" s="61"/>
    </row>
    <row r="207">
      <c r="A207" s="61"/>
    </row>
    <row r="208">
      <c r="A208" s="61"/>
    </row>
    <row r="209">
      <c r="A209" s="61"/>
    </row>
    <row r="210">
      <c r="A210" s="61"/>
    </row>
    <row r="211">
      <c r="A211" s="61"/>
    </row>
    <row r="212">
      <c r="A212" s="61"/>
    </row>
    <row r="213">
      <c r="A213" s="61"/>
    </row>
    <row r="214">
      <c r="A214" s="61"/>
    </row>
    <row r="215">
      <c r="A215" s="61"/>
    </row>
    <row r="216">
      <c r="A216" s="61"/>
    </row>
    <row r="217">
      <c r="A217" s="61"/>
    </row>
    <row r="218">
      <c r="A218" s="61"/>
    </row>
    <row r="219">
      <c r="A219" s="61"/>
    </row>
    <row r="220">
      <c r="A220" s="61"/>
    </row>
    <row r="221">
      <c r="A221" s="61"/>
    </row>
    <row r="222">
      <c r="A222" s="61"/>
    </row>
    <row r="223">
      <c r="A223" s="61"/>
    </row>
    <row r="224">
      <c r="A224" s="61"/>
    </row>
    <row r="225">
      <c r="A225" s="61"/>
    </row>
    <row r="226">
      <c r="A226" s="61"/>
    </row>
    <row r="227">
      <c r="A227" s="61"/>
    </row>
    <row r="228">
      <c r="A228" s="61"/>
    </row>
    <row r="229">
      <c r="A229" s="61"/>
    </row>
    <row r="230">
      <c r="A230" s="61"/>
    </row>
    <row r="231">
      <c r="A231" s="61"/>
    </row>
    <row r="232">
      <c r="A232" s="61"/>
    </row>
    <row r="233">
      <c r="A233" s="61"/>
    </row>
    <row r="234">
      <c r="A234" s="61"/>
    </row>
    <row r="235">
      <c r="A235" s="61"/>
    </row>
    <row r="236">
      <c r="A236" s="61"/>
    </row>
    <row r="237">
      <c r="A237" s="61"/>
    </row>
    <row r="238">
      <c r="A238" s="61"/>
    </row>
    <row r="239">
      <c r="A239" s="61"/>
    </row>
    <row r="240">
      <c r="A240" s="61"/>
    </row>
    <row r="241">
      <c r="A241" s="61"/>
    </row>
    <row r="242">
      <c r="A242" s="61"/>
    </row>
    <row r="243">
      <c r="A243" s="61"/>
    </row>
    <row r="244">
      <c r="A244" s="61"/>
    </row>
    <row r="245">
      <c r="A245" s="61"/>
    </row>
    <row r="246">
      <c r="A246" s="61"/>
    </row>
    <row r="247">
      <c r="A247" s="61"/>
    </row>
    <row r="248">
      <c r="A248" s="61"/>
    </row>
    <row r="249">
      <c r="A249" s="61"/>
    </row>
    <row r="250">
      <c r="A250" s="61"/>
    </row>
    <row r="251">
      <c r="A251" s="61"/>
    </row>
    <row r="252">
      <c r="A252" s="61"/>
    </row>
    <row r="253">
      <c r="A253" s="61"/>
    </row>
    <row r="254">
      <c r="A254" s="61"/>
    </row>
    <row r="255">
      <c r="A255" s="61"/>
    </row>
    <row r="256">
      <c r="A256" s="61"/>
    </row>
    <row r="257">
      <c r="A257" s="61"/>
    </row>
    <row r="258">
      <c r="A258" s="61"/>
    </row>
    <row r="259">
      <c r="A259" s="61"/>
    </row>
    <row r="260">
      <c r="A260" s="61"/>
    </row>
    <row r="261">
      <c r="A261" s="61"/>
    </row>
    <row r="262">
      <c r="A262" s="61"/>
    </row>
    <row r="263">
      <c r="A263" s="61"/>
    </row>
    <row r="264">
      <c r="A264" s="61"/>
    </row>
    <row r="265">
      <c r="A265" s="61"/>
    </row>
    <row r="266">
      <c r="A266" s="61"/>
    </row>
    <row r="267">
      <c r="A267" s="61"/>
    </row>
    <row r="268">
      <c r="A268" s="61"/>
    </row>
    <row r="269">
      <c r="A269" s="61"/>
    </row>
    <row r="270">
      <c r="A270" s="61"/>
    </row>
    <row r="271">
      <c r="A271" s="61"/>
    </row>
    <row r="272">
      <c r="A272" s="61"/>
    </row>
    <row r="273">
      <c r="A273" s="61"/>
    </row>
    <row r="274">
      <c r="A274" s="61"/>
    </row>
    <row r="275">
      <c r="A275" s="61"/>
    </row>
    <row r="276">
      <c r="A276" s="61"/>
    </row>
    <row r="277">
      <c r="A277" s="61"/>
    </row>
    <row r="278">
      <c r="A278" s="61"/>
    </row>
    <row r="279">
      <c r="A279" s="61"/>
    </row>
    <row r="280">
      <c r="A280" s="61"/>
    </row>
    <row r="281">
      <c r="A281" s="61"/>
    </row>
    <row r="282">
      <c r="A282" s="61"/>
    </row>
    <row r="283">
      <c r="A283" s="61"/>
    </row>
    <row r="284">
      <c r="A284" s="61"/>
    </row>
    <row r="285">
      <c r="A285" s="61"/>
    </row>
    <row r="286">
      <c r="A286" s="61"/>
    </row>
    <row r="287">
      <c r="A287" s="61"/>
    </row>
    <row r="288">
      <c r="A288" s="61"/>
    </row>
    <row r="289">
      <c r="A289" s="61"/>
    </row>
    <row r="290">
      <c r="A290" s="61"/>
    </row>
    <row r="291">
      <c r="A291" s="61"/>
    </row>
    <row r="292">
      <c r="A292" s="61"/>
    </row>
    <row r="293">
      <c r="A293" s="61"/>
    </row>
    <row r="294">
      <c r="A294" s="61"/>
    </row>
    <row r="295">
      <c r="A295" s="61"/>
    </row>
    <row r="296">
      <c r="A296" s="61"/>
    </row>
    <row r="297">
      <c r="A297" s="61"/>
    </row>
    <row r="298">
      <c r="A298" s="61"/>
    </row>
    <row r="299">
      <c r="A299" s="61"/>
    </row>
    <row r="300">
      <c r="A300" s="61"/>
    </row>
    <row r="301">
      <c r="A301" s="61"/>
    </row>
    <row r="302">
      <c r="A302" s="61"/>
    </row>
    <row r="303">
      <c r="A303" s="61"/>
    </row>
    <row r="304">
      <c r="A304" s="61"/>
    </row>
    <row r="305">
      <c r="A305" s="61"/>
    </row>
    <row r="306">
      <c r="A306" s="61"/>
    </row>
    <row r="307">
      <c r="A307" s="61"/>
    </row>
    <row r="308">
      <c r="A308" s="61"/>
    </row>
    <row r="309">
      <c r="A309" s="61"/>
    </row>
    <row r="310">
      <c r="A310" s="61"/>
    </row>
    <row r="311">
      <c r="A311" s="61"/>
    </row>
    <row r="312">
      <c r="A312" s="61"/>
    </row>
    <row r="313">
      <c r="A313" s="61"/>
    </row>
    <row r="314">
      <c r="A314" s="61"/>
    </row>
    <row r="315">
      <c r="A315" s="61"/>
    </row>
    <row r="316">
      <c r="A316" s="61"/>
    </row>
    <row r="317">
      <c r="A317" s="61"/>
    </row>
    <row r="318">
      <c r="A318" s="61"/>
    </row>
    <row r="319">
      <c r="A319" s="61"/>
    </row>
    <row r="320">
      <c r="A320" s="61"/>
    </row>
    <row r="321">
      <c r="A321" s="61"/>
    </row>
    <row r="322">
      <c r="A322" s="61"/>
    </row>
    <row r="323">
      <c r="A323" s="61"/>
    </row>
    <row r="324">
      <c r="A324" s="61"/>
    </row>
    <row r="325">
      <c r="A325" s="61"/>
    </row>
    <row r="326">
      <c r="A326" s="61"/>
    </row>
    <row r="327">
      <c r="A327" s="61"/>
    </row>
    <row r="328">
      <c r="A328" s="61"/>
    </row>
    <row r="329">
      <c r="A329" s="61"/>
    </row>
    <row r="330">
      <c r="A330" s="61"/>
    </row>
    <row r="331">
      <c r="A331" s="61"/>
    </row>
    <row r="332">
      <c r="A332" s="61"/>
    </row>
    <row r="333">
      <c r="A333" s="61"/>
    </row>
    <row r="334">
      <c r="A334" s="61"/>
    </row>
    <row r="335">
      <c r="A335" s="61"/>
    </row>
    <row r="336">
      <c r="A336" s="61"/>
    </row>
    <row r="337">
      <c r="A337" s="61"/>
    </row>
    <row r="338">
      <c r="A338" s="61"/>
    </row>
    <row r="339">
      <c r="A339" s="61"/>
    </row>
    <row r="340">
      <c r="A340" s="61"/>
    </row>
    <row r="341">
      <c r="A341" s="61"/>
    </row>
    <row r="342">
      <c r="A342" s="61"/>
    </row>
    <row r="343">
      <c r="A343" s="61"/>
    </row>
    <row r="344">
      <c r="A344" s="61"/>
    </row>
    <row r="345">
      <c r="A345" s="61"/>
    </row>
    <row r="346">
      <c r="A346" s="61"/>
    </row>
    <row r="347">
      <c r="A347" s="61"/>
    </row>
    <row r="348">
      <c r="A348" s="61"/>
    </row>
    <row r="349">
      <c r="A349" s="61"/>
    </row>
    <row r="350">
      <c r="A350" s="61"/>
    </row>
    <row r="351">
      <c r="A351" s="61"/>
    </row>
    <row r="352">
      <c r="A352" s="61"/>
    </row>
    <row r="353">
      <c r="A353" s="61"/>
    </row>
    <row r="354">
      <c r="A354" s="61"/>
    </row>
    <row r="355">
      <c r="A355" s="61"/>
    </row>
    <row r="356">
      <c r="A356" s="61"/>
    </row>
    <row r="357">
      <c r="A357" s="61"/>
    </row>
    <row r="358">
      <c r="A358" s="61"/>
    </row>
    <row r="359">
      <c r="A359" s="61"/>
    </row>
    <row r="360">
      <c r="A360" s="61"/>
    </row>
    <row r="361">
      <c r="A361" s="61"/>
    </row>
    <row r="362">
      <c r="A362" s="61"/>
    </row>
    <row r="363">
      <c r="A363" s="61"/>
    </row>
    <row r="364">
      <c r="A364" s="61"/>
    </row>
    <row r="365">
      <c r="A365" s="61"/>
    </row>
    <row r="366">
      <c r="A366" s="61"/>
    </row>
    <row r="367">
      <c r="A367" s="61"/>
    </row>
    <row r="368">
      <c r="A368" s="61"/>
    </row>
    <row r="369">
      <c r="A369" s="61"/>
    </row>
    <row r="370">
      <c r="A370" s="61"/>
    </row>
    <row r="371">
      <c r="A371" s="61"/>
    </row>
    <row r="372">
      <c r="A372" s="61"/>
    </row>
    <row r="373">
      <c r="A373" s="61"/>
    </row>
    <row r="374">
      <c r="A374" s="61"/>
    </row>
    <row r="375">
      <c r="A375" s="61"/>
    </row>
    <row r="376">
      <c r="A376" s="61"/>
    </row>
    <row r="377">
      <c r="A377" s="61"/>
    </row>
    <row r="378">
      <c r="A378" s="61"/>
    </row>
    <row r="379">
      <c r="A379" s="61"/>
    </row>
    <row r="380">
      <c r="A380" s="61"/>
    </row>
    <row r="381">
      <c r="A381" s="61"/>
    </row>
    <row r="382">
      <c r="A382" s="61"/>
    </row>
    <row r="383">
      <c r="A383" s="61"/>
    </row>
    <row r="384">
      <c r="A384" s="61"/>
    </row>
    <row r="385">
      <c r="A385" s="61"/>
    </row>
    <row r="386">
      <c r="A386" s="61"/>
    </row>
    <row r="387">
      <c r="A387" s="61"/>
    </row>
    <row r="388">
      <c r="A388" s="61"/>
    </row>
    <row r="389">
      <c r="A389" s="61"/>
    </row>
    <row r="390">
      <c r="A390" s="61"/>
    </row>
    <row r="391">
      <c r="A391" s="61"/>
    </row>
    <row r="392">
      <c r="A392" s="61"/>
    </row>
    <row r="393">
      <c r="A393" s="61"/>
    </row>
    <row r="394">
      <c r="A394" s="61"/>
    </row>
    <row r="395">
      <c r="A395" s="61"/>
    </row>
    <row r="396">
      <c r="A396" s="61"/>
    </row>
    <row r="397">
      <c r="A397" s="61"/>
    </row>
    <row r="398">
      <c r="A398" s="61"/>
    </row>
    <row r="399">
      <c r="A399" s="61"/>
    </row>
    <row r="400">
      <c r="A400" s="61"/>
    </row>
    <row r="401">
      <c r="A401" s="61"/>
    </row>
    <row r="402">
      <c r="A402" s="61"/>
    </row>
    <row r="403">
      <c r="A403" s="61"/>
    </row>
    <row r="404">
      <c r="A404" s="61"/>
    </row>
    <row r="405">
      <c r="A405" s="61"/>
    </row>
    <row r="406">
      <c r="A406" s="61"/>
    </row>
    <row r="407">
      <c r="A407" s="61"/>
    </row>
    <row r="408">
      <c r="A408" s="61"/>
    </row>
    <row r="409">
      <c r="A409" s="61"/>
    </row>
    <row r="410">
      <c r="A410" s="61"/>
    </row>
    <row r="411">
      <c r="A411" s="61"/>
    </row>
    <row r="412">
      <c r="A412" s="61"/>
    </row>
    <row r="413">
      <c r="A413" s="61"/>
    </row>
    <row r="414">
      <c r="A414" s="61"/>
    </row>
    <row r="415">
      <c r="A415" s="61"/>
    </row>
    <row r="416">
      <c r="A416" s="61"/>
    </row>
    <row r="417">
      <c r="A417" s="61"/>
    </row>
    <row r="418">
      <c r="A418" s="61"/>
    </row>
    <row r="419">
      <c r="A419" s="61"/>
    </row>
    <row r="420">
      <c r="A420" s="61"/>
    </row>
    <row r="421">
      <c r="A421" s="61"/>
    </row>
    <row r="422">
      <c r="A422" s="61"/>
    </row>
    <row r="423">
      <c r="A423" s="61"/>
    </row>
    <row r="424">
      <c r="A424" s="61"/>
    </row>
    <row r="425">
      <c r="A425" s="61"/>
    </row>
    <row r="426">
      <c r="A426" s="61"/>
    </row>
    <row r="427">
      <c r="A427" s="61"/>
    </row>
    <row r="428">
      <c r="A428" s="61"/>
    </row>
    <row r="429">
      <c r="A429" s="61"/>
    </row>
    <row r="430">
      <c r="A430" s="61"/>
    </row>
    <row r="431">
      <c r="A431" s="61"/>
    </row>
    <row r="432">
      <c r="A432" s="61"/>
    </row>
    <row r="433">
      <c r="A433" s="61"/>
    </row>
    <row r="434">
      <c r="A434" s="61"/>
    </row>
    <row r="435">
      <c r="A435" s="61"/>
    </row>
    <row r="436">
      <c r="A436" s="61"/>
    </row>
    <row r="437">
      <c r="A437" s="61"/>
    </row>
    <row r="438">
      <c r="A438" s="61"/>
    </row>
    <row r="439">
      <c r="A439" s="61"/>
    </row>
    <row r="440">
      <c r="A440" s="61"/>
    </row>
    <row r="441">
      <c r="A441" s="61"/>
    </row>
    <row r="442">
      <c r="A442" s="61"/>
    </row>
    <row r="443">
      <c r="A443" s="61"/>
    </row>
    <row r="444">
      <c r="A444" s="61"/>
    </row>
    <row r="445">
      <c r="A445" s="61"/>
    </row>
    <row r="446">
      <c r="A446" s="61"/>
    </row>
    <row r="447">
      <c r="A447" s="61"/>
    </row>
    <row r="448">
      <c r="A448" s="61"/>
    </row>
    <row r="449">
      <c r="A449" s="61"/>
    </row>
    <row r="450">
      <c r="A450" s="61"/>
    </row>
    <row r="451">
      <c r="A451" s="61"/>
    </row>
    <row r="452">
      <c r="A452" s="61"/>
    </row>
    <row r="453">
      <c r="A453" s="61"/>
    </row>
    <row r="454">
      <c r="A454" s="61"/>
    </row>
    <row r="455">
      <c r="A455" s="61"/>
    </row>
    <row r="456">
      <c r="A456" s="61"/>
    </row>
    <row r="457">
      <c r="A457" s="61"/>
    </row>
    <row r="458">
      <c r="A458" s="61"/>
    </row>
    <row r="459">
      <c r="A459" s="61"/>
    </row>
    <row r="460">
      <c r="A460" s="61"/>
    </row>
    <row r="461">
      <c r="A461" s="61"/>
    </row>
    <row r="462">
      <c r="A462" s="61"/>
    </row>
    <row r="463">
      <c r="A463" s="61"/>
    </row>
    <row r="464">
      <c r="A464" s="61"/>
    </row>
    <row r="465">
      <c r="A465" s="61"/>
    </row>
    <row r="466">
      <c r="A466" s="61"/>
    </row>
    <row r="467">
      <c r="A467" s="61"/>
    </row>
    <row r="468">
      <c r="A468" s="61"/>
    </row>
    <row r="469">
      <c r="A469" s="61"/>
    </row>
    <row r="470">
      <c r="A470" s="61"/>
    </row>
    <row r="471">
      <c r="A471" s="61"/>
    </row>
    <row r="472">
      <c r="A472" s="61"/>
    </row>
    <row r="473">
      <c r="A473" s="61"/>
    </row>
    <row r="474">
      <c r="A474" s="61"/>
    </row>
    <row r="475">
      <c r="A475" s="61"/>
    </row>
    <row r="476">
      <c r="A476" s="61"/>
    </row>
    <row r="477">
      <c r="A477" s="61"/>
    </row>
    <row r="478">
      <c r="A478" s="61"/>
    </row>
    <row r="479">
      <c r="A479" s="61"/>
    </row>
    <row r="480">
      <c r="A480" s="61"/>
    </row>
    <row r="481">
      <c r="A481" s="61"/>
    </row>
    <row r="482">
      <c r="A482" s="61"/>
    </row>
    <row r="483">
      <c r="A483" s="61"/>
    </row>
    <row r="484">
      <c r="A484" s="61"/>
    </row>
    <row r="485">
      <c r="A485" s="61"/>
    </row>
    <row r="486">
      <c r="A486" s="61"/>
    </row>
    <row r="487">
      <c r="A487" s="61"/>
    </row>
    <row r="488">
      <c r="A488" s="61"/>
    </row>
    <row r="489">
      <c r="A489" s="61"/>
    </row>
    <row r="490">
      <c r="A490" s="61"/>
    </row>
    <row r="491">
      <c r="A491" s="61"/>
    </row>
    <row r="492">
      <c r="A492" s="61"/>
    </row>
    <row r="493">
      <c r="A493" s="61"/>
    </row>
    <row r="494">
      <c r="A494" s="61"/>
    </row>
    <row r="495">
      <c r="A495" s="61"/>
    </row>
    <row r="496">
      <c r="A496" s="61"/>
    </row>
    <row r="497">
      <c r="A497" s="61"/>
    </row>
    <row r="498">
      <c r="A498" s="61"/>
    </row>
    <row r="499">
      <c r="A499" s="61"/>
    </row>
    <row r="500">
      <c r="A500" s="61"/>
    </row>
    <row r="501">
      <c r="A501" s="61"/>
    </row>
    <row r="502">
      <c r="A502" s="61"/>
    </row>
    <row r="503">
      <c r="A503" s="61"/>
    </row>
    <row r="504">
      <c r="A504" s="61"/>
    </row>
    <row r="505">
      <c r="A505" s="61"/>
    </row>
    <row r="506">
      <c r="A506" s="61"/>
    </row>
    <row r="507">
      <c r="A507" s="61"/>
    </row>
    <row r="508">
      <c r="A508" s="61"/>
    </row>
    <row r="509">
      <c r="A509" s="61"/>
    </row>
    <row r="510">
      <c r="A510" s="61"/>
    </row>
    <row r="511">
      <c r="A511" s="61"/>
    </row>
    <row r="512">
      <c r="A512" s="61"/>
    </row>
    <row r="513">
      <c r="A513" s="61"/>
    </row>
    <row r="514">
      <c r="A514" s="61"/>
    </row>
    <row r="515">
      <c r="A515" s="61"/>
    </row>
    <row r="516">
      <c r="A516" s="61"/>
    </row>
    <row r="517">
      <c r="A517" s="61"/>
    </row>
    <row r="518">
      <c r="A518" s="61"/>
    </row>
    <row r="519">
      <c r="A519" s="61"/>
    </row>
    <row r="520">
      <c r="A520" s="61"/>
    </row>
    <row r="521">
      <c r="A521" s="61"/>
    </row>
    <row r="522">
      <c r="A522" s="61"/>
    </row>
    <row r="523">
      <c r="A523" s="61"/>
    </row>
    <row r="524">
      <c r="A524" s="61"/>
    </row>
    <row r="525">
      <c r="A525" s="61"/>
    </row>
    <row r="526">
      <c r="A526" s="61"/>
    </row>
    <row r="527">
      <c r="A527" s="61"/>
    </row>
    <row r="528">
      <c r="A528" s="61"/>
    </row>
    <row r="529">
      <c r="A529" s="61"/>
    </row>
    <row r="530">
      <c r="A530" s="61"/>
    </row>
    <row r="531">
      <c r="A531" s="61"/>
    </row>
    <row r="532">
      <c r="A532" s="61"/>
    </row>
    <row r="533">
      <c r="A533" s="61"/>
    </row>
    <row r="534">
      <c r="A534" s="61"/>
    </row>
    <row r="535">
      <c r="A535" s="61"/>
    </row>
    <row r="536">
      <c r="A536" s="61"/>
    </row>
    <row r="537">
      <c r="A537" s="61"/>
    </row>
    <row r="538">
      <c r="A538" s="61"/>
    </row>
    <row r="539">
      <c r="A539" s="61"/>
    </row>
    <row r="540">
      <c r="A540" s="61"/>
    </row>
    <row r="541">
      <c r="A541" s="61"/>
    </row>
    <row r="542">
      <c r="A542" s="61"/>
    </row>
    <row r="543">
      <c r="A543" s="61"/>
    </row>
    <row r="544">
      <c r="A544" s="61"/>
    </row>
    <row r="545">
      <c r="A545" s="61"/>
    </row>
    <row r="546">
      <c r="A546" s="61"/>
    </row>
    <row r="547">
      <c r="A547" s="61"/>
    </row>
    <row r="548">
      <c r="A548" s="61"/>
    </row>
    <row r="549">
      <c r="A549" s="61"/>
    </row>
    <row r="550">
      <c r="A550" s="61"/>
    </row>
    <row r="551">
      <c r="A551" s="61"/>
    </row>
    <row r="552">
      <c r="A552" s="61"/>
    </row>
    <row r="553">
      <c r="A553" s="61"/>
    </row>
    <row r="554">
      <c r="A554" s="61"/>
    </row>
    <row r="555">
      <c r="A555" s="61"/>
    </row>
    <row r="556">
      <c r="A556" s="61"/>
    </row>
    <row r="557">
      <c r="A557" s="61"/>
    </row>
    <row r="558">
      <c r="A558" s="61"/>
    </row>
    <row r="559">
      <c r="A559" s="61"/>
    </row>
    <row r="560">
      <c r="A560" s="61"/>
    </row>
    <row r="561">
      <c r="A561" s="61"/>
    </row>
    <row r="562">
      <c r="A562" s="61"/>
    </row>
    <row r="563">
      <c r="A563" s="61"/>
    </row>
    <row r="564">
      <c r="A564" s="61"/>
    </row>
    <row r="565">
      <c r="A565" s="61"/>
    </row>
    <row r="566">
      <c r="A566" s="61"/>
    </row>
    <row r="567">
      <c r="A567" s="61"/>
    </row>
    <row r="568">
      <c r="A568" s="61"/>
    </row>
    <row r="569">
      <c r="A569" s="61"/>
    </row>
    <row r="570">
      <c r="A570" s="61"/>
    </row>
    <row r="571">
      <c r="A571" s="61"/>
    </row>
    <row r="572">
      <c r="A572" s="61"/>
    </row>
    <row r="573">
      <c r="A573" s="61"/>
    </row>
    <row r="574">
      <c r="A574" s="61"/>
    </row>
    <row r="575">
      <c r="A575" s="61"/>
    </row>
    <row r="576">
      <c r="A576" s="61"/>
    </row>
    <row r="577">
      <c r="A577" s="61"/>
    </row>
    <row r="578">
      <c r="A578" s="61"/>
    </row>
    <row r="579">
      <c r="A579" s="61"/>
    </row>
    <row r="580">
      <c r="A580" s="61"/>
    </row>
    <row r="581">
      <c r="A581" s="61"/>
    </row>
    <row r="582">
      <c r="A582" s="61"/>
    </row>
    <row r="583">
      <c r="A583" s="61"/>
    </row>
    <row r="584">
      <c r="A584" s="61"/>
    </row>
    <row r="585">
      <c r="A585" s="61"/>
    </row>
    <row r="586">
      <c r="A586" s="61"/>
    </row>
    <row r="587">
      <c r="A587" s="61"/>
    </row>
    <row r="588">
      <c r="A588" s="61"/>
    </row>
    <row r="589">
      <c r="A589" s="61"/>
    </row>
    <row r="590">
      <c r="A590" s="61"/>
    </row>
    <row r="591">
      <c r="A591" s="61"/>
    </row>
    <row r="592">
      <c r="A592" s="61"/>
    </row>
    <row r="593">
      <c r="A593" s="61"/>
    </row>
    <row r="594">
      <c r="A594" s="61"/>
    </row>
    <row r="595">
      <c r="A595" s="61"/>
    </row>
    <row r="596">
      <c r="A596" s="61"/>
    </row>
    <row r="597">
      <c r="A597" s="61"/>
    </row>
    <row r="598">
      <c r="A598" s="61"/>
    </row>
    <row r="599">
      <c r="A599" s="61"/>
    </row>
    <row r="600">
      <c r="A600" s="61"/>
    </row>
    <row r="601">
      <c r="A601" s="61"/>
    </row>
    <row r="602">
      <c r="A602" s="61"/>
    </row>
    <row r="603">
      <c r="A603" s="61"/>
    </row>
    <row r="604">
      <c r="A604" s="61"/>
    </row>
    <row r="605">
      <c r="A605" s="61"/>
    </row>
    <row r="606">
      <c r="A606" s="61"/>
    </row>
    <row r="607">
      <c r="A607" s="61"/>
    </row>
    <row r="608">
      <c r="A608" s="61"/>
    </row>
    <row r="609">
      <c r="A609" s="61"/>
    </row>
    <row r="610">
      <c r="A610" s="61"/>
    </row>
    <row r="611">
      <c r="A611" s="61"/>
    </row>
    <row r="612">
      <c r="A612" s="61"/>
    </row>
    <row r="613">
      <c r="A613" s="61"/>
    </row>
    <row r="614">
      <c r="A614" s="61"/>
    </row>
    <row r="615">
      <c r="A615" s="61"/>
    </row>
    <row r="616">
      <c r="A616" s="61"/>
    </row>
    <row r="617">
      <c r="A617" s="61"/>
    </row>
    <row r="618">
      <c r="A618" s="61"/>
    </row>
    <row r="619">
      <c r="A619" s="61"/>
    </row>
    <row r="620">
      <c r="A620" s="61"/>
    </row>
    <row r="621">
      <c r="A621" s="61"/>
    </row>
    <row r="622">
      <c r="A622" s="61"/>
    </row>
    <row r="623">
      <c r="A623" s="61"/>
    </row>
    <row r="624">
      <c r="A624" s="61"/>
    </row>
    <row r="625">
      <c r="A625" s="61"/>
    </row>
    <row r="626">
      <c r="A626" s="61"/>
    </row>
    <row r="627">
      <c r="A627" s="61"/>
    </row>
    <row r="628">
      <c r="A628" s="61"/>
    </row>
    <row r="629">
      <c r="A629" s="61"/>
    </row>
    <row r="630">
      <c r="A630" s="61"/>
    </row>
    <row r="631">
      <c r="A631" s="61"/>
    </row>
    <row r="632">
      <c r="A632" s="61"/>
    </row>
    <row r="633">
      <c r="A633" s="61"/>
    </row>
    <row r="634">
      <c r="A634" s="61"/>
    </row>
    <row r="635">
      <c r="A635" s="61"/>
    </row>
    <row r="636">
      <c r="A636" s="61"/>
    </row>
    <row r="637">
      <c r="A637" s="61"/>
    </row>
    <row r="638">
      <c r="A638" s="61"/>
    </row>
    <row r="639">
      <c r="A639" s="61"/>
    </row>
    <row r="640">
      <c r="A640" s="61"/>
    </row>
    <row r="641">
      <c r="A641" s="61"/>
    </row>
    <row r="642">
      <c r="A642" s="61"/>
    </row>
    <row r="643">
      <c r="A643" s="61"/>
    </row>
    <row r="644">
      <c r="A644" s="61"/>
    </row>
    <row r="645">
      <c r="A645" s="61"/>
    </row>
    <row r="646">
      <c r="A646" s="61"/>
    </row>
    <row r="647">
      <c r="A647" s="61"/>
    </row>
    <row r="648">
      <c r="A648" s="61"/>
    </row>
    <row r="649">
      <c r="A649" s="61"/>
    </row>
    <row r="650">
      <c r="A650" s="61"/>
    </row>
    <row r="651">
      <c r="A651" s="61"/>
    </row>
    <row r="652">
      <c r="A652" s="61"/>
    </row>
    <row r="653">
      <c r="A653" s="61"/>
    </row>
    <row r="654">
      <c r="A654" s="61"/>
    </row>
    <row r="655">
      <c r="A655" s="61"/>
    </row>
    <row r="656">
      <c r="A656" s="61"/>
    </row>
    <row r="657">
      <c r="A657" s="61"/>
    </row>
    <row r="658">
      <c r="A658" s="61"/>
    </row>
    <row r="659">
      <c r="A659" s="61"/>
    </row>
    <row r="660">
      <c r="A660" s="61"/>
    </row>
    <row r="661">
      <c r="A661" s="61"/>
    </row>
    <row r="662">
      <c r="A662" s="61"/>
    </row>
    <row r="663">
      <c r="A663" s="61"/>
    </row>
    <row r="664">
      <c r="A664" s="61"/>
    </row>
    <row r="665">
      <c r="A665" s="61"/>
    </row>
    <row r="666">
      <c r="A666" s="61"/>
    </row>
    <row r="667">
      <c r="A667" s="61"/>
    </row>
    <row r="668">
      <c r="A668" s="61"/>
    </row>
    <row r="669">
      <c r="A669" s="61"/>
    </row>
    <row r="670">
      <c r="A670" s="61"/>
    </row>
    <row r="671">
      <c r="A671" s="61"/>
    </row>
    <row r="672">
      <c r="A672" s="61"/>
    </row>
    <row r="673">
      <c r="A673" s="61"/>
    </row>
    <row r="674">
      <c r="A674" s="61"/>
    </row>
    <row r="675">
      <c r="A675" s="61"/>
    </row>
    <row r="676">
      <c r="A676" s="61"/>
    </row>
    <row r="677">
      <c r="A677" s="61"/>
    </row>
    <row r="678">
      <c r="A678" s="61"/>
    </row>
    <row r="679">
      <c r="A679" s="61"/>
    </row>
    <row r="680">
      <c r="A680" s="61"/>
    </row>
    <row r="681">
      <c r="A681" s="61"/>
    </row>
    <row r="682">
      <c r="A682" s="61"/>
    </row>
    <row r="683">
      <c r="A683" s="61"/>
    </row>
    <row r="684">
      <c r="A684" s="61"/>
    </row>
    <row r="685">
      <c r="A685" s="61"/>
    </row>
    <row r="686">
      <c r="A686" s="61"/>
    </row>
    <row r="687">
      <c r="A687" s="61"/>
    </row>
    <row r="688">
      <c r="A688" s="61"/>
    </row>
    <row r="689">
      <c r="A689" s="61"/>
    </row>
    <row r="690">
      <c r="A690" s="61"/>
    </row>
    <row r="691">
      <c r="A691" s="61"/>
    </row>
    <row r="692">
      <c r="A692" s="61"/>
    </row>
    <row r="693">
      <c r="A693" s="61"/>
    </row>
    <row r="694">
      <c r="A694" s="61"/>
    </row>
    <row r="695">
      <c r="A695" s="61"/>
    </row>
    <row r="696">
      <c r="A696" s="61"/>
    </row>
    <row r="697">
      <c r="A697" s="61"/>
    </row>
    <row r="698">
      <c r="A698" s="61"/>
    </row>
    <row r="699">
      <c r="A699" s="61"/>
    </row>
    <row r="700">
      <c r="A700" s="61"/>
    </row>
    <row r="701">
      <c r="A701" s="61"/>
    </row>
    <row r="702">
      <c r="A702" s="61"/>
    </row>
    <row r="703">
      <c r="A703" s="61"/>
    </row>
    <row r="704">
      <c r="A704" s="61"/>
    </row>
    <row r="705">
      <c r="A705" s="61"/>
    </row>
    <row r="706">
      <c r="A706" s="61"/>
    </row>
    <row r="707">
      <c r="A707" s="61"/>
    </row>
    <row r="708">
      <c r="A708" s="61"/>
    </row>
    <row r="709">
      <c r="A709" s="61"/>
    </row>
    <row r="710">
      <c r="A710" s="61"/>
    </row>
    <row r="711">
      <c r="A711" s="61"/>
    </row>
    <row r="712">
      <c r="A712" s="61"/>
    </row>
    <row r="713">
      <c r="A713" s="61"/>
    </row>
    <row r="714">
      <c r="A714" s="61"/>
    </row>
    <row r="715">
      <c r="A715" s="61"/>
    </row>
    <row r="716">
      <c r="A716" s="61"/>
    </row>
    <row r="717">
      <c r="A717" s="61"/>
    </row>
    <row r="718">
      <c r="A718" s="61"/>
    </row>
    <row r="719">
      <c r="A719" s="61"/>
    </row>
    <row r="720">
      <c r="A720" s="61"/>
    </row>
    <row r="721">
      <c r="A721" s="61"/>
    </row>
    <row r="722">
      <c r="A722" s="61"/>
    </row>
    <row r="723">
      <c r="A723" s="61"/>
    </row>
    <row r="724">
      <c r="A724" s="61"/>
    </row>
    <row r="725">
      <c r="A725" s="61"/>
    </row>
    <row r="726">
      <c r="A726" s="61"/>
    </row>
    <row r="727">
      <c r="A727" s="61"/>
    </row>
    <row r="728">
      <c r="A728" s="61"/>
    </row>
    <row r="729">
      <c r="A729" s="61"/>
    </row>
    <row r="730">
      <c r="A730" s="61"/>
    </row>
    <row r="731">
      <c r="A731" s="61"/>
    </row>
    <row r="732">
      <c r="A732" s="61"/>
    </row>
    <row r="733">
      <c r="A733" s="61"/>
    </row>
    <row r="734">
      <c r="A734" s="61"/>
    </row>
    <row r="735">
      <c r="A735" s="61"/>
    </row>
    <row r="736">
      <c r="A736" s="61"/>
    </row>
    <row r="737">
      <c r="A737" s="61"/>
    </row>
    <row r="738">
      <c r="A738" s="61"/>
    </row>
    <row r="739">
      <c r="A739" s="61"/>
    </row>
    <row r="740">
      <c r="A740" s="61"/>
    </row>
    <row r="741">
      <c r="A741" s="61"/>
    </row>
    <row r="742">
      <c r="A742" s="61"/>
    </row>
    <row r="743">
      <c r="A743" s="61"/>
    </row>
    <row r="744">
      <c r="A744" s="61"/>
    </row>
    <row r="745">
      <c r="A745" s="61"/>
    </row>
    <row r="746">
      <c r="A746" s="61"/>
    </row>
    <row r="747">
      <c r="A747" s="61"/>
    </row>
    <row r="748">
      <c r="A748" s="61"/>
    </row>
    <row r="749">
      <c r="A749" s="61"/>
    </row>
    <row r="750">
      <c r="A750" s="61"/>
    </row>
    <row r="751">
      <c r="A751" s="61"/>
    </row>
    <row r="752">
      <c r="A752" s="61"/>
    </row>
    <row r="753">
      <c r="A753" s="61"/>
    </row>
    <row r="754">
      <c r="A754" s="61"/>
    </row>
    <row r="755">
      <c r="A755" s="61"/>
    </row>
    <row r="756">
      <c r="A756" s="61"/>
    </row>
    <row r="757">
      <c r="A757" s="61"/>
    </row>
    <row r="758">
      <c r="A758" s="61"/>
    </row>
    <row r="759">
      <c r="A759" s="61"/>
    </row>
    <row r="760">
      <c r="A760" s="61"/>
    </row>
    <row r="761">
      <c r="A761" s="61"/>
    </row>
    <row r="762">
      <c r="A762" s="61"/>
    </row>
    <row r="763">
      <c r="A763" s="61"/>
    </row>
    <row r="764">
      <c r="A764" s="61"/>
    </row>
    <row r="765">
      <c r="A765" s="61"/>
    </row>
    <row r="766">
      <c r="A766" s="61"/>
    </row>
    <row r="767">
      <c r="A767" s="61"/>
    </row>
    <row r="768">
      <c r="A768" s="61"/>
    </row>
    <row r="769">
      <c r="A769" s="61"/>
    </row>
    <row r="770">
      <c r="A770" s="61"/>
    </row>
    <row r="771">
      <c r="A771" s="61"/>
    </row>
    <row r="772">
      <c r="A772" s="61"/>
    </row>
    <row r="773">
      <c r="A773" s="61"/>
    </row>
    <row r="774">
      <c r="A774" s="61"/>
    </row>
    <row r="775">
      <c r="A775" s="61"/>
    </row>
    <row r="776">
      <c r="A776" s="61"/>
    </row>
    <row r="777">
      <c r="A777" s="61"/>
    </row>
    <row r="778">
      <c r="A778" s="61"/>
    </row>
    <row r="779">
      <c r="A779" s="61"/>
    </row>
    <row r="780">
      <c r="A780" s="61"/>
    </row>
    <row r="781">
      <c r="A781" s="61"/>
    </row>
    <row r="782">
      <c r="A782" s="61"/>
    </row>
    <row r="783">
      <c r="A783" s="61"/>
    </row>
    <row r="784">
      <c r="A784" s="61"/>
    </row>
    <row r="785">
      <c r="A785" s="61"/>
    </row>
    <row r="786">
      <c r="A786" s="61"/>
    </row>
    <row r="787">
      <c r="A787" s="61"/>
    </row>
    <row r="788">
      <c r="A788" s="61"/>
    </row>
    <row r="789">
      <c r="A789" s="61"/>
    </row>
    <row r="790">
      <c r="A790" s="61"/>
    </row>
    <row r="791">
      <c r="A791" s="61"/>
    </row>
    <row r="792">
      <c r="A792" s="61"/>
    </row>
    <row r="793">
      <c r="A793" s="61"/>
    </row>
    <row r="794">
      <c r="A794" s="61"/>
    </row>
    <row r="795">
      <c r="A795" s="61"/>
    </row>
    <row r="796">
      <c r="A796" s="61"/>
    </row>
    <row r="797">
      <c r="A797" s="61"/>
    </row>
    <row r="798">
      <c r="A798" s="61"/>
    </row>
    <row r="799">
      <c r="A799" s="61"/>
    </row>
    <row r="800">
      <c r="A800" s="61"/>
    </row>
    <row r="801">
      <c r="A801" s="61"/>
    </row>
    <row r="802">
      <c r="A802" s="61"/>
    </row>
    <row r="803">
      <c r="A803" s="61"/>
    </row>
    <row r="804">
      <c r="A804" s="61"/>
    </row>
    <row r="805">
      <c r="A805" s="61"/>
    </row>
    <row r="806">
      <c r="A806" s="61"/>
    </row>
    <row r="807">
      <c r="A807" s="61"/>
    </row>
    <row r="808">
      <c r="A808" s="61"/>
    </row>
    <row r="809">
      <c r="A809" s="61"/>
    </row>
    <row r="810">
      <c r="A810" s="61"/>
    </row>
    <row r="811">
      <c r="A811" s="61"/>
    </row>
    <row r="812">
      <c r="A812" s="61"/>
    </row>
    <row r="813">
      <c r="A813" s="61"/>
    </row>
    <row r="814">
      <c r="A814" s="61"/>
    </row>
    <row r="815">
      <c r="A815" s="61"/>
    </row>
    <row r="816">
      <c r="A816" s="61"/>
    </row>
    <row r="817">
      <c r="A817" s="61"/>
    </row>
    <row r="818">
      <c r="A818" s="61"/>
    </row>
    <row r="819">
      <c r="A819" s="61"/>
    </row>
    <row r="820">
      <c r="A820" s="61"/>
    </row>
    <row r="821">
      <c r="A821" s="61"/>
    </row>
    <row r="822">
      <c r="A822" s="61"/>
    </row>
    <row r="823">
      <c r="A823" s="61"/>
    </row>
    <row r="824">
      <c r="A824" s="61"/>
    </row>
    <row r="825">
      <c r="A825" s="61"/>
    </row>
    <row r="826">
      <c r="A826" s="61"/>
    </row>
    <row r="827">
      <c r="A827" s="61"/>
    </row>
    <row r="828">
      <c r="A828" s="61"/>
    </row>
    <row r="829">
      <c r="A829" s="61"/>
    </row>
    <row r="830">
      <c r="A830" s="61"/>
    </row>
    <row r="831">
      <c r="A831" s="61"/>
    </row>
    <row r="832">
      <c r="A832" s="61"/>
    </row>
    <row r="833">
      <c r="A833" s="61"/>
    </row>
    <row r="834">
      <c r="A834" s="61"/>
    </row>
    <row r="835">
      <c r="A835" s="61"/>
    </row>
    <row r="836">
      <c r="A836" s="61"/>
    </row>
    <row r="837">
      <c r="A837" s="61"/>
    </row>
    <row r="838">
      <c r="A838" s="61"/>
    </row>
    <row r="839">
      <c r="A839" s="61"/>
    </row>
    <row r="840">
      <c r="A840" s="61"/>
    </row>
    <row r="841">
      <c r="A841" s="61"/>
    </row>
    <row r="842">
      <c r="A842" s="61"/>
    </row>
    <row r="843">
      <c r="A843" s="61"/>
    </row>
    <row r="844">
      <c r="A844" s="61"/>
    </row>
    <row r="845">
      <c r="A845" s="61"/>
    </row>
    <row r="846">
      <c r="A846" s="61"/>
    </row>
    <row r="847">
      <c r="A847" s="61"/>
    </row>
    <row r="848">
      <c r="A848" s="61"/>
    </row>
    <row r="849">
      <c r="A849" s="61"/>
    </row>
    <row r="850">
      <c r="A850" s="61"/>
    </row>
    <row r="851">
      <c r="A851" s="61"/>
    </row>
    <row r="852">
      <c r="A852" s="61"/>
    </row>
    <row r="853">
      <c r="A853" s="61"/>
    </row>
    <row r="854">
      <c r="A854" s="61"/>
    </row>
    <row r="855">
      <c r="A855" s="61"/>
    </row>
    <row r="856">
      <c r="A856" s="61"/>
    </row>
    <row r="857">
      <c r="A857" s="61"/>
    </row>
    <row r="858">
      <c r="A858" s="61"/>
    </row>
    <row r="859">
      <c r="A859" s="61"/>
    </row>
    <row r="860">
      <c r="A860" s="61"/>
    </row>
    <row r="861">
      <c r="A861" s="61"/>
    </row>
    <row r="862">
      <c r="A862" s="61"/>
    </row>
    <row r="863">
      <c r="A863" s="61"/>
    </row>
    <row r="864">
      <c r="A864" s="61"/>
    </row>
    <row r="865">
      <c r="A865" s="61"/>
    </row>
    <row r="866">
      <c r="A866" s="61"/>
    </row>
    <row r="867">
      <c r="A867" s="61"/>
    </row>
    <row r="868">
      <c r="A868" s="61"/>
    </row>
    <row r="869">
      <c r="A869" s="61"/>
    </row>
    <row r="870">
      <c r="A870" s="61"/>
    </row>
    <row r="871">
      <c r="A871" s="61"/>
    </row>
    <row r="872">
      <c r="A872" s="61"/>
    </row>
    <row r="873">
      <c r="A873" s="61"/>
    </row>
    <row r="874">
      <c r="A874" s="61"/>
    </row>
    <row r="875">
      <c r="A875" s="61"/>
    </row>
    <row r="876">
      <c r="A876" s="61"/>
    </row>
    <row r="877">
      <c r="A877" s="61"/>
    </row>
    <row r="878">
      <c r="A878" s="61"/>
    </row>
    <row r="879">
      <c r="A879" s="61"/>
    </row>
    <row r="880">
      <c r="A880" s="61"/>
    </row>
    <row r="881">
      <c r="A881" s="61"/>
    </row>
    <row r="882">
      <c r="A882" s="61"/>
    </row>
    <row r="883">
      <c r="A883" s="61"/>
    </row>
    <row r="884">
      <c r="A884" s="61"/>
    </row>
    <row r="885">
      <c r="A885" s="61"/>
    </row>
    <row r="886">
      <c r="A886" s="61"/>
    </row>
    <row r="887">
      <c r="A887" s="61"/>
    </row>
    <row r="888">
      <c r="A888" s="61"/>
    </row>
    <row r="889">
      <c r="A889" s="61"/>
    </row>
    <row r="890">
      <c r="A890" s="61"/>
    </row>
    <row r="891">
      <c r="A891" s="61"/>
    </row>
    <row r="892">
      <c r="A892" s="61"/>
    </row>
    <row r="893">
      <c r="A893" s="61"/>
    </row>
    <row r="894">
      <c r="A894" s="61"/>
    </row>
    <row r="895">
      <c r="A895" s="61"/>
    </row>
    <row r="896">
      <c r="A896" s="61"/>
    </row>
    <row r="897">
      <c r="A897" s="61"/>
    </row>
    <row r="898">
      <c r="A898" s="61"/>
    </row>
    <row r="899">
      <c r="A899" s="61"/>
    </row>
    <row r="900">
      <c r="A900" s="61"/>
    </row>
    <row r="901">
      <c r="A901" s="61"/>
    </row>
    <row r="902">
      <c r="A902" s="61"/>
    </row>
    <row r="903">
      <c r="A903" s="61"/>
    </row>
    <row r="904">
      <c r="A904" s="61"/>
    </row>
    <row r="905">
      <c r="A905" s="61"/>
    </row>
    <row r="906">
      <c r="A906" s="61"/>
    </row>
    <row r="907">
      <c r="A907" s="61"/>
    </row>
    <row r="908">
      <c r="A908" s="61"/>
    </row>
    <row r="909">
      <c r="A909" s="61"/>
    </row>
    <row r="910">
      <c r="A910" s="61"/>
    </row>
    <row r="911">
      <c r="A911" s="61"/>
    </row>
    <row r="912">
      <c r="A912" s="61"/>
    </row>
    <row r="913">
      <c r="A913" s="61"/>
    </row>
    <row r="914">
      <c r="A914" s="61"/>
    </row>
    <row r="915">
      <c r="A915" s="61"/>
    </row>
    <row r="916">
      <c r="A916" s="61"/>
    </row>
    <row r="917">
      <c r="A917" s="61"/>
    </row>
    <row r="918">
      <c r="A918" s="61"/>
    </row>
    <row r="919">
      <c r="A919" s="61"/>
    </row>
    <row r="920">
      <c r="A920" s="61"/>
    </row>
    <row r="921">
      <c r="A921" s="61"/>
    </row>
    <row r="922">
      <c r="A922" s="61"/>
    </row>
    <row r="923">
      <c r="A923" s="61"/>
    </row>
    <row r="924">
      <c r="A924" s="61"/>
    </row>
    <row r="925">
      <c r="A925" s="61"/>
    </row>
    <row r="926">
      <c r="A926" s="61"/>
    </row>
    <row r="927">
      <c r="A927" s="61"/>
    </row>
    <row r="928">
      <c r="A928" s="61"/>
    </row>
    <row r="929">
      <c r="A929" s="61"/>
    </row>
    <row r="930">
      <c r="A930" s="61"/>
    </row>
    <row r="931">
      <c r="A931" s="61"/>
    </row>
    <row r="932">
      <c r="A932" s="61"/>
    </row>
    <row r="933">
      <c r="A933" s="61"/>
    </row>
    <row r="934">
      <c r="A934" s="61"/>
    </row>
    <row r="935">
      <c r="A935" s="61"/>
    </row>
    <row r="936">
      <c r="A936" s="61"/>
    </row>
    <row r="937">
      <c r="A937" s="61"/>
    </row>
    <row r="938">
      <c r="A938" s="61"/>
    </row>
    <row r="939">
      <c r="A939" s="61"/>
    </row>
    <row r="940">
      <c r="A940" s="61"/>
    </row>
    <row r="941">
      <c r="A941" s="61"/>
    </row>
    <row r="942">
      <c r="A942" s="61"/>
    </row>
    <row r="943">
      <c r="A943" s="61"/>
    </row>
    <row r="944">
      <c r="A944" s="61"/>
    </row>
    <row r="945">
      <c r="A945" s="61"/>
    </row>
    <row r="946">
      <c r="A946" s="61"/>
    </row>
    <row r="947">
      <c r="A947" s="61"/>
    </row>
    <row r="948">
      <c r="A948" s="61"/>
    </row>
    <row r="949">
      <c r="A949" s="61"/>
    </row>
    <row r="950">
      <c r="A950" s="61"/>
    </row>
    <row r="951">
      <c r="A951" s="61"/>
    </row>
    <row r="952">
      <c r="A952" s="61"/>
    </row>
    <row r="953">
      <c r="A953" s="61"/>
    </row>
    <row r="954">
      <c r="A954" s="61"/>
    </row>
    <row r="955">
      <c r="A955" s="61"/>
    </row>
    <row r="956">
      <c r="A956" s="61"/>
    </row>
    <row r="957">
      <c r="A957" s="61"/>
    </row>
    <row r="958">
      <c r="A958" s="61"/>
    </row>
    <row r="959">
      <c r="A959" s="61"/>
    </row>
    <row r="960">
      <c r="A960" s="61"/>
    </row>
    <row r="961">
      <c r="A961" s="61"/>
    </row>
    <row r="962">
      <c r="A962" s="61"/>
    </row>
    <row r="963">
      <c r="A963" s="61"/>
    </row>
    <row r="964">
      <c r="A964" s="61"/>
    </row>
    <row r="965">
      <c r="A965" s="61"/>
    </row>
    <row r="966">
      <c r="A966" s="61"/>
    </row>
    <row r="967">
      <c r="A967" s="61"/>
    </row>
    <row r="968">
      <c r="A968" s="61"/>
    </row>
    <row r="969">
      <c r="A969" s="61"/>
    </row>
    <row r="970">
      <c r="A970" s="61"/>
    </row>
    <row r="971">
      <c r="A971" s="61"/>
    </row>
    <row r="972">
      <c r="A972" s="61"/>
    </row>
    <row r="973">
      <c r="A973" s="61"/>
    </row>
    <row r="974">
      <c r="A974" s="61"/>
    </row>
    <row r="975">
      <c r="A975" s="61"/>
    </row>
    <row r="976">
      <c r="A976" s="61"/>
    </row>
    <row r="977">
      <c r="A977" s="61"/>
    </row>
    <row r="978">
      <c r="A978" s="61"/>
    </row>
    <row r="979">
      <c r="A979" s="61"/>
    </row>
    <row r="980">
      <c r="A980" s="61"/>
    </row>
    <row r="981">
      <c r="A981" s="61"/>
    </row>
    <row r="982">
      <c r="A982" s="61"/>
    </row>
    <row r="983">
      <c r="A983" s="61"/>
    </row>
    <row r="984">
      <c r="A984" s="61"/>
    </row>
    <row r="985">
      <c r="A985" s="61"/>
    </row>
    <row r="986">
      <c r="A986" s="61"/>
    </row>
    <row r="987">
      <c r="A987" s="61"/>
    </row>
    <row r="988">
      <c r="A988" s="61"/>
    </row>
    <row r="989">
      <c r="A989" s="61"/>
    </row>
    <row r="990">
      <c r="A990" s="61"/>
    </row>
    <row r="991">
      <c r="A991" s="61"/>
    </row>
    <row r="992">
      <c r="A992" s="61"/>
    </row>
    <row r="993">
      <c r="A993" s="61"/>
    </row>
    <row r="994">
      <c r="A994" s="61"/>
    </row>
    <row r="995">
      <c r="A995" s="61"/>
    </row>
    <row r="996">
      <c r="A996" s="61"/>
    </row>
    <row r="997">
      <c r="A997" s="61"/>
    </row>
    <row r="998">
      <c r="A998" s="61"/>
    </row>
    <row r="999">
      <c r="A999" s="61"/>
    </row>
    <row r="1000">
      <c r="A1000" s="6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8.88"/>
    <col customWidth="1" min="3" max="3" width="19.13"/>
  </cols>
  <sheetData>
    <row r="1">
      <c r="A1" s="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2" t="s">
        <v>105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67">
        <v>45025.0</v>
      </c>
      <c r="B2" s="9" t="s">
        <v>41</v>
      </c>
      <c r="C2" s="68" t="s">
        <v>106</v>
      </c>
      <c r="D2" s="68" t="s">
        <v>107</v>
      </c>
      <c r="E2" s="68" t="s">
        <v>108</v>
      </c>
      <c r="F2" s="9" t="s">
        <v>109</v>
      </c>
      <c r="G2" s="69">
        <v>1400.0</v>
      </c>
      <c r="H2" s="69">
        <v>150.0</v>
      </c>
      <c r="I2" s="70" t="s">
        <v>35</v>
      </c>
      <c r="J2" s="71"/>
      <c r="K2" s="69">
        <v>650.0</v>
      </c>
      <c r="L2" s="69" t="s">
        <v>58</v>
      </c>
      <c r="M2" s="69">
        <v>50.0</v>
      </c>
      <c r="N2" s="69"/>
      <c r="O2" s="33">
        <v>700.0</v>
      </c>
      <c r="P2" s="72" t="s">
        <v>37</v>
      </c>
      <c r="Q2" s="73" t="s">
        <v>38</v>
      </c>
      <c r="R2" s="11"/>
      <c r="S2" s="11"/>
      <c r="T2" s="74"/>
      <c r="U2" s="74"/>
      <c r="V2" s="74" t="s">
        <v>53</v>
      </c>
      <c r="W2" s="75">
        <v>158.0</v>
      </c>
      <c r="X2" s="75">
        <v>200.0</v>
      </c>
      <c r="Y2" s="75"/>
      <c r="Z2" s="10"/>
      <c r="AA2" s="11"/>
      <c r="AB2" s="11">
        <f t="shared" ref="AB2:AB17" si="1">SUM(G2:AA2)</f>
        <v>3308</v>
      </c>
      <c r="AC2" s="12"/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82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11">
        <f t="shared" si="1"/>
        <v>0</v>
      </c>
      <c r="AC3" s="87"/>
    </row>
    <row r="4">
      <c r="A4" s="67">
        <v>45026.0</v>
      </c>
      <c r="B4" s="9" t="s">
        <v>41</v>
      </c>
      <c r="C4" s="27" t="s">
        <v>54</v>
      </c>
      <c r="D4" s="27" t="s">
        <v>107</v>
      </c>
      <c r="E4" s="9" t="s">
        <v>111</v>
      </c>
      <c r="F4" s="9" t="s">
        <v>109</v>
      </c>
      <c r="G4" s="69">
        <v>1700.0</v>
      </c>
      <c r="H4" s="69">
        <v>0.0</v>
      </c>
      <c r="I4" s="70" t="s">
        <v>36</v>
      </c>
      <c r="J4" s="71">
        <v>100.0</v>
      </c>
      <c r="K4" s="69">
        <v>650.0</v>
      </c>
      <c r="L4" s="69" t="s">
        <v>58</v>
      </c>
      <c r="M4" s="69">
        <v>50.0</v>
      </c>
      <c r="O4" s="17">
        <v>700.0</v>
      </c>
      <c r="P4" s="88" t="s">
        <v>37</v>
      </c>
      <c r="Q4" s="89" t="s">
        <v>38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11">
        <f t="shared" si="1"/>
        <v>3400</v>
      </c>
      <c r="AC4" s="12"/>
    </row>
    <row r="5">
      <c r="A5" s="90" t="s">
        <v>110</v>
      </c>
      <c r="B5" s="87"/>
      <c r="C5" s="87"/>
      <c r="D5" s="87"/>
      <c r="E5" s="87"/>
      <c r="F5" s="91"/>
      <c r="G5" s="92"/>
      <c r="H5" s="93"/>
      <c r="I5" s="94"/>
      <c r="J5" s="92"/>
      <c r="K5" s="92"/>
      <c r="L5" s="93"/>
      <c r="M5" s="92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11">
        <f t="shared" si="1"/>
        <v>0</v>
      </c>
      <c r="AC5" s="87"/>
    </row>
    <row r="6">
      <c r="A6" s="96">
        <v>45027.0</v>
      </c>
      <c r="B6" s="68" t="s">
        <v>41</v>
      </c>
      <c r="C6" s="68" t="s">
        <v>112</v>
      </c>
      <c r="D6" s="68" t="s">
        <v>107</v>
      </c>
      <c r="E6" s="68" t="s">
        <v>113</v>
      </c>
      <c r="F6" s="9" t="s">
        <v>109</v>
      </c>
      <c r="G6" s="69">
        <v>1700.0</v>
      </c>
      <c r="H6" s="69">
        <v>117.95</v>
      </c>
      <c r="I6" s="70" t="s">
        <v>35</v>
      </c>
      <c r="J6" s="97"/>
      <c r="K6" s="69">
        <v>650.0</v>
      </c>
      <c r="L6" s="69" t="s">
        <v>58</v>
      </c>
      <c r="M6" s="69">
        <v>50.0</v>
      </c>
      <c r="N6" s="13"/>
      <c r="O6" s="15">
        <v>700.0</v>
      </c>
      <c r="P6" s="88" t="s">
        <v>37</v>
      </c>
      <c r="Q6" s="49" t="s">
        <v>38</v>
      </c>
      <c r="R6" s="10"/>
      <c r="S6" s="10"/>
      <c r="T6" s="18"/>
      <c r="U6" s="18"/>
      <c r="V6" s="74" t="s">
        <v>53</v>
      </c>
      <c r="W6" s="19"/>
      <c r="X6" s="75">
        <v>200.0</v>
      </c>
      <c r="Y6" s="54"/>
      <c r="Z6" s="54"/>
      <c r="AA6" s="98"/>
      <c r="AB6" s="11">
        <f t="shared" si="1"/>
        <v>3417.95</v>
      </c>
    </row>
    <row r="7">
      <c r="A7" s="90" t="s">
        <v>110</v>
      </c>
      <c r="B7" s="87"/>
      <c r="C7" s="87"/>
      <c r="D7" s="87"/>
      <c r="E7" s="87"/>
      <c r="F7" s="91"/>
      <c r="G7" s="92"/>
      <c r="H7" s="93"/>
      <c r="I7" s="94"/>
      <c r="J7" s="92"/>
      <c r="K7" s="92"/>
      <c r="L7" s="93"/>
      <c r="M7" s="99"/>
      <c r="N7" s="92"/>
      <c r="O7" s="92"/>
      <c r="P7" s="94"/>
      <c r="Q7" s="95"/>
      <c r="R7" s="92"/>
      <c r="S7" s="92"/>
      <c r="T7" s="86"/>
      <c r="U7" s="86"/>
      <c r="V7" s="86"/>
      <c r="W7" s="81"/>
      <c r="X7" s="81"/>
      <c r="Y7" s="81"/>
      <c r="Z7" s="81"/>
      <c r="AA7" s="81"/>
      <c r="AB7" s="11">
        <f t="shared" si="1"/>
        <v>0</v>
      </c>
      <c r="AC7" s="87"/>
    </row>
    <row r="8">
      <c r="A8" s="90" t="s">
        <v>110</v>
      </c>
      <c r="B8" s="87"/>
      <c r="C8" s="87"/>
      <c r="D8" s="87"/>
      <c r="E8" s="87"/>
      <c r="F8" s="91"/>
      <c r="G8" s="92"/>
      <c r="H8" s="93"/>
      <c r="I8" s="94"/>
      <c r="J8" s="92"/>
      <c r="K8" s="92"/>
      <c r="L8" s="93"/>
      <c r="M8" s="92"/>
      <c r="N8" s="92"/>
      <c r="O8" s="92"/>
      <c r="P8" s="94"/>
      <c r="Q8" s="95"/>
      <c r="R8" s="92"/>
      <c r="S8" s="92"/>
      <c r="T8" s="86"/>
      <c r="U8" s="86"/>
      <c r="V8" s="86"/>
      <c r="W8" s="81"/>
      <c r="X8" s="81"/>
      <c r="Y8" s="81"/>
      <c r="Z8" s="81"/>
      <c r="AA8" s="81"/>
      <c r="AB8" s="11">
        <f t="shared" si="1"/>
        <v>0</v>
      </c>
      <c r="AC8" s="87"/>
    </row>
    <row r="9">
      <c r="A9" s="100">
        <v>45030.0</v>
      </c>
      <c r="B9" s="9" t="s">
        <v>114</v>
      </c>
      <c r="C9" s="68" t="s">
        <v>115</v>
      </c>
      <c r="D9" s="68" t="s">
        <v>116</v>
      </c>
      <c r="E9" s="68" t="s">
        <v>117</v>
      </c>
      <c r="F9" s="101" t="s">
        <v>45</v>
      </c>
      <c r="G9" s="98">
        <v>1300.0</v>
      </c>
      <c r="H9" s="102">
        <v>0.0</v>
      </c>
      <c r="I9" s="103" t="s">
        <v>35</v>
      </c>
      <c r="J9" s="71"/>
      <c r="K9" s="98">
        <v>650.0</v>
      </c>
      <c r="L9" s="70" t="s">
        <v>47</v>
      </c>
      <c r="M9" s="69">
        <v>0.0</v>
      </c>
      <c r="N9" s="98">
        <v>100.0</v>
      </c>
      <c r="O9" s="98">
        <v>700.0</v>
      </c>
      <c r="P9" s="103" t="s">
        <v>37</v>
      </c>
      <c r="Q9" s="104" t="s">
        <v>38</v>
      </c>
      <c r="R9" s="98"/>
      <c r="S9" s="98"/>
      <c r="T9" s="103"/>
      <c r="U9" s="103"/>
      <c r="V9" s="74" t="s">
        <v>53</v>
      </c>
      <c r="W9" s="98"/>
      <c r="X9" s="98">
        <v>200.0</v>
      </c>
      <c r="Y9" s="98"/>
      <c r="Z9" s="54"/>
      <c r="AA9" s="98"/>
      <c r="AB9" s="11">
        <f t="shared" si="1"/>
        <v>2950</v>
      </c>
    </row>
    <row r="10">
      <c r="A10" s="90" t="s">
        <v>110</v>
      </c>
      <c r="B10" s="87"/>
      <c r="C10" s="87"/>
      <c r="D10" s="87"/>
      <c r="E10" s="87"/>
      <c r="F10" s="91"/>
      <c r="G10" s="92"/>
      <c r="H10" s="93"/>
      <c r="I10" s="94"/>
      <c r="J10" s="92"/>
      <c r="K10" s="92"/>
      <c r="L10" s="93"/>
      <c r="M10" s="92"/>
      <c r="N10" s="92"/>
      <c r="O10" s="92"/>
      <c r="P10" s="94"/>
      <c r="Q10" s="95"/>
      <c r="R10" s="92"/>
      <c r="S10" s="92"/>
      <c r="T10" s="86"/>
      <c r="U10" s="86"/>
      <c r="V10" s="86"/>
      <c r="W10" s="81"/>
      <c r="X10" s="81"/>
      <c r="Y10" s="81"/>
      <c r="Z10" s="81"/>
      <c r="AA10" s="81"/>
      <c r="AB10" s="11">
        <f t="shared" si="1"/>
        <v>0</v>
      </c>
      <c r="AC10" s="87"/>
    </row>
    <row r="11">
      <c r="A11" s="100">
        <v>45032.0</v>
      </c>
      <c r="B11" s="9" t="s">
        <v>30</v>
      </c>
      <c r="C11" s="105" t="s">
        <v>118</v>
      </c>
      <c r="D11" s="68" t="s">
        <v>119</v>
      </c>
      <c r="E11" s="68" t="s">
        <v>57</v>
      </c>
      <c r="F11" s="101" t="s">
        <v>45</v>
      </c>
      <c r="G11" s="69">
        <v>1800.0</v>
      </c>
      <c r="H11" s="69">
        <v>0.0</v>
      </c>
      <c r="I11" s="70" t="s">
        <v>58</v>
      </c>
      <c r="J11" s="98">
        <v>100.0</v>
      </c>
      <c r="K11" s="69">
        <v>650.0</v>
      </c>
      <c r="L11" s="70" t="s">
        <v>47</v>
      </c>
      <c r="M11" s="69">
        <v>0.0</v>
      </c>
      <c r="N11" s="69"/>
      <c r="O11" s="11">
        <v>700.0</v>
      </c>
      <c r="P11" s="106" t="s">
        <v>37</v>
      </c>
      <c r="Q11" s="107" t="s">
        <v>38</v>
      </c>
      <c r="R11" s="11"/>
      <c r="S11" s="11"/>
      <c r="T11" s="103"/>
      <c r="U11" s="103"/>
      <c r="V11" s="74" t="s">
        <v>53</v>
      </c>
      <c r="W11" s="75"/>
      <c r="X11" s="75">
        <v>200.0</v>
      </c>
      <c r="Y11" s="98"/>
      <c r="Z11" s="54"/>
      <c r="AA11" s="98"/>
      <c r="AB11" s="11">
        <f t="shared" si="1"/>
        <v>3450</v>
      </c>
    </row>
    <row r="12">
      <c r="A12" s="108" t="s">
        <v>110</v>
      </c>
      <c r="B12" s="109"/>
      <c r="C12" s="109"/>
      <c r="D12" s="109"/>
      <c r="E12" s="110"/>
      <c r="F12" s="109"/>
      <c r="G12" s="80"/>
      <c r="H12" s="80"/>
      <c r="I12" s="111"/>
      <c r="J12" s="110"/>
      <c r="K12" s="80"/>
      <c r="L12" s="80"/>
      <c r="M12" s="80"/>
      <c r="N12" s="80"/>
      <c r="O12" s="99"/>
      <c r="P12" s="85"/>
      <c r="Q12" s="112"/>
      <c r="R12" s="99"/>
      <c r="S12" s="99"/>
      <c r="T12" s="113"/>
      <c r="U12" s="113"/>
      <c r="V12" s="113"/>
      <c r="W12" s="81"/>
      <c r="X12" s="81"/>
      <c r="Y12" s="114"/>
      <c r="Z12" s="114"/>
      <c r="AA12" s="114"/>
      <c r="AB12" s="11">
        <f t="shared" si="1"/>
        <v>0</v>
      </c>
      <c r="AC12" s="115"/>
    </row>
    <row r="13">
      <c r="A13" s="116">
        <v>45033.0</v>
      </c>
      <c r="B13" s="68" t="s">
        <v>30</v>
      </c>
      <c r="C13" s="68" t="s">
        <v>120</v>
      </c>
      <c r="D13" s="68" t="s">
        <v>116</v>
      </c>
      <c r="E13" s="98" t="s">
        <v>121</v>
      </c>
      <c r="F13" s="101" t="s">
        <v>45</v>
      </c>
      <c r="G13" s="69">
        <v>1400.0</v>
      </c>
      <c r="H13" s="69">
        <v>147.96</v>
      </c>
      <c r="I13" s="70" t="s">
        <v>35</v>
      </c>
      <c r="J13" s="71"/>
      <c r="K13" s="69">
        <v>650.0</v>
      </c>
      <c r="L13" s="70" t="s">
        <v>47</v>
      </c>
      <c r="M13" s="69">
        <v>0.0</v>
      </c>
      <c r="N13" s="69"/>
      <c r="O13" s="33">
        <v>700.0</v>
      </c>
      <c r="P13" s="72" t="s">
        <v>37</v>
      </c>
      <c r="Q13" s="73" t="s">
        <v>38</v>
      </c>
      <c r="R13" s="11"/>
      <c r="S13" s="11"/>
      <c r="T13" s="103"/>
      <c r="U13" s="103"/>
      <c r="V13" s="74" t="s">
        <v>53</v>
      </c>
      <c r="W13" s="75"/>
      <c r="X13" s="75">
        <v>200.0</v>
      </c>
      <c r="Y13" s="54"/>
      <c r="Z13" s="54"/>
      <c r="AA13" s="98"/>
      <c r="AB13" s="11">
        <f t="shared" si="1"/>
        <v>3097.96</v>
      </c>
    </row>
    <row r="14">
      <c r="A14" s="90" t="s">
        <v>110</v>
      </c>
      <c r="B14" s="87"/>
      <c r="C14" s="87"/>
      <c r="D14" s="87"/>
      <c r="E14" s="87"/>
      <c r="F14" s="91"/>
      <c r="G14" s="92"/>
      <c r="H14" s="93"/>
      <c r="I14" s="94"/>
      <c r="J14" s="92"/>
      <c r="K14" s="92"/>
      <c r="L14" s="93"/>
      <c r="M14" s="92"/>
      <c r="N14" s="92"/>
      <c r="O14" s="92"/>
      <c r="P14" s="94"/>
      <c r="Q14" s="95"/>
      <c r="R14" s="92"/>
      <c r="S14" s="92"/>
      <c r="T14" s="86"/>
      <c r="U14" s="86"/>
      <c r="V14" s="86"/>
      <c r="W14" s="81"/>
      <c r="X14" s="81"/>
      <c r="Y14" s="81"/>
      <c r="Z14" s="81"/>
      <c r="AA14" s="81"/>
      <c r="AB14" s="11">
        <f t="shared" si="1"/>
        <v>0</v>
      </c>
      <c r="AC14" s="87"/>
    </row>
    <row r="15">
      <c r="A15" s="67">
        <v>45034.0</v>
      </c>
      <c r="B15" s="9" t="s">
        <v>41</v>
      </c>
      <c r="C15" s="68" t="s">
        <v>122</v>
      </c>
      <c r="D15" s="68" t="s">
        <v>107</v>
      </c>
      <c r="E15" s="68" t="s">
        <v>55</v>
      </c>
      <c r="F15" s="101" t="s">
        <v>45</v>
      </c>
      <c r="G15" s="69">
        <v>1700.0</v>
      </c>
      <c r="H15" s="69">
        <v>0.0</v>
      </c>
      <c r="I15" s="70" t="s">
        <v>35</v>
      </c>
      <c r="J15" s="69"/>
      <c r="K15" s="69">
        <v>650.0</v>
      </c>
      <c r="L15" s="70" t="s">
        <v>47</v>
      </c>
      <c r="M15" s="69">
        <v>0.0</v>
      </c>
      <c r="N15" s="69"/>
      <c r="O15" s="69">
        <v>700.0</v>
      </c>
      <c r="P15" s="70" t="s">
        <v>37</v>
      </c>
      <c r="Q15" s="106" t="s">
        <v>38</v>
      </c>
      <c r="R15" s="69"/>
      <c r="S15" s="69"/>
      <c r="T15" s="74"/>
      <c r="U15" s="74"/>
      <c r="V15" s="74" t="s">
        <v>53</v>
      </c>
      <c r="W15" s="75"/>
      <c r="X15" s="75">
        <v>200.0</v>
      </c>
      <c r="Y15" s="75"/>
      <c r="Z15" s="75"/>
      <c r="AA15" s="75"/>
      <c r="AB15" s="11">
        <f t="shared" si="1"/>
        <v>3250</v>
      </c>
      <c r="AC15" s="12"/>
    </row>
    <row r="16">
      <c r="A16" s="90" t="s">
        <v>110</v>
      </c>
      <c r="B16" s="87"/>
      <c r="C16" s="87"/>
      <c r="D16" s="87"/>
      <c r="E16" s="87"/>
      <c r="F16" s="91"/>
      <c r="G16" s="92"/>
      <c r="H16" s="93"/>
      <c r="I16" s="94"/>
      <c r="J16" s="92"/>
      <c r="K16" s="92"/>
      <c r="L16" s="93"/>
      <c r="M16" s="92"/>
      <c r="N16" s="92"/>
      <c r="O16" s="92"/>
      <c r="P16" s="94"/>
      <c r="Q16" s="95"/>
      <c r="R16" s="92"/>
      <c r="S16" s="92"/>
      <c r="T16" s="86"/>
      <c r="U16" s="86"/>
      <c r="V16" s="86"/>
      <c r="W16" s="81"/>
      <c r="X16" s="81"/>
      <c r="Y16" s="81"/>
      <c r="Z16" s="81"/>
      <c r="AA16" s="81"/>
      <c r="AB16" s="11">
        <f t="shared" si="1"/>
        <v>0</v>
      </c>
      <c r="AC16" s="87"/>
    </row>
    <row r="17">
      <c r="A17" s="117">
        <v>45035.0</v>
      </c>
      <c r="B17" s="68" t="s">
        <v>41</v>
      </c>
      <c r="C17" s="68" t="s">
        <v>123</v>
      </c>
      <c r="D17" s="68" t="s">
        <v>124</v>
      </c>
      <c r="E17" s="68" t="s">
        <v>125</v>
      </c>
      <c r="F17" s="101" t="s">
        <v>45</v>
      </c>
      <c r="G17" s="118">
        <v>1700.0</v>
      </c>
      <c r="H17" s="119">
        <v>150.0</v>
      </c>
      <c r="I17" s="103" t="s">
        <v>35</v>
      </c>
      <c r="J17" s="98"/>
      <c r="K17" s="119">
        <v>650.0</v>
      </c>
      <c r="L17" s="70" t="s">
        <v>47</v>
      </c>
      <c r="M17" s="69">
        <v>0.0</v>
      </c>
      <c r="N17" s="98"/>
      <c r="O17" s="98">
        <v>700.0</v>
      </c>
      <c r="P17" s="103" t="s">
        <v>37</v>
      </c>
      <c r="Q17" s="104" t="s">
        <v>38</v>
      </c>
      <c r="V17" s="74" t="s">
        <v>53</v>
      </c>
      <c r="X17" s="98">
        <v>200.0</v>
      </c>
      <c r="Y17" s="54"/>
      <c r="Z17" s="54"/>
      <c r="AA17" s="54"/>
      <c r="AB17" s="11">
        <f t="shared" si="1"/>
        <v>3400</v>
      </c>
    </row>
    <row r="18">
      <c r="L18" s="120"/>
    </row>
    <row r="19">
      <c r="C19" s="68" t="s">
        <v>126</v>
      </c>
      <c r="D19" s="68">
        <v>168.96</v>
      </c>
      <c r="E19" s="68" t="s">
        <v>127</v>
      </c>
      <c r="L19" s="120"/>
    </row>
    <row r="20">
      <c r="C20" s="68" t="s">
        <v>128</v>
      </c>
      <c r="D20" s="68">
        <v>117.95</v>
      </c>
      <c r="L20" s="120"/>
    </row>
    <row r="21">
      <c r="L21" s="120"/>
    </row>
    <row r="22">
      <c r="L22" s="120"/>
    </row>
    <row r="23">
      <c r="L23" s="120"/>
    </row>
    <row r="24">
      <c r="L24" s="120"/>
    </row>
    <row r="25">
      <c r="L25" s="120"/>
    </row>
    <row r="26">
      <c r="L26" s="120"/>
    </row>
    <row r="27">
      <c r="L27" s="120"/>
    </row>
    <row r="28">
      <c r="L28" s="120"/>
    </row>
    <row r="29">
      <c r="L29" s="120"/>
    </row>
    <row r="30">
      <c r="L30" s="120"/>
    </row>
    <row r="31">
      <c r="L31" s="120"/>
    </row>
    <row r="32">
      <c r="L32" s="120"/>
    </row>
    <row r="33">
      <c r="L33" s="120"/>
    </row>
    <row r="34">
      <c r="L34" s="120"/>
    </row>
    <row r="35">
      <c r="L35" s="120"/>
    </row>
    <row r="36">
      <c r="L36" s="120"/>
    </row>
    <row r="37">
      <c r="L37" s="120"/>
    </row>
    <row r="38">
      <c r="L38" s="120"/>
    </row>
    <row r="39">
      <c r="L39" s="120"/>
    </row>
    <row r="40">
      <c r="L40" s="120"/>
    </row>
    <row r="41">
      <c r="L41" s="120"/>
    </row>
    <row r="42">
      <c r="L42" s="120"/>
    </row>
    <row r="43">
      <c r="L43" s="120"/>
    </row>
    <row r="44">
      <c r="L44" s="120"/>
    </row>
    <row r="45">
      <c r="L45" s="120"/>
    </row>
    <row r="46">
      <c r="L46" s="120"/>
    </row>
    <row r="47">
      <c r="L47" s="120"/>
    </row>
    <row r="48">
      <c r="L48" s="120"/>
    </row>
    <row r="49">
      <c r="L49" s="120"/>
    </row>
    <row r="50">
      <c r="L50" s="120"/>
    </row>
    <row r="51">
      <c r="L51" s="120"/>
    </row>
    <row r="52">
      <c r="L52" s="120"/>
    </row>
    <row r="53">
      <c r="L53" s="120"/>
    </row>
    <row r="54">
      <c r="L54" s="120"/>
    </row>
    <row r="55">
      <c r="L55" s="120"/>
    </row>
    <row r="56">
      <c r="L56" s="120"/>
    </row>
    <row r="57">
      <c r="L57" s="120"/>
    </row>
    <row r="58">
      <c r="L58" s="120"/>
    </row>
    <row r="59">
      <c r="L59" s="120"/>
    </row>
    <row r="60">
      <c r="L60" s="120"/>
    </row>
    <row r="61">
      <c r="L61" s="120"/>
    </row>
    <row r="62">
      <c r="L62" s="120"/>
    </row>
    <row r="63">
      <c r="L63" s="120"/>
    </row>
    <row r="64">
      <c r="L64" s="120"/>
    </row>
    <row r="65">
      <c r="L65" s="120"/>
    </row>
    <row r="66">
      <c r="L66" s="120"/>
    </row>
    <row r="67">
      <c r="L67" s="120"/>
    </row>
    <row r="68">
      <c r="L68" s="120"/>
    </row>
    <row r="69">
      <c r="L69" s="120"/>
    </row>
    <row r="70">
      <c r="L70" s="120"/>
    </row>
    <row r="71">
      <c r="L71" s="120"/>
    </row>
    <row r="72">
      <c r="L72" s="120"/>
    </row>
    <row r="73">
      <c r="L73" s="120"/>
    </row>
    <row r="74">
      <c r="L74" s="120"/>
    </row>
    <row r="75">
      <c r="L75" s="120"/>
    </row>
    <row r="76">
      <c r="L76" s="120"/>
    </row>
    <row r="77">
      <c r="L77" s="120"/>
    </row>
    <row r="78">
      <c r="L78" s="120"/>
    </row>
    <row r="79">
      <c r="L79" s="120"/>
    </row>
    <row r="80">
      <c r="L80" s="120"/>
    </row>
    <row r="81">
      <c r="L81" s="120"/>
    </row>
    <row r="82">
      <c r="L82" s="120"/>
    </row>
    <row r="83">
      <c r="L83" s="120"/>
    </row>
    <row r="84">
      <c r="L84" s="120"/>
    </row>
    <row r="85">
      <c r="L85" s="120"/>
    </row>
    <row r="86">
      <c r="L86" s="120"/>
    </row>
    <row r="87">
      <c r="L87" s="120"/>
    </row>
    <row r="88">
      <c r="L88" s="120"/>
    </row>
    <row r="89">
      <c r="L89" s="120"/>
    </row>
    <row r="90">
      <c r="L90" s="120"/>
    </row>
    <row r="91">
      <c r="L91" s="120"/>
    </row>
    <row r="92">
      <c r="L92" s="120"/>
    </row>
    <row r="93">
      <c r="L93" s="120"/>
    </row>
    <row r="94">
      <c r="L94" s="120"/>
    </row>
    <row r="95">
      <c r="L95" s="120"/>
    </row>
    <row r="96">
      <c r="L96" s="120"/>
    </row>
    <row r="97">
      <c r="L97" s="120"/>
    </row>
    <row r="98">
      <c r="L98" s="120"/>
    </row>
    <row r="99">
      <c r="L99" s="120"/>
    </row>
    <row r="100">
      <c r="L100" s="120"/>
    </row>
    <row r="101">
      <c r="L101" s="120"/>
    </row>
    <row r="102">
      <c r="L102" s="120"/>
    </row>
    <row r="103">
      <c r="L103" s="120"/>
    </row>
    <row r="104">
      <c r="L104" s="120"/>
    </row>
    <row r="105">
      <c r="L105" s="120"/>
    </row>
    <row r="106">
      <c r="L106" s="120"/>
    </row>
    <row r="107">
      <c r="L107" s="120"/>
    </row>
    <row r="108">
      <c r="L108" s="120"/>
    </row>
    <row r="109">
      <c r="L109" s="120"/>
    </row>
    <row r="110">
      <c r="L110" s="120"/>
    </row>
    <row r="111">
      <c r="L111" s="120"/>
    </row>
    <row r="112">
      <c r="L112" s="120"/>
    </row>
    <row r="113">
      <c r="L113" s="120"/>
    </row>
    <row r="114">
      <c r="L114" s="120"/>
    </row>
    <row r="115">
      <c r="L115" s="120"/>
    </row>
    <row r="116">
      <c r="L116" s="120"/>
    </row>
    <row r="117">
      <c r="L117" s="120"/>
    </row>
    <row r="118">
      <c r="L118" s="120"/>
    </row>
    <row r="119">
      <c r="L119" s="120"/>
    </row>
    <row r="120">
      <c r="L120" s="120"/>
    </row>
    <row r="121">
      <c r="L121" s="120"/>
    </row>
    <row r="122">
      <c r="L122" s="120"/>
    </row>
    <row r="123">
      <c r="L123" s="120"/>
    </row>
    <row r="124">
      <c r="L124" s="120"/>
    </row>
    <row r="125">
      <c r="L125" s="120"/>
    </row>
    <row r="126">
      <c r="L126" s="120"/>
    </row>
    <row r="127">
      <c r="L127" s="120"/>
    </row>
    <row r="128">
      <c r="L128" s="120"/>
    </row>
    <row r="129">
      <c r="L129" s="120"/>
    </row>
    <row r="130">
      <c r="L130" s="120"/>
    </row>
    <row r="131">
      <c r="L131" s="120"/>
    </row>
    <row r="132">
      <c r="L132" s="120"/>
    </row>
    <row r="133">
      <c r="L133" s="120"/>
    </row>
    <row r="134">
      <c r="L134" s="120"/>
    </row>
    <row r="135">
      <c r="L135" s="120"/>
    </row>
    <row r="136">
      <c r="L136" s="120"/>
    </row>
    <row r="137">
      <c r="L137" s="120"/>
    </row>
    <row r="138">
      <c r="L138" s="120"/>
    </row>
    <row r="139">
      <c r="L139" s="120"/>
    </row>
    <row r="140">
      <c r="L140" s="120"/>
    </row>
    <row r="141">
      <c r="L141" s="120"/>
    </row>
    <row r="142">
      <c r="L142" s="120"/>
    </row>
    <row r="143">
      <c r="L143" s="120"/>
    </row>
    <row r="144">
      <c r="L144" s="120"/>
    </row>
    <row r="145">
      <c r="L145" s="120"/>
    </row>
    <row r="146">
      <c r="L146" s="120"/>
    </row>
    <row r="147">
      <c r="L147" s="120"/>
    </row>
    <row r="148">
      <c r="L148" s="120"/>
    </row>
    <row r="149">
      <c r="L149" s="120"/>
    </row>
    <row r="150">
      <c r="L150" s="120"/>
    </row>
    <row r="151">
      <c r="L151" s="120"/>
    </row>
    <row r="152">
      <c r="L152" s="120"/>
    </row>
    <row r="153">
      <c r="L153" s="120"/>
    </row>
    <row r="154">
      <c r="L154" s="120"/>
    </row>
    <row r="155">
      <c r="L155" s="120"/>
    </row>
    <row r="156">
      <c r="L156" s="120"/>
    </row>
    <row r="157">
      <c r="L157" s="120"/>
    </row>
    <row r="158">
      <c r="L158" s="120"/>
    </row>
    <row r="159">
      <c r="L159" s="120"/>
    </row>
    <row r="160">
      <c r="L160" s="120"/>
    </row>
    <row r="161">
      <c r="L161" s="120"/>
    </row>
    <row r="162">
      <c r="L162" s="120"/>
    </row>
    <row r="163">
      <c r="L163" s="120"/>
    </row>
    <row r="164">
      <c r="L164" s="120"/>
    </row>
    <row r="165">
      <c r="L165" s="120"/>
    </row>
    <row r="166">
      <c r="L166" s="120"/>
    </row>
    <row r="167">
      <c r="L167" s="120"/>
    </row>
    <row r="168">
      <c r="L168" s="120"/>
    </row>
    <row r="169">
      <c r="L169" s="120"/>
    </row>
    <row r="170">
      <c r="L170" s="120"/>
    </row>
    <row r="171">
      <c r="L171" s="120"/>
    </row>
    <row r="172">
      <c r="L172" s="120"/>
    </row>
    <row r="173">
      <c r="L173" s="120"/>
    </row>
    <row r="174">
      <c r="L174" s="120"/>
    </row>
    <row r="175">
      <c r="L175" s="120"/>
    </row>
    <row r="176">
      <c r="L176" s="120"/>
    </row>
    <row r="177">
      <c r="L177" s="120"/>
    </row>
    <row r="178">
      <c r="L178" s="120"/>
    </row>
    <row r="179">
      <c r="L179" s="120"/>
    </row>
    <row r="180">
      <c r="L180" s="120"/>
    </row>
    <row r="181">
      <c r="L181" s="120"/>
    </row>
    <row r="182">
      <c r="L182" s="120"/>
    </row>
    <row r="183">
      <c r="L183" s="120"/>
    </row>
    <row r="184">
      <c r="L184" s="120"/>
    </row>
    <row r="185">
      <c r="L185" s="120"/>
    </row>
    <row r="186">
      <c r="L186" s="120"/>
    </row>
    <row r="187">
      <c r="L187" s="120"/>
    </row>
    <row r="188">
      <c r="L188" s="120"/>
    </row>
    <row r="189">
      <c r="L189" s="120"/>
    </row>
    <row r="190">
      <c r="L190" s="120"/>
    </row>
    <row r="191">
      <c r="L191" s="120"/>
    </row>
    <row r="192">
      <c r="L192" s="120"/>
    </row>
    <row r="193">
      <c r="L193" s="120"/>
    </row>
    <row r="194">
      <c r="L194" s="120"/>
    </row>
    <row r="195">
      <c r="L195" s="120"/>
    </row>
    <row r="196">
      <c r="L196" s="120"/>
    </row>
    <row r="197">
      <c r="L197" s="120"/>
    </row>
    <row r="198">
      <c r="L198" s="120"/>
    </row>
    <row r="199">
      <c r="L199" s="120"/>
    </row>
    <row r="200">
      <c r="L200" s="120"/>
    </row>
    <row r="201">
      <c r="L201" s="120"/>
    </row>
    <row r="202">
      <c r="L202" s="120"/>
    </row>
    <row r="203">
      <c r="L203" s="120"/>
    </row>
    <row r="204">
      <c r="L204" s="120"/>
    </row>
    <row r="205">
      <c r="L205" s="120"/>
    </row>
    <row r="206">
      <c r="L206" s="120"/>
    </row>
    <row r="207">
      <c r="L207" s="120"/>
    </row>
    <row r="208">
      <c r="L208" s="120"/>
    </row>
    <row r="209">
      <c r="L209" s="120"/>
    </row>
    <row r="210">
      <c r="L210" s="120"/>
    </row>
    <row r="211">
      <c r="L211" s="120"/>
    </row>
    <row r="212">
      <c r="L212" s="120"/>
    </row>
    <row r="213">
      <c r="L213" s="120"/>
    </row>
    <row r="214">
      <c r="L214" s="120"/>
    </row>
    <row r="215">
      <c r="L215" s="120"/>
    </row>
    <row r="216">
      <c r="L216" s="120"/>
    </row>
    <row r="217">
      <c r="L217" s="120"/>
    </row>
    <row r="218">
      <c r="L218" s="120"/>
    </row>
    <row r="219">
      <c r="L219" s="120"/>
    </row>
    <row r="220">
      <c r="L220" s="120"/>
    </row>
    <row r="221">
      <c r="L221" s="120"/>
    </row>
    <row r="222">
      <c r="L222" s="120"/>
    </row>
    <row r="223">
      <c r="L223" s="120"/>
    </row>
    <row r="224">
      <c r="L224" s="120"/>
    </row>
    <row r="225">
      <c r="L225" s="120"/>
    </row>
    <row r="226">
      <c r="L226" s="120"/>
    </row>
    <row r="227">
      <c r="L227" s="120"/>
    </row>
    <row r="228">
      <c r="L228" s="120"/>
    </row>
    <row r="229">
      <c r="L229" s="120"/>
    </row>
    <row r="230">
      <c r="L230" s="120"/>
    </row>
    <row r="231">
      <c r="L231" s="120"/>
    </row>
    <row r="232">
      <c r="L232" s="120"/>
    </row>
    <row r="233">
      <c r="L233" s="120"/>
    </row>
    <row r="234">
      <c r="L234" s="120"/>
    </row>
    <row r="235">
      <c r="L235" s="120"/>
    </row>
    <row r="236">
      <c r="L236" s="120"/>
    </row>
    <row r="237">
      <c r="L237" s="120"/>
    </row>
    <row r="238">
      <c r="L238" s="120"/>
    </row>
    <row r="239">
      <c r="L239" s="120"/>
    </row>
    <row r="240">
      <c r="L240" s="120"/>
    </row>
    <row r="241">
      <c r="L241" s="120"/>
    </row>
    <row r="242">
      <c r="L242" s="120"/>
    </row>
    <row r="243">
      <c r="L243" s="120"/>
    </row>
    <row r="244">
      <c r="L244" s="120"/>
    </row>
    <row r="245">
      <c r="L245" s="120"/>
    </row>
    <row r="246">
      <c r="L246" s="120"/>
    </row>
    <row r="247">
      <c r="L247" s="120"/>
    </row>
    <row r="248">
      <c r="L248" s="120"/>
    </row>
    <row r="249">
      <c r="L249" s="120"/>
    </row>
    <row r="250">
      <c r="L250" s="120"/>
    </row>
    <row r="251">
      <c r="L251" s="120"/>
    </row>
    <row r="252">
      <c r="L252" s="120"/>
    </row>
    <row r="253">
      <c r="L253" s="120"/>
    </row>
    <row r="254">
      <c r="L254" s="120"/>
    </row>
    <row r="255">
      <c r="L255" s="120"/>
    </row>
    <row r="256">
      <c r="L256" s="120"/>
    </row>
    <row r="257">
      <c r="L257" s="120"/>
    </row>
    <row r="258">
      <c r="L258" s="120"/>
    </row>
    <row r="259">
      <c r="L259" s="120"/>
    </row>
    <row r="260">
      <c r="L260" s="120"/>
    </row>
    <row r="261">
      <c r="L261" s="120"/>
    </row>
    <row r="262">
      <c r="L262" s="120"/>
    </row>
    <row r="263">
      <c r="L263" s="120"/>
    </row>
    <row r="264">
      <c r="L264" s="120"/>
    </row>
    <row r="265">
      <c r="L265" s="120"/>
    </row>
    <row r="266">
      <c r="L266" s="120"/>
    </row>
    <row r="267">
      <c r="L267" s="120"/>
    </row>
    <row r="268">
      <c r="L268" s="120"/>
    </row>
    <row r="269">
      <c r="L269" s="120"/>
    </row>
    <row r="270">
      <c r="L270" s="120"/>
    </row>
    <row r="271">
      <c r="L271" s="120"/>
    </row>
    <row r="272">
      <c r="L272" s="120"/>
    </row>
    <row r="273">
      <c r="L273" s="120"/>
    </row>
    <row r="274">
      <c r="L274" s="120"/>
    </row>
    <row r="275">
      <c r="L275" s="120"/>
    </row>
    <row r="276">
      <c r="L276" s="120"/>
    </row>
    <row r="277">
      <c r="L277" s="120"/>
    </row>
    <row r="278">
      <c r="L278" s="120"/>
    </row>
    <row r="279">
      <c r="L279" s="120"/>
    </row>
    <row r="280">
      <c r="L280" s="120"/>
    </row>
    <row r="281">
      <c r="L281" s="120"/>
    </row>
    <row r="282">
      <c r="L282" s="120"/>
    </row>
    <row r="283">
      <c r="L283" s="120"/>
    </row>
    <row r="284">
      <c r="L284" s="120"/>
    </row>
    <row r="285">
      <c r="L285" s="120"/>
    </row>
    <row r="286">
      <c r="L286" s="120"/>
    </row>
    <row r="287">
      <c r="L287" s="120"/>
    </row>
    <row r="288">
      <c r="L288" s="120"/>
    </row>
    <row r="289">
      <c r="L289" s="120"/>
    </row>
    <row r="290">
      <c r="L290" s="120"/>
    </row>
    <row r="291">
      <c r="L291" s="120"/>
    </row>
    <row r="292">
      <c r="L292" s="120"/>
    </row>
    <row r="293">
      <c r="L293" s="120"/>
    </row>
    <row r="294">
      <c r="L294" s="120"/>
    </row>
    <row r="295">
      <c r="L295" s="120"/>
    </row>
    <row r="296">
      <c r="L296" s="120"/>
    </row>
    <row r="297">
      <c r="L297" s="120"/>
    </row>
    <row r="298">
      <c r="L298" s="120"/>
    </row>
    <row r="299">
      <c r="L299" s="120"/>
    </row>
    <row r="300">
      <c r="L300" s="120"/>
    </row>
    <row r="301">
      <c r="L301" s="120"/>
    </row>
    <row r="302">
      <c r="L302" s="120"/>
    </row>
    <row r="303">
      <c r="L303" s="120"/>
    </row>
    <row r="304">
      <c r="L304" s="120"/>
    </row>
    <row r="305">
      <c r="L305" s="120"/>
    </row>
    <row r="306">
      <c r="L306" s="120"/>
    </row>
    <row r="307">
      <c r="L307" s="120"/>
    </row>
    <row r="308">
      <c r="L308" s="120"/>
    </row>
    <row r="309">
      <c r="L309" s="120"/>
    </row>
    <row r="310">
      <c r="L310" s="120"/>
    </row>
    <row r="311">
      <c r="L311" s="120"/>
    </row>
    <row r="312">
      <c r="L312" s="120"/>
    </row>
    <row r="313">
      <c r="L313" s="120"/>
    </row>
    <row r="314">
      <c r="L314" s="120"/>
    </row>
    <row r="315">
      <c r="L315" s="120"/>
    </row>
    <row r="316">
      <c r="L316" s="120"/>
    </row>
    <row r="317">
      <c r="L317" s="120"/>
    </row>
    <row r="318">
      <c r="L318" s="120"/>
    </row>
    <row r="319">
      <c r="L319" s="120"/>
    </row>
    <row r="320">
      <c r="L320" s="120"/>
    </row>
    <row r="321">
      <c r="L321" s="120"/>
    </row>
    <row r="322">
      <c r="L322" s="120"/>
    </row>
    <row r="323">
      <c r="L323" s="120"/>
    </row>
    <row r="324">
      <c r="L324" s="120"/>
    </row>
    <row r="325">
      <c r="L325" s="120"/>
    </row>
    <row r="326">
      <c r="L326" s="120"/>
    </row>
    <row r="327">
      <c r="L327" s="120"/>
    </row>
    <row r="328">
      <c r="L328" s="120"/>
    </row>
    <row r="329">
      <c r="L329" s="120"/>
    </row>
    <row r="330">
      <c r="L330" s="120"/>
    </row>
    <row r="331">
      <c r="L331" s="120"/>
    </row>
    <row r="332">
      <c r="L332" s="120"/>
    </row>
    <row r="333">
      <c r="L333" s="120"/>
    </row>
    <row r="334">
      <c r="L334" s="120"/>
    </row>
    <row r="335">
      <c r="L335" s="120"/>
    </row>
    <row r="336">
      <c r="L336" s="120"/>
    </row>
    <row r="337">
      <c r="L337" s="120"/>
    </row>
    <row r="338">
      <c r="L338" s="120"/>
    </row>
    <row r="339">
      <c r="L339" s="120"/>
    </row>
    <row r="340">
      <c r="L340" s="120"/>
    </row>
    <row r="341">
      <c r="L341" s="120"/>
    </row>
    <row r="342">
      <c r="L342" s="120"/>
    </row>
    <row r="343">
      <c r="L343" s="120"/>
    </row>
    <row r="344">
      <c r="L344" s="120"/>
    </row>
    <row r="345">
      <c r="L345" s="120"/>
    </row>
    <row r="346">
      <c r="L346" s="120"/>
    </row>
    <row r="347">
      <c r="L347" s="120"/>
    </row>
    <row r="348">
      <c r="L348" s="120"/>
    </row>
    <row r="349">
      <c r="L349" s="120"/>
    </row>
    <row r="350">
      <c r="L350" s="120"/>
    </row>
    <row r="351">
      <c r="L351" s="120"/>
    </row>
    <row r="352">
      <c r="L352" s="120"/>
    </row>
    <row r="353">
      <c r="L353" s="120"/>
    </row>
    <row r="354">
      <c r="L354" s="120"/>
    </row>
    <row r="355">
      <c r="L355" s="120"/>
    </row>
    <row r="356">
      <c r="L356" s="120"/>
    </row>
    <row r="357">
      <c r="L357" s="120"/>
    </row>
    <row r="358">
      <c r="L358" s="120"/>
    </row>
    <row r="359">
      <c r="L359" s="120"/>
    </row>
    <row r="360">
      <c r="L360" s="120"/>
    </row>
    <row r="361">
      <c r="L361" s="120"/>
    </row>
    <row r="362">
      <c r="L362" s="120"/>
    </row>
    <row r="363">
      <c r="L363" s="120"/>
    </row>
    <row r="364">
      <c r="L364" s="120"/>
    </row>
    <row r="365">
      <c r="L365" s="120"/>
    </row>
    <row r="366">
      <c r="L366" s="120"/>
    </row>
    <row r="367">
      <c r="L367" s="120"/>
    </row>
    <row r="368">
      <c r="L368" s="120"/>
    </row>
    <row r="369">
      <c r="L369" s="120"/>
    </row>
    <row r="370">
      <c r="L370" s="120"/>
    </row>
    <row r="371">
      <c r="L371" s="120"/>
    </row>
    <row r="372">
      <c r="L372" s="120"/>
    </row>
    <row r="373">
      <c r="L373" s="120"/>
    </row>
    <row r="374">
      <c r="L374" s="120"/>
    </row>
    <row r="375">
      <c r="L375" s="120"/>
    </row>
    <row r="376">
      <c r="L376" s="120"/>
    </row>
    <row r="377">
      <c r="L377" s="120"/>
    </row>
    <row r="378">
      <c r="L378" s="120"/>
    </row>
    <row r="379">
      <c r="L379" s="120"/>
    </row>
    <row r="380">
      <c r="L380" s="120"/>
    </row>
    <row r="381">
      <c r="L381" s="120"/>
    </row>
    <row r="382">
      <c r="L382" s="120"/>
    </row>
    <row r="383">
      <c r="L383" s="120"/>
    </row>
    <row r="384">
      <c r="L384" s="120"/>
    </row>
    <row r="385">
      <c r="L385" s="120"/>
    </row>
    <row r="386">
      <c r="L386" s="120"/>
    </row>
    <row r="387">
      <c r="L387" s="120"/>
    </row>
    <row r="388">
      <c r="L388" s="120"/>
    </row>
    <row r="389">
      <c r="L389" s="120"/>
    </row>
    <row r="390">
      <c r="L390" s="120"/>
    </row>
    <row r="391">
      <c r="L391" s="120"/>
    </row>
    <row r="392">
      <c r="L392" s="120"/>
    </row>
    <row r="393">
      <c r="L393" s="120"/>
    </row>
    <row r="394">
      <c r="L394" s="120"/>
    </row>
    <row r="395">
      <c r="L395" s="120"/>
    </row>
    <row r="396">
      <c r="L396" s="120"/>
    </row>
    <row r="397">
      <c r="L397" s="120"/>
    </row>
    <row r="398">
      <c r="L398" s="120"/>
    </row>
    <row r="399">
      <c r="L399" s="120"/>
    </row>
    <row r="400">
      <c r="L400" s="120"/>
    </row>
    <row r="401">
      <c r="L401" s="120"/>
    </row>
    <row r="402">
      <c r="L402" s="120"/>
    </row>
    <row r="403">
      <c r="L403" s="120"/>
    </row>
    <row r="404">
      <c r="L404" s="120"/>
    </row>
    <row r="405">
      <c r="L405" s="120"/>
    </row>
    <row r="406">
      <c r="L406" s="120"/>
    </row>
    <row r="407">
      <c r="L407" s="120"/>
    </row>
    <row r="408">
      <c r="L408" s="120"/>
    </row>
    <row r="409">
      <c r="L409" s="120"/>
    </row>
    <row r="410">
      <c r="L410" s="120"/>
    </row>
    <row r="411">
      <c r="L411" s="120"/>
    </row>
    <row r="412">
      <c r="L412" s="120"/>
    </row>
    <row r="413">
      <c r="L413" s="120"/>
    </row>
    <row r="414">
      <c r="L414" s="120"/>
    </row>
    <row r="415">
      <c r="L415" s="120"/>
    </row>
    <row r="416">
      <c r="L416" s="120"/>
    </row>
    <row r="417">
      <c r="L417" s="120"/>
    </row>
    <row r="418">
      <c r="L418" s="120"/>
    </row>
    <row r="419">
      <c r="L419" s="120"/>
    </row>
    <row r="420">
      <c r="L420" s="120"/>
    </row>
    <row r="421">
      <c r="L421" s="120"/>
    </row>
    <row r="422">
      <c r="L422" s="120"/>
    </row>
    <row r="423">
      <c r="L423" s="120"/>
    </row>
    <row r="424">
      <c r="L424" s="120"/>
    </row>
    <row r="425">
      <c r="L425" s="120"/>
    </row>
    <row r="426">
      <c r="L426" s="120"/>
    </row>
    <row r="427">
      <c r="L427" s="120"/>
    </row>
    <row r="428">
      <c r="L428" s="120"/>
    </row>
    <row r="429">
      <c r="L429" s="120"/>
    </row>
    <row r="430">
      <c r="L430" s="120"/>
    </row>
    <row r="431">
      <c r="L431" s="120"/>
    </row>
    <row r="432">
      <c r="L432" s="120"/>
    </row>
    <row r="433">
      <c r="L433" s="120"/>
    </row>
    <row r="434">
      <c r="L434" s="120"/>
    </row>
    <row r="435">
      <c r="L435" s="120"/>
    </row>
    <row r="436">
      <c r="L436" s="120"/>
    </row>
    <row r="437">
      <c r="L437" s="120"/>
    </row>
    <row r="438">
      <c r="L438" s="120"/>
    </row>
    <row r="439">
      <c r="L439" s="120"/>
    </row>
    <row r="440">
      <c r="L440" s="120"/>
    </row>
    <row r="441">
      <c r="L441" s="120"/>
    </row>
    <row r="442">
      <c r="L442" s="120"/>
    </row>
    <row r="443">
      <c r="L443" s="120"/>
    </row>
    <row r="444">
      <c r="L444" s="120"/>
    </row>
    <row r="445">
      <c r="L445" s="120"/>
    </row>
    <row r="446">
      <c r="L446" s="120"/>
    </row>
    <row r="447">
      <c r="L447" s="120"/>
    </row>
    <row r="448">
      <c r="L448" s="120"/>
    </row>
    <row r="449">
      <c r="L449" s="120"/>
    </row>
    <row r="450">
      <c r="L450" s="120"/>
    </row>
    <row r="451">
      <c r="L451" s="120"/>
    </row>
    <row r="452">
      <c r="L452" s="120"/>
    </row>
    <row r="453">
      <c r="L453" s="120"/>
    </row>
    <row r="454">
      <c r="L454" s="120"/>
    </row>
    <row r="455">
      <c r="L455" s="120"/>
    </row>
    <row r="456">
      <c r="L456" s="120"/>
    </row>
    <row r="457">
      <c r="L457" s="120"/>
    </row>
    <row r="458">
      <c r="L458" s="120"/>
    </row>
    <row r="459">
      <c r="L459" s="120"/>
    </row>
    <row r="460">
      <c r="L460" s="120"/>
    </row>
    <row r="461">
      <c r="L461" s="120"/>
    </row>
    <row r="462">
      <c r="L462" s="120"/>
    </row>
    <row r="463">
      <c r="L463" s="120"/>
    </row>
    <row r="464">
      <c r="L464" s="120"/>
    </row>
    <row r="465">
      <c r="L465" s="120"/>
    </row>
    <row r="466">
      <c r="L466" s="120"/>
    </row>
    <row r="467">
      <c r="L467" s="120"/>
    </row>
    <row r="468">
      <c r="L468" s="120"/>
    </row>
    <row r="469">
      <c r="L469" s="120"/>
    </row>
    <row r="470">
      <c r="L470" s="120"/>
    </row>
    <row r="471">
      <c r="L471" s="120"/>
    </row>
    <row r="472">
      <c r="L472" s="120"/>
    </row>
    <row r="473">
      <c r="L473" s="120"/>
    </row>
    <row r="474">
      <c r="L474" s="120"/>
    </row>
    <row r="475">
      <c r="L475" s="120"/>
    </row>
    <row r="476">
      <c r="L476" s="120"/>
    </row>
    <row r="477">
      <c r="L477" s="120"/>
    </row>
    <row r="478">
      <c r="L478" s="120"/>
    </row>
    <row r="479">
      <c r="L479" s="120"/>
    </row>
    <row r="480">
      <c r="L480" s="120"/>
    </row>
    <row r="481">
      <c r="L481" s="120"/>
    </row>
    <row r="482">
      <c r="L482" s="120"/>
    </row>
    <row r="483">
      <c r="L483" s="120"/>
    </row>
    <row r="484">
      <c r="L484" s="120"/>
    </row>
    <row r="485">
      <c r="L485" s="120"/>
    </row>
    <row r="486">
      <c r="L486" s="120"/>
    </row>
    <row r="487">
      <c r="L487" s="120"/>
    </row>
    <row r="488">
      <c r="L488" s="120"/>
    </row>
    <row r="489">
      <c r="L489" s="120"/>
    </row>
    <row r="490">
      <c r="L490" s="120"/>
    </row>
    <row r="491">
      <c r="L491" s="120"/>
    </row>
    <row r="492">
      <c r="L492" s="120"/>
    </row>
    <row r="493">
      <c r="L493" s="120"/>
    </row>
    <row r="494">
      <c r="L494" s="120"/>
    </row>
    <row r="495">
      <c r="L495" s="120"/>
    </row>
    <row r="496">
      <c r="L496" s="120"/>
    </row>
    <row r="497">
      <c r="L497" s="120"/>
    </row>
    <row r="498">
      <c r="L498" s="120"/>
    </row>
    <row r="499">
      <c r="L499" s="120"/>
    </row>
    <row r="500">
      <c r="L500" s="120"/>
    </row>
    <row r="501">
      <c r="L501" s="120"/>
    </row>
    <row r="502">
      <c r="L502" s="120"/>
    </row>
    <row r="503">
      <c r="L503" s="120"/>
    </row>
    <row r="504">
      <c r="L504" s="120"/>
    </row>
    <row r="505">
      <c r="L505" s="120"/>
    </row>
    <row r="506">
      <c r="L506" s="120"/>
    </row>
    <row r="507">
      <c r="L507" s="120"/>
    </row>
    <row r="508">
      <c r="L508" s="120"/>
    </row>
    <row r="509">
      <c r="L509" s="120"/>
    </row>
    <row r="510">
      <c r="L510" s="120"/>
    </row>
    <row r="511">
      <c r="L511" s="120"/>
    </row>
    <row r="512">
      <c r="L512" s="120"/>
    </row>
    <row r="513">
      <c r="L513" s="120"/>
    </row>
    <row r="514">
      <c r="L514" s="120"/>
    </row>
    <row r="515">
      <c r="L515" s="120"/>
    </row>
    <row r="516">
      <c r="L516" s="120"/>
    </row>
    <row r="517">
      <c r="L517" s="120"/>
    </row>
    <row r="518">
      <c r="L518" s="120"/>
    </row>
    <row r="519">
      <c r="L519" s="120"/>
    </row>
    <row r="520">
      <c r="L520" s="120"/>
    </row>
    <row r="521">
      <c r="L521" s="120"/>
    </row>
    <row r="522">
      <c r="L522" s="120"/>
    </row>
    <row r="523">
      <c r="L523" s="120"/>
    </row>
    <row r="524">
      <c r="L524" s="120"/>
    </row>
    <row r="525">
      <c r="L525" s="120"/>
    </row>
    <row r="526">
      <c r="L526" s="120"/>
    </row>
    <row r="527">
      <c r="L527" s="120"/>
    </row>
    <row r="528">
      <c r="L528" s="120"/>
    </row>
    <row r="529">
      <c r="L529" s="120"/>
    </row>
    <row r="530">
      <c r="L530" s="120"/>
    </row>
    <row r="531">
      <c r="L531" s="120"/>
    </row>
    <row r="532">
      <c r="L532" s="120"/>
    </row>
    <row r="533">
      <c r="L533" s="120"/>
    </row>
    <row r="534">
      <c r="L534" s="120"/>
    </row>
    <row r="535">
      <c r="L535" s="120"/>
    </row>
    <row r="536">
      <c r="L536" s="120"/>
    </row>
    <row r="537">
      <c r="L537" s="120"/>
    </row>
    <row r="538">
      <c r="L538" s="120"/>
    </row>
    <row r="539">
      <c r="L539" s="120"/>
    </row>
    <row r="540">
      <c r="L540" s="120"/>
    </row>
    <row r="541">
      <c r="L541" s="120"/>
    </row>
    <row r="542">
      <c r="L542" s="120"/>
    </row>
    <row r="543">
      <c r="L543" s="120"/>
    </row>
    <row r="544">
      <c r="L544" s="120"/>
    </row>
    <row r="545">
      <c r="L545" s="120"/>
    </row>
    <row r="546">
      <c r="L546" s="120"/>
    </row>
    <row r="547">
      <c r="L547" s="120"/>
    </row>
    <row r="548">
      <c r="L548" s="120"/>
    </row>
    <row r="549">
      <c r="L549" s="120"/>
    </row>
    <row r="550">
      <c r="L550" s="120"/>
    </row>
    <row r="551">
      <c r="L551" s="120"/>
    </row>
    <row r="552">
      <c r="L552" s="120"/>
    </row>
    <row r="553">
      <c r="L553" s="120"/>
    </row>
    <row r="554">
      <c r="L554" s="120"/>
    </row>
    <row r="555">
      <c r="L555" s="120"/>
    </row>
    <row r="556">
      <c r="L556" s="120"/>
    </row>
    <row r="557">
      <c r="L557" s="120"/>
    </row>
    <row r="558">
      <c r="L558" s="120"/>
    </row>
    <row r="559">
      <c r="L559" s="120"/>
    </row>
    <row r="560">
      <c r="L560" s="120"/>
    </row>
    <row r="561">
      <c r="L561" s="120"/>
    </row>
    <row r="562">
      <c r="L562" s="120"/>
    </row>
    <row r="563">
      <c r="L563" s="120"/>
    </row>
    <row r="564">
      <c r="L564" s="120"/>
    </row>
    <row r="565">
      <c r="L565" s="120"/>
    </row>
    <row r="566">
      <c r="L566" s="120"/>
    </row>
    <row r="567">
      <c r="L567" s="120"/>
    </row>
    <row r="568">
      <c r="L568" s="120"/>
    </row>
    <row r="569">
      <c r="L569" s="120"/>
    </row>
    <row r="570">
      <c r="L570" s="120"/>
    </row>
    <row r="571">
      <c r="L571" s="120"/>
    </row>
    <row r="572">
      <c r="L572" s="120"/>
    </row>
    <row r="573">
      <c r="L573" s="120"/>
    </row>
    <row r="574">
      <c r="L574" s="120"/>
    </row>
    <row r="575">
      <c r="L575" s="120"/>
    </row>
    <row r="576">
      <c r="L576" s="120"/>
    </row>
    <row r="577">
      <c r="L577" s="120"/>
    </row>
    <row r="578">
      <c r="L578" s="120"/>
    </row>
    <row r="579">
      <c r="L579" s="120"/>
    </row>
    <row r="580">
      <c r="L580" s="120"/>
    </row>
    <row r="581">
      <c r="L581" s="120"/>
    </row>
    <row r="582">
      <c r="L582" s="120"/>
    </row>
    <row r="583">
      <c r="L583" s="120"/>
    </row>
    <row r="584">
      <c r="L584" s="120"/>
    </row>
    <row r="585">
      <c r="L585" s="120"/>
    </row>
    <row r="586">
      <c r="L586" s="120"/>
    </row>
    <row r="587">
      <c r="L587" s="120"/>
    </row>
    <row r="588">
      <c r="L588" s="120"/>
    </row>
    <row r="589">
      <c r="L589" s="120"/>
    </row>
    <row r="590">
      <c r="L590" s="120"/>
    </row>
    <row r="591">
      <c r="L591" s="120"/>
    </row>
    <row r="592">
      <c r="L592" s="120"/>
    </row>
    <row r="593">
      <c r="L593" s="120"/>
    </row>
    <row r="594">
      <c r="L594" s="120"/>
    </row>
    <row r="595">
      <c r="L595" s="120"/>
    </row>
    <row r="596">
      <c r="L596" s="120"/>
    </row>
    <row r="597">
      <c r="L597" s="120"/>
    </row>
    <row r="598">
      <c r="L598" s="120"/>
    </row>
    <row r="599">
      <c r="L599" s="120"/>
    </row>
    <row r="600">
      <c r="L600" s="120"/>
    </row>
    <row r="601">
      <c r="L601" s="120"/>
    </row>
    <row r="602">
      <c r="L602" s="120"/>
    </row>
    <row r="603">
      <c r="L603" s="120"/>
    </row>
    <row r="604">
      <c r="L604" s="120"/>
    </row>
    <row r="605">
      <c r="L605" s="120"/>
    </row>
    <row r="606">
      <c r="L606" s="120"/>
    </row>
    <row r="607">
      <c r="L607" s="120"/>
    </row>
    <row r="608">
      <c r="L608" s="120"/>
    </row>
    <row r="609">
      <c r="L609" s="120"/>
    </row>
    <row r="610">
      <c r="L610" s="120"/>
    </row>
    <row r="611">
      <c r="L611" s="120"/>
    </row>
    <row r="612">
      <c r="L612" s="120"/>
    </row>
    <row r="613">
      <c r="L613" s="120"/>
    </row>
    <row r="614">
      <c r="L614" s="120"/>
    </row>
    <row r="615">
      <c r="L615" s="120"/>
    </row>
    <row r="616">
      <c r="L616" s="120"/>
    </row>
    <row r="617">
      <c r="L617" s="120"/>
    </row>
    <row r="618">
      <c r="L618" s="120"/>
    </row>
    <row r="619">
      <c r="L619" s="120"/>
    </row>
    <row r="620">
      <c r="L620" s="120"/>
    </row>
    <row r="621">
      <c r="L621" s="120"/>
    </row>
    <row r="622">
      <c r="L622" s="120"/>
    </row>
    <row r="623">
      <c r="L623" s="120"/>
    </row>
    <row r="624">
      <c r="L624" s="120"/>
    </row>
    <row r="625">
      <c r="L625" s="120"/>
    </row>
    <row r="626">
      <c r="L626" s="120"/>
    </row>
    <row r="627">
      <c r="L627" s="120"/>
    </row>
    <row r="628">
      <c r="L628" s="120"/>
    </row>
    <row r="629">
      <c r="L629" s="120"/>
    </row>
    <row r="630">
      <c r="L630" s="120"/>
    </row>
    <row r="631">
      <c r="L631" s="120"/>
    </row>
    <row r="632">
      <c r="L632" s="120"/>
    </row>
    <row r="633">
      <c r="L633" s="120"/>
    </row>
    <row r="634">
      <c r="L634" s="120"/>
    </row>
    <row r="635">
      <c r="L635" s="120"/>
    </row>
    <row r="636">
      <c r="L636" s="120"/>
    </row>
    <row r="637">
      <c r="L637" s="120"/>
    </row>
    <row r="638">
      <c r="L638" s="120"/>
    </row>
    <row r="639">
      <c r="L639" s="120"/>
    </row>
    <row r="640">
      <c r="L640" s="120"/>
    </row>
    <row r="641">
      <c r="L641" s="120"/>
    </row>
    <row r="642">
      <c r="L642" s="120"/>
    </row>
    <row r="643">
      <c r="L643" s="120"/>
    </row>
    <row r="644">
      <c r="L644" s="120"/>
    </row>
    <row r="645">
      <c r="L645" s="120"/>
    </row>
    <row r="646">
      <c r="L646" s="120"/>
    </row>
    <row r="647">
      <c r="L647" s="120"/>
    </row>
    <row r="648">
      <c r="L648" s="120"/>
    </row>
    <row r="649">
      <c r="L649" s="120"/>
    </row>
    <row r="650">
      <c r="L650" s="120"/>
    </row>
    <row r="651">
      <c r="L651" s="120"/>
    </row>
    <row r="652">
      <c r="L652" s="120"/>
    </row>
    <row r="653">
      <c r="L653" s="120"/>
    </row>
    <row r="654">
      <c r="L654" s="120"/>
    </row>
    <row r="655">
      <c r="L655" s="120"/>
    </row>
    <row r="656">
      <c r="L656" s="120"/>
    </row>
    <row r="657">
      <c r="L657" s="120"/>
    </row>
    <row r="658">
      <c r="L658" s="120"/>
    </row>
    <row r="659">
      <c r="L659" s="120"/>
    </row>
    <row r="660">
      <c r="L660" s="120"/>
    </row>
    <row r="661">
      <c r="L661" s="120"/>
    </row>
    <row r="662">
      <c r="L662" s="120"/>
    </row>
    <row r="663">
      <c r="L663" s="120"/>
    </row>
    <row r="664">
      <c r="L664" s="120"/>
    </row>
    <row r="665">
      <c r="L665" s="120"/>
    </row>
    <row r="666">
      <c r="L666" s="120"/>
    </row>
    <row r="667">
      <c r="L667" s="120"/>
    </row>
    <row r="668">
      <c r="L668" s="120"/>
    </row>
    <row r="669">
      <c r="L669" s="120"/>
    </row>
    <row r="670">
      <c r="L670" s="120"/>
    </row>
    <row r="671">
      <c r="L671" s="120"/>
    </row>
    <row r="672">
      <c r="L672" s="120"/>
    </row>
    <row r="673">
      <c r="L673" s="120"/>
    </row>
    <row r="674">
      <c r="L674" s="120"/>
    </row>
    <row r="675">
      <c r="L675" s="120"/>
    </row>
    <row r="676">
      <c r="L676" s="120"/>
    </row>
    <row r="677">
      <c r="L677" s="120"/>
    </row>
    <row r="678">
      <c r="L678" s="120"/>
    </row>
    <row r="679">
      <c r="L679" s="120"/>
    </row>
    <row r="680">
      <c r="L680" s="120"/>
    </row>
    <row r="681">
      <c r="L681" s="120"/>
    </row>
    <row r="682">
      <c r="L682" s="120"/>
    </row>
    <row r="683">
      <c r="L683" s="120"/>
    </row>
    <row r="684">
      <c r="L684" s="120"/>
    </row>
    <row r="685">
      <c r="L685" s="120"/>
    </row>
    <row r="686">
      <c r="L686" s="120"/>
    </row>
    <row r="687">
      <c r="L687" s="120"/>
    </row>
    <row r="688">
      <c r="L688" s="120"/>
    </row>
    <row r="689">
      <c r="L689" s="120"/>
    </row>
    <row r="690">
      <c r="L690" s="120"/>
    </row>
    <row r="691">
      <c r="L691" s="120"/>
    </row>
    <row r="692">
      <c r="L692" s="120"/>
    </row>
    <row r="693">
      <c r="L693" s="120"/>
    </row>
    <row r="694">
      <c r="L694" s="120"/>
    </row>
    <row r="695">
      <c r="L695" s="120"/>
    </row>
    <row r="696">
      <c r="L696" s="120"/>
    </row>
    <row r="697">
      <c r="L697" s="120"/>
    </row>
    <row r="698">
      <c r="L698" s="120"/>
    </row>
    <row r="699">
      <c r="L699" s="120"/>
    </row>
    <row r="700">
      <c r="L700" s="120"/>
    </row>
    <row r="701">
      <c r="L701" s="120"/>
    </row>
    <row r="702">
      <c r="L702" s="120"/>
    </row>
    <row r="703">
      <c r="L703" s="120"/>
    </row>
    <row r="704">
      <c r="L704" s="120"/>
    </row>
    <row r="705">
      <c r="L705" s="120"/>
    </row>
    <row r="706">
      <c r="L706" s="120"/>
    </row>
    <row r="707">
      <c r="L707" s="120"/>
    </row>
    <row r="708">
      <c r="L708" s="120"/>
    </row>
    <row r="709">
      <c r="L709" s="120"/>
    </row>
    <row r="710">
      <c r="L710" s="120"/>
    </row>
    <row r="711">
      <c r="L711" s="120"/>
    </row>
    <row r="712">
      <c r="L712" s="120"/>
    </row>
    <row r="713">
      <c r="L713" s="120"/>
    </row>
    <row r="714">
      <c r="L714" s="120"/>
    </row>
    <row r="715">
      <c r="L715" s="120"/>
    </row>
    <row r="716">
      <c r="L716" s="120"/>
    </row>
    <row r="717">
      <c r="L717" s="120"/>
    </row>
    <row r="718">
      <c r="L718" s="120"/>
    </row>
    <row r="719">
      <c r="L719" s="120"/>
    </row>
    <row r="720">
      <c r="L720" s="120"/>
    </row>
    <row r="721">
      <c r="L721" s="120"/>
    </row>
    <row r="722">
      <c r="L722" s="120"/>
    </row>
    <row r="723">
      <c r="L723" s="120"/>
    </row>
    <row r="724">
      <c r="L724" s="120"/>
    </row>
    <row r="725">
      <c r="L725" s="120"/>
    </row>
    <row r="726">
      <c r="L726" s="120"/>
    </row>
    <row r="727">
      <c r="L727" s="120"/>
    </row>
    <row r="728">
      <c r="L728" s="120"/>
    </row>
    <row r="729">
      <c r="L729" s="120"/>
    </row>
    <row r="730">
      <c r="L730" s="120"/>
    </row>
    <row r="731">
      <c r="L731" s="120"/>
    </row>
    <row r="732">
      <c r="L732" s="120"/>
    </row>
    <row r="733">
      <c r="L733" s="120"/>
    </row>
    <row r="734">
      <c r="L734" s="120"/>
    </row>
    <row r="735">
      <c r="L735" s="120"/>
    </row>
    <row r="736">
      <c r="L736" s="120"/>
    </row>
    <row r="737">
      <c r="L737" s="120"/>
    </row>
    <row r="738">
      <c r="L738" s="120"/>
    </row>
    <row r="739">
      <c r="L739" s="120"/>
    </row>
    <row r="740">
      <c r="L740" s="120"/>
    </row>
    <row r="741">
      <c r="L741" s="120"/>
    </row>
    <row r="742">
      <c r="L742" s="120"/>
    </row>
    <row r="743">
      <c r="L743" s="120"/>
    </row>
    <row r="744">
      <c r="L744" s="120"/>
    </row>
    <row r="745">
      <c r="L745" s="120"/>
    </row>
    <row r="746">
      <c r="L746" s="120"/>
    </row>
    <row r="747">
      <c r="L747" s="120"/>
    </row>
    <row r="748">
      <c r="L748" s="120"/>
    </row>
    <row r="749">
      <c r="L749" s="120"/>
    </row>
    <row r="750">
      <c r="L750" s="120"/>
    </row>
    <row r="751">
      <c r="L751" s="120"/>
    </row>
    <row r="752">
      <c r="L752" s="120"/>
    </row>
    <row r="753">
      <c r="L753" s="120"/>
    </row>
    <row r="754">
      <c r="L754" s="120"/>
    </row>
    <row r="755">
      <c r="L755" s="120"/>
    </row>
    <row r="756">
      <c r="L756" s="120"/>
    </row>
    <row r="757">
      <c r="L757" s="120"/>
    </row>
    <row r="758">
      <c r="L758" s="120"/>
    </row>
    <row r="759">
      <c r="L759" s="120"/>
    </row>
    <row r="760">
      <c r="L760" s="120"/>
    </row>
    <row r="761">
      <c r="L761" s="120"/>
    </row>
    <row r="762">
      <c r="L762" s="120"/>
    </row>
    <row r="763">
      <c r="L763" s="120"/>
    </row>
    <row r="764">
      <c r="L764" s="120"/>
    </row>
    <row r="765">
      <c r="L765" s="120"/>
    </row>
    <row r="766">
      <c r="L766" s="120"/>
    </row>
    <row r="767">
      <c r="L767" s="120"/>
    </row>
    <row r="768">
      <c r="L768" s="120"/>
    </row>
    <row r="769">
      <c r="L769" s="120"/>
    </row>
    <row r="770">
      <c r="L770" s="120"/>
    </row>
    <row r="771">
      <c r="L771" s="120"/>
    </row>
    <row r="772">
      <c r="L772" s="120"/>
    </row>
    <row r="773">
      <c r="L773" s="120"/>
    </row>
    <row r="774">
      <c r="L774" s="120"/>
    </row>
    <row r="775">
      <c r="L775" s="120"/>
    </row>
    <row r="776">
      <c r="L776" s="120"/>
    </row>
    <row r="777">
      <c r="L777" s="120"/>
    </row>
    <row r="778">
      <c r="L778" s="120"/>
    </row>
    <row r="779">
      <c r="L779" s="120"/>
    </row>
    <row r="780">
      <c r="L780" s="120"/>
    </row>
    <row r="781">
      <c r="L781" s="120"/>
    </row>
    <row r="782">
      <c r="L782" s="120"/>
    </row>
    <row r="783">
      <c r="L783" s="120"/>
    </row>
    <row r="784">
      <c r="L784" s="120"/>
    </row>
    <row r="785">
      <c r="L785" s="120"/>
    </row>
    <row r="786">
      <c r="L786" s="120"/>
    </row>
    <row r="787">
      <c r="L787" s="120"/>
    </row>
    <row r="788">
      <c r="L788" s="120"/>
    </row>
    <row r="789">
      <c r="L789" s="120"/>
    </row>
    <row r="790">
      <c r="L790" s="120"/>
    </row>
    <row r="791">
      <c r="L791" s="120"/>
    </row>
    <row r="792">
      <c r="L792" s="120"/>
    </row>
    <row r="793">
      <c r="L793" s="120"/>
    </row>
    <row r="794">
      <c r="L794" s="120"/>
    </row>
    <row r="795">
      <c r="L795" s="120"/>
    </row>
    <row r="796">
      <c r="L796" s="120"/>
    </row>
    <row r="797">
      <c r="L797" s="120"/>
    </row>
    <row r="798">
      <c r="L798" s="120"/>
    </row>
    <row r="799">
      <c r="L799" s="120"/>
    </row>
    <row r="800">
      <c r="L800" s="120"/>
    </row>
    <row r="801">
      <c r="L801" s="120"/>
    </row>
    <row r="802">
      <c r="L802" s="120"/>
    </row>
    <row r="803">
      <c r="L803" s="120"/>
    </row>
    <row r="804">
      <c r="L804" s="120"/>
    </row>
    <row r="805">
      <c r="L805" s="120"/>
    </row>
    <row r="806">
      <c r="L806" s="120"/>
    </row>
    <row r="807">
      <c r="L807" s="120"/>
    </row>
    <row r="808">
      <c r="L808" s="120"/>
    </row>
    <row r="809">
      <c r="L809" s="120"/>
    </row>
    <row r="810">
      <c r="L810" s="120"/>
    </row>
    <row r="811">
      <c r="L811" s="120"/>
    </row>
    <row r="812">
      <c r="L812" s="120"/>
    </row>
    <row r="813">
      <c r="L813" s="120"/>
    </row>
    <row r="814">
      <c r="L814" s="120"/>
    </row>
    <row r="815">
      <c r="L815" s="120"/>
    </row>
    <row r="816">
      <c r="L816" s="120"/>
    </row>
    <row r="817">
      <c r="L817" s="120"/>
    </row>
    <row r="818">
      <c r="L818" s="120"/>
    </row>
    <row r="819">
      <c r="L819" s="120"/>
    </row>
    <row r="820">
      <c r="L820" s="120"/>
    </row>
    <row r="821">
      <c r="L821" s="120"/>
    </row>
    <row r="822">
      <c r="L822" s="120"/>
    </row>
    <row r="823">
      <c r="L823" s="120"/>
    </row>
    <row r="824">
      <c r="L824" s="120"/>
    </row>
    <row r="825">
      <c r="L825" s="120"/>
    </row>
    <row r="826">
      <c r="L826" s="120"/>
    </row>
    <row r="827">
      <c r="L827" s="120"/>
    </row>
    <row r="828">
      <c r="L828" s="120"/>
    </row>
    <row r="829">
      <c r="L829" s="120"/>
    </row>
    <row r="830">
      <c r="L830" s="120"/>
    </row>
    <row r="831">
      <c r="L831" s="120"/>
    </row>
    <row r="832">
      <c r="L832" s="120"/>
    </row>
    <row r="833">
      <c r="L833" s="120"/>
    </row>
    <row r="834">
      <c r="L834" s="120"/>
    </row>
    <row r="835">
      <c r="L835" s="120"/>
    </row>
    <row r="836">
      <c r="L836" s="120"/>
    </row>
    <row r="837">
      <c r="L837" s="120"/>
    </row>
    <row r="838">
      <c r="L838" s="120"/>
    </row>
    <row r="839">
      <c r="L839" s="120"/>
    </row>
    <row r="840">
      <c r="L840" s="120"/>
    </row>
    <row r="841">
      <c r="L841" s="120"/>
    </row>
    <row r="842">
      <c r="L842" s="120"/>
    </row>
    <row r="843">
      <c r="L843" s="120"/>
    </row>
    <row r="844">
      <c r="L844" s="120"/>
    </row>
    <row r="845">
      <c r="L845" s="120"/>
    </row>
    <row r="846">
      <c r="L846" s="120"/>
    </row>
    <row r="847">
      <c r="L847" s="120"/>
    </row>
    <row r="848">
      <c r="L848" s="120"/>
    </row>
    <row r="849">
      <c r="L849" s="120"/>
    </row>
    <row r="850">
      <c r="L850" s="120"/>
    </row>
    <row r="851">
      <c r="L851" s="120"/>
    </row>
    <row r="852">
      <c r="L852" s="120"/>
    </row>
    <row r="853">
      <c r="L853" s="120"/>
    </row>
    <row r="854">
      <c r="L854" s="120"/>
    </row>
    <row r="855">
      <c r="L855" s="120"/>
    </row>
    <row r="856">
      <c r="L856" s="120"/>
    </row>
    <row r="857">
      <c r="L857" s="120"/>
    </row>
    <row r="858">
      <c r="L858" s="120"/>
    </row>
    <row r="859">
      <c r="L859" s="120"/>
    </row>
    <row r="860">
      <c r="L860" s="120"/>
    </row>
    <row r="861">
      <c r="L861" s="120"/>
    </row>
    <row r="862">
      <c r="L862" s="120"/>
    </row>
    <row r="863">
      <c r="L863" s="120"/>
    </row>
    <row r="864">
      <c r="L864" s="120"/>
    </row>
    <row r="865">
      <c r="L865" s="120"/>
    </row>
    <row r="866">
      <c r="L866" s="120"/>
    </row>
    <row r="867">
      <c r="L867" s="120"/>
    </row>
    <row r="868">
      <c r="L868" s="120"/>
    </row>
    <row r="869">
      <c r="L869" s="120"/>
    </row>
    <row r="870">
      <c r="L870" s="120"/>
    </row>
    <row r="871">
      <c r="L871" s="120"/>
    </row>
    <row r="872">
      <c r="L872" s="120"/>
    </row>
    <row r="873">
      <c r="L873" s="120"/>
    </row>
    <row r="874">
      <c r="L874" s="120"/>
    </row>
    <row r="875">
      <c r="L875" s="120"/>
    </row>
    <row r="876">
      <c r="L876" s="120"/>
    </row>
    <row r="877">
      <c r="L877" s="120"/>
    </row>
    <row r="878">
      <c r="L878" s="120"/>
    </row>
    <row r="879">
      <c r="L879" s="120"/>
    </row>
    <row r="880">
      <c r="L880" s="120"/>
    </row>
    <row r="881">
      <c r="L881" s="120"/>
    </row>
    <row r="882">
      <c r="L882" s="120"/>
    </row>
    <row r="883">
      <c r="L883" s="120"/>
    </row>
    <row r="884">
      <c r="L884" s="120"/>
    </row>
    <row r="885">
      <c r="L885" s="120"/>
    </row>
    <row r="886">
      <c r="L886" s="120"/>
    </row>
    <row r="887">
      <c r="L887" s="120"/>
    </row>
    <row r="888">
      <c r="L888" s="120"/>
    </row>
    <row r="889">
      <c r="L889" s="120"/>
    </row>
    <row r="890">
      <c r="L890" s="120"/>
    </row>
    <row r="891">
      <c r="L891" s="120"/>
    </row>
    <row r="892">
      <c r="L892" s="120"/>
    </row>
    <row r="893">
      <c r="L893" s="120"/>
    </row>
    <row r="894">
      <c r="L894" s="120"/>
    </row>
    <row r="895">
      <c r="L895" s="120"/>
    </row>
    <row r="896">
      <c r="L896" s="120"/>
    </row>
    <row r="897">
      <c r="L897" s="120"/>
    </row>
    <row r="898">
      <c r="L898" s="120"/>
    </row>
    <row r="899">
      <c r="L899" s="120"/>
    </row>
    <row r="900">
      <c r="L900" s="120"/>
    </row>
    <row r="901">
      <c r="L901" s="120"/>
    </row>
    <row r="902">
      <c r="L902" s="120"/>
    </row>
    <row r="903">
      <c r="L903" s="120"/>
    </row>
    <row r="904">
      <c r="L904" s="120"/>
    </row>
    <row r="905">
      <c r="L905" s="120"/>
    </row>
    <row r="906">
      <c r="L906" s="120"/>
    </row>
    <row r="907">
      <c r="L907" s="120"/>
    </row>
    <row r="908">
      <c r="L908" s="120"/>
    </row>
    <row r="909">
      <c r="L909" s="120"/>
    </row>
    <row r="910">
      <c r="L910" s="120"/>
    </row>
    <row r="911">
      <c r="L911" s="120"/>
    </row>
    <row r="912">
      <c r="L912" s="120"/>
    </row>
    <row r="913">
      <c r="L913" s="120"/>
    </row>
    <row r="914">
      <c r="L914" s="120"/>
    </row>
    <row r="915">
      <c r="L915" s="120"/>
    </row>
    <row r="916">
      <c r="L916" s="120"/>
    </row>
    <row r="917">
      <c r="L917" s="120"/>
    </row>
    <row r="918">
      <c r="L918" s="120"/>
    </row>
    <row r="919">
      <c r="L919" s="120"/>
    </row>
    <row r="920">
      <c r="L920" s="120"/>
    </row>
    <row r="921">
      <c r="L921" s="120"/>
    </row>
    <row r="922">
      <c r="L922" s="120"/>
    </row>
    <row r="923">
      <c r="L923" s="120"/>
    </row>
    <row r="924">
      <c r="L924" s="120"/>
    </row>
    <row r="925">
      <c r="L925" s="120"/>
    </row>
    <row r="926">
      <c r="L926" s="120"/>
    </row>
    <row r="927">
      <c r="L927" s="120"/>
    </row>
    <row r="928">
      <c r="L928" s="120"/>
    </row>
    <row r="929">
      <c r="L929" s="120"/>
    </row>
    <row r="930">
      <c r="L930" s="120"/>
    </row>
    <row r="931">
      <c r="L931" s="120"/>
    </row>
    <row r="932">
      <c r="L932" s="120"/>
    </row>
    <row r="933">
      <c r="L933" s="120"/>
    </row>
    <row r="934">
      <c r="L934" s="120"/>
    </row>
    <row r="935">
      <c r="L935" s="120"/>
    </row>
    <row r="936">
      <c r="L936" s="120"/>
    </row>
    <row r="937">
      <c r="L937" s="120"/>
    </row>
    <row r="938">
      <c r="L938" s="120"/>
    </row>
    <row r="939">
      <c r="L939" s="120"/>
    </row>
    <row r="940">
      <c r="L940" s="120"/>
    </row>
    <row r="941">
      <c r="L941" s="120"/>
    </row>
    <row r="942">
      <c r="L942" s="120"/>
    </row>
    <row r="943">
      <c r="L943" s="120"/>
    </row>
    <row r="944">
      <c r="L944" s="120"/>
    </row>
    <row r="945">
      <c r="L945" s="120"/>
    </row>
    <row r="946">
      <c r="L946" s="120"/>
    </row>
    <row r="947">
      <c r="L947" s="120"/>
    </row>
    <row r="948">
      <c r="L948" s="120"/>
    </row>
    <row r="949">
      <c r="L949" s="120"/>
    </row>
    <row r="950">
      <c r="L950" s="120"/>
    </row>
    <row r="951">
      <c r="L951" s="120"/>
    </row>
    <row r="952">
      <c r="L952" s="120"/>
    </row>
    <row r="953">
      <c r="L953" s="120"/>
    </row>
    <row r="954">
      <c r="L954" s="120"/>
    </row>
    <row r="955">
      <c r="L955" s="120"/>
    </row>
    <row r="956">
      <c r="L956" s="120"/>
    </row>
    <row r="957">
      <c r="L957" s="120"/>
    </row>
    <row r="958">
      <c r="L958" s="120"/>
    </row>
    <row r="959">
      <c r="L959" s="120"/>
    </row>
    <row r="960">
      <c r="L960" s="120"/>
    </row>
    <row r="961">
      <c r="L961" s="120"/>
    </row>
    <row r="962">
      <c r="L962" s="120"/>
    </row>
    <row r="963">
      <c r="L963" s="120"/>
    </row>
    <row r="964">
      <c r="L964" s="120"/>
    </row>
    <row r="965">
      <c r="L965" s="120"/>
    </row>
    <row r="966">
      <c r="L966" s="120"/>
    </row>
    <row r="967">
      <c r="L967" s="120"/>
    </row>
    <row r="968">
      <c r="L968" s="120"/>
    </row>
    <row r="969">
      <c r="L969" s="120"/>
    </row>
    <row r="970">
      <c r="L970" s="120"/>
    </row>
    <row r="971">
      <c r="L971" s="120"/>
    </row>
    <row r="972">
      <c r="L972" s="120"/>
    </row>
    <row r="973">
      <c r="L973" s="120"/>
    </row>
    <row r="974">
      <c r="L974" s="120"/>
    </row>
    <row r="975">
      <c r="L975" s="120"/>
    </row>
    <row r="976">
      <c r="L976" s="120"/>
    </row>
    <row r="977">
      <c r="L977" s="120"/>
    </row>
    <row r="978">
      <c r="L978" s="120"/>
    </row>
    <row r="979">
      <c r="L979" s="120"/>
    </row>
    <row r="980">
      <c r="L980" s="120"/>
    </row>
    <row r="981">
      <c r="L981" s="120"/>
    </row>
    <row r="982">
      <c r="L982" s="120"/>
    </row>
    <row r="983">
      <c r="L983" s="120"/>
    </row>
    <row r="984">
      <c r="L984" s="120"/>
    </row>
    <row r="985">
      <c r="L985" s="120"/>
    </row>
    <row r="986">
      <c r="L986" s="120"/>
    </row>
    <row r="987">
      <c r="L987" s="120"/>
    </row>
    <row r="988">
      <c r="L988" s="120"/>
    </row>
    <row r="989">
      <c r="L989" s="120"/>
    </row>
    <row r="990">
      <c r="L990" s="120"/>
    </row>
    <row r="991">
      <c r="L991" s="120"/>
    </row>
    <row r="992">
      <c r="L992" s="120"/>
    </row>
    <row r="993">
      <c r="L993" s="120"/>
    </row>
    <row r="994">
      <c r="L994" s="120"/>
    </row>
    <row r="995">
      <c r="L995" s="120"/>
    </row>
    <row r="996">
      <c r="L996" s="120"/>
    </row>
    <row r="997">
      <c r="L997" s="120"/>
    </row>
    <row r="998">
      <c r="L998" s="120"/>
    </row>
    <row r="999">
      <c r="L999" s="1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56">
        <v>45025.0</v>
      </c>
      <c r="B2" s="12" t="s">
        <v>41</v>
      </c>
      <c r="C2" s="10" t="s">
        <v>106</v>
      </c>
      <c r="D2" s="10" t="s">
        <v>107</v>
      </c>
      <c r="E2" s="12" t="s">
        <v>108</v>
      </c>
      <c r="F2" s="12" t="s">
        <v>109</v>
      </c>
      <c r="G2" s="13">
        <v>1400.0</v>
      </c>
      <c r="H2" s="13">
        <v>150.0</v>
      </c>
      <c r="I2" s="14" t="s">
        <v>35</v>
      </c>
      <c r="J2" s="17"/>
      <c r="K2" s="13">
        <v>650.0</v>
      </c>
      <c r="L2" s="13" t="s">
        <v>58</v>
      </c>
      <c r="M2" s="13">
        <v>50.0</v>
      </c>
      <c r="N2" s="10"/>
      <c r="O2" s="15">
        <v>700.0</v>
      </c>
      <c r="P2" s="16" t="s">
        <v>37</v>
      </c>
      <c r="Q2" s="49" t="s">
        <v>38</v>
      </c>
      <c r="R2" s="10"/>
      <c r="S2" s="10"/>
      <c r="T2" s="31"/>
      <c r="U2" s="31"/>
      <c r="V2" s="18" t="s">
        <v>53</v>
      </c>
      <c r="W2" s="19">
        <v>158.0</v>
      </c>
      <c r="X2" s="19">
        <v>200.0</v>
      </c>
      <c r="Y2" s="10"/>
      <c r="Z2" s="10"/>
      <c r="AA2" s="10"/>
      <c r="AB2" s="13">
        <f>SUM(G2:AA2)</f>
        <v>3308</v>
      </c>
      <c r="AC2" s="10"/>
      <c r="AD2" s="12"/>
    </row>
    <row r="3">
      <c r="A3" s="60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57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>SUM(G4:AB4)</f>
        <v>0</v>
      </c>
      <c r="AD4" s="24"/>
    </row>
    <row r="5">
      <c r="A5" s="56">
        <v>45026.0</v>
      </c>
      <c r="B5" s="12" t="s">
        <v>41</v>
      </c>
      <c r="C5" s="26" t="s">
        <v>54</v>
      </c>
      <c r="D5" s="26" t="s">
        <v>107</v>
      </c>
      <c r="E5" s="12" t="s">
        <v>111</v>
      </c>
      <c r="F5" s="12" t="s">
        <v>109</v>
      </c>
      <c r="G5" s="13">
        <v>1700.0</v>
      </c>
      <c r="H5" s="13">
        <v>0.0</v>
      </c>
      <c r="I5" s="14" t="s">
        <v>36</v>
      </c>
      <c r="J5" s="15">
        <v>100.0</v>
      </c>
      <c r="K5" s="13">
        <v>650.0</v>
      </c>
      <c r="L5" s="13" t="s">
        <v>58</v>
      </c>
      <c r="M5" s="13">
        <v>50.0</v>
      </c>
      <c r="N5" s="10"/>
      <c r="O5" s="15">
        <v>700.0</v>
      </c>
      <c r="P5" s="16" t="s">
        <v>37</v>
      </c>
      <c r="Q5" s="49" t="s">
        <v>38</v>
      </c>
      <c r="R5" s="10"/>
      <c r="S5" s="10"/>
      <c r="T5" s="31"/>
      <c r="U5" s="31"/>
      <c r="V5" s="18" t="s">
        <v>53</v>
      </c>
      <c r="W5" s="10"/>
      <c r="X5" s="19">
        <v>200.0</v>
      </c>
      <c r="Y5" s="10"/>
      <c r="Z5" s="10"/>
      <c r="AA5" s="10"/>
      <c r="AB5" s="13">
        <f>SUM(G5:AA5)</f>
        <v>3400</v>
      </c>
      <c r="AC5" s="10"/>
      <c r="AD5" s="20"/>
    </row>
    <row r="6">
      <c r="A6" s="60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57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>SUM(G7:AB7)</f>
        <v>0</v>
      </c>
      <c r="AD7" s="24"/>
    </row>
    <row r="8">
      <c r="A8" s="58">
        <v>45027.0</v>
      </c>
      <c r="B8" s="10" t="s">
        <v>41</v>
      </c>
      <c r="C8" s="10" t="s">
        <v>112</v>
      </c>
      <c r="D8" s="10" t="s">
        <v>107</v>
      </c>
      <c r="E8" s="12" t="s">
        <v>113</v>
      </c>
      <c r="F8" s="12" t="s">
        <v>109</v>
      </c>
      <c r="G8" s="13">
        <v>1700.0</v>
      </c>
      <c r="H8" s="13">
        <v>117.95</v>
      </c>
      <c r="I8" s="14" t="s">
        <v>35</v>
      </c>
      <c r="J8" s="17"/>
      <c r="K8" s="13">
        <v>650.0</v>
      </c>
      <c r="L8" s="13" t="s">
        <v>58</v>
      </c>
      <c r="M8" s="13">
        <v>50.0</v>
      </c>
      <c r="N8" s="10"/>
      <c r="O8" s="15">
        <v>700.0</v>
      </c>
      <c r="P8" s="16" t="s">
        <v>37</v>
      </c>
      <c r="Q8" s="49" t="s">
        <v>38</v>
      </c>
      <c r="R8" s="10"/>
      <c r="S8" s="10"/>
      <c r="T8" s="31"/>
      <c r="U8" s="31"/>
      <c r="V8" s="18" t="s">
        <v>53</v>
      </c>
      <c r="W8" s="10"/>
      <c r="X8" s="19">
        <v>200.0</v>
      </c>
      <c r="Y8" s="10"/>
      <c r="Z8" s="10"/>
      <c r="AA8" s="10"/>
      <c r="AB8" s="13">
        <f>SUM(G8:AA8)</f>
        <v>3417.95</v>
      </c>
      <c r="AC8" s="10"/>
      <c r="AD8" s="12"/>
    </row>
    <row r="9">
      <c r="A9" s="60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57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>SUM(G10:AB10)</f>
        <v>0</v>
      </c>
      <c r="AD10" s="24"/>
    </row>
    <row r="11">
      <c r="A11" s="58">
        <v>45030.0</v>
      </c>
      <c r="B11" s="10" t="s">
        <v>114</v>
      </c>
      <c r="C11" s="12" t="s">
        <v>115</v>
      </c>
      <c r="D11" s="10" t="s">
        <v>116</v>
      </c>
      <c r="E11" s="12" t="s">
        <v>117</v>
      </c>
      <c r="F11" s="36" t="s">
        <v>45</v>
      </c>
      <c r="G11" s="13">
        <v>1300.0</v>
      </c>
      <c r="H11" s="13">
        <v>0.0</v>
      </c>
      <c r="I11" s="14" t="s">
        <v>35</v>
      </c>
      <c r="J11" s="17"/>
      <c r="K11" s="13">
        <v>650.0</v>
      </c>
      <c r="L11" s="13" t="s">
        <v>47</v>
      </c>
      <c r="M11" s="13">
        <v>0.0</v>
      </c>
      <c r="N11" s="13">
        <v>100.0</v>
      </c>
      <c r="O11" s="13">
        <v>700.0</v>
      </c>
      <c r="P11" s="14" t="s">
        <v>37</v>
      </c>
      <c r="Q11" s="51" t="s">
        <v>38</v>
      </c>
      <c r="R11" s="10"/>
      <c r="S11" s="10"/>
      <c r="T11" s="31"/>
      <c r="U11" s="31"/>
      <c r="V11" s="18" t="s">
        <v>53</v>
      </c>
      <c r="W11" s="10"/>
      <c r="X11" s="13">
        <v>200.0</v>
      </c>
      <c r="Y11" s="10"/>
      <c r="Z11" s="10"/>
      <c r="AA11" s="10"/>
      <c r="AB11" s="13">
        <f>SUM(G11:AA11)</f>
        <v>2950</v>
      </c>
      <c r="AC11" s="10"/>
      <c r="AD11" s="12"/>
    </row>
    <row r="12">
      <c r="A12" s="60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57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>SUM(G13:AB13)</f>
        <v>0</v>
      </c>
      <c r="AD13" s="24"/>
    </row>
    <row r="14">
      <c r="A14" s="58">
        <v>45032.0</v>
      </c>
      <c r="B14" s="12" t="s">
        <v>30</v>
      </c>
      <c r="C14" s="12" t="s">
        <v>118</v>
      </c>
      <c r="D14" s="10" t="s">
        <v>119</v>
      </c>
      <c r="E14" s="12" t="s">
        <v>57</v>
      </c>
      <c r="F14" s="36" t="s">
        <v>45</v>
      </c>
      <c r="G14" s="13">
        <v>1800.0</v>
      </c>
      <c r="H14" s="13">
        <v>0.0</v>
      </c>
      <c r="I14" s="14" t="s">
        <v>58</v>
      </c>
      <c r="J14" s="13">
        <v>100.0</v>
      </c>
      <c r="K14" s="13">
        <v>650.0</v>
      </c>
      <c r="L14" s="13" t="s">
        <v>47</v>
      </c>
      <c r="M14" s="13">
        <v>0.0</v>
      </c>
      <c r="N14" s="10"/>
      <c r="O14" s="13">
        <v>700.0</v>
      </c>
      <c r="P14" s="50" t="s">
        <v>37</v>
      </c>
      <c r="Q14" s="51" t="s">
        <v>38</v>
      </c>
      <c r="R14" s="10"/>
      <c r="S14" s="10"/>
      <c r="T14" s="31"/>
      <c r="U14" s="31"/>
      <c r="V14" s="18" t="s">
        <v>53</v>
      </c>
      <c r="W14" s="10"/>
      <c r="X14" s="19">
        <v>200.0</v>
      </c>
      <c r="Y14" s="10"/>
      <c r="Z14" s="10"/>
      <c r="AA14" s="10"/>
      <c r="AB14" s="13">
        <f>SUM(G14:AA14)</f>
        <v>3450</v>
      </c>
      <c r="AC14" s="10"/>
      <c r="AD14" s="12"/>
    </row>
    <row r="15">
      <c r="A15" s="60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57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>SUM(G16:AB16)</f>
        <v>0</v>
      </c>
      <c r="AD16" s="24"/>
    </row>
    <row r="17">
      <c r="A17" s="59">
        <v>45033.0</v>
      </c>
      <c r="B17" s="12" t="s">
        <v>30</v>
      </c>
      <c r="C17" s="12" t="s">
        <v>120</v>
      </c>
      <c r="D17" s="10" t="s">
        <v>116</v>
      </c>
      <c r="E17" s="10" t="s">
        <v>121</v>
      </c>
      <c r="F17" s="36" t="s">
        <v>45</v>
      </c>
      <c r="G17" s="13">
        <v>1400.0</v>
      </c>
      <c r="H17" s="13">
        <v>147.96</v>
      </c>
      <c r="I17" s="14" t="s">
        <v>35</v>
      </c>
      <c r="J17" s="17"/>
      <c r="K17" s="13">
        <v>650.0</v>
      </c>
      <c r="L17" s="13" t="s">
        <v>47</v>
      </c>
      <c r="M17" s="13">
        <v>0.0</v>
      </c>
      <c r="N17" s="10"/>
      <c r="O17" s="15">
        <v>700.0</v>
      </c>
      <c r="P17" s="16" t="s">
        <v>37</v>
      </c>
      <c r="Q17" s="49" t="s">
        <v>38</v>
      </c>
      <c r="R17" s="10"/>
      <c r="S17" s="10"/>
      <c r="T17" s="31"/>
      <c r="U17" s="31"/>
      <c r="V17" s="18" t="s">
        <v>53</v>
      </c>
      <c r="W17" s="10"/>
      <c r="X17" s="19">
        <v>200.0</v>
      </c>
      <c r="Y17" s="10"/>
      <c r="Z17" s="10"/>
      <c r="AA17" s="10"/>
      <c r="AB17" s="13">
        <f>SUM(G17:AA17)</f>
        <v>3097.96</v>
      </c>
      <c r="AC17" s="10"/>
      <c r="AD17" s="12"/>
    </row>
    <row r="18">
      <c r="A18" s="60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57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>SUM(G19:AB19)</f>
        <v>0</v>
      </c>
      <c r="AD19" s="24"/>
    </row>
    <row r="20">
      <c r="A20" s="56">
        <v>45034.0</v>
      </c>
      <c r="B20" s="12" t="s">
        <v>41</v>
      </c>
      <c r="C20" s="12" t="s">
        <v>122</v>
      </c>
      <c r="D20" s="10" t="s">
        <v>107</v>
      </c>
      <c r="E20" s="12" t="s">
        <v>55</v>
      </c>
      <c r="F20" s="36" t="s">
        <v>45</v>
      </c>
      <c r="G20" s="13">
        <v>1700.0</v>
      </c>
      <c r="H20" s="13">
        <v>0.0</v>
      </c>
      <c r="I20" s="14" t="s">
        <v>35</v>
      </c>
      <c r="J20" s="10"/>
      <c r="K20" s="13">
        <v>650.0</v>
      </c>
      <c r="L20" s="13" t="s">
        <v>47</v>
      </c>
      <c r="M20" s="13">
        <v>0.0</v>
      </c>
      <c r="N20" s="10"/>
      <c r="O20" s="13">
        <v>700.0</v>
      </c>
      <c r="P20" s="14" t="s">
        <v>37</v>
      </c>
      <c r="Q20" s="51" t="s">
        <v>38</v>
      </c>
      <c r="R20" s="10"/>
      <c r="S20" s="10"/>
      <c r="T20" s="31"/>
      <c r="U20" s="31"/>
      <c r="V20" s="18" t="s">
        <v>53</v>
      </c>
      <c r="W20" s="10"/>
      <c r="X20" s="19">
        <v>200.0</v>
      </c>
      <c r="Y20" s="10"/>
      <c r="Z20" s="10"/>
      <c r="AA20" s="10"/>
      <c r="AB20" s="13">
        <f>SUM(G20:AA20)</f>
        <v>3250</v>
      </c>
      <c r="AC20" s="10"/>
      <c r="AD20" s="12"/>
    </row>
    <row r="21">
      <c r="A21" s="60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57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>SUM(G22:AB22)</f>
        <v>0</v>
      </c>
      <c r="AD22" s="24"/>
    </row>
    <row r="23">
      <c r="A23" s="59">
        <v>45035.0</v>
      </c>
      <c r="B23" s="12" t="s">
        <v>41</v>
      </c>
      <c r="C23" s="12" t="s">
        <v>123</v>
      </c>
      <c r="D23" s="10" t="s">
        <v>124</v>
      </c>
      <c r="E23" s="12" t="s">
        <v>125</v>
      </c>
      <c r="F23" s="36" t="s">
        <v>45</v>
      </c>
      <c r="G23" s="53">
        <v>1700.0</v>
      </c>
      <c r="H23" s="52">
        <v>150.0</v>
      </c>
      <c r="I23" s="14" t="s">
        <v>35</v>
      </c>
      <c r="J23" s="10"/>
      <c r="K23" s="52">
        <v>650.0</v>
      </c>
      <c r="L23" s="13" t="s">
        <v>47</v>
      </c>
      <c r="M23" s="13">
        <v>0.0</v>
      </c>
      <c r="N23" s="10"/>
      <c r="O23" s="13">
        <v>700.0</v>
      </c>
      <c r="P23" s="14" t="s">
        <v>37</v>
      </c>
      <c r="Q23" s="51" t="s">
        <v>38</v>
      </c>
      <c r="R23" s="10"/>
      <c r="S23" s="10"/>
      <c r="T23" s="31"/>
      <c r="U23" s="31"/>
      <c r="V23" s="18" t="s">
        <v>53</v>
      </c>
      <c r="W23" s="31"/>
      <c r="X23" s="13">
        <v>200.0</v>
      </c>
      <c r="Y23" s="10"/>
      <c r="Z23" s="10"/>
      <c r="AA23" s="10"/>
      <c r="AB23" s="13">
        <f>SUM(G23:AA23)</f>
        <v>3400</v>
      </c>
      <c r="AC23" s="10"/>
      <c r="AD23" s="12"/>
    </row>
    <row r="24">
      <c r="A24" s="60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57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1">SUM(G25:AB25)</f>
        <v>0</v>
      </c>
      <c r="AD25" s="24"/>
    </row>
    <row r="26">
      <c r="A26" s="60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 t="s">
        <v>38</v>
      </c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1"/>
        <v>700</v>
      </c>
      <c r="AD26" s="20"/>
    </row>
    <row r="27">
      <c r="A27" s="60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57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2">SUM(G28:AB28)</f>
        <v>0</v>
      </c>
      <c r="AD28" s="24"/>
    </row>
    <row r="29">
      <c r="A29" s="60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 t="s">
        <v>38</v>
      </c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2"/>
        <v>450</v>
      </c>
      <c r="AD29" s="12"/>
    </row>
    <row r="30">
      <c r="A30" s="60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57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3">SUM(G31:AB31)</f>
        <v>0</v>
      </c>
      <c r="AD31" s="24"/>
    </row>
    <row r="32">
      <c r="A32" s="60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 t="s">
        <v>38</v>
      </c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3"/>
        <v>450</v>
      </c>
      <c r="AD32" s="12"/>
    </row>
    <row r="33">
      <c r="A33" s="60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57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4">SUM(G34:AB34)</f>
        <v>0</v>
      </c>
      <c r="AD34" s="24"/>
    </row>
    <row r="35">
      <c r="A35" s="60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 t="s">
        <v>38</v>
      </c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4"/>
        <v>450</v>
      </c>
      <c r="AD35" s="12"/>
    </row>
    <row r="36">
      <c r="A36" s="60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57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5">SUM(G37:AB37)</f>
        <v>0</v>
      </c>
      <c r="AD37" s="24"/>
    </row>
    <row r="38">
      <c r="A38" s="60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 t="s">
        <v>38</v>
      </c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5"/>
        <v>200</v>
      </c>
      <c r="AD38" s="12"/>
    </row>
    <row r="39">
      <c r="A39" s="60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57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6">SUM(G40:AB40)</f>
        <v>0</v>
      </c>
      <c r="AD40" s="24"/>
    </row>
    <row r="41">
      <c r="A41" s="60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 t="s">
        <v>38</v>
      </c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6"/>
        <v>200</v>
      </c>
      <c r="AD41" s="12"/>
    </row>
    <row r="42">
      <c r="A42" s="60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57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7">SUM(G43:AB43)</f>
        <v>0</v>
      </c>
      <c r="AD43" s="24"/>
    </row>
    <row r="44">
      <c r="A44" s="60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 t="s">
        <v>38</v>
      </c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7"/>
        <v>200</v>
      </c>
      <c r="AD44" s="12"/>
    </row>
    <row r="45">
      <c r="A45" s="60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57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61"/>
    </row>
    <row r="48">
      <c r="A48" s="61"/>
    </row>
    <row r="49">
      <c r="A49" s="61"/>
    </row>
    <row r="50">
      <c r="A50" s="61"/>
    </row>
    <row r="51">
      <c r="A51" s="61"/>
    </row>
    <row r="52">
      <c r="A52" s="61"/>
    </row>
    <row r="53">
      <c r="A53" s="61"/>
    </row>
    <row r="54">
      <c r="A54" s="61"/>
    </row>
    <row r="55">
      <c r="A55" s="61"/>
    </row>
    <row r="56">
      <c r="A56" s="61"/>
    </row>
    <row r="57">
      <c r="A57" s="61"/>
    </row>
    <row r="58">
      <c r="A58" s="61"/>
    </row>
    <row r="59">
      <c r="A59" s="61"/>
    </row>
    <row r="60">
      <c r="A60" s="61"/>
    </row>
    <row r="61">
      <c r="A61" s="61"/>
    </row>
    <row r="62">
      <c r="A62" s="61"/>
    </row>
    <row r="63">
      <c r="A63" s="61"/>
    </row>
    <row r="64">
      <c r="A64" s="61"/>
    </row>
    <row r="65">
      <c r="A65" s="61"/>
    </row>
    <row r="66">
      <c r="A66" s="61"/>
    </row>
    <row r="67">
      <c r="A67" s="61"/>
    </row>
    <row r="68">
      <c r="A68" s="61"/>
    </row>
    <row r="69">
      <c r="A69" s="61"/>
    </row>
    <row r="70">
      <c r="A70" s="61"/>
    </row>
    <row r="71">
      <c r="A71" s="61"/>
    </row>
    <row r="72">
      <c r="A72" s="61"/>
    </row>
    <row r="73">
      <c r="A73" s="61"/>
    </row>
    <row r="74">
      <c r="A74" s="61"/>
    </row>
    <row r="75">
      <c r="A75" s="61"/>
    </row>
    <row r="76">
      <c r="A76" s="61"/>
    </row>
    <row r="77">
      <c r="A77" s="61"/>
    </row>
    <row r="78">
      <c r="A78" s="61"/>
    </row>
    <row r="79">
      <c r="A79" s="61"/>
    </row>
    <row r="80">
      <c r="A80" s="61"/>
    </row>
    <row r="81">
      <c r="A81" s="61"/>
    </row>
    <row r="82">
      <c r="A82" s="61"/>
    </row>
    <row r="83">
      <c r="A83" s="61"/>
    </row>
    <row r="84">
      <c r="A84" s="61"/>
    </row>
    <row r="85">
      <c r="A85" s="61"/>
    </row>
    <row r="86">
      <c r="A86" s="61"/>
    </row>
    <row r="87">
      <c r="A87" s="61"/>
    </row>
    <row r="88">
      <c r="A88" s="61"/>
    </row>
    <row r="89">
      <c r="A89" s="61"/>
    </row>
    <row r="90">
      <c r="A90" s="61"/>
    </row>
    <row r="91">
      <c r="A91" s="61"/>
    </row>
    <row r="92">
      <c r="A92" s="61"/>
    </row>
    <row r="93">
      <c r="A93" s="61"/>
    </row>
    <row r="94">
      <c r="A94" s="61"/>
    </row>
    <row r="95">
      <c r="A95" s="61"/>
    </row>
    <row r="96">
      <c r="A96" s="61"/>
    </row>
    <row r="97">
      <c r="A97" s="61"/>
    </row>
    <row r="98">
      <c r="A98" s="61"/>
    </row>
    <row r="99">
      <c r="A99" s="61"/>
    </row>
    <row r="100">
      <c r="A100" s="61"/>
    </row>
    <row r="101">
      <c r="A101" s="61"/>
    </row>
    <row r="102">
      <c r="A102" s="61"/>
    </row>
    <row r="103">
      <c r="A103" s="61"/>
    </row>
    <row r="104">
      <c r="A104" s="61"/>
    </row>
    <row r="105">
      <c r="A105" s="61"/>
    </row>
    <row r="106">
      <c r="A106" s="61"/>
    </row>
    <row r="107">
      <c r="A107" s="61"/>
    </row>
    <row r="108">
      <c r="A108" s="61"/>
    </row>
    <row r="109">
      <c r="A109" s="61"/>
    </row>
    <row r="110">
      <c r="A110" s="61"/>
    </row>
    <row r="111">
      <c r="A111" s="61"/>
    </row>
    <row r="112">
      <c r="A112" s="61"/>
    </row>
    <row r="113">
      <c r="A113" s="61"/>
    </row>
    <row r="114">
      <c r="A114" s="61"/>
    </row>
    <row r="115">
      <c r="A115" s="61"/>
    </row>
    <row r="116">
      <c r="A116" s="61"/>
    </row>
    <row r="117">
      <c r="A117" s="61"/>
    </row>
    <row r="118">
      <c r="A118" s="61"/>
    </row>
    <row r="119">
      <c r="A119" s="61"/>
    </row>
    <row r="120">
      <c r="A120" s="61"/>
    </row>
    <row r="121">
      <c r="A121" s="61"/>
    </row>
    <row r="122">
      <c r="A122" s="61"/>
    </row>
    <row r="123">
      <c r="A123" s="61"/>
    </row>
    <row r="124">
      <c r="A124" s="61"/>
    </row>
    <row r="125">
      <c r="A125" s="61"/>
    </row>
    <row r="126">
      <c r="A126" s="61"/>
    </row>
    <row r="127">
      <c r="A127" s="61"/>
    </row>
    <row r="128">
      <c r="A128" s="61"/>
    </row>
    <row r="129">
      <c r="A129" s="61"/>
    </row>
    <row r="130">
      <c r="A130" s="61"/>
    </row>
    <row r="131">
      <c r="A131" s="61"/>
    </row>
    <row r="132">
      <c r="A132" s="61"/>
    </row>
    <row r="133">
      <c r="A133" s="61"/>
    </row>
    <row r="134">
      <c r="A134" s="61"/>
    </row>
    <row r="135">
      <c r="A135" s="61"/>
    </row>
    <row r="136">
      <c r="A136" s="61"/>
    </row>
    <row r="137">
      <c r="A137" s="61"/>
    </row>
    <row r="138">
      <c r="A138" s="61"/>
    </row>
    <row r="139">
      <c r="A139" s="61"/>
    </row>
    <row r="140">
      <c r="A140" s="61"/>
    </row>
    <row r="141">
      <c r="A141" s="61"/>
    </row>
    <row r="142">
      <c r="A142" s="61"/>
    </row>
    <row r="143">
      <c r="A143" s="61"/>
    </row>
    <row r="144">
      <c r="A144" s="61"/>
    </row>
    <row r="145">
      <c r="A145" s="61"/>
    </row>
    <row r="146">
      <c r="A146" s="61"/>
    </row>
    <row r="147">
      <c r="A147" s="61"/>
    </row>
    <row r="148">
      <c r="A148" s="61"/>
    </row>
    <row r="149">
      <c r="A149" s="61"/>
    </row>
    <row r="150">
      <c r="A150" s="61"/>
    </row>
    <row r="151">
      <c r="A151" s="61"/>
    </row>
    <row r="152">
      <c r="A152" s="61"/>
    </row>
    <row r="153">
      <c r="A153" s="61"/>
    </row>
    <row r="154">
      <c r="A154" s="61"/>
    </row>
    <row r="155">
      <c r="A155" s="61"/>
    </row>
    <row r="156">
      <c r="A156" s="61"/>
    </row>
    <row r="157">
      <c r="A157" s="61"/>
    </row>
    <row r="158">
      <c r="A158" s="61"/>
    </row>
    <row r="159">
      <c r="A159" s="61"/>
    </row>
    <row r="160">
      <c r="A160" s="61"/>
    </row>
    <row r="161">
      <c r="A161" s="61"/>
    </row>
    <row r="162">
      <c r="A162" s="61"/>
    </row>
    <row r="163">
      <c r="A163" s="61"/>
    </row>
    <row r="164">
      <c r="A164" s="61"/>
    </row>
    <row r="165">
      <c r="A165" s="61"/>
    </row>
    <row r="166">
      <c r="A166" s="61"/>
    </row>
    <row r="167">
      <c r="A167" s="61"/>
    </row>
    <row r="168">
      <c r="A168" s="61"/>
    </row>
    <row r="169">
      <c r="A169" s="61"/>
    </row>
    <row r="170">
      <c r="A170" s="61"/>
    </row>
    <row r="171">
      <c r="A171" s="61"/>
    </row>
    <row r="172">
      <c r="A172" s="61"/>
    </row>
    <row r="173">
      <c r="A173" s="61"/>
    </row>
    <row r="174">
      <c r="A174" s="61"/>
    </row>
    <row r="175">
      <c r="A175" s="61"/>
    </row>
    <row r="176">
      <c r="A176" s="61"/>
    </row>
    <row r="177">
      <c r="A177" s="61"/>
    </row>
    <row r="178">
      <c r="A178" s="61"/>
    </row>
    <row r="179">
      <c r="A179" s="61"/>
    </row>
    <row r="180">
      <c r="A180" s="61"/>
    </row>
    <row r="181">
      <c r="A181" s="61"/>
    </row>
    <row r="182">
      <c r="A182" s="61"/>
    </row>
    <row r="183">
      <c r="A183" s="61"/>
    </row>
    <row r="184">
      <c r="A184" s="61"/>
    </row>
    <row r="185">
      <c r="A185" s="61"/>
    </row>
    <row r="186">
      <c r="A186" s="61"/>
    </row>
    <row r="187">
      <c r="A187" s="61"/>
    </row>
    <row r="188">
      <c r="A188" s="61"/>
    </row>
    <row r="189">
      <c r="A189" s="61"/>
    </row>
    <row r="190">
      <c r="A190" s="61"/>
    </row>
    <row r="191">
      <c r="A191" s="61"/>
    </row>
    <row r="192">
      <c r="A192" s="61"/>
    </row>
    <row r="193">
      <c r="A193" s="61"/>
    </row>
    <row r="194">
      <c r="A194" s="61"/>
    </row>
    <row r="195">
      <c r="A195" s="61"/>
    </row>
    <row r="196">
      <c r="A196" s="61"/>
    </row>
    <row r="197">
      <c r="A197" s="61"/>
    </row>
    <row r="198">
      <c r="A198" s="61"/>
    </row>
    <row r="199">
      <c r="A199" s="61"/>
    </row>
    <row r="200">
      <c r="A200" s="61"/>
    </row>
    <row r="201">
      <c r="A201" s="61"/>
    </row>
    <row r="202">
      <c r="A202" s="61"/>
    </row>
    <row r="203">
      <c r="A203" s="61"/>
    </row>
    <row r="204">
      <c r="A204" s="61"/>
    </row>
    <row r="205">
      <c r="A205" s="61"/>
    </row>
    <row r="206">
      <c r="A206" s="61"/>
    </row>
    <row r="207">
      <c r="A207" s="61"/>
    </row>
    <row r="208">
      <c r="A208" s="61"/>
    </row>
    <row r="209">
      <c r="A209" s="61"/>
    </row>
    <row r="210">
      <c r="A210" s="61"/>
    </row>
    <row r="211">
      <c r="A211" s="61"/>
    </row>
    <row r="212">
      <c r="A212" s="61"/>
    </row>
    <row r="213">
      <c r="A213" s="61"/>
    </row>
    <row r="214">
      <c r="A214" s="61"/>
    </row>
    <row r="215">
      <c r="A215" s="61"/>
    </row>
    <row r="216">
      <c r="A216" s="61"/>
    </row>
    <row r="217">
      <c r="A217" s="61"/>
    </row>
    <row r="218">
      <c r="A218" s="61"/>
    </row>
    <row r="219">
      <c r="A219" s="61"/>
    </row>
    <row r="220">
      <c r="A220" s="61"/>
    </row>
    <row r="221">
      <c r="A221" s="61"/>
    </row>
    <row r="222">
      <c r="A222" s="61"/>
    </row>
    <row r="223">
      <c r="A223" s="61"/>
    </row>
    <row r="224">
      <c r="A224" s="61"/>
    </row>
    <row r="225">
      <c r="A225" s="61"/>
    </row>
    <row r="226">
      <c r="A226" s="61"/>
    </row>
    <row r="227">
      <c r="A227" s="61"/>
    </row>
    <row r="228">
      <c r="A228" s="61"/>
    </row>
    <row r="229">
      <c r="A229" s="61"/>
    </row>
    <row r="230">
      <c r="A230" s="61"/>
    </row>
    <row r="231">
      <c r="A231" s="61"/>
    </row>
    <row r="232">
      <c r="A232" s="61"/>
    </row>
    <row r="233">
      <c r="A233" s="61"/>
    </row>
    <row r="234">
      <c r="A234" s="61"/>
    </row>
    <row r="235">
      <c r="A235" s="61"/>
    </row>
    <row r="236">
      <c r="A236" s="61"/>
    </row>
    <row r="237">
      <c r="A237" s="61"/>
    </row>
    <row r="238">
      <c r="A238" s="61"/>
    </row>
    <row r="239">
      <c r="A239" s="61"/>
    </row>
    <row r="240">
      <c r="A240" s="61"/>
    </row>
    <row r="241">
      <c r="A241" s="61"/>
    </row>
    <row r="242">
      <c r="A242" s="61"/>
    </row>
    <row r="243">
      <c r="A243" s="61"/>
    </row>
    <row r="244">
      <c r="A244" s="61"/>
    </row>
    <row r="245">
      <c r="A245" s="61"/>
    </row>
    <row r="246">
      <c r="A246" s="61"/>
    </row>
    <row r="247">
      <c r="A247" s="61"/>
    </row>
    <row r="248">
      <c r="A248" s="61"/>
    </row>
    <row r="249">
      <c r="A249" s="61"/>
    </row>
    <row r="250">
      <c r="A250" s="61"/>
    </row>
    <row r="251">
      <c r="A251" s="61"/>
    </row>
    <row r="252">
      <c r="A252" s="61"/>
    </row>
    <row r="253">
      <c r="A253" s="61"/>
    </row>
    <row r="254">
      <c r="A254" s="61"/>
    </row>
    <row r="255">
      <c r="A255" s="61"/>
    </row>
    <row r="256">
      <c r="A256" s="61"/>
    </row>
    <row r="257">
      <c r="A257" s="61"/>
    </row>
    <row r="258">
      <c r="A258" s="61"/>
    </row>
    <row r="259">
      <c r="A259" s="61"/>
    </row>
    <row r="260">
      <c r="A260" s="61"/>
    </row>
    <row r="261">
      <c r="A261" s="61"/>
    </row>
    <row r="262">
      <c r="A262" s="61"/>
    </row>
    <row r="263">
      <c r="A263" s="61"/>
    </row>
    <row r="264">
      <c r="A264" s="61"/>
    </row>
    <row r="265">
      <c r="A265" s="61"/>
    </row>
    <row r="266">
      <c r="A266" s="61"/>
    </row>
    <row r="267">
      <c r="A267" s="61"/>
    </row>
    <row r="268">
      <c r="A268" s="61"/>
    </row>
    <row r="269">
      <c r="A269" s="61"/>
    </row>
    <row r="270">
      <c r="A270" s="61"/>
    </row>
    <row r="271">
      <c r="A271" s="61"/>
    </row>
    <row r="272">
      <c r="A272" s="61"/>
    </row>
    <row r="273">
      <c r="A273" s="61"/>
    </row>
    <row r="274">
      <c r="A274" s="61"/>
    </row>
    <row r="275">
      <c r="A275" s="61"/>
    </row>
    <row r="276">
      <c r="A276" s="61"/>
    </row>
    <row r="277">
      <c r="A277" s="61"/>
    </row>
    <row r="278">
      <c r="A278" s="61"/>
    </row>
    <row r="279">
      <c r="A279" s="61"/>
    </row>
    <row r="280">
      <c r="A280" s="61"/>
    </row>
    <row r="281">
      <c r="A281" s="61"/>
    </row>
    <row r="282">
      <c r="A282" s="61"/>
    </row>
    <row r="283">
      <c r="A283" s="61"/>
    </row>
    <row r="284">
      <c r="A284" s="61"/>
    </row>
    <row r="285">
      <c r="A285" s="61"/>
    </row>
    <row r="286">
      <c r="A286" s="61"/>
    </row>
    <row r="287">
      <c r="A287" s="61"/>
    </row>
    <row r="288">
      <c r="A288" s="61"/>
    </row>
    <row r="289">
      <c r="A289" s="61"/>
    </row>
    <row r="290">
      <c r="A290" s="61"/>
    </row>
    <row r="291">
      <c r="A291" s="61"/>
    </row>
    <row r="292">
      <c r="A292" s="61"/>
    </row>
    <row r="293">
      <c r="A293" s="61"/>
    </row>
    <row r="294">
      <c r="A294" s="61"/>
    </row>
    <row r="295">
      <c r="A295" s="61"/>
    </row>
    <row r="296">
      <c r="A296" s="61"/>
    </row>
    <row r="297">
      <c r="A297" s="61"/>
    </row>
    <row r="298">
      <c r="A298" s="61"/>
    </row>
    <row r="299">
      <c r="A299" s="61"/>
    </row>
    <row r="300">
      <c r="A300" s="61"/>
    </row>
    <row r="301">
      <c r="A301" s="61"/>
    </row>
    <row r="302">
      <c r="A302" s="61"/>
    </row>
    <row r="303">
      <c r="A303" s="61"/>
    </row>
    <row r="304">
      <c r="A304" s="61"/>
    </row>
    <row r="305">
      <c r="A305" s="61"/>
    </row>
    <row r="306">
      <c r="A306" s="61"/>
    </row>
    <row r="307">
      <c r="A307" s="61"/>
    </row>
    <row r="308">
      <c r="A308" s="61"/>
    </row>
    <row r="309">
      <c r="A309" s="61"/>
    </row>
    <row r="310">
      <c r="A310" s="61"/>
    </row>
    <row r="311">
      <c r="A311" s="61"/>
    </row>
    <row r="312">
      <c r="A312" s="61"/>
    </row>
    <row r="313">
      <c r="A313" s="61"/>
    </row>
    <row r="314">
      <c r="A314" s="61"/>
    </row>
    <row r="315">
      <c r="A315" s="61"/>
    </row>
    <row r="316">
      <c r="A316" s="61"/>
    </row>
    <row r="317">
      <c r="A317" s="61"/>
    </row>
    <row r="318">
      <c r="A318" s="61"/>
    </row>
    <row r="319">
      <c r="A319" s="61"/>
    </row>
    <row r="320">
      <c r="A320" s="61"/>
    </row>
    <row r="321">
      <c r="A321" s="61"/>
    </row>
    <row r="322">
      <c r="A322" s="61"/>
    </row>
    <row r="323">
      <c r="A323" s="61"/>
    </row>
    <row r="324">
      <c r="A324" s="61"/>
    </row>
    <row r="325">
      <c r="A325" s="61"/>
    </row>
    <row r="326">
      <c r="A326" s="61"/>
    </row>
    <row r="327">
      <c r="A327" s="61"/>
    </row>
    <row r="328">
      <c r="A328" s="61"/>
    </row>
    <row r="329">
      <c r="A329" s="61"/>
    </row>
    <row r="330">
      <c r="A330" s="61"/>
    </row>
    <row r="331">
      <c r="A331" s="61"/>
    </row>
    <row r="332">
      <c r="A332" s="61"/>
    </row>
    <row r="333">
      <c r="A333" s="61"/>
    </row>
    <row r="334">
      <c r="A334" s="61"/>
    </row>
    <row r="335">
      <c r="A335" s="61"/>
    </row>
    <row r="336">
      <c r="A336" s="61"/>
    </row>
    <row r="337">
      <c r="A337" s="61"/>
    </row>
    <row r="338">
      <c r="A338" s="61"/>
    </row>
    <row r="339">
      <c r="A339" s="61"/>
    </row>
    <row r="340">
      <c r="A340" s="61"/>
    </row>
    <row r="341">
      <c r="A341" s="61"/>
    </row>
    <row r="342">
      <c r="A342" s="61"/>
    </row>
    <row r="343">
      <c r="A343" s="61"/>
    </row>
    <row r="344">
      <c r="A344" s="61"/>
    </row>
    <row r="345">
      <c r="A345" s="61"/>
    </row>
    <row r="346">
      <c r="A346" s="61"/>
    </row>
    <row r="347">
      <c r="A347" s="61"/>
    </row>
    <row r="348">
      <c r="A348" s="61"/>
    </row>
    <row r="349">
      <c r="A349" s="61"/>
    </row>
    <row r="350">
      <c r="A350" s="61"/>
    </row>
    <row r="351">
      <c r="A351" s="61"/>
    </row>
    <row r="352">
      <c r="A352" s="61"/>
    </row>
    <row r="353">
      <c r="A353" s="61"/>
    </row>
    <row r="354">
      <c r="A354" s="61"/>
    </row>
    <row r="355">
      <c r="A355" s="61"/>
    </row>
    <row r="356">
      <c r="A356" s="61"/>
    </row>
    <row r="357">
      <c r="A357" s="61"/>
    </row>
    <row r="358">
      <c r="A358" s="61"/>
    </row>
    <row r="359">
      <c r="A359" s="61"/>
    </row>
    <row r="360">
      <c r="A360" s="61"/>
    </row>
    <row r="361">
      <c r="A361" s="61"/>
    </row>
    <row r="362">
      <c r="A362" s="61"/>
    </row>
    <row r="363">
      <c r="A363" s="61"/>
    </row>
    <row r="364">
      <c r="A364" s="61"/>
    </row>
    <row r="365">
      <c r="A365" s="61"/>
    </row>
    <row r="366">
      <c r="A366" s="61"/>
    </row>
    <row r="367">
      <c r="A367" s="61"/>
    </row>
    <row r="368">
      <c r="A368" s="61"/>
    </row>
    <row r="369">
      <c r="A369" s="61"/>
    </row>
    <row r="370">
      <c r="A370" s="61"/>
    </row>
    <row r="371">
      <c r="A371" s="61"/>
    </row>
    <row r="372">
      <c r="A372" s="61"/>
    </row>
    <row r="373">
      <c r="A373" s="61"/>
    </row>
    <row r="374">
      <c r="A374" s="61"/>
    </row>
    <row r="375">
      <c r="A375" s="61"/>
    </row>
    <row r="376">
      <c r="A376" s="61"/>
    </row>
    <row r="377">
      <c r="A377" s="61"/>
    </row>
    <row r="378">
      <c r="A378" s="61"/>
    </row>
    <row r="379">
      <c r="A379" s="61"/>
    </row>
    <row r="380">
      <c r="A380" s="61"/>
    </row>
    <row r="381">
      <c r="A381" s="61"/>
    </row>
    <row r="382">
      <c r="A382" s="61"/>
    </row>
    <row r="383">
      <c r="A383" s="61"/>
    </row>
    <row r="384">
      <c r="A384" s="61"/>
    </row>
    <row r="385">
      <c r="A385" s="61"/>
    </row>
    <row r="386">
      <c r="A386" s="61"/>
    </row>
    <row r="387">
      <c r="A387" s="61"/>
    </row>
    <row r="388">
      <c r="A388" s="61"/>
    </row>
    <row r="389">
      <c r="A389" s="61"/>
    </row>
    <row r="390">
      <c r="A390" s="61"/>
    </row>
    <row r="391">
      <c r="A391" s="61"/>
    </row>
    <row r="392">
      <c r="A392" s="61"/>
    </row>
    <row r="393">
      <c r="A393" s="61"/>
    </row>
    <row r="394">
      <c r="A394" s="61"/>
    </row>
    <row r="395">
      <c r="A395" s="61"/>
    </row>
    <row r="396">
      <c r="A396" s="61"/>
    </row>
    <row r="397">
      <c r="A397" s="61"/>
    </row>
    <row r="398">
      <c r="A398" s="61"/>
    </row>
    <row r="399">
      <c r="A399" s="61"/>
    </row>
    <row r="400">
      <c r="A400" s="61"/>
    </row>
    <row r="401">
      <c r="A401" s="61"/>
    </row>
    <row r="402">
      <c r="A402" s="61"/>
    </row>
    <row r="403">
      <c r="A403" s="61"/>
    </row>
    <row r="404">
      <c r="A404" s="61"/>
    </row>
    <row r="405">
      <c r="A405" s="61"/>
    </row>
    <row r="406">
      <c r="A406" s="61"/>
    </row>
    <row r="407">
      <c r="A407" s="61"/>
    </row>
    <row r="408">
      <c r="A408" s="61"/>
    </row>
    <row r="409">
      <c r="A409" s="61"/>
    </row>
    <row r="410">
      <c r="A410" s="61"/>
    </row>
    <row r="411">
      <c r="A411" s="61"/>
    </row>
    <row r="412">
      <c r="A412" s="61"/>
    </row>
    <row r="413">
      <c r="A413" s="61"/>
    </row>
    <row r="414">
      <c r="A414" s="61"/>
    </row>
    <row r="415">
      <c r="A415" s="61"/>
    </row>
    <row r="416">
      <c r="A416" s="61"/>
    </row>
    <row r="417">
      <c r="A417" s="61"/>
    </row>
    <row r="418">
      <c r="A418" s="61"/>
    </row>
    <row r="419">
      <c r="A419" s="61"/>
    </row>
    <row r="420">
      <c r="A420" s="61"/>
    </row>
    <row r="421">
      <c r="A421" s="61"/>
    </row>
    <row r="422">
      <c r="A422" s="61"/>
    </row>
    <row r="423">
      <c r="A423" s="61"/>
    </row>
    <row r="424">
      <c r="A424" s="61"/>
    </row>
    <row r="425">
      <c r="A425" s="61"/>
    </row>
    <row r="426">
      <c r="A426" s="61"/>
    </row>
    <row r="427">
      <c r="A427" s="61"/>
    </row>
    <row r="428">
      <c r="A428" s="61"/>
    </row>
    <row r="429">
      <c r="A429" s="61"/>
    </row>
    <row r="430">
      <c r="A430" s="61"/>
    </row>
    <row r="431">
      <c r="A431" s="61"/>
    </row>
    <row r="432">
      <c r="A432" s="61"/>
    </row>
    <row r="433">
      <c r="A433" s="61"/>
    </row>
    <row r="434">
      <c r="A434" s="61"/>
    </row>
    <row r="435">
      <c r="A435" s="61"/>
    </row>
    <row r="436">
      <c r="A436" s="61"/>
    </row>
    <row r="437">
      <c r="A437" s="61"/>
    </row>
    <row r="438">
      <c r="A438" s="61"/>
    </row>
    <row r="439">
      <c r="A439" s="61"/>
    </row>
    <row r="440">
      <c r="A440" s="61"/>
    </row>
    <row r="441">
      <c r="A441" s="61"/>
    </row>
    <row r="442">
      <c r="A442" s="61"/>
    </row>
    <row r="443">
      <c r="A443" s="61"/>
    </row>
    <row r="444">
      <c r="A444" s="61"/>
    </row>
    <row r="445">
      <c r="A445" s="61"/>
    </row>
    <row r="446">
      <c r="A446" s="61"/>
    </row>
    <row r="447">
      <c r="A447" s="61"/>
    </row>
    <row r="448">
      <c r="A448" s="61"/>
    </row>
    <row r="449">
      <c r="A449" s="61"/>
    </row>
    <row r="450">
      <c r="A450" s="61"/>
    </row>
    <row r="451">
      <c r="A451" s="61"/>
    </row>
    <row r="452">
      <c r="A452" s="61"/>
    </row>
    <row r="453">
      <c r="A453" s="61"/>
    </row>
    <row r="454">
      <c r="A454" s="61"/>
    </row>
    <row r="455">
      <c r="A455" s="61"/>
    </row>
    <row r="456">
      <c r="A456" s="61"/>
    </row>
    <row r="457">
      <c r="A457" s="61"/>
    </row>
    <row r="458">
      <c r="A458" s="61"/>
    </row>
    <row r="459">
      <c r="A459" s="61"/>
    </row>
    <row r="460">
      <c r="A460" s="61"/>
    </row>
    <row r="461">
      <c r="A461" s="61"/>
    </row>
    <row r="462">
      <c r="A462" s="61"/>
    </row>
    <row r="463">
      <c r="A463" s="61"/>
    </row>
    <row r="464">
      <c r="A464" s="61"/>
    </row>
    <row r="465">
      <c r="A465" s="61"/>
    </row>
    <row r="466">
      <c r="A466" s="61"/>
    </row>
    <row r="467">
      <c r="A467" s="61"/>
    </row>
    <row r="468">
      <c r="A468" s="61"/>
    </row>
    <row r="469">
      <c r="A469" s="61"/>
    </row>
    <row r="470">
      <c r="A470" s="61"/>
    </row>
    <row r="471">
      <c r="A471" s="61"/>
    </row>
    <row r="472">
      <c r="A472" s="61"/>
    </row>
    <row r="473">
      <c r="A473" s="61"/>
    </row>
    <row r="474">
      <c r="A474" s="61"/>
    </row>
    <row r="475">
      <c r="A475" s="61"/>
    </row>
    <row r="476">
      <c r="A476" s="61"/>
    </row>
    <row r="477">
      <c r="A477" s="61"/>
    </row>
    <row r="478">
      <c r="A478" s="61"/>
    </row>
    <row r="479">
      <c r="A479" s="61"/>
    </row>
    <row r="480">
      <c r="A480" s="61"/>
    </row>
    <row r="481">
      <c r="A481" s="61"/>
    </row>
    <row r="482">
      <c r="A482" s="61"/>
    </row>
    <row r="483">
      <c r="A483" s="61"/>
    </row>
    <row r="484">
      <c r="A484" s="61"/>
    </row>
    <row r="485">
      <c r="A485" s="61"/>
    </row>
    <row r="486">
      <c r="A486" s="61"/>
    </row>
    <row r="487">
      <c r="A487" s="61"/>
    </row>
    <row r="488">
      <c r="A488" s="61"/>
    </row>
    <row r="489">
      <c r="A489" s="61"/>
    </row>
    <row r="490">
      <c r="A490" s="61"/>
    </row>
    <row r="491">
      <c r="A491" s="61"/>
    </row>
    <row r="492">
      <c r="A492" s="61"/>
    </row>
    <row r="493">
      <c r="A493" s="61"/>
    </row>
    <row r="494">
      <c r="A494" s="61"/>
    </row>
    <row r="495">
      <c r="A495" s="61"/>
    </row>
    <row r="496">
      <c r="A496" s="61"/>
    </row>
    <row r="497">
      <c r="A497" s="61"/>
    </row>
    <row r="498">
      <c r="A498" s="61"/>
    </row>
    <row r="499">
      <c r="A499" s="61"/>
    </row>
    <row r="500">
      <c r="A500" s="61"/>
    </row>
    <row r="501">
      <c r="A501" s="61"/>
    </row>
    <row r="502">
      <c r="A502" s="61"/>
    </row>
    <row r="503">
      <c r="A503" s="61"/>
    </row>
    <row r="504">
      <c r="A504" s="61"/>
    </row>
    <row r="505">
      <c r="A505" s="61"/>
    </row>
    <row r="506">
      <c r="A506" s="61"/>
    </row>
    <row r="507">
      <c r="A507" s="61"/>
    </row>
    <row r="508">
      <c r="A508" s="61"/>
    </row>
    <row r="509">
      <c r="A509" s="61"/>
    </row>
    <row r="510">
      <c r="A510" s="61"/>
    </row>
    <row r="511">
      <c r="A511" s="61"/>
    </row>
    <row r="512">
      <c r="A512" s="61"/>
    </row>
    <row r="513">
      <c r="A513" s="61"/>
    </row>
    <row r="514">
      <c r="A514" s="61"/>
    </row>
    <row r="515">
      <c r="A515" s="61"/>
    </row>
    <row r="516">
      <c r="A516" s="61"/>
    </row>
    <row r="517">
      <c r="A517" s="61"/>
    </row>
    <row r="518">
      <c r="A518" s="61"/>
    </row>
    <row r="519">
      <c r="A519" s="61"/>
    </row>
    <row r="520">
      <c r="A520" s="61"/>
    </row>
    <row r="521">
      <c r="A521" s="61"/>
    </row>
    <row r="522">
      <c r="A522" s="61"/>
    </row>
    <row r="523">
      <c r="A523" s="61"/>
    </row>
    <row r="524">
      <c r="A524" s="61"/>
    </row>
    <row r="525">
      <c r="A525" s="61"/>
    </row>
    <row r="526">
      <c r="A526" s="61"/>
    </row>
    <row r="527">
      <c r="A527" s="61"/>
    </row>
    <row r="528">
      <c r="A528" s="61"/>
    </row>
    <row r="529">
      <c r="A529" s="61"/>
    </row>
    <row r="530">
      <c r="A530" s="61"/>
    </row>
    <row r="531">
      <c r="A531" s="61"/>
    </row>
    <row r="532">
      <c r="A532" s="61"/>
    </row>
    <row r="533">
      <c r="A533" s="61"/>
    </row>
    <row r="534">
      <c r="A534" s="61"/>
    </row>
    <row r="535">
      <c r="A535" s="61"/>
    </row>
    <row r="536">
      <c r="A536" s="61"/>
    </row>
    <row r="537">
      <c r="A537" s="61"/>
    </row>
    <row r="538">
      <c r="A538" s="61"/>
    </row>
    <row r="539">
      <c r="A539" s="61"/>
    </row>
    <row r="540">
      <c r="A540" s="61"/>
    </row>
    <row r="541">
      <c r="A541" s="61"/>
    </row>
    <row r="542">
      <c r="A542" s="61"/>
    </row>
    <row r="543">
      <c r="A543" s="61"/>
    </row>
    <row r="544">
      <c r="A544" s="61"/>
    </row>
    <row r="545">
      <c r="A545" s="61"/>
    </row>
    <row r="546">
      <c r="A546" s="61"/>
    </row>
    <row r="547">
      <c r="A547" s="61"/>
    </row>
    <row r="548">
      <c r="A548" s="61"/>
    </row>
    <row r="549">
      <c r="A549" s="61"/>
    </row>
    <row r="550">
      <c r="A550" s="61"/>
    </row>
    <row r="551">
      <c r="A551" s="61"/>
    </row>
    <row r="552">
      <c r="A552" s="61"/>
    </row>
    <row r="553">
      <c r="A553" s="61"/>
    </row>
    <row r="554">
      <c r="A554" s="61"/>
    </row>
    <row r="555">
      <c r="A555" s="61"/>
    </row>
    <row r="556">
      <c r="A556" s="61"/>
    </row>
    <row r="557">
      <c r="A557" s="61"/>
    </row>
    <row r="558">
      <c r="A558" s="61"/>
    </row>
    <row r="559">
      <c r="A559" s="61"/>
    </row>
    <row r="560">
      <c r="A560" s="61"/>
    </row>
    <row r="561">
      <c r="A561" s="61"/>
    </row>
    <row r="562">
      <c r="A562" s="61"/>
    </row>
    <row r="563">
      <c r="A563" s="61"/>
    </row>
    <row r="564">
      <c r="A564" s="61"/>
    </row>
    <row r="565">
      <c r="A565" s="61"/>
    </row>
    <row r="566">
      <c r="A566" s="61"/>
    </row>
    <row r="567">
      <c r="A567" s="61"/>
    </row>
    <row r="568">
      <c r="A568" s="61"/>
    </row>
    <row r="569">
      <c r="A569" s="61"/>
    </row>
    <row r="570">
      <c r="A570" s="61"/>
    </row>
    <row r="571">
      <c r="A571" s="61"/>
    </row>
    <row r="572">
      <c r="A572" s="61"/>
    </row>
    <row r="573">
      <c r="A573" s="61"/>
    </row>
    <row r="574">
      <c r="A574" s="61"/>
    </row>
    <row r="575">
      <c r="A575" s="61"/>
    </row>
    <row r="576">
      <c r="A576" s="61"/>
    </row>
    <row r="577">
      <c r="A577" s="61"/>
    </row>
    <row r="578">
      <c r="A578" s="61"/>
    </row>
    <row r="579">
      <c r="A579" s="61"/>
    </row>
    <row r="580">
      <c r="A580" s="61"/>
    </row>
    <row r="581">
      <c r="A581" s="61"/>
    </row>
    <row r="582">
      <c r="A582" s="61"/>
    </row>
    <row r="583">
      <c r="A583" s="61"/>
    </row>
    <row r="584">
      <c r="A584" s="61"/>
    </row>
    <row r="585">
      <c r="A585" s="61"/>
    </row>
    <row r="586">
      <c r="A586" s="61"/>
    </row>
    <row r="587">
      <c r="A587" s="61"/>
    </row>
    <row r="588">
      <c r="A588" s="61"/>
    </row>
    <row r="589">
      <c r="A589" s="61"/>
    </row>
    <row r="590">
      <c r="A590" s="61"/>
    </row>
    <row r="591">
      <c r="A591" s="61"/>
    </row>
    <row r="592">
      <c r="A592" s="61"/>
    </row>
    <row r="593">
      <c r="A593" s="61"/>
    </row>
    <row r="594">
      <c r="A594" s="61"/>
    </row>
    <row r="595">
      <c r="A595" s="61"/>
    </row>
    <row r="596">
      <c r="A596" s="61"/>
    </row>
    <row r="597">
      <c r="A597" s="61"/>
    </row>
    <row r="598">
      <c r="A598" s="61"/>
    </row>
    <row r="599">
      <c r="A599" s="61"/>
    </row>
    <row r="600">
      <c r="A600" s="61"/>
    </row>
    <row r="601">
      <c r="A601" s="61"/>
    </row>
    <row r="602">
      <c r="A602" s="61"/>
    </row>
    <row r="603">
      <c r="A603" s="61"/>
    </row>
    <row r="604">
      <c r="A604" s="61"/>
    </row>
    <row r="605">
      <c r="A605" s="61"/>
    </row>
    <row r="606">
      <c r="A606" s="61"/>
    </row>
    <row r="607">
      <c r="A607" s="61"/>
    </row>
    <row r="608">
      <c r="A608" s="61"/>
    </row>
    <row r="609">
      <c r="A609" s="61"/>
    </row>
    <row r="610">
      <c r="A610" s="61"/>
    </row>
    <row r="611">
      <c r="A611" s="61"/>
    </row>
    <row r="612">
      <c r="A612" s="61"/>
    </row>
    <row r="613">
      <c r="A613" s="61"/>
    </row>
    <row r="614">
      <c r="A614" s="61"/>
    </row>
    <row r="615">
      <c r="A615" s="61"/>
    </row>
    <row r="616">
      <c r="A616" s="61"/>
    </row>
    <row r="617">
      <c r="A617" s="61"/>
    </row>
    <row r="618">
      <c r="A618" s="61"/>
    </row>
    <row r="619">
      <c r="A619" s="61"/>
    </row>
    <row r="620">
      <c r="A620" s="61"/>
    </row>
    <row r="621">
      <c r="A621" s="61"/>
    </row>
    <row r="622">
      <c r="A622" s="61"/>
    </row>
    <row r="623">
      <c r="A623" s="61"/>
    </row>
    <row r="624">
      <c r="A624" s="61"/>
    </row>
    <row r="625">
      <c r="A625" s="61"/>
    </row>
    <row r="626">
      <c r="A626" s="61"/>
    </row>
    <row r="627">
      <c r="A627" s="61"/>
    </row>
    <row r="628">
      <c r="A628" s="61"/>
    </row>
    <row r="629">
      <c r="A629" s="61"/>
    </row>
    <row r="630">
      <c r="A630" s="61"/>
    </row>
    <row r="631">
      <c r="A631" s="61"/>
    </row>
    <row r="632">
      <c r="A632" s="61"/>
    </row>
    <row r="633">
      <c r="A633" s="61"/>
    </row>
    <row r="634">
      <c r="A634" s="61"/>
    </row>
    <row r="635">
      <c r="A635" s="61"/>
    </row>
    <row r="636">
      <c r="A636" s="61"/>
    </row>
    <row r="637">
      <c r="A637" s="61"/>
    </row>
    <row r="638">
      <c r="A638" s="61"/>
    </row>
    <row r="639">
      <c r="A639" s="61"/>
    </row>
    <row r="640">
      <c r="A640" s="61"/>
    </row>
    <row r="641">
      <c r="A641" s="61"/>
    </row>
    <row r="642">
      <c r="A642" s="61"/>
    </row>
    <row r="643">
      <c r="A643" s="61"/>
    </row>
    <row r="644">
      <c r="A644" s="61"/>
    </row>
    <row r="645">
      <c r="A645" s="61"/>
    </row>
    <row r="646">
      <c r="A646" s="61"/>
    </row>
    <row r="647">
      <c r="A647" s="61"/>
    </row>
    <row r="648">
      <c r="A648" s="61"/>
    </row>
    <row r="649">
      <c r="A649" s="61"/>
    </row>
    <row r="650">
      <c r="A650" s="61"/>
    </row>
    <row r="651">
      <c r="A651" s="61"/>
    </row>
    <row r="652">
      <c r="A652" s="61"/>
    </row>
    <row r="653">
      <c r="A653" s="61"/>
    </row>
    <row r="654">
      <c r="A654" s="61"/>
    </row>
    <row r="655">
      <c r="A655" s="61"/>
    </row>
    <row r="656">
      <c r="A656" s="61"/>
    </row>
    <row r="657">
      <c r="A657" s="61"/>
    </row>
    <row r="658">
      <c r="A658" s="61"/>
    </row>
    <row r="659">
      <c r="A659" s="61"/>
    </row>
    <row r="660">
      <c r="A660" s="61"/>
    </row>
    <row r="661">
      <c r="A661" s="61"/>
    </row>
    <row r="662">
      <c r="A662" s="61"/>
    </row>
    <row r="663">
      <c r="A663" s="61"/>
    </row>
    <row r="664">
      <c r="A664" s="61"/>
    </row>
    <row r="665">
      <c r="A665" s="61"/>
    </row>
    <row r="666">
      <c r="A666" s="61"/>
    </row>
    <row r="667">
      <c r="A667" s="61"/>
    </row>
    <row r="668">
      <c r="A668" s="61"/>
    </row>
    <row r="669">
      <c r="A669" s="61"/>
    </row>
    <row r="670">
      <c r="A670" s="61"/>
    </row>
    <row r="671">
      <c r="A671" s="61"/>
    </row>
    <row r="672">
      <c r="A672" s="61"/>
    </row>
    <row r="673">
      <c r="A673" s="61"/>
    </row>
    <row r="674">
      <c r="A674" s="61"/>
    </row>
    <row r="675">
      <c r="A675" s="61"/>
    </row>
    <row r="676">
      <c r="A676" s="61"/>
    </row>
    <row r="677">
      <c r="A677" s="61"/>
    </row>
    <row r="678">
      <c r="A678" s="61"/>
    </row>
    <row r="679">
      <c r="A679" s="61"/>
    </row>
    <row r="680">
      <c r="A680" s="61"/>
    </row>
    <row r="681">
      <c r="A681" s="61"/>
    </row>
    <row r="682">
      <c r="A682" s="61"/>
    </row>
    <row r="683">
      <c r="A683" s="61"/>
    </row>
    <row r="684">
      <c r="A684" s="61"/>
    </row>
    <row r="685">
      <c r="A685" s="61"/>
    </row>
    <row r="686">
      <c r="A686" s="61"/>
    </row>
    <row r="687">
      <c r="A687" s="61"/>
    </row>
    <row r="688">
      <c r="A688" s="61"/>
    </row>
    <row r="689">
      <c r="A689" s="61"/>
    </row>
    <row r="690">
      <c r="A690" s="61"/>
    </row>
    <row r="691">
      <c r="A691" s="61"/>
    </row>
    <row r="692">
      <c r="A692" s="61"/>
    </row>
    <row r="693">
      <c r="A693" s="61"/>
    </row>
    <row r="694">
      <c r="A694" s="61"/>
    </row>
    <row r="695">
      <c r="A695" s="61"/>
    </row>
    <row r="696">
      <c r="A696" s="61"/>
    </row>
    <row r="697">
      <c r="A697" s="61"/>
    </row>
    <row r="698">
      <c r="A698" s="61"/>
    </row>
    <row r="699">
      <c r="A699" s="61"/>
    </row>
    <row r="700">
      <c r="A700" s="61"/>
    </row>
    <row r="701">
      <c r="A701" s="61"/>
    </row>
    <row r="702">
      <c r="A702" s="61"/>
    </row>
    <row r="703">
      <c r="A703" s="61"/>
    </row>
    <row r="704">
      <c r="A704" s="61"/>
    </row>
    <row r="705">
      <c r="A705" s="61"/>
    </row>
    <row r="706">
      <c r="A706" s="61"/>
    </row>
    <row r="707">
      <c r="A707" s="61"/>
    </row>
    <row r="708">
      <c r="A708" s="61"/>
    </row>
    <row r="709">
      <c r="A709" s="61"/>
    </row>
    <row r="710">
      <c r="A710" s="61"/>
    </row>
    <row r="711">
      <c r="A711" s="61"/>
    </row>
    <row r="712">
      <c r="A712" s="61"/>
    </row>
    <row r="713">
      <c r="A713" s="61"/>
    </row>
    <row r="714">
      <c r="A714" s="61"/>
    </row>
    <row r="715">
      <c r="A715" s="61"/>
    </row>
    <row r="716">
      <c r="A716" s="61"/>
    </row>
    <row r="717">
      <c r="A717" s="61"/>
    </row>
    <row r="718">
      <c r="A718" s="61"/>
    </row>
    <row r="719">
      <c r="A719" s="61"/>
    </row>
    <row r="720">
      <c r="A720" s="61"/>
    </row>
    <row r="721">
      <c r="A721" s="61"/>
    </row>
    <row r="722">
      <c r="A722" s="61"/>
    </row>
    <row r="723">
      <c r="A723" s="61"/>
    </row>
    <row r="724">
      <c r="A724" s="61"/>
    </row>
    <row r="725">
      <c r="A725" s="61"/>
    </row>
    <row r="726">
      <c r="A726" s="61"/>
    </row>
    <row r="727">
      <c r="A727" s="61"/>
    </row>
    <row r="728">
      <c r="A728" s="61"/>
    </row>
    <row r="729">
      <c r="A729" s="61"/>
    </row>
    <row r="730">
      <c r="A730" s="61"/>
    </row>
    <row r="731">
      <c r="A731" s="61"/>
    </row>
    <row r="732">
      <c r="A732" s="61"/>
    </row>
    <row r="733">
      <c r="A733" s="61"/>
    </row>
    <row r="734">
      <c r="A734" s="61"/>
    </row>
    <row r="735">
      <c r="A735" s="61"/>
    </row>
    <row r="736">
      <c r="A736" s="61"/>
    </row>
    <row r="737">
      <c r="A737" s="61"/>
    </row>
    <row r="738">
      <c r="A738" s="61"/>
    </row>
    <row r="739">
      <c r="A739" s="61"/>
    </row>
    <row r="740">
      <c r="A740" s="61"/>
    </row>
    <row r="741">
      <c r="A741" s="61"/>
    </row>
    <row r="742">
      <c r="A742" s="61"/>
    </row>
    <row r="743">
      <c r="A743" s="61"/>
    </row>
    <row r="744">
      <c r="A744" s="61"/>
    </row>
    <row r="745">
      <c r="A745" s="61"/>
    </row>
    <row r="746">
      <c r="A746" s="61"/>
    </row>
    <row r="747">
      <c r="A747" s="61"/>
    </row>
    <row r="748">
      <c r="A748" s="61"/>
    </row>
    <row r="749">
      <c r="A749" s="61"/>
    </row>
    <row r="750">
      <c r="A750" s="61"/>
    </row>
    <row r="751">
      <c r="A751" s="61"/>
    </row>
    <row r="752">
      <c r="A752" s="61"/>
    </row>
    <row r="753">
      <c r="A753" s="61"/>
    </row>
    <row r="754">
      <c r="A754" s="61"/>
    </row>
    <row r="755">
      <c r="A755" s="61"/>
    </row>
    <row r="756">
      <c r="A756" s="61"/>
    </row>
    <row r="757">
      <c r="A757" s="61"/>
    </row>
    <row r="758">
      <c r="A758" s="61"/>
    </row>
    <row r="759">
      <c r="A759" s="61"/>
    </row>
    <row r="760">
      <c r="A760" s="61"/>
    </row>
    <row r="761">
      <c r="A761" s="61"/>
    </row>
    <row r="762">
      <c r="A762" s="61"/>
    </row>
    <row r="763">
      <c r="A763" s="61"/>
    </row>
    <row r="764">
      <c r="A764" s="61"/>
    </row>
    <row r="765">
      <c r="A765" s="61"/>
    </row>
    <row r="766">
      <c r="A766" s="61"/>
    </row>
    <row r="767">
      <c r="A767" s="61"/>
    </row>
    <row r="768">
      <c r="A768" s="61"/>
    </row>
    <row r="769">
      <c r="A769" s="61"/>
    </row>
    <row r="770">
      <c r="A770" s="61"/>
    </row>
    <row r="771">
      <c r="A771" s="61"/>
    </row>
    <row r="772">
      <c r="A772" s="61"/>
    </row>
    <row r="773">
      <c r="A773" s="61"/>
    </row>
    <row r="774">
      <c r="A774" s="61"/>
    </row>
    <row r="775">
      <c r="A775" s="61"/>
    </row>
    <row r="776">
      <c r="A776" s="61"/>
    </row>
    <row r="777">
      <c r="A777" s="61"/>
    </row>
    <row r="778">
      <c r="A778" s="61"/>
    </row>
    <row r="779">
      <c r="A779" s="61"/>
    </row>
    <row r="780">
      <c r="A780" s="61"/>
    </row>
    <row r="781">
      <c r="A781" s="61"/>
    </row>
    <row r="782">
      <c r="A782" s="61"/>
    </row>
    <row r="783">
      <c r="A783" s="61"/>
    </row>
    <row r="784">
      <c r="A784" s="61"/>
    </row>
    <row r="785">
      <c r="A785" s="61"/>
    </row>
    <row r="786">
      <c r="A786" s="61"/>
    </row>
    <row r="787">
      <c r="A787" s="61"/>
    </row>
    <row r="788">
      <c r="A788" s="61"/>
    </row>
    <row r="789">
      <c r="A789" s="61"/>
    </row>
    <row r="790">
      <c r="A790" s="61"/>
    </row>
    <row r="791">
      <c r="A791" s="61"/>
    </row>
    <row r="792">
      <c r="A792" s="61"/>
    </row>
    <row r="793">
      <c r="A793" s="61"/>
    </row>
    <row r="794">
      <c r="A794" s="61"/>
    </row>
    <row r="795">
      <c r="A795" s="61"/>
    </row>
    <row r="796">
      <c r="A796" s="61"/>
    </row>
    <row r="797">
      <c r="A797" s="61"/>
    </row>
    <row r="798">
      <c r="A798" s="61"/>
    </row>
    <row r="799">
      <c r="A799" s="61"/>
    </row>
    <row r="800">
      <c r="A800" s="61"/>
    </row>
    <row r="801">
      <c r="A801" s="61"/>
    </row>
    <row r="802">
      <c r="A802" s="61"/>
    </row>
    <row r="803">
      <c r="A803" s="61"/>
    </row>
    <row r="804">
      <c r="A804" s="61"/>
    </row>
    <row r="805">
      <c r="A805" s="61"/>
    </row>
    <row r="806">
      <c r="A806" s="61"/>
    </row>
    <row r="807">
      <c r="A807" s="61"/>
    </row>
    <row r="808">
      <c r="A808" s="61"/>
    </row>
    <row r="809">
      <c r="A809" s="61"/>
    </row>
    <row r="810">
      <c r="A810" s="61"/>
    </row>
    <row r="811">
      <c r="A811" s="61"/>
    </row>
    <row r="812">
      <c r="A812" s="61"/>
    </row>
    <row r="813">
      <c r="A813" s="61"/>
    </row>
    <row r="814">
      <c r="A814" s="61"/>
    </row>
    <row r="815">
      <c r="A815" s="61"/>
    </row>
    <row r="816">
      <c r="A816" s="61"/>
    </row>
    <row r="817">
      <c r="A817" s="61"/>
    </row>
    <row r="818">
      <c r="A818" s="61"/>
    </row>
    <row r="819">
      <c r="A819" s="61"/>
    </row>
    <row r="820">
      <c r="A820" s="61"/>
    </row>
    <row r="821">
      <c r="A821" s="61"/>
    </row>
    <row r="822">
      <c r="A822" s="61"/>
    </row>
    <row r="823">
      <c r="A823" s="61"/>
    </row>
    <row r="824">
      <c r="A824" s="61"/>
    </row>
    <row r="825">
      <c r="A825" s="61"/>
    </row>
    <row r="826">
      <c r="A826" s="61"/>
    </row>
    <row r="827">
      <c r="A827" s="61"/>
    </row>
    <row r="828">
      <c r="A828" s="61"/>
    </row>
    <row r="829">
      <c r="A829" s="61"/>
    </row>
    <row r="830">
      <c r="A830" s="61"/>
    </row>
    <row r="831">
      <c r="A831" s="61"/>
    </row>
    <row r="832">
      <c r="A832" s="61"/>
    </row>
    <row r="833">
      <c r="A833" s="61"/>
    </row>
    <row r="834">
      <c r="A834" s="61"/>
    </row>
    <row r="835">
      <c r="A835" s="61"/>
    </row>
    <row r="836">
      <c r="A836" s="61"/>
    </row>
    <row r="837">
      <c r="A837" s="61"/>
    </row>
    <row r="838">
      <c r="A838" s="61"/>
    </row>
    <row r="839">
      <c r="A839" s="61"/>
    </row>
    <row r="840">
      <c r="A840" s="61"/>
    </row>
    <row r="841">
      <c r="A841" s="61"/>
    </row>
    <row r="842">
      <c r="A842" s="61"/>
    </row>
    <row r="843">
      <c r="A843" s="61"/>
    </row>
    <row r="844">
      <c r="A844" s="61"/>
    </row>
    <row r="845">
      <c r="A845" s="61"/>
    </row>
    <row r="846">
      <c r="A846" s="61"/>
    </row>
    <row r="847">
      <c r="A847" s="61"/>
    </row>
    <row r="848">
      <c r="A848" s="61"/>
    </row>
    <row r="849">
      <c r="A849" s="61"/>
    </row>
    <row r="850">
      <c r="A850" s="61"/>
    </row>
    <row r="851">
      <c r="A851" s="61"/>
    </row>
    <row r="852">
      <c r="A852" s="61"/>
    </row>
    <row r="853">
      <c r="A853" s="61"/>
    </row>
    <row r="854">
      <c r="A854" s="61"/>
    </row>
    <row r="855">
      <c r="A855" s="61"/>
    </row>
    <row r="856">
      <c r="A856" s="61"/>
    </row>
    <row r="857">
      <c r="A857" s="61"/>
    </row>
    <row r="858">
      <c r="A858" s="61"/>
    </row>
    <row r="859">
      <c r="A859" s="61"/>
    </row>
    <row r="860">
      <c r="A860" s="61"/>
    </row>
    <row r="861">
      <c r="A861" s="61"/>
    </row>
    <row r="862">
      <c r="A862" s="61"/>
    </row>
    <row r="863">
      <c r="A863" s="61"/>
    </row>
    <row r="864">
      <c r="A864" s="61"/>
    </row>
    <row r="865">
      <c r="A865" s="61"/>
    </row>
    <row r="866">
      <c r="A866" s="61"/>
    </row>
    <row r="867">
      <c r="A867" s="61"/>
    </row>
    <row r="868">
      <c r="A868" s="61"/>
    </row>
    <row r="869">
      <c r="A869" s="61"/>
    </row>
    <row r="870">
      <c r="A870" s="61"/>
    </row>
    <row r="871">
      <c r="A871" s="61"/>
    </row>
    <row r="872">
      <c r="A872" s="61"/>
    </row>
    <row r="873">
      <c r="A873" s="61"/>
    </row>
    <row r="874">
      <c r="A874" s="61"/>
    </row>
    <row r="875">
      <c r="A875" s="61"/>
    </row>
    <row r="876">
      <c r="A876" s="61"/>
    </row>
    <row r="877">
      <c r="A877" s="61"/>
    </row>
    <row r="878">
      <c r="A878" s="61"/>
    </row>
    <row r="879">
      <c r="A879" s="61"/>
    </row>
    <row r="880">
      <c r="A880" s="61"/>
    </row>
    <row r="881">
      <c r="A881" s="61"/>
    </row>
    <row r="882">
      <c r="A882" s="61"/>
    </row>
    <row r="883">
      <c r="A883" s="61"/>
    </row>
    <row r="884">
      <c r="A884" s="61"/>
    </row>
    <row r="885">
      <c r="A885" s="61"/>
    </row>
    <row r="886">
      <c r="A886" s="61"/>
    </row>
    <row r="887">
      <c r="A887" s="61"/>
    </row>
    <row r="888">
      <c r="A888" s="61"/>
    </row>
    <row r="889">
      <c r="A889" s="61"/>
    </row>
    <row r="890">
      <c r="A890" s="61"/>
    </row>
    <row r="891">
      <c r="A891" s="61"/>
    </row>
    <row r="892">
      <c r="A892" s="61"/>
    </row>
    <row r="893">
      <c r="A893" s="61"/>
    </row>
    <row r="894">
      <c r="A894" s="61"/>
    </row>
    <row r="895">
      <c r="A895" s="61"/>
    </row>
    <row r="896">
      <c r="A896" s="61"/>
    </row>
    <row r="897">
      <c r="A897" s="61"/>
    </row>
    <row r="898">
      <c r="A898" s="61"/>
    </row>
    <row r="899">
      <c r="A899" s="61"/>
    </row>
    <row r="900">
      <c r="A900" s="61"/>
    </row>
    <row r="901">
      <c r="A901" s="61"/>
    </row>
    <row r="902">
      <c r="A902" s="61"/>
    </row>
    <row r="903">
      <c r="A903" s="61"/>
    </row>
    <row r="904">
      <c r="A904" s="61"/>
    </row>
    <row r="905">
      <c r="A905" s="61"/>
    </row>
    <row r="906">
      <c r="A906" s="61"/>
    </row>
    <row r="907">
      <c r="A907" s="61"/>
    </row>
    <row r="908">
      <c r="A908" s="61"/>
    </row>
    <row r="909">
      <c r="A909" s="61"/>
    </row>
    <row r="910">
      <c r="A910" s="61"/>
    </row>
    <row r="911">
      <c r="A911" s="61"/>
    </row>
    <row r="912">
      <c r="A912" s="61"/>
    </row>
    <row r="913">
      <c r="A913" s="61"/>
    </row>
    <row r="914">
      <c r="A914" s="61"/>
    </row>
    <row r="915">
      <c r="A915" s="61"/>
    </row>
    <row r="916">
      <c r="A916" s="61"/>
    </row>
    <row r="917">
      <c r="A917" s="61"/>
    </row>
    <row r="918">
      <c r="A918" s="61"/>
    </row>
    <row r="919">
      <c r="A919" s="61"/>
    </row>
    <row r="920">
      <c r="A920" s="61"/>
    </row>
    <row r="921">
      <c r="A921" s="61"/>
    </row>
    <row r="922">
      <c r="A922" s="61"/>
    </row>
    <row r="923">
      <c r="A923" s="61"/>
    </row>
    <row r="924">
      <c r="A924" s="61"/>
    </row>
    <row r="925">
      <c r="A925" s="61"/>
    </row>
    <row r="926">
      <c r="A926" s="61"/>
    </row>
    <row r="927">
      <c r="A927" s="61"/>
    </row>
    <row r="928">
      <c r="A928" s="61"/>
    </row>
    <row r="929">
      <c r="A929" s="61"/>
    </row>
    <row r="930">
      <c r="A930" s="61"/>
    </row>
    <row r="931">
      <c r="A931" s="61"/>
    </row>
    <row r="932">
      <c r="A932" s="61"/>
    </row>
    <row r="933">
      <c r="A933" s="61"/>
    </row>
    <row r="934">
      <c r="A934" s="61"/>
    </row>
    <row r="935">
      <c r="A935" s="61"/>
    </row>
    <row r="936">
      <c r="A936" s="61"/>
    </row>
    <row r="937">
      <c r="A937" s="61"/>
    </row>
    <row r="938">
      <c r="A938" s="61"/>
    </row>
    <row r="939">
      <c r="A939" s="61"/>
    </row>
    <row r="940">
      <c r="A940" s="61"/>
    </row>
    <row r="941">
      <c r="A941" s="61"/>
    </row>
    <row r="942">
      <c r="A942" s="61"/>
    </row>
    <row r="943">
      <c r="A943" s="61"/>
    </row>
    <row r="944">
      <c r="A944" s="61"/>
    </row>
    <row r="945">
      <c r="A945" s="61"/>
    </row>
    <row r="946">
      <c r="A946" s="61"/>
    </row>
    <row r="947">
      <c r="A947" s="61"/>
    </row>
    <row r="948">
      <c r="A948" s="61"/>
    </row>
    <row r="949">
      <c r="A949" s="61"/>
    </row>
    <row r="950">
      <c r="A950" s="61"/>
    </row>
    <row r="951">
      <c r="A951" s="61"/>
    </row>
    <row r="952">
      <c r="A952" s="61"/>
    </row>
    <row r="953">
      <c r="A953" s="61"/>
    </row>
    <row r="954">
      <c r="A954" s="61"/>
    </row>
    <row r="955">
      <c r="A955" s="61"/>
    </row>
    <row r="956">
      <c r="A956" s="61"/>
    </row>
    <row r="957">
      <c r="A957" s="61"/>
    </row>
    <row r="958">
      <c r="A958" s="61"/>
    </row>
    <row r="959">
      <c r="A959" s="61"/>
    </row>
    <row r="960">
      <c r="A960" s="61"/>
    </row>
    <row r="961">
      <c r="A961" s="61"/>
    </row>
    <row r="962">
      <c r="A962" s="61"/>
    </row>
    <row r="963">
      <c r="A963" s="61"/>
    </row>
    <row r="964">
      <c r="A964" s="61"/>
    </row>
    <row r="965">
      <c r="A965" s="61"/>
    </row>
    <row r="966">
      <c r="A966" s="61"/>
    </row>
    <row r="967">
      <c r="A967" s="61"/>
    </row>
    <row r="968">
      <c r="A968" s="61"/>
    </row>
    <row r="969">
      <c r="A969" s="61"/>
    </row>
    <row r="970">
      <c r="A970" s="61"/>
    </row>
    <row r="971">
      <c r="A971" s="61"/>
    </row>
    <row r="972">
      <c r="A972" s="61"/>
    </row>
    <row r="973">
      <c r="A973" s="61"/>
    </row>
    <row r="974">
      <c r="A974" s="61"/>
    </row>
    <row r="975">
      <c r="A975" s="61"/>
    </row>
    <row r="976">
      <c r="A976" s="61"/>
    </row>
    <row r="977">
      <c r="A977" s="61"/>
    </row>
    <row r="978">
      <c r="A978" s="61"/>
    </row>
    <row r="979">
      <c r="A979" s="61"/>
    </row>
    <row r="980">
      <c r="A980" s="61"/>
    </row>
    <row r="981">
      <c r="A981" s="61"/>
    </row>
    <row r="982">
      <c r="A982" s="61"/>
    </row>
    <row r="983">
      <c r="A983" s="61"/>
    </row>
    <row r="984">
      <c r="A984" s="61"/>
    </row>
    <row r="985">
      <c r="A985" s="61"/>
    </row>
    <row r="986">
      <c r="A986" s="61"/>
    </row>
    <row r="987">
      <c r="A987" s="61"/>
    </row>
    <row r="988">
      <c r="A988" s="61"/>
    </row>
    <row r="989">
      <c r="A989" s="61"/>
    </row>
    <row r="990">
      <c r="A990" s="61"/>
    </row>
    <row r="991">
      <c r="A991" s="61"/>
    </row>
    <row r="992">
      <c r="A992" s="61"/>
    </row>
    <row r="993">
      <c r="A993" s="61"/>
    </row>
    <row r="994">
      <c r="A994" s="61"/>
    </row>
    <row r="995">
      <c r="A995" s="61"/>
    </row>
    <row r="996">
      <c r="A996" s="61"/>
    </row>
    <row r="997">
      <c r="A997" s="61"/>
    </row>
    <row r="998">
      <c r="A998" s="61"/>
    </row>
    <row r="999">
      <c r="A999" s="61"/>
    </row>
    <row r="1000">
      <c r="A1000" s="6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88"/>
    <col customWidth="1" min="5" max="5" width="19.75"/>
    <col customWidth="1" min="9" max="9" width="14.0"/>
  </cols>
  <sheetData>
    <row r="1">
      <c r="A1" s="63">
        <v>200.0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>
        <v>700.0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123">
        <v>45060.0</v>
      </c>
      <c r="B2" s="9" t="s">
        <v>129</v>
      </c>
      <c r="C2" s="68" t="s">
        <v>130</v>
      </c>
      <c r="D2" s="68" t="s">
        <v>131</v>
      </c>
      <c r="E2" s="124" t="s">
        <v>132</v>
      </c>
      <c r="F2" s="9" t="s">
        <v>34</v>
      </c>
      <c r="G2" s="69">
        <v>1800.0</v>
      </c>
      <c r="H2" s="69">
        <v>0.0</v>
      </c>
      <c r="I2" s="70" t="s">
        <v>36</v>
      </c>
      <c r="J2" s="71">
        <v>100.0</v>
      </c>
      <c r="K2" s="69">
        <v>500.0</v>
      </c>
      <c r="L2" s="69" t="s">
        <v>36</v>
      </c>
      <c r="M2" s="69">
        <v>50.0</v>
      </c>
      <c r="N2" s="69"/>
      <c r="O2" s="33">
        <v>700.0</v>
      </c>
      <c r="P2" s="72" t="s">
        <v>37</v>
      </c>
      <c r="Q2" s="73" t="s">
        <v>38</v>
      </c>
      <c r="R2" s="11"/>
      <c r="S2" s="11"/>
      <c r="T2" s="74"/>
      <c r="U2" s="74"/>
      <c r="V2" s="74" t="s">
        <v>53</v>
      </c>
      <c r="W2" s="75">
        <v>178.0</v>
      </c>
      <c r="X2" s="75">
        <v>200.0</v>
      </c>
      <c r="Y2" s="75"/>
      <c r="Z2" s="10"/>
      <c r="AA2" s="11"/>
      <c r="AB2" s="11">
        <f t="shared" ref="AB2:AB5" si="1">SUM(G2:AA2)</f>
        <v>3528</v>
      </c>
      <c r="AC2" s="12"/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82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11">
        <f t="shared" si="1"/>
        <v>0</v>
      </c>
      <c r="AC3" s="87"/>
    </row>
    <row r="4">
      <c r="A4" s="123">
        <v>45062.0</v>
      </c>
      <c r="B4" s="9" t="s">
        <v>41</v>
      </c>
      <c r="C4" s="27" t="s">
        <v>133</v>
      </c>
      <c r="D4" s="27" t="s">
        <v>32</v>
      </c>
      <c r="E4" s="9" t="s">
        <v>134</v>
      </c>
      <c r="F4" s="125" t="s">
        <v>34</v>
      </c>
      <c r="G4" s="69">
        <v>1800.0</v>
      </c>
      <c r="H4" s="69">
        <v>0.0</v>
      </c>
      <c r="I4" s="70" t="s">
        <v>135</v>
      </c>
      <c r="J4" s="71">
        <v>100.0</v>
      </c>
      <c r="K4" s="69">
        <v>500.0</v>
      </c>
      <c r="L4" s="69" t="s">
        <v>36</v>
      </c>
      <c r="M4" s="69">
        <v>50.0</v>
      </c>
      <c r="O4" s="17">
        <v>700.0</v>
      </c>
      <c r="P4" s="88" t="s">
        <v>37</v>
      </c>
      <c r="Q4" s="89" t="s">
        <v>38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11">
        <f t="shared" si="1"/>
        <v>3350</v>
      </c>
      <c r="AC4" s="12"/>
    </row>
    <row r="5">
      <c r="A5" s="90" t="s">
        <v>110</v>
      </c>
      <c r="B5" s="87"/>
      <c r="C5" s="87"/>
      <c r="D5" s="87"/>
      <c r="E5" s="87"/>
      <c r="F5" s="91"/>
      <c r="G5" s="92"/>
      <c r="H5" s="93"/>
      <c r="I5" s="94"/>
      <c r="J5" s="92"/>
      <c r="K5" s="92"/>
      <c r="L5" s="93"/>
      <c r="M5" s="92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11">
        <f t="shared" si="1"/>
        <v>0</v>
      </c>
      <c r="AC5" s="87"/>
    </row>
    <row r="6" ht="18.0" customHeight="1">
      <c r="A6" s="76" t="s">
        <v>110</v>
      </c>
      <c r="B6" s="87"/>
      <c r="C6" s="87"/>
      <c r="D6" s="87"/>
      <c r="E6" s="87"/>
      <c r="F6" s="91"/>
      <c r="G6" s="92"/>
      <c r="H6" s="93"/>
      <c r="I6" s="94"/>
      <c r="J6" s="92"/>
      <c r="K6" s="92"/>
      <c r="L6" s="93"/>
      <c r="M6" s="99"/>
      <c r="N6" s="92"/>
      <c r="O6" s="92"/>
      <c r="P6" s="94"/>
      <c r="Q6" s="95"/>
      <c r="R6" s="92"/>
      <c r="S6" s="92"/>
      <c r="T6" s="86"/>
      <c r="U6" s="86"/>
      <c r="V6" s="86"/>
      <c r="W6" s="81"/>
      <c r="X6" s="81"/>
      <c r="Y6" s="81"/>
      <c r="Z6" s="81"/>
      <c r="AA6" s="81"/>
      <c r="AB6" s="11"/>
      <c r="AC6" s="87"/>
    </row>
    <row r="7">
      <c r="A7" s="123">
        <v>45064.0</v>
      </c>
      <c r="B7" s="9" t="s">
        <v>41</v>
      </c>
      <c r="C7" s="27"/>
      <c r="D7" s="27" t="s">
        <v>32</v>
      </c>
      <c r="E7" s="9" t="s">
        <v>136</v>
      </c>
      <c r="F7" s="125" t="s">
        <v>34</v>
      </c>
      <c r="G7" s="69">
        <v>1400.0</v>
      </c>
      <c r="H7" s="69">
        <v>150.0</v>
      </c>
      <c r="I7" s="70" t="s">
        <v>50</v>
      </c>
      <c r="J7" s="71">
        <v>100.0</v>
      </c>
      <c r="K7" s="69">
        <v>500.0</v>
      </c>
      <c r="L7" s="69" t="s">
        <v>36</v>
      </c>
      <c r="M7" s="69">
        <v>50.0</v>
      </c>
      <c r="O7" s="17">
        <v>700.0</v>
      </c>
      <c r="P7" s="88" t="s">
        <v>37</v>
      </c>
      <c r="Q7" s="89" t="s">
        <v>38</v>
      </c>
      <c r="R7" s="10"/>
      <c r="S7" s="10"/>
      <c r="T7" s="18"/>
      <c r="U7" s="18"/>
      <c r="V7" s="74" t="s">
        <v>53</v>
      </c>
      <c r="W7" s="19"/>
      <c r="X7" s="75">
        <v>200.0</v>
      </c>
      <c r="Y7" s="19"/>
      <c r="Z7" s="19"/>
      <c r="AA7" s="75"/>
      <c r="AB7" s="11">
        <f t="shared" ref="AB7:AB8" si="2">SUM(G7:AA7)</f>
        <v>3100</v>
      </c>
      <c r="AC7" s="12"/>
    </row>
    <row r="8" ht="18.0" customHeight="1">
      <c r="A8" s="90" t="s">
        <v>110</v>
      </c>
      <c r="B8" s="87"/>
      <c r="C8" s="126"/>
      <c r="D8" s="87"/>
      <c r="E8" s="87"/>
      <c r="F8" s="91"/>
      <c r="G8" s="92"/>
      <c r="H8" s="93"/>
      <c r="I8" s="94"/>
      <c r="J8" s="92"/>
      <c r="K8" s="92"/>
      <c r="L8" s="93"/>
      <c r="M8" s="99"/>
      <c r="N8" s="92"/>
      <c r="O8" s="92"/>
      <c r="P8" s="94"/>
      <c r="Q8" s="95"/>
      <c r="R8" s="92"/>
      <c r="S8" s="92"/>
      <c r="T8" s="86"/>
      <c r="U8" s="86"/>
      <c r="V8" s="86"/>
      <c r="W8" s="81"/>
      <c r="X8" s="81"/>
      <c r="Y8" s="81"/>
      <c r="Z8" s="81"/>
      <c r="AA8" s="81"/>
      <c r="AB8" s="11">
        <f t="shared" si="2"/>
        <v>0</v>
      </c>
      <c r="AC8" s="87"/>
    </row>
    <row r="9">
      <c r="A9" s="90"/>
      <c r="B9" s="87"/>
      <c r="C9" s="87"/>
      <c r="D9" s="87"/>
      <c r="E9" s="87"/>
      <c r="F9" s="91"/>
      <c r="G9" s="92"/>
      <c r="H9" s="93"/>
      <c r="I9" s="94"/>
      <c r="J9" s="92"/>
      <c r="K9" s="92"/>
      <c r="L9" s="93"/>
      <c r="M9" s="92"/>
      <c r="N9" s="92"/>
      <c r="O9" s="92"/>
      <c r="P9" s="94"/>
      <c r="Q9" s="95"/>
      <c r="R9" s="92"/>
      <c r="S9" s="92"/>
      <c r="T9" s="86"/>
      <c r="U9" s="86"/>
      <c r="V9" s="86"/>
      <c r="W9" s="81"/>
      <c r="X9" s="81"/>
      <c r="Y9" s="81"/>
      <c r="Z9" s="81"/>
      <c r="AA9" s="81"/>
      <c r="AB9" s="11"/>
      <c r="AC9" s="87"/>
    </row>
    <row r="10">
      <c r="A10" s="127">
        <v>45063.0</v>
      </c>
      <c r="B10" s="9" t="s">
        <v>30</v>
      </c>
      <c r="C10" s="68" t="s">
        <v>137</v>
      </c>
      <c r="D10" s="68" t="s">
        <v>138</v>
      </c>
      <c r="E10" s="68" t="s">
        <v>139</v>
      </c>
      <c r="F10" s="101" t="s">
        <v>34</v>
      </c>
      <c r="G10" s="69">
        <v>1600.0</v>
      </c>
      <c r="H10" s="69">
        <v>0.0</v>
      </c>
      <c r="I10" s="70" t="s">
        <v>46</v>
      </c>
      <c r="J10" s="97">
        <v>100.0</v>
      </c>
      <c r="K10" s="69">
        <v>500.0</v>
      </c>
      <c r="L10" s="70" t="s">
        <v>36</v>
      </c>
      <c r="M10" s="69">
        <v>50.0</v>
      </c>
      <c r="N10" s="13"/>
      <c r="O10" s="15">
        <v>700.0</v>
      </c>
      <c r="P10" s="88" t="s">
        <v>37</v>
      </c>
      <c r="Q10" s="49" t="s">
        <v>38</v>
      </c>
      <c r="R10" s="10"/>
      <c r="S10" s="10"/>
      <c r="T10" s="18"/>
      <c r="U10" s="18"/>
      <c r="V10" s="74" t="s">
        <v>53</v>
      </c>
      <c r="W10" s="75"/>
      <c r="X10" s="75">
        <v>200.0</v>
      </c>
      <c r="Y10" s="98"/>
      <c r="Z10" s="54"/>
      <c r="AA10" s="98"/>
      <c r="AB10" s="11">
        <f t="shared" ref="AB10:AB12" si="3">SUM(G10:AA10)</f>
        <v>3150</v>
      </c>
    </row>
    <row r="11">
      <c r="A11" s="90" t="s">
        <v>110</v>
      </c>
      <c r="B11" s="87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11">
        <f t="shared" si="3"/>
        <v>0</v>
      </c>
      <c r="AC11" s="87"/>
    </row>
    <row r="12">
      <c r="A12" s="127">
        <v>45065.0</v>
      </c>
      <c r="B12" s="9" t="s">
        <v>41</v>
      </c>
      <c r="C12" s="68" t="s">
        <v>140</v>
      </c>
      <c r="D12" s="68" t="s">
        <v>32</v>
      </c>
      <c r="E12" s="68" t="s">
        <v>141</v>
      </c>
      <c r="F12" s="101" t="s">
        <v>45</v>
      </c>
      <c r="G12" s="98">
        <v>1700.0</v>
      </c>
      <c r="H12" s="102">
        <v>150.0</v>
      </c>
      <c r="I12" s="103" t="s">
        <v>36</v>
      </c>
      <c r="J12" s="71">
        <v>100.0</v>
      </c>
      <c r="K12" s="98">
        <v>650.0</v>
      </c>
      <c r="L12" s="70" t="s">
        <v>47</v>
      </c>
      <c r="M12" s="69">
        <v>0.0</v>
      </c>
      <c r="N12" s="98"/>
      <c r="O12" s="98">
        <v>700.0</v>
      </c>
      <c r="P12" s="103" t="s">
        <v>37</v>
      </c>
      <c r="Q12" s="104" t="s">
        <v>38</v>
      </c>
      <c r="R12" s="98"/>
      <c r="S12" s="98"/>
      <c r="T12" s="103"/>
      <c r="U12" s="103"/>
      <c r="V12" s="74" t="s">
        <v>53</v>
      </c>
      <c r="W12" s="98"/>
      <c r="X12" s="75">
        <v>200.0</v>
      </c>
      <c r="Y12" s="98"/>
      <c r="Z12" s="54"/>
      <c r="AA12" s="98"/>
      <c r="AB12" s="11">
        <f t="shared" si="3"/>
        <v>3500</v>
      </c>
    </row>
    <row r="13">
      <c r="A13" s="90"/>
      <c r="B13" s="87"/>
      <c r="C13" s="87"/>
      <c r="D13" s="87"/>
      <c r="E13" s="87"/>
      <c r="F13" s="91"/>
      <c r="G13" s="92"/>
      <c r="H13" s="93"/>
      <c r="I13" s="94"/>
      <c r="J13" s="92"/>
      <c r="K13" s="92"/>
      <c r="L13" s="93"/>
      <c r="M13" s="92"/>
      <c r="N13" s="92"/>
      <c r="O13" s="92"/>
      <c r="P13" s="94"/>
      <c r="Q13" s="95"/>
      <c r="R13" s="92"/>
      <c r="S13" s="92"/>
      <c r="T13" s="86"/>
      <c r="U13" s="86"/>
      <c r="V13" s="86"/>
      <c r="W13" s="81"/>
      <c r="X13" s="81"/>
      <c r="Y13" s="81"/>
      <c r="Z13" s="81"/>
      <c r="AA13" s="81"/>
      <c r="AB13" s="11"/>
      <c r="AC13" s="87"/>
    </row>
    <row r="14">
      <c r="A14" s="123">
        <v>45072.0</v>
      </c>
      <c r="B14" s="9" t="s">
        <v>41</v>
      </c>
      <c r="C14" s="9" t="s">
        <v>54</v>
      </c>
      <c r="D14" s="9" t="s">
        <v>32</v>
      </c>
      <c r="E14" s="9" t="s">
        <v>117</v>
      </c>
      <c r="F14" s="101" t="s">
        <v>45</v>
      </c>
      <c r="G14" s="11">
        <v>1600.0</v>
      </c>
      <c r="H14" s="69">
        <v>0.0</v>
      </c>
      <c r="I14" s="70" t="s">
        <v>35</v>
      </c>
      <c r="J14" s="11">
        <v>100.0</v>
      </c>
      <c r="K14" s="11">
        <v>650.0</v>
      </c>
      <c r="L14" s="69" t="s">
        <v>47</v>
      </c>
      <c r="M14" s="11">
        <v>0.0</v>
      </c>
      <c r="N14" s="11">
        <v>145.0</v>
      </c>
      <c r="O14" s="11">
        <v>700.0</v>
      </c>
      <c r="P14" s="70" t="s">
        <v>37</v>
      </c>
      <c r="Q14" s="106" t="s">
        <v>142</v>
      </c>
      <c r="R14" s="10"/>
      <c r="S14" s="10"/>
      <c r="T14" s="74"/>
      <c r="U14" s="74"/>
      <c r="V14" s="74" t="s">
        <v>53</v>
      </c>
      <c r="W14" s="75"/>
      <c r="X14" s="75">
        <v>200.0</v>
      </c>
      <c r="Y14" s="75"/>
      <c r="Z14" s="75"/>
      <c r="AA14" s="75"/>
      <c r="AB14" s="11">
        <f t="shared" ref="AB14:AB23" si="4">SUM(G14:AA14)</f>
        <v>3395</v>
      </c>
      <c r="AC14" s="12"/>
    </row>
    <row r="15">
      <c r="A15" s="90" t="s">
        <v>110</v>
      </c>
      <c r="B15" s="87"/>
      <c r="C15" s="87"/>
      <c r="D15" s="87"/>
      <c r="E15" s="87"/>
      <c r="F15" s="91"/>
      <c r="G15" s="92"/>
      <c r="H15" s="93"/>
      <c r="I15" s="94"/>
      <c r="J15" s="92"/>
      <c r="K15" s="92"/>
      <c r="L15" s="93"/>
      <c r="M15" s="92"/>
      <c r="N15" s="92"/>
      <c r="O15" s="92"/>
      <c r="P15" s="94"/>
      <c r="Q15" s="95"/>
      <c r="R15" s="92"/>
      <c r="S15" s="92"/>
      <c r="T15" s="86"/>
      <c r="U15" s="86"/>
      <c r="V15" s="86"/>
      <c r="W15" s="81"/>
      <c r="X15" s="81"/>
      <c r="Y15" s="81"/>
      <c r="Z15" s="81"/>
      <c r="AA15" s="81"/>
      <c r="AB15" s="11">
        <f t="shared" si="4"/>
        <v>0</v>
      </c>
      <c r="AC15" s="87"/>
    </row>
    <row r="16">
      <c r="A16" s="127">
        <v>45067.0</v>
      </c>
      <c r="B16" s="9" t="s">
        <v>129</v>
      </c>
      <c r="C16" s="105" t="s">
        <v>143</v>
      </c>
      <c r="D16" s="68" t="s">
        <v>32</v>
      </c>
      <c r="E16" s="68" t="s">
        <v>67</v>
      </c>
      <c r="F16" s="101" t="s">
        <v>45</v>
      </c>
      <c r="G16" s="69">
        <v>400.0</v>
      </c>
      <c r="H16" s="69">
        <v>0.0</v>
      </c>
      <c r="I16" s="70" t="s">
        <v>36</v>
      </c>
      <c r="J16" s="98">
        <v>100.0</v>
      </c>
      <c r="K16" s="69"/>
      <c r="L16" s="70" t="s">
        <v>47</v>
      </c>
      <c r="M16" s="69">
        <v>0.0</v>
      </c>
      <c r="N16" s="69"/>
      <c r="O16" s="11">
        <v>700.0</v>
      </c>
      <c r="P16" s="106" t="s">
        <v>37</v>
      </c>
      <c r="Q16" s="107" t="s">
        <v>38</v>
      </c>
      <c r="R16" s="11"/>
      <c r="S16" s="11"/>
      <c r="T16" s="103"/>
      <c r="U16" s="103"/>
      <c r="V16" s="74" t="s">
        <v>53</v>
      </c>
      <c r="W16" s="75"/>
      <c r="X16" s="75">
        <v>200.0</v>
      </c>
      <c r="Y16" s="98"/>
      <c r="Z16" s="54"/>
      <c r="AA16" s="98"/>
      <c r="AB16" s="11">
        <f t="shared" si="4"/>
        <v>1400</v>
      </c>
    </row>
    <row r="17">
      <c r="A17" s="108" t="s">
        <v>110</v>
      </c>
      <c r="B17" s="109"/>
      <c r="C17" s="109"/>
      <c r="D17" s="109"/>
      <c r="E17" s="110"/>
      <c r="F17" s="109"/>
      <c r="G17" s="80"/>
      <c r="H17" s="80"/>
      <c r="I17" s="111"/>
      <c r="J17" s="110"/>
      <c r="K17" s="80"/>
      <c r="L17" s="80"/>
      <c r="M17" s="80"/>
      <c r="N17" s="80"/>
      <c r="O17" s="99"/>
      <c r="P17" s="85"/>
      <c r="Q17" s="112"/>
      <c r="R17" s="99"/>
      <c r="S17" s="99"/>
      <c r="T17" s="113"/>
      <c r="U17" s="113"/>
      <c r="V17" s="113"/>
      <c r="W17" s="81"/>
      <c r="X17" s="81"/>
      <c r="Y17" s="114"/>
      <c r="Z17" s="114"/>
      <c r="AA17" s="114"/>
      <c r="AB17" s="11">
        <f t="shared" si="4"/>
        <v>0</v>
      </c>
      <c r="AC17" s="115"/>
    </row>
    <row r="18">
      <c r="A18" s="128">
        <v>45068.0</v>
      </c>
      <c r="B18" s="68" t="s">
        <v>30</v>
      </c>
      <c r="C18" s="68" t="s">
        <v>144</v>
      </c>
      <c r="D18" s="68" t="s">
        <v>32</v>
      </c>
      <c r="E18" s="98" t="s">
        <v>145</v>
      </c>
      <c r="F18" s="101" t="s">
        <v>68</v>
      </c>
      <c r="G18" s="69">
        <v>1400.0</v>
      </c>
      <c r="H18" s="69">
        <v>150.0</v>
      </c>
      <c r="I18" s="70" t="s">
        <v>50</v>
      </c>
      <c r="J18" s="71">
        <v>100.0</v>
      </c>
      <c r="K18" s="69">
        <v>600.0</v>
      </c>
      <c r="L18" s="70" t="s">
        <v>46</v>
      </c>
      <c r="M18" s="69">
        <v>50.0</v>
      </c>
      <c r="N18" s="69"/>
      <c r="O18" s="33">
        <v>700.0</v>
      </c>
      <c r="P18" s="72" t="s">
        <v>37</v>
      </c>
      <c r="Q18" s="73" t="s">
        <v>38</v>
      </c>
      <c r="R18" s="11"/>
      <c r="S18" s="11"/>
      <c r="T18" s="103">
        <v>200.0</v>
      </c>
      <c r="U18" s="103"/>
      <c r="V18" s="74" t="s">
        <v>53</v>
      </c>
      <c r="W18" s="75"/>
      <c r="X18" s="75">
        <v>200.0</v>
      </c>
      <c r="Y18" s="54"/>
      <c r="Z18" s="54"/>
      <c r="AA18" s="98"/>
      <c r="AB18" s="11">
        <f t="shared" si="4"/>
        <v>3400</v>
      </c>
    </row>
    <row r="19">
      <c r="A19" s="90" t="s">
        <v>110</v>
      </c>
      <c r="B19" s="87"/>
      <c r="C19" s="87"/>
      <c r="D19" s="87"/>
      <c r="E19" s="87"/>
      <c r="F19" s="91"/>
      <c r="G19" s="92"/>
      <c r="H19" s="93"/>
      <c r="I19" s="94"/>
      <c r="J19" s="92"/>
      <c r="K19" s="92"/>
      <c r="L19" s="93"/>
      <c r="M19" s="92"/>
      <c r="N19" s="92"/>
      <c r="O19" s="92"/>
      <c r="P19" s="94"/>
      <c r="Q19" s="95"/>
      <c r="R19" s="92"/>
      <c r="S19" s="92"/>
      <c r="T19" s="86"/>
      <c r="U19" s="86"/>
      <c r="V19" s="86"/>
      <c r="W19" s="81"/>
      <c r="X19" s="81"/>
      <c r="Y19" s="81"/>
      <c r="Z19" s="81"/>
      <c r="AA19" s="81"/>
      <c r="AB19" s="11">
        <f t="shared" si="4"/>
        <v>0</v>
      </c>
      <c r="AC19" s="87"/>
    </row>
    <row r="20">
      <c r="A20" s="123">
        <v>45069.0</v>
      </c>
      <c r="B20" s="9" t="s">
        <v>41</v>
      </c>
      <c r="C20" s="68" t="s">
        <v>146</v>
      </c>
      <c r="D20" s="68" t="s">
        <v>32</v>
      </c>
      <c r="E20" s="68" t="s">
        <v>147</v>
      </c>
      <c r="F20" s="101" t="s">
        <v>68</v>
      </c>
      <c r="G20" s="69">
        <v>1300.0</v>
      </c>
      <c r="H20" s="69">
        <v>150.0</v>
      </c>
      <c r="I20" s="70" t="s">
        <v>50</v>
      </c>
      <c r="J20" s="69">
        <v>100.0</v>
      </c>
      <c r="K20" s="69">
        <v>600.0</v>
      </c>
      <c r="L20" s="70" t="s">
        <v>46</v>
      </c>
      <c r="M20" s="69">
        <v>50.0</v>
      </c>
      <c r="N20" s="69"/>
      <c r="O20" s="69">
        <v>700.0</v>
      </c>
      <c r="P20" s="70" t="s">
        <v>37</v>
      </c>
      <c r="Q20" s="106" t="s">
        <v>38</v>
      </c>
      <c r="R20" s="69"/>
      <c r="S20" s="69"/>
      <c r="T20" s="74"/>
      <c r="U20" s="74"/>
      <c r="V20" s="74" t="s">
        <v>53</v>
      </c>
      <c r="W20" s="75"/>
      <c r="X20" s="75">
        <v>200.0</v>
      </c>
      <c r="Y20" s="75"/>
      <c r="Z20" s="75"/>
      <c r="AA20" s="75"/>
      <c r="AB20" s="11">
        <f t="shared" si="4"/>
        <v>3100</v>
      </c>
      <c r="AC20" s="12"/>
    </row>
    <row r="21">
      <c r="A21" s="90" t="s">
        <v>110</v>
      </c>
      <c r="B21" s="87"/>
      <c r="C21" s="87"/>
      <c r="D21" s="87"/>
      <c r="E21" s="87"/>
      <c r="F21" s="91"/>
      <c r="G21" s="92"/>
      <c r="H21" s="93"/>
      <c r="I21" s="94"/>
      <c r="J21" s="92"/>
      <c r="K21" s="92"/>
      <c r="L21" s="93"/>
      <c r="M21" s="92"/>
      <c r="N21" s="92"/>
      <c r="O21" s="92"/>
      <c r="P21" s="94"/>
      <c r="Q21" s="95"/>
      <c r="R21" s="92"/>
      <c r="S21" s="92"/>
      <c r="T21" s="86"/>
      <c r="U21" s="86"/>
      <c r="V21" s="86"/>
      <c r="W21" s="81"/>
      <c r="X21" s="81"/>
      <c r="Y21" s="81"/>
      <c r="Z21" s="81"/>
      <c r="AA21" s="81"/>
      <c r="AB21" s="11">
        <f t="shared" si="4"/>
        <v>0</v>
      </c>
      <c r="AC21" s="87"/>
    </row>
    <row r="22">
      <c r="A22" s="129">
        <v>45070.0</v>
      </c>
      <c r="B22" s="68" t="s">
        <v>129</v>
      </c>
      <c r="D22" s="68" t="s">
        <v>148</v>
      </c>
      <c r="E22" s="124" t="s">
        <v>149</v>
      </c>
      <c r="F22" s="101" t="s">
        <v>68</v>
      </c>
      <c r="G22" s="118">
        <v>1700.0</v>
      </c>
      <c r="H22" s="119">
        <v>115.95</v>
      </c>
      <c r="I22" s="103" t="s">
        <v>35</v>
      </c>
      <c r="J22" s="98">
        <v>100.0</v>
      </c>
      <c r="K22" s="98">
        <v>600.0</v>
      </c>
      <c r="L22" s="70" t="s">
        <v>46</v>
      </c>
      <c r="M22" s="69">
        <v>50.0</v>
      </c>
      <c r="N22" s="98"/>
      <c r="O22" s="98">
        <v>700.0</v>
      </c>
      <c r="P22" s="103" t="s">
        <v>37</v>
      </c>
      <c r="Q22" s="104" t="s">
        <v>38</v>
      </c>
      <c r="V22" s="74" t="s">
        <v>53</v>
      </c>
      <c r="X22" s="75">
        <v>200.0</v>
      </c>
      <c r="Y22" s="54"/>
      <c r="Z22" s="54"/>
      <c r="AA22" s="54"/>
      <c r="AB22" s="11">
        <f t="shared" si="4"/>
        <v>3465.95</v>
      </c>
    </row>
    <row r="23">
      <c r="A23" s="90" t="s">
        <v>110</v>
      </c>
      <c r="B23" s="87"/>
      <c r="C23" s="87"/>
      <c r="D23" s="87"/>
      <c r="E23" s="87"/>
      <c r="F23" s="91"/>
      <c r="G23" s="92"/>
      <c r="H23" s="93"/>
      <c r="I23" s="94"/>
      <c r="J23" s="92"/>
      <c r="K23" s="92"/>
      <c r="L23" s="93"/>
      <c r="M23" s="92"/>
      <c r="N23" s="92"/>
      <c r="O23" s="92"/>
      <c r="P23" s="94"/>
      <c r="Q23" s="95"/>
      <c r="R23" s="92"/>
      <c r="S23" s="92"/>
      <c r="T23" s="86"/>
      <c r="U23" s="86"/>
      <c r="V23" s="86"/>
      <c r="W23" s="81"/>
      <c r="X23" s="81"/>
      <c r="Y23" s="81"/>
      <c r="Z23" s="81"/>
      <c r="AA23" s="81"/>
      <c r="AB23" s="11">
        <f t="shared" si="4"/>
        <v>0</v>
      </c>
      <c r="AC23" s="87"/>
    </row>
    <row r="24">
      <c r="K24" s="54"/>
      <c r="L24" s="120"/>
      <c r="M24" s="54"/>
      <c r="O24" s="54"/>
      <c r="V24" s="120"/>
      <c r="X24" s="54"/>
    </row>
    <row r="25">
      <c r="K25" s="54"/>
      <c r="L25" s="120"/>
      <c r="M25" s="54"/>
      <c r="O25" s="54"/>
      <c r="V25" s="120"/>
      <c r="X25" s="54"/>
    </row>
    <row r="26">
      <c r="K26" s="54"/>
      <c r="M26" s="54"/>
      <c r="O26" s="54"/>
      <c r="V26" s="120"/>
      <c r="X26" s="54"/>
    </row>
    <row r="27">
      <c r="K27" s="54"/>
      <c r="M27" s="54"/>
      <c r="O27" s="54"/>
      <c r="V27" s="120"/>
      <c r="X27" s="54"/>
    </row>
    <row r="28">
      <c r="K28" s="54"/>
      <c r="M28" s="54"/>
      <c r="O28" s="54"/>
      <c r="V28" s="120"/>
      <c r="X28" s="54"/>
    </row>
    <row r="29">
      <c r="K29" s="54"/>
      <c r="M29" s="54"/>
      <c r="O29" s="54"/>
      <c r="V29" s="120"/>
      <c r="X29" s="54"/>
    </row>
    <row r="30">
      <c r="K30" s="54"/>
      <c r="M30" s="54"/>
      <c r="O30" s="54"/>
      <c r="V30" s="120"/>
      <c r="X30" s="54"/>
    </row>
    <row r="31">
      <c r="K31" s="54"/>
      <c r="M31" s="54"/>
      <c r="O31" s="54"/>
      <c r="V31" s="120"/>
      <c r="X31" s="54"/>
    </row>
    <row r="32">
      <c r="K32" s="54"/>
      <c r="M32" s="54"/>
      <c r="O32" s="54"/>
      <c r="V32" s="120"/>
      <c r="X32" s="54"/>
    </row>
    <row r="33">
      <c r="K33" s="54"/>
      <c r="M33" s="98"/>
      <c r="O33" s="54"/>
      <c r="V33" s="120"/>
      <c r="X33" s="54"/>
    </row>
    <row r="34">
      <c r="K34" s="54"/>
      <c r="M34" s="54"/>
      <c r="O34" s="54"/>
      <c r="V34" s="120"/>
      <c r="X34" s="54"/>
    </row>
    <row r="35">
      <c r="K35" s="54"/>
      <c r="M35" s="54"/>
      <c r="O35" s="54"/>
      <c r="V35" s="120"/>
      <c r="X35" s="54"/>
    </row>
    <row r="36">
      <c r="K36" s="54"/>
      <c r="M36" s="54"/>
      <c r="O36" s="54"/>
      <c r="V36" s="120"/>
      <c r="X36" s="54"/>
    </row>
    <row r="37">
      <c r="K37" s="54"/>
      <c r="M37" s="54"/>
      <c r="O37" s="54"/>
      <c r="V37" s="120"/>
      <c r="X37" s="54"/>
    </row>
    <row r="38">
      <c r="K38" s="54"/>
      <c r="M38" s="54"/>
      <c r="O38" s="54"/>
      <c r="V38" s="120"/>
      <c r="X38" s="54"/>
    </row>
    <row r="39">
      <c r="K39" s="54"/>
      <c r="M39" s="54"/>
      <c r="O39" s="54"/>
      <c r="V39" s="120"/>
      <c r="X39" s="54"/>
    </row>
    <row r="40">
      <c r="K40" s="54"/>
      <c r="M40" s="54"/>
      <c r="O40" s="54"/>
      <c r="V40" s="120"/>
      <c r="X40" s="54"/>
    </row>
    <row r="41">
      <c r="K41" s="54"/>
      <c r="M41" s="54"/>
      <c r="O41" s="54"/>
      <c r="V41" s="120"/>
      <c r="X41" s="54"/>
    </row>
    <row r="42">
      <c r="K42" s="54"/>
      <c r="M42" s="54"/>
      <c r="O42" s="54"/>
      <c r="V42" s="120"/>
      <c r="X42" s="54"/>
    </row>
    <row r="43">
      <c r="K43" s="54"/>
      <c r="M43" s="54"/>
      <c r="O43" s="54"/>
      <c r="V43" s="120"/>
      <c r="X43" s="54"/>
    </row>
    <row r="44">
      <c r="K44" s="54"/>
      <c r="M44" s="54"/>
      <c r="O44" s="54"/>
      <c r="V44" s="120"/>
      <c r="X44" s="54"/>
    </row>
    <row r="45">
      <c r="K45" s="54"/>
      <c r="M45" s="54"/>
      <c r="O45" s="54"/>
      <c r="V45" s="120"/>
      <c r="X45" s="54"/>
    </row>
    <row r="46">
      <c r="K46" s="54"/>
      <c r="M46" s="54"/>
      <c r="O46" s="54"/>
      <c r="V46" s="120"/>
      <c r="X46" s="54"/>
    </row>
    <row r="47">
      <c r="K47" s="54"/>
      <c r="M47" s="54"/>
      <c r="O47" s="54"/>
      <c r="V47" s="120"/>
      <c r="X47" s="54"/>
    </row>
    <row r="48">
      <c r="K48" s="54"/>
      <c r="M48" s="54"/>
      <c r="O48" s="54"/>
      <c r="V48" s="120"/>
      <c r="X48" s="54"/>
    </row>
    <row r="49">
      <c r="K49" s="54"/>
      <c r="M49" s="54"/>
      <c r="O49" s="54"/>
      <c r="V49" s="120"/>
      <c r="X49" s="54"/>
    </row>
    <row r="50">
      <c r="K50" s="54"/>
      <c r="M50" s="54"/>
      <c r="O50" s="54"/>
      <c r="V50" s="120"/>
      <c r="X50" s="54"/>
    </row>
    <row r="51">
      <c r="K51" s="54"/>
      <c r="M51" s="54"/>
      <c r="O51" s="54"/>
      <c r="V51" s="120"/>
      <c r="X51" s="54"/>
    </row>
    <row r="52">
      <c r="K52" s="54"/>
      <c r="M52" s="54"/>
      <c r="O52" s="54"/>
      <c r="V52" s="120"/>
      <c r="X52" s="54"/>
    </row>
    <row r="53">
      <c r="K53" s="54"/>
      <c r="M53" s="54"/>
      <c r="O53" s="54"/>
      <c r="V53" s="120"/>
      <c r="X53" s="54"/>
    </row>
    <row r="54">
      <c r="K54" s="54"/>
      <c r="M54" s="54"/>
      <c r="O54" s="54"/>
      <c r="V54" s="120"/>
      <c r="X54" s="54"/>
    </row>
    <row r="55">
      <c r="K55" s="54"/>
      <c r="M55" s="54"/>
      <c r="O55" s="54"/>
      <c r="V55" s="120"/>
      <c r="X55" s="54"/>
    </row>
    <row r="56">
      <c r="K56" s="54"/>
      <c r="M56" s="54"/>
      <c r="O56" s="54"/>
      <c r="V56" s="120"/>
      <c r="X56" s="54"/>
    </row>
    <row r="57">
      <c r="K57" s="54"/>
      <c r="M57" s="54"/>
      <c r="O57" s="54"/>
      <c r="V57" s="120"/>
      <c r="X57" s="54"/>
    </row>
    <row r="58">
      <c r="K58" s="54"/>
      <c r="M58" s="54"/>
      <c r="O58" s="54"/>
      <c r="V58" s="120"/>
      <c r="X58" s="54"/>
    </row>
    <row r="59">
      <c r="K59" s="54"/>
      <c r="M59" s="54"/>
      <c r="O59" s="54"/>
      <c r="V59" s="120"/>
      <c r="X59" s="54"/>
    </row>
    <row r="60">
      <c r="K60" s="54"/>
      <c r="M60" s="54"/>
      <c r="O60" s="54"/>
      <c r="V60" s="120"/>
      <c r="X60" s="54"/>
    </row>
    <row r="61">
      <c r="K61" s="54"/>
      <c r="M61" s="54"/>
      <c r="O61" s="54"/>
      <c r="V61" s="120"/>
      <c r="X61" s="54"/>
    </row>
    <row r="62">
      <c r="K62" s="54"/>
      <c r="M62" s="54"/>
      <c r="O62" s="54"/>
      <c r="V62" s="120"/>
      <c r="X62" s="54"/>
    </row>
    <row r="63">
      <c r="K63" s="54"/>
      <c r="M63" s="54"/>
      <c r="O63" s="54"/>
      <c r="V63" s="120"/>
      <c r="X63" s="54"/>
    </row>
    <row r="64">
      <c r="K64" s="54"/>
      <c r="M64" s="54"/>
      <c r="O64" s="54"/>
      <c r="V64" s="120"/>
      <c r="X64" s="54"/>
    </row>
    <row r="65">
      <c r="K65" s="54"/>
      <c r="M65" s="54"/>
      <c r="O65" s="54"/>
      <c r="V65" s="120"/>
      <c r="X65" s="54"/>
    </row>
    <row r="66">
      <c r="K66" s="54"/>
      <c r="M66" s="54"/>
      <c r="O66" s="54"/>
      <c r="V66" s="120"/>
      <c r="X66" s="54"/>
    </row>
    <row r="67">
      <c r="K67" s="54"/>
      <c r="M67" s="54"/>
      <c r="O67" s="54"/>
      <c r="V67" s="120"/>
      <c r="X67" s="54"/>
    </row>
    <row r="68">
      <c r="K68" s="54"/>
      <c r="M68" s="54"/>
      <c r="O68" s="54"/>
      <c r="V68" s="120"/>
      <c r="X68" s="54"/>
    </row>
    <row r="69">
      <c r="K69" s="54"/>
      <c r="M69" s="54"/>
      <c r="O69" s="54"/>
      <c r="V69" s="120"/>
      <c r="X69" s="54"/>
    </row>
    <row r="70">
      <c r="K70" s="54"/>
      <c r="M70" s="54"/>
      <c r="O70" s="54"/>
      <c r="V70" s="120"/>
      <c r="X70" s="54"/>
    </row>
    <row r="71">
      <c r="K71" s="54"/>
      <c r="M71" s="54"/>
      <c r="O71" s="54"/>
      <c r="V71" s="120"/>
      <c r="X71" s="54"/>
    </row>
    <row r="72">
      <c r="K72" s="54"/>
      <c r="M72" s="54"/>
      <c r="O72" s="54"/>
      <c r="V72" s="120"/>
      <c r="X72" s="54"/>
    </row>
    <row r="73">
      <c r="K73" s="54"/>
      <c r="M73" s="54"/>
      <c r="O73" s="54"/>
      <c r="V73" s="120"/>
      <c r="X73" s="54"/>
    </row>
    <row r="74">
      <c r="K74" s="54"/>
      <c r="M74" s="54"/>
      <c r="O74" s="54"/>
      <c r="V74" s="120"/>
      <c r="X74" s="54"/>
    </row>
    <row r="75">
      <c r="K75" s="54"/>
      <c r="M75" s="54"/>
      <c r="O75" s="54"/>
      <c r="V75" s="120"/>
      <c r="X75" s="54"/>
    </row>
    <row r="76">
      <c r="K76" s="54"/>
      <c r="M76" s="54"/>
      <c r="O76" s="54"/>
      <c r="V76" s="120"/>
      <c r="X76" s="54"/>
    </row>
    <row r="77">
      <c r="K77" s="54"/>
      <c r="M77" s="54"/>
      <c r="O77" s="54"/>
      <c r="V77" s="120"/>
      <c r="X77" s="54"/>
    </row>
    <row r="78">
      <c r="K78" s="54"/>
      <c r="M78" s="54"/>
      <c r="O78" s="54"/>
      <c r="V78" s="120"/>
      <c r="X78" s="54"/>
    </row>
    <row r="79">
      <c r="K79" s="54"/>
      <c r="M79" s="54"/>
      <c r="O79" s="54"/>
      <c r="V79" s="120"/>
      <c r="X79" s="54"/>
    </row>
    <row r="80">
      <c r="K80" s="54"/>
      <c r="M80" s="54"/>
      <c r="O80" s="54"/>
      <c r="V80" s="120"/>
      <c r="X80" s="54"/>
    </row>
    <row r="81">
      <c r="K81" s="54"/>
      <c r="M81" s="54"/>
      <c r="O81" s="54"/>
      <c r="V81" s="120"/>
      <c r="X81" s="54"/>
    </row>
    <row r="82">
      <c r="K82" s="54"/>
      <c r="M82" s="54"/>
      <c r="O82" s="54"/>
      <c r="V82" s="120"/>
      <c r="X82" s="54"/>
    </row>
    <row r="83">
      <c r="K83" s="54"/>
      <c r="M83" s="54"/>
      <c r="O83" s="54"/>
      <c r="V83" s="120"/>
      <c r="X83" s="54"/>
    </row>
    <row r="84">
      <c r="K84" s="54"/>
      <c r="M84" s="54"/>
      <c r="O84" s="54"/>
      <c r="V84" s="120"/>
      <c r="X84" s="54"/>
    </row>
    <row r="85">
      <c r="K85" s="54"/>
      <c r="M85" s="54"/>
      <c r="O85" s="54"/>
      <c r="V85" s="120"/>
      <c r="X85" s="54"/>
    </row>
    <row r="86">
      <c r="K86" s="54"/>
      <c r="M86" s="54"/>
      <c r="O86" s="54"/>
      <c r="V86" s="120"/>
      <c r="X86" s="54"/>
    </row>
    <row r="87">
      <c r="K87" s="54"/>
      <c r="M87" s="54"/>
      <c r="O87" s="54"/>
      <c r="V87" s="120"/>
      <c r="X87" s="54"/>
    </row>
    <row r="88">
      <c r="K88" s="54"/>
      <c r="M88" s="54"/>
      <c r="O88" s="54"/>
      <c r="V88" s="120"/>
      <c r="X88" s="54"/>
    </row>
    <row r="89">
      <c r="K89" s="54"/>
      <c r="M89" s="54"/>
      <c r="O89" s="54"/>
      <c r="V89" s="120"/>
      <c r="X89" s="54"/>
    </row>
    <row r="90">
      <c r="K90" s="54"/>
      <c r="M90" s="54"/>
      <c r="O90" s="54"/>
      <c r="V90" s="120"/>
      <c r="X90" s="54"/>
    </row>
    <row r="91">
      <c r="K91" s="54"/>
      <c r="M91" s="54"/>
      <c r="O91" s="54"/>
      <c r="V91" s="120"/>
      <c r="X91" s="54"/>
    </row>
    <row r="92">
      <c r="K92" s="54"/>
      <c r="M92" s="54"/>
      <c r="O92" s="54"/>
      <c r="V92" s="120"/>
      <c r="X92" s="54"/>
    </row>
    <row r="93">
      <c r="K93" s="54"/>
      <c r="M93" s="54"/>
      <c r="O93" s="54"/>
      <c r="V93" s="120"/>
      <c r="X93" s="54"/>
    </row>
    <row r="94">
      <c r="K94" s="54"/>
      <c r="M94" s="54"/>
      <c r="O94" s="54"/>
      <c r="V94" s="120"/>
      <c r="X94" s="54"/>
    </row>
    <row r="95">
      <c r="K95" s="54"/>
      <c r="M95" s="54"/>
      <c r="O95" s="54"/>
      <c r="V95" s="120"/>
      <c r="X95" s="54"/>
    </row>
    <row r="96">
      <c r="K96" s="54"/>
      <c r="M96" s="54"/>
      <c r="O96" s="54"/>
      <c r="V96" s="120"/>
      <c r="X96" s="54"/>
    </row>
    <row r="97">
      <c r="K97" s="54"/>
      <c r="M97" s="54"/>
      <c r="O97" s="54"/>
      <c r="V97" s="120"/>
      <c r="X97" s="54"/>
    </row>
    <row r="98">
      <c r="K98" s="54"/>
      <c r="M98" s="54"/>
      <c r="O98" s="54"/>
      <c r="V98" s="120"/>
      <c r="X98" s="54"/>
    </row>
    <row r="99">
      <c r="K99" s="54"/>
      <c r="M99" s="54"/>
      <c r="O99" s="54"/>
      <c r="V99" s="120"/>
      <c r="X99" s="54"/>
    </row>
    <row r="100">
      <c r="K100" s="54"/>
      <c r="M100" s="54"/>
      <c r="O100" s="54"/>
      <c r="V100" s="120"/>
      <c r="X100" s="54"/>
    </row>
    <row r="101">
      <c r="K101" s="54"/>
      <c r="M101" s="54"/>
      <c r="O101" s="54"/>
      <c r="V101" s="120"/>
      <c r="X101" s="54"/>
    </row>
    <row r="102">
      <c r="K102" s="54"/>
      <c r="M102" s="54"/>
      <c r="O102" s="54"/>
      <c r="V102" s="120"/>
      <c r="X102" s="54"/>
    </row>
    <row r="103">
      <c r="K103" s="54"/>
      <c r="M103" s="54"/>
      <c r="O103" s="54"/>
      <c r="V103" s="120"/>
      <c r="X103" s="54"/>
    </row>
    <row r="104">
      <c r="K104" s="54"/>
      <c r="M104" s="54"/>
      <c r="O104" s="54"/>
      <c r="V104" s="120"/>
      <c r="X104" s="54"/>
    </row>
    <row r="105">
      <c r="K105" s="54"/>
      <c r="M105" s="54"/>
      <c r="O105" s="54"/>
      <c r="V105" s="120"/>
      <c r="X105" s="54"/>
    </row>
    <row r="106">
      <c r="K106" s="54"/>
      <c r="M106" s="54"/>
      <c r="O106" s="54"/>
      <c r="V106" s="120"/>
      <c r="X106" s="54"/>
    </row>
    <row r="107">
      <c r="K107" s="54"/>
      <c r="M107" s="54"/>
      <c r="O107" s="54"/>
      <c r="V107" s="120"/>
      <c r="X107" s="54"/>
    </row>
    <row r="108">
      <c r="K108" s="54"/>
      <c r="M108" s="54"/>
      <c r="O108" s="54"/>
      <c r="V108" s="120"/>
      <c r="X108" s="54"/>
    </row>
    <row r="109">
      <c r="K109" s="54"/>
      <c r="M109" s="54"/>
      <c r="O109" s="54"/>
      <c r="V109" s="120"/>
      <c r="X109" s="54"/>
    </row>
    <row r="110">
      <c r="K110" s="54"/>
      <c r="M110" s="54"/>
      <c r="O110" s="54"/>
      <c r="V110" s="120"/>
      <c r="X110" s="54"/>
    </row>
    <row r="111">
      <c r="K111" s="54"/>
      <c r="M111" s="54"/>
      <c r="O111" s="54"/>
      <c r="V111" s="120"/>
      <c r="X111" s="54"/>
    </row>
    <row r="112">
      <c r="K112" s="54"/>
      <c r="M112" s="54"/>
      <c r="O112" s="54"/>
      <c r="V112" s="120"/>
      <c r="X112" s="54"/>
    </row>
    <row r="113">
      <c r="K113" s="54"/>
      <c r="M113" s="54"/>
      <c r="O113" s="54"/>
      <c r="V113" s="120"/>
      <c r="X113" s="54"/>
    </row>
    <row r="114">
      <c r="K114" s="54"/>
      <c r="M114" s="54"/>
      <c r="O114" s="54"/>
      <c r="V114" s="120"/>
      <c r="X114" s="54"/>
    </row>
    <row r="115">
      <c r="K115" s="54"/>
      <c r="M115" s="54"/>
      <c r="O115" s="54"/>
      <c r="V115" s="120"/>
      <c r="X115" s="54"/>
    </row>
    <row r="116">
      <c r="K116" s="54"/>
      <c r="M116" s="54"/>
      <c r="O116" s="54"/>
      <c r="V116" s="120"/>
      <c r="X116" s="54"/>
    </row>
    <row r="117">
      <c r="K117" s="54"/>
      <c r="M117" s="54"/>
      <c r="O117" s="54"/>
      <c r="V117" s="120"/>
      <c r="X117" s="54"/>
    </row>
    <row r="118">
      <c r="K118" s="54"/>
      <c r="M118" s="54"/>
      <c r="O118" s="54"/>
      <c r="V118" s="120"/>
      <c r="X118" s="54"/>
    </row>
    <row r="119">
      <c r="K119" s="54"/>
      <c r="M119" s="54"/>
      <c r="O119" s="54"/>
      <c r="V119" s="120"/>
      <c r="X119" s="54"/>
    </row>
    <row r="120">
      <c r="K120" s="54"/>
      <c r="M120" s="54"/>
      <c r="O120" s="54"/>
      <c r="V120" s="120"/>
      <c r="X120" s="54"/>
    </row>
    <row r="121">
      <c r="K121" s="54"/>
      <c r="M121" s="54"/>
      <c r="O121" s="54"/>
      <c r="V121" s="120"/>
      <c r="X121" s="54"/>
    </row>
    <row r="122">
      <c r="K122" s="54"/>
      <c r="M122" s="54"/>
      <c r="O122" s="54"/>
      <c r="V122" s="120"/>
      <c r="X122" s="54"/>
    </row>
    <row r="123">
      <c r="K123" s="54"/>
      <c r="M123" s="54"/>
      <c r="O123" s="54"/>
      <c r="V123" s="120"/>
      <c r="X123" s="54"/>
    </row>
    <row r="124">
      <c r="K124" s="54"/>
      <c r="M124" s="54"/>
      <c r="O124" s="54"/>
      <c r="V124" s="120"/>
      <c r="X124" s="54"/>
    </row>
    <row r="125">
      <c r="K125" s="54"/>
      <c r="M125" s="54"/>
      <c r="O125" s="54"/>
      <c r="V125" s="120"/>
      <c r="X125" s="54"/>
    </row>
    <row r="126">
      <c r="K126" s="54"/>
      <c r="M126" s="54"/>
      <c r="O126" s="54"/>
      <c r="V126" s="120"/>
      <c r="X126" s="54"/>
    </row>
    <row r="127">
      <c r="K127" s="54"/>
      <c r="M127" s="54"/>
      <c r="O127" s="54"/>
      <c r="V127" s="120"/>
      <c r="X127" s="54"/>
    </row>
    <row r="128">
      <c r="K128" s="54"/>
      <c r="M128" s="54"/>
      <c r="O128" s="54"/>
      <c r="V128" s="120"/>
      <c r="X128" s="54"/>
    </row>
    <row r="129">
      <c r="K129" s="54"/>
      <c r="M129" s="54"/>
      <c r="O129" s="54"/>
      <c r="V129" s="120"/>
      <c r="X129" s="54"/>
    </row>
    <row r="130">
      <c r="K130" s="54"/>
      <c r="M130" s="54"/>
      <c r="O130" s="54"/>
      <c r="V130" s="120"/>
      <c r="X130" s="54"/>
    </row>
    <row r="131">
      <c r="K131" s="54"/>
      <c r="M131" s="54"/>
      <c r="O131" s="54"/>
      <c r="V131" s="120"/>
      <c r="X131" s="54"/>
    </row>
    <row r="132">
      <c r="K132" s="54"/>
      <c r="M132" s="54"/>
      <c r="O132" s="54"/>
      <c r="V132" s="120"/>
      <c r="X132" s="54"/>
    </row>
    <row r="133">
      <c r="K133" s="54"/>
      <c r="M133" s="54"/>
      <c r="O133" s="54"/>
      <c r="V133" s="120"/>
      <c r="X133" s="54"/>
    </row>
    <row r="134">
      <c r="K134" s="54"/>
      <c r="M134" s="54"/>
      <c r="O134" s="54"/>
      <c r="V134" s="120"/>
      <c r="X134" s="54"/>
    </row>
    <row r="135">
      <c r="K135" s="54"/>
      <c r="M135" s="54"/>
      <c r="O135" s="54"/>
      <c r="V135" s="120"/>
      <c r="X135" s="54"/>
    </row>
    <row r="136">
      <c r="K136" s="54"/>
      <c r="M136" s="54"/>
      <c r="O136" s="54"/>
      <c r="V136" s="120"/>
      <c r="X136" s="54"/>
    </row>
    <row r="137">
      <c r="K137" s="54"/>
      <c r="M137" s="54"/>
      <c r="O137" s="54"/>
      <c r="V137" s="120"/>
      <c r="X137" s="54"/>
    </row>
    <row r="138">
      <c r="K138" s="54"/>
      <c r="M138" s="54"/>
      <c r="O138" s="54"/>
      <c r="V138" s="120"/>
      <c r="X138" s="54"/>
    </row>
    <row r="139">
      <c r="K139" s="54"/>
      <c r="M139" s="54"/>
      <c r="O139" s="54"/>
      <c r="V139" s="120"/>
      <c r="X139" s="54"/>
    </row>
    <row r="140">
      <c r="K140" s="54"/>
      <c r="M140" s="54"/>
      <c r="O140" s="54"/>
      <c r="V140" s="120"/>
      <c r="X140" s="54"/>
    </row>
    <row r="141">
      <c r="K141" s="54"/>
      <c r="M141" s="54"/>
      <c r="O141" s="54"/>
      <c r="V141" s="120"/>
      <c r="X141" s="54"/>
    </row>
    <row r="142">
      <c r="K142" s="54"/>
      <c r="M142" s="54"/>
      <c r="O142" s="54"/>
      <c r="V142" s="120"/>
      <c r="X142" s="54"/>
    </row>
    <row r="143">
      <c r="K143" s="54"/>
      <c r="M143" s="54"/>
      <c r="O143" s="54"/>
      <c r="V143" s="120"/>
      <c r="X143" s="54"/>
    </row>
    <row r="144">
      <c r="K144" s="54"/>
      <c r="M144" s="54"/>
      <c r="O144" s="54"/>
      <c r="V144" s="120"/>
      <c r="X144" s="54"/>
    </row>
    <row r="145">
      <c r="K145" s="54"/>
      <c r="M145" s="54"/>
      <c r="O145" s="54"/>
      <c r="V145" s="120"/>
      <c r="X145" s="54"/>
    </row>
    <row r="146">
      <c r="K146" s="54"/>
      <c r="M146" s="54"/>
      <c r="O146" s="54"/>
      <c r="V146" s="120"/>
      <c r="X146" s="54"/>
    </row>
    <row r="147">
      <c r="K147" s="54"/>
      <c r="M147" s="54"/>
      <c r="O147" s="54"/>
      <c r="V147" s="120"/>
      <c r="X147" s="54"/>
    </row>
    <row r="148">
      <c r="K148" s="54"/>
      <c r="M148" s="54"/>
      <c r="O148" s="54"/>
      <c r="V148" s="120"/>
      <c r="X148" s="54"/>
    </row>
    <row r="149">
      <c r="K149" s="54"/>
      <c r="M149" s="54"/>
      <c r="O149" s="54"/>
      <c r="V149" s="120"/>
      <c r="X149" s="54"/>
    </row>
    <row r="150">
      <c r="K150" s="54"/>
      <c r="M150" s="54"/>
      <c r="O150" s="54"/>
      <c r="V150" s="120"/>
      <c r="X150" s="54"/>
    </row>
    <row r="151">
      <c r="K151" s="54"/>
      <c r="M151" s="54"/>
      <c r="O151" s="54"/>
      <c r="V151" s="120"/>
      <c r="X151" s="54"/>
    </row>
    <row r="152">
      <c r="K152" s="54"/>
      <c r="M152" s="54"/>
      <c r="O152" s="54"/>
      <c r="V152" s="120"/>
      <c r="X152" s="54"/>
    </row>
    <row r="153">
      <c r="K153" s="54"/>
      <c r="M153" s="54"/>
      <c r="O153" s="54"/>
      <c r="V153" s="120"/>
      <c r="X153" s="54"/>
    </row>
    <row r="154">
      <c r="K154" s="54"/>
      <c r="M154" s="54"/>
      <c r="O154" s="54"/>
      <c r="V154" s="120"/>
      <c r="X154" s="54"/>
    </row>
    <row r="155">
      <c r="K155" s="54"/>
      <c r="M155" s="54"/>
      <c r="O155" s="54"/>
      <c r="V155" s="120"/>
      <c r="X155" s="54"/>
    </row>
    <row r="156">
      <c r="K156" s="54"/>
      <c r="M156" s="54"/>
      <c r="O156" s="54"/>
      <c r="V156" s="120"/>
      <c r="X156" s="54"/>
    </row>
    <row r="157">
      <c r="K157" s="54"/>
      <c r="M157" s="54"/>
      <c r="O157" s="54"/>
      <c r="V157" s="120"/>
      <c r="X157" s="54"/>
    </row>
    <row r="158">
      <c r="K158" s="54"/>
      <c r="M158" s="54"/>
      <c r="O158" s="54"/>
      <c r="V158" s="120"/>
      <c r="X158" s="54"/>
    </row>
    <row r="159">
      <c r="K159" s="54"/>
      <c r="M159" s="54"/>
      <c r="O159" s="54"/>
      <c r="V159" s="120"/>
      <c r="X159" s="54"/>
    </row>
    <row r="160">
      <c r="K160" s="54"/>
      <c r="M160" s="54"/>
      <c r="O160" s="54"/>
      <c r="V160" s="120"/>
      <c r="X160" s="54"/>
    </row>
    <row r="161">
      <c r="K161" s="54"/>
      <c r="M161" s="54"/>
      <c r="O161" s="54"/>
      <c r="V161" s="120"/>
      <c r="X161" s="54"/>
    </row>
    <row r="162">
      <c r="K162" s="54"/>
      <c r="M162" s="54"/>
      <c r="O162" s="54"/>
      <c r="V162" s="120"/>
      <c r="X162" s="54"/>
    </row>
    <row r="163">
      <c r="K163" s="54"/>
      <c r="M163" s="54"/>
      <c r="O163" s="54"/>
      <c r="V163" s="120"/>
      <c r="X163" s="54"/>
    </row>
    <row r="164">
      <c r="K164" s="54"/>
      <c r="M164" s="54"/>
      <c r="O164" s="54"/>
      <c r="V164" s="120"/>
      <c r="X164" s="54"/>
    </row>
    <row r="165">
      <c r="K165" s="54"/>
      <c r="M165" s="54"/>
      <c r="O165" s="54"/>
      <c r="V165" s="120"/>
      <c r="X165" s="54"/>
    </row>
    <row r="166">
      <c r="K166" s="54"/>
      <c r="M166" s="54"/>
      <c r="O166" s="54"/>
      <c r="V166" s="120"/>
      <c r="X166" s="54"/>
    </row>
    <row r="167">
      <c r="K167" s="54"/>
      <c r="M167" s="54"/>
      <c r="O167" s="54"/>
      <c r="V167" s="120"/>
      <c r="X167" s="54"/>
    </row>
    <row r="168">
      <c r="K168" s="54"/>
      <c r="M168" s="54"/>
      <c r="O168" s="54"/>
      <c r="V168" s="120"/>
      <c r="X168" s="54"/>
    </row>
    <row r="169">
      <c r="K169" s="54"/>
      <c r="M169" s="54"/>
      <c r="O169" s="54"/>
      <c r="V169" s="120"/>
      <c r="X169" s="54"/>
    </row>
    <row r="170">
      <c r="K170" s="54"/>
      <c r="M170" s="54"/>
      <c r="O170" s="54"/>
      <c r="V170" s="120"/>
      <c r="X170" s="54"/>
    </row>
    <row r="171">
      <c r="K171" s="54"/>
      <c r="M171" s="54"/>
      <c r="O171" s="54"/>
      <c r="V171" s="120"/>
      <c r="X171" s="54"/>
    </row>
    <row r="172">
      <c r="K172" s="54"/>
      <c r="M172" s="54"/>
      <c r="O172" s="54"/>
      <c r="V172" s="120"/>
      <c r="X172" s="54"/>
    </row>
    <row r="173">
      <c r="K173" s="54"/>
      <c r="M173" s="54"/>
      <c r="O173" s="54"/>
      <c r="V173" s="120"/>
      <c r="X173" s="54"/>
    </row>
    <row r="174">
      <c r="K174" s="54"/>
      <c r="M174" s="54"/>
      <c r="O174" s="54"/>
      <c r="V174" s="120"/>
      <c r="X174" s="54"/>
    </row>
    <row r="175">
      <c r="K175" s="54"/>
      <c r="M175" s="54"/>
      <c r="O175" s="54"/>
      <c r="V175" s="120"/>
      <c r="X175" s="54"/>
    </row>
    <row r="176">
      <c r="K176" s="54"/>
      <c r="M176" s="54"/>
      <c r="O176" s="54"/>
      <c r="V176" s="120"/>
      <c r="X176" s="54"/>
    </row>
    <row r="177">
      <c r="K177" s="54"/>
      <c r="M177" s="54"/>
      <c r="O177" s="54"/>
      <c r="V177" s="120"/>
      <c r="X177" s="54"/>
    </row>
    <row r="178">
      <c r="K178" s="54"/>
      <c r="M178" s="54"/>
      <c r="O178" s="54"/>
      <c r="V178" s="120"/>
      <c r="X178" s="54"/>
    </row>
    <row r="179">
      <c r="K179" s="54"/>
      <c r="M179" s="54"/>
      <c r="O179" s="54"/>
      <c r="V179" s="120"/>
      <c r="X179" s="54"/>
    </row>
    <row r="180">
      <c r="K180" s="54"/>
      <c r="M180" s="54"/>
      <c r="O180" s="54"/>
      <c r="V180" s="120"/>
      <c r="X180" s="54"/>
    </row>
    <row r="181">
      <c r="K181" s="54"/>
      <c r="M181" s="54"/>
      <c r="O181" s="54"/>
      <c r="V181" s="120"/>
      <c r="X181" s="54"/>
    </row>
    <row r="182">
      <c r="K182" s="54"/>
      <c r="M182" s="54"/>
      <c r="O182" s="54"/>
      <c r="V182" s="120"/>
      <c r="X182" s="54"/>
    </row>
    <row r="183">
      <c r="K183" s="54"/>
      <c r="M183" s="54"/>
      <c r="O183" s="54"/>
      <c r="V183" s="120"/>
      <c r="X183" s="54"/>
    </row>
    <row r="184">
      <c r="K184" s="54"/>
      <c r="M184" s="54"/>
      <c r="O184" s="54"/>
      <c r="V184" s="120"/>
      <c r="X184" s="54"/>
    </row>
    <row r="185">
      <c r="K185" s="54"/>
      <c r="M185" s="54"/>
      <c r="O185" s="54"/>
      <c r="V185" s="120"/>
      <c r="X185" s="54"/>
    </row>
    <row r="186">
      <c r="K186" s="54"/>
      <c r="M186" s="54"/>
      <c r="O186" s="54"/>
      <c r="V186" s="120"/>
      <c r="X186" s="54"/>
    </row>
    <row r="187">
      <c r="K187" s="54"/>
      <c r="M187" s="54"/>
      <c r="O187" s="54"/>
      <c r="V187" s="120"/>
      <c r="X187" s="54"/>
    </row>
    <row r="188">
      <c r="K188" s="54"/>
      <c r="M188" s="54"/>
      <c r="O188" s="54"/>
      <c r="V188" s="120"/>
      <c r="X188" s="54"/>
    </row>
    <row r="189">
      <c r="K189" s="54"/>
      <c r="M189" s="54"/>
      <c r="O189" s="54"/>
      <c r="V189" s="120"/>
      <c r="X189" s="54"/>
    </row>
    <row r="190">
      <c r="K190" s="54"/>
      <c r="M190" s="54"/>
      <c r="O190" s="54"/>
      <c r="V190" s="120"/>
      <c r="X190" s="54"/>
    </row>
    <row r="191">
      <c r="K191" s="54"/>
      <c r="M191" s="54"/>
      <c r="O191" s="54"/>
      <c r="V191" s="120"/>
      <c r="X191" s="54"/>
    </row>
    <row r="192">
      <c r="K192" s="54"/>
      <c r="M192" s="54"/>
      <c r="O192" s="54"/>
      <c r="V192" s="120"/>
      <c r="X192" s="54"/>
    </row>
    <row r="193">
      <c r="K193" s="54"/>
      <c r="M193" s="54"/>
      <c r="O193" s="54"/>
      <c r="V193" s="120"/>
      <c r="X193" s="54"/>
    </row>
    <row r="194">
      <c r="K194" s="54"/>
      <c r="M194" s="54"/>
      <c r="O194" s="54"/>
      <c r="V194" s="120"/>
      <c r="X194" s="54"/>
    </row>
    <row r="195">
      <c r="K195" s="54"/>
      <c r="M195" s="54"/>
      <c r="O195" s="54"/>
      <c r="V195" s="120"/>
      <c r="X195" s="54"/>
    </row>
    <row r="196">
      <c r="K196" s="54"/>
      <c r="M196" s="54"/>
      <c r="O196" s="54"/>
      <c r="V196" s="120"/>
      <c r="X196" s="54"/>
    </row>
    <row r="197">
      <c r="K197" s="54"/>
      <c r="M197" s="54"/>
      <c r="O197" s="54"/>
      <c r="V197" s="120"/>
      <c r="X197" s="54"/>
    </row>
    <row r="198">
      <c r="K198" s="54"/>
      <c r="M198" s="54"/>
      <c r="O198" s="54"/>
      <c r="V198" s="120"/>
      <c r="X198" s="54"/>
    </row>
    <row r="199">
      <c r="K199" s="54"/>
      <c r="M199" s="54"/>
      <c r="O199" s="54"/>
      <c r="V199" s="120"/>
      <c r="X199" s="54"/>
    </row>
    <row r="200">
      <c r="K200" s="54"/>
      <c r="M200" s="54"/>
      <c r="O200" s="54"/>
      <c r="V200" s="120"/>
      <c r="X200" s="54"/>
    </row>
    <row r="201">
      <c r="K201" s="54"/>
      <c r="M201" s="54"/>
      <c r="O201" s="54"/>
      <c r="V201" s="120"/>
      <c r="X201" s="54"/>
    </row>
    <row r="202">
      <c r="K202" s="54"/>
      <c r="M202" s="54"/>
      <c r="O202" s="54"/>
      <c r="V202" s="120"/>
      <c r="X202" s="54"/>
    </row>
    <row r="203">
      <c r="K203" s="54"/>
      <c r="M203" s="54"/>
      <c r="O203" s="54"/>
      <c r="V203" s="120"/>
      <c r="X203" s="54"/>
    </row>
    <row r="204">
      <c r="K204" s="54"/>
      <c r="M204" s="54"/>
      <c r="O204" s="54"/>
      <c r="V204" s="120"/>
      <c r="X204" s="54"/>
    </row>
    <row r="205">
      <c r="K205" s="54"/>
      <c r="M205" s="54"/>
      <c r="O205" s="54"/>
      <c r="V205" s="120"/>
      <c r="X205" s="54"/>
    </row>
    <row r="206">
      <c r="K206" s="54"/>
      <c r="M206" s="54"/>
      <c r="O206" s="54"/>
      <c r="V206" s="120"/>
      <c r="X206" s="54"/>
    </row>
    <row r="207">
      <c r="K207" s="54"/>
      <c r="M207" s="54"/>
      <c r="O207" s="54"/>
      <c r="V207" s="120"/>
      <c r="X207" s="54"/>
    </row>
    <row r="208">
      <c r="K208" s="54"/>
      <c r="M208" s="54"/>
      <c r="O208" s="54"/>
      <c r="V208" s="120"/>
      <c r="X208" s="54"/>
    </row>
    <row r="209">
      <c r="K209" s="54"/>
      <c r="M209" s="54"/>
      <c r="O209" s="54"/>
      <c r="V209" s="120"/>
      <c r="X209" s="54"/>
    </row>
    <row r="210">
      <c r="K210" s="54"/>
      <c r="M210" s="54"/>
      <c r="O210" s="54"/>
      <c r="V210" s="120"/>
      <c r="X210" s="54"/>
    </row>
    <row r="211">
      <c r="K211" s="54"/>
      <c r="M211" s="54"/>
      <c r="O211" s="54"/>
      <c r="V211" s="120"/>
      <c r="X211" s="54"/>
    </row>
    <row r="212">
      <c r="K212" s="54"/>
      <c r="M212" s="54"/>
      <c r="O212" s="54"/>
      <c r="V212" s="120"/>
      <c r="X212" s="54"/>
    </row>
    <row r="213">
      <c r="K213" s="54"/>
      <c r="M213" s="54"/>
      <c r="O213" s="54"/>
      <c r="V213" s="120"/>
      <c r="X213" s="54"/>
    </row>
    <row r="214">
      <c r="K214" s="54"/>
      <c r="M214" s="54"/>
      <c r="O214" s="54"/>
      <c r="V214" s="120"/>
      <c r="X214" s="54"/>
    </row>
    <row r="215">
      <c r="K215" s="54"/>
      <c r="M215" s="54"/>
      <c r="O215" s="54"/>
      <c r="V215" s="120"/>
      <c r="X215" s="54"/>
    </row>
    <row r="216">
      <c r="K216" s="54"/>
      <c r="M216" s="54"/>
      <c r="O216" s="54"/>
      <c r="V216" s="120"/>
      <c r="X216" s="54"/>
    </row>
    <row r="217">
      <c r="K217" s="54"/>
      <c r="M217" s="54"/>
      <c r="O217" s="54"/>
      <c r="V217" s="120"/>
      <c r="X217" s="54"/>
    </row>
    <row r="218">
      <c r="K218" s="54"/>
      <c r="M218" s="54"/>
      <c r="O218" s="54"/>
      <c r="V218" s="120"/>
      <c r="X218" s="54"/>
    </row>
    <row r="219">
      <c r="K219" s="54"/>
      <c r="M219" s="54"/>
      <c r="O219" s="54"/>
      <c r="V219" s="120"/>
      <c r="X219" s="54"/>
    </row>
    <row r="220">
      <c r="K220" s="54"/>
      <c r="M220" s="54"/>
      <c r="O220" s="54"/>
      <c r="V220" s="120"/>
      <c r="X220" s="54"/>
    </row>
    <row r="221">
      <c r="K221" s="54"/>
      <c r="M221" s="54"/>
      <c r="O221" s="54"/>
      <c r="V221" s="120"/>
      <c r="X221" s="54"/>
    </row>
    <row r="222">
      <c r="K222" s="54"/>
      <c r="M222" s="54"/>
      <c r="O222" s="54"/>
      <c r="V222" s="120"/>
      <c r="X222" s="54"/>
    </row>
    <row r="223">
      <c r="K223" s="54"/>
      <c r="M223" s="54"/>
      <c r="O223" s="54"/>
      <c r="V223" s="120"/>
      <c r="X223" s="54"/>
    </row>
    <row r="224">
      <c r="K224" s="54"/>
      <c r="M224" s="54"/>
      <c r="O224" s="54"/>
      <c r="V224" s="120"/>
      <c r="X224" s="54"/>
    </row>
    <row r="225">
      <c r="K225" s="54"/>
      <c r="M225" s="54"/>
      <c r="O225" s="54"/>
      <c r="V225" s="120"/>
      <c r="X225" s="54"/>
    </row>
    <row r="226">
      <c r="K226" s="54"/>
      <c r="M226" s="54"/>
      <c r="O226" s="54"/>
      <c r="V226" s="120"/>
      <c r="X226" s="54"/>
    </row>
    <row r="227">
      <c r="K227" s="54"/>
      <c r="M227" s="54"/>
      <c r="O227" s="54"/>
      <c r="V227" s="120"/>
      <c r="X227" s="54"/>
    </row>
    <row r="228">
      <c r="K228" s="54"/>
      <c r="M228" s="54"/>
      <c r="O228" s="54"/>
      <c r="V228" s="120"/>
      <c r="X228" s="54"/>
    </row>
    <row r="229">
      <c r="K229" s="54"/>
      <c r="M229" s="54"/>
      <c r="O229" s="54"/>
      <c r="V229" s="120"/>
      <c r="X229" s="54"/>
    </row>
    <row r="230">
      <c r="K230" s="54"/>
      <c r="M230" s="54"/>
      <c r="O230" s="54"/>
      <c r="V230" s="120"/>
      <c r="X230" s="54"/>
    </row>
    <row r="231">
      <c r="K231" s="54"/>
      <c r="M231" s="54"/>
      <c r="O231" s="54"/>
      <c r="V231" s="120"/>
      <c r="X231" s="54"/>
    </row>
    <row r="232">
      <c r="K232" s="54"/>
      <c r="M232" s="54"/>
      <c r="O232" s="54"/>
      <c r="V232" s="120"/>
      <c r="X232" s="54"/>
    </row>
    <row r="233">
      <c r="K233" s="54"/>
      <c r="M233" s="54"/>
      <c r="O233" s="54"/>
      <c r="V233" s="120"/>
      <c r="X233" s="54"/>
    </row>
    <row r="234">
      <c r="K234" s="54"/>
      <c r="M234" s="54"/>
      <c r="O234" s="54"/>
      <c r="V234" s="120"/>
      <c r="X234" s="54"/>
    </row>
    <row r="235">
      <c r="K235" s="54"/>
      <c r="M235" s="54"/>
      <c r="O235" s="54"/>
      <c r="V235" s="120"/>
      <c r="X235" s="54"/>
    </row>
    <row r="236">
      <c r="K236" s="54"/>
      <c r="M236" s="54"/>
      <c r="O236" s="54"/>
      <c r="V236" s="120"/>
      <c r="X236" s="54"/>
    </row>
    <row r="237">
      <c r="K237" s="54"/>
      <c r="M237" s="54"/>
      <c r="O237" s="54"/>
      <c r="V237" s="120"/>
      <c r="X237" s="54"/>
    </row>
    <row r="238">
      <c r="K238" s="54"/>
      <c r="M238" s="54"/>
      <c r="O238" s="54"/>
      <c r="V238" s="120"/>
      <c r="X238" s="54"/>
    </row>
    <row r="239">
      <c r="K239" s="54"/>
      <c r="M239" s="54"/>
      <c r="O239" s="54"/>
      <c r="V239" s="120"/>
      <c r="X239" s="54"/>
    </row>
    <row r="240">
      <c r="K240" s="54"/>
      <c r="M240" s="54"/>
      <c r="O240" s="54"/>
      <c r="V240" s="120"/>
      <c r="X240" s="54"/>
    </row>
    <row r="241">
      <c r="K241" s="54"/>
      <c r="M241" s="54"/>
      <c r="O241" s="54"/>
      <c r="V241" s="120"/>
      <c r="X241" s="54"/>
    </row>
    <row r="242">
      <c r="K242" s="54"/>
      <c r="M242" s="54"/>
      <c r="O242" s="54"/>
      <c r="V242" s="120"/>
      <c r="X242" s="54"/>
    </row>
    <row r="243">
      <c r="K243" s="54"/>
      <c r="M243" s="54"/>
      <c r="O243" s="54"/>
      <c r="V243" s="120"/>
      <c r="X243" s="54"/>
    </row>
    <row r="244">
      <c r="K244" s="54"/>
      <c r="M244" s="54"/>
      <c r="O244" s="54"/>
      <c r="V244" s="120"/>
      <c r="X244" s="54"/>
    </row>
    <row r="245">
      <c r="K245" s="54"/>
      <c r="M245" s="54"/>
      <c r="O245" s="54"/>
      <c r="V245" s="120"/>
      <c r="X245" s="54"/>
    </row>
    <row r="246">
      <c r="K246" s="54"/>
      <c r="M246" s="54"/>
      <c r="O246" s="54"/>
      <c r="V246" s="120"/>
      <c r="X246" s="54"/>
    </row>
    <row r="247">
      <c r="K247" s="54"/>
      <c r="M247" s="54"/>
      <c r="O247" s="54"/>
      <c r="V247" s="120"/>
      <c r="X247" s="54"/>
    </row>
    <row r="248">
      <c r="K248" s="54"/>
      <c r="M248" s="54"/>
      <c r="O248" s="54"/>
      <c r="V248" s="120"/>
      <c r="X248" s="54"/>
    </row>
    <row r="249">
      <c r="K249" s="54"/>
      <c r="M249" s="54"/>
      <c r="O249" s="54"/>
      <c r="V249" s="120"/>
      <c r="X249" s="54"/>
    </row>
    <row r="250">
      <c r="K250" s="54"/>
      <c r="M250" s="54"/>
      <c r="O250" s="54"/>
      <c r="V250" s="120"/>
      <c r="X250" s="54"/>
    </row>
    <row r="251">
      <c r="K251" s="54"/>
      <c r="M251" s="54"/>
      <c r="O251" s="54"/>
      <c r="V251" s="120"/>
      <c r="X251" s="54"/>
    </row>
    <row r="252">
      <c r="K252" s="54"/>
      <c r="M252" s="54"/>
      <c r="O252" s="54"/>
      <c r="V252" s="120"/>
      <c r="X252" s="54"/>
    </row>
    <row r="253">
      <c r="K253" s="54"/>
      <c r="M253" s="54"/>
      <c r="O253" s="54"/>
      <c r="V253" s="120"/>
      <c r="X253" s="54"/>
    </row>
    <row r="254">
      <c r="K254" s="54"/>
      <c r="M254" s="54"/>
      <c r="O254" s="54"/>
      <c r="V254" s="120"/>
      <c r="X254" s="54"/>
    </row>
    <row r="255">
      <c r="K255" s="54"/>
      <c r="M255" s="54"/>
      <c r="O255" s="54"/>
      <c r="V255" s="120"/>
      <c r="X255" s="54"/>
    </row>
    <row r="256">
      <c r="K256" s="54"/>
      <c r="M256" s="54"/>
      <c r="O256" s="54"/>
      <c r="V256" s="120"/>
      <c r="X256" s="54"/>
    </row>
    <row r="257">
      <c r="K257" s="54"/>
      <c r="M257" s="54"/>
      <c r="O257" s="54"/>
      <c r="V257" s="120"/>
      <c r="X257" s="54"/>
    </row>
    <row r="258">
      <c r="K258" s="54"/>
      <c r="M258" s="54"/>
      <c r="O258" s="54"/>
      <c r="V258" s="120"/>
      <c r="X258" s="54"/>
    </row>
    <row r="259">
      <c r="K259" s="54"/>
      <c r="M259" s="54"/>
      <c r="O259" s="54"/>
      <c r="V259" s="120"/>
      <c r="X259" s="54"/>
    </row>
    <row r="260">
      <c r="K260" s="54"/>
      <c r="M260" s="54"/>
      <c r="O260" s="54"/>
      <c r="V260" s="120"/>
      <c r="X260" s="54"/>
    </row>
    <row r="261">
      <c r="K261" s="54"/>
      <c r="M261" s="54"/>
      <c r="O261" s="54"/>
      <c r="V261" s="120"/>
      <c r="X261" s="54"/>
    </row>
    <row r="262">
      <c r="K262" s="54"/>
      <c r="M262" s="54"/>
      <c r="O262" s="54"/>
      <c r="V262" s="120"/>
      <c r="X262" s="54"/>
    </row>
    <row r="263">
      <c r="K263" s="54"/>
      <c r="M263" s="54"/>
      <c r="O263" s="54"/>
      <c r="V263" s="120"/>
      <c r="X263" s="54"/>
    </row>
    <row r="264">
      <c r="K264" s="54"/>
      <c r="M264" s="54"/>
      <c r="O264" s="54"/>
      <c r="V264" s="120"/>
      <c r="X264" s="54"/>
    </row>
    <row r="265">
      <c r="K265" s="54"/>
      <c r="M265" s="54"/>
      <c r="O265" s="54"/>
      <c r="V265" s="120"/>
      <c r="X265" s="54"/>
    </row>
    <row r="266">
      <c r="K266" s="54"/>
      <c r="M266" s="54"/>
      <c r="O266" s="54"/>
      <c r="V266" s="120"/>
      <c r="X266" s="54"/>
    </row>
    <row r="267">
      <c r="K267" s="54"/>
      <c r="M267" s="54"/>
      <c r="O267" s="54"/>
      <c r="V267" s="120"/>
      <c r="X267" s="54"/>
    </row>
    <row r="268">
      <c r="K268" s="54"/>
      <c r="M268" s="54"/>
      <c r="O268" s="54"/>
      <c r="V268" s="120"/>
      <c r="X268" s="54"/>
    </row>
    <row r="269">
      <c r="K269" s="54"/>
      <c r="M269" s="54"/>
      <c r="O269" s="54"/>
      <c r="V269" s="120"/>
      <c r="X269" s="54"/>
    </row>
    <row r="270">
      <c r="K270" s="54"/>
      <c r="M270" s="54"/>
      <c r="O270" s="54"/>
      <c r="V270" s="120"/>
      <c r="X270" s="54"/>
    </row>
    <row r="271">
      <c r="K271" s="54"/>
      <c r="M271" s="54"/>
      <c r="O271" s="54"/>
      <c r="V271" s="120"/>
      <c r="X271" s="54"/>
    </row>
    <row r="272">
      <c r="K272" s="54"/>
      <c r="M272" s="54"/>
      <c r="O272" s="54"/>
      <c r="V272" s="120"/>
      <c r="X272" s="54"/>
    </row>
    <row r="273">
      <c r="K273" s="54"/>
      <c r="M273" s="54"/>
      <c r="O273" s="54"/>
      <c r="V273" s="120"/>
      <c r="X273" s="54"/>
    </row>
    <row r="274">
      <c r="K274" s="54"/>
      <c r="M274" s="54"/>
      <c r="O274" s="54"/>
      <c r="V274" s="120"/>
      <c r="X274" s="54"/>
    </row>
    <row r="275">
      <c r="K275" s="54"/>
      <c r="M275" s="54"/>
      <c r="O275" s="54"/>
      <c r="V275" s="120"/>
      <c r="X275" s="54"/>
    </row>
    <row r="276">
      <c r="K276" s="54"/>
      <c r="M276" s="54"/>
      <c r="O276" s="54"/>
      <c r="V276" s="120"/>
      <c r="X276" s="54"/>
    </row>
    <row r="277">
      <c r="K277" s="54"/>
      <c r="M277" s="54"/>
      <c r="O277" s="54"/>
      <c r="V277" s="120"/>
      <c r="X277" s="54"/>
    </row>
    <row r="278">
      <c r="K278" s="54"/>
      <c r="M278" s="54"/>
      <c r="O278" s="54"/>
      <c r="V278" s="120"/>
      <c r="X278" s="54"/>
    </row>
    <row r="279">
      <c r="K279" s="54"/>
      <c r="M279" s="54"/>
      <c r="O279" s="54"/>
      <c r="V279" s="120"/>
      <c r="X279" s="54"/>
    </row>
    <row r="280">
      <c r="K280" s="54"/>
      <c r="M280" s="54"/>
      <c r="O280" s="54"/>
      <c r="V280" s="120"/>
      <c r="X280" s="54"/>
    </row>
    <row r="281">
      <c r="K281" s="54"/>
      <c r="M281" s="54"/>
      <c r="O281" s="54"/>
      <c r="V281" s="120"/>
      <c r="X281" s="54"/>
    </row>
    <row r="282">
      <c r="K282" s="54"/>
      <c r="M282" s="54"/>
      <c r="O282" s="54"/>
      <c r="V282" s="120"/>
      <c r="X282" s="54"/>
    </row>
    <row r="283">
      <c r="K283" s="54"/>
      <c r="M283" s="54"/>
      <c r="O283" s="54"/>
      <c r="V283" s="120"/>
      <c r="X283" s="54"/>
    </row>
    <row r="284">
      <c r="K284" s="54"/>
      <c r="M284" s="54"/>
      <c r="O284" s="54"/>
      <c r="V284" s="120"/>
      <c r="X284" s="54"/>
    </row>
    <row r="285">
      <c r="K285" s="54"/>
      <c r="M285" s="54"/>
      <c r="O285" s="54"/>
      <c r="V285" s="120"/>
      <c r="X285" s="54"/>
    </row>
    <row r="286">
      <c r="K286" s="54"/>
      <c r="M286" s="54"/>
      <c r="O286" s="54"/>
      <c r="V286" s="120"/>
      <c r="X286" s="54"/>
    </row>
    <row r="287">
      <c r="K287" s="54"/>
      <c r="M287" s="54"/>
      <c r="O287" s="54"/>
      <c r="V287" s="120"/>
      <c r="X287" s="54"/>
    </row>
    <row r="288">
      <c r="K288" s="54"/>
      <c r="M288" s="54"/>
      <c r="O288" s="54"/>
      <c r="V288" s="120"/>
      <c r="X288" s="54"/>
    </row>
    <row r="289">
      <c r="K289" s="54"/>
      <c r="M289" s="54"/>
      <c r="O289" s="54"/>
      <c r="V289" s="120"/>
      <c r="X289" s="54"/>
    </row>
    <row r="290">
      <c r="K290" s="54"/>
      <c r="M290" s="54"/>
      <c r="O290" s="54"/>
      <c r="V290" s="120"/>
      <c r="X290" s="54"/>
    </row>
    <row r="291">
      <c r="K291" s="54"/>
      <c r="M291" s="54"/>
      <c r="O291" s="54"/>
      <c r="V291" s="120"/>
      <c r="X291" s="54"/>
    </row>
    <row r="292">
      <c r="K292" s="54"/>
      <c r="M292" s="54"/>
      <c r="O292" s="54"/>
      <c r="V292" s="120"/>
      <c r="X292" s="54"/>
    </row>
    <row r="293">
      <c r="K293" s="54"/>
      <c r="M293" s="54"/>
      <c r="O293" s="54"/>
      <c r="V293" s="120"/>
      <c r="X293" s="54"/>
    </row>
    <row r="294">
      <c r="K294" s="54"/>
      <c r="M294" s="54"/>
      <c r="O294" s="54"/>
      <c r="V294" s="120"/>
      <c r="X294" s="54"/>
    </row>
    <row r="295">
      <c r="K295" s="54"/>
      <c r="M295" s="54"/>
      <c r="O295" s="54"/>
      <c r="V295" s="120"/>
      <c r="X295" s="54"/>
    </row>
    <row r="296">
      <c r="K296" s="54"/>
      <c r="M296" s="54"/>
      <c r="O296" s="54"/>
      <c r="V296" s="120"/>
      <c r="X296" s="54"/>
    </row>
    <row r="297">
      <c r="K297" s="54"/>
      <c r="M297" s="54"/>
      <c r="O297" s="54"/>
      <c r="V297" s="120"/>
      <c r="X297" s="54"/>
    </row>
    <row r="298">
      <c r="K298" s="54"/>
      <c r="M298" s="54"/>
      <c r="O298" s="54"/>
      <c r="V298" s="120"/>
      <c r="X298" s="54"/>
    </row>
    <row r="299">
      <c r="K299" s="54"/>
      <c r="M299" s="54"/>
      <c r="O299" s="54"/>
      <c r="V299" s="120"/>
      <c r="X299" s="54"/>
    </row>
    <row r="300">
      <c r="K300" s="54"/>
      <c r="M300" s="54"/>
      <c r="O300" s="54"/>
      <c r="V300" s="120"/>
      <c r="X300" s="54"/>
    </row>
    <row r="301">
      <c r="K301" s="54"/>
      <c r="M301" s="54"/>
      <c r="O301" s="54"/>
      <c r="V301" s="120"/>
      <c r="X301" s="54"/>
    </row>
    <row r="302">
      <c r="K302" s="54"/>
      <c r="M302" s="54"/>
      <c r="O302" s="54"/>
      <c r="V302" s="120"/>
      <c r="X302" s="54"/>
    </row>
    <row r="303">
      <c r="K303" s="54"/>
      <c r="M303" s="54"/>
      <c r="O303" s="54"/>
      <c r="V303" s="120"/>
      <c r="X303" s="54"/>
    </row>
    <row r="304">
      <c r="K304" s="54"/>
      <c r="M304" s="54"/>
      <c r="O304" s="54"/>
      <c r="V304" s="120"/>
      <c r="X304" s="54"/>
    </row>
    <row r="305">
      <c r="K305" s="54"/>
      <c r="M305" s="54"/>
      <c r="O305" s="54"/>
      <c r="V305" s="120"/>
      <c r="X305" s="54"/>
    </row>
    <row r="306">
      <c r="K306" s="54"/>
      <c r="M306" s="54"/>
      <c r="O306" s="54"/>
      <c r="V306" s="120"/>
      <c r="X306" s="54"/>
    </row>
    <row r="307">
      <c r="K307" s="54"/>
      <c r="M307" s="54"/>
      <c r="O307" s="54"/>
      <c r="V307" s="120"/>
      <c r="X307" s="54"/>
    </row>
    <row r="308">
      <c r="K308" s="54"/>
      <c r="M308" s="54"/>
      <c r="O308" s="54"/>
      <c r="V308" s="120"/>
      <c r="X308" s="54"/>
    </row>
    <row r="309">
      <c r="K309" s="54"/>
      <c r="M309" s="54"/>
      <c r="O309" s="54"/>
      <c r="V309" s="120"/>
      <c r="X309" s="54"/>
    </row>
    <row r="310">
      <c r="K310" s="54"/>
      <c r="M310" s="54"/>
      <c r="O310" s="54"/>
      <c r="V310" s="120"/>
      <c r="X310" s="54"/>
    </row>
    <row r="311">
      <c r="K311" s="54"/>
      <c r="M311" s="54"/>
      <c r="O311" s="54"/>
      <c r="V311" s="120"/>
      <c r="X311" s="54"/>
    </row>
    <row r="312">
      <c r="K312" s="54"/>
      <c r="M312" s="54"/>
      <c r="O312" s="54"/>
      <c r="V312" s="120"/>
      <c r="X312" s="54"/>
    </row>
    <row r="313">
      <c r="K313" s="54"/>
      <c r="M313" s="54"/>
      <c r="O313" s="54"/>
      <c r="V313" s="120"/>
      <c r="X313" s="54"/>
    </row>
    <row r="314">
      <c r="K314" s="54"/>
      <c r="M314" s="54"/>
      <c r="O314" s="54"/>
      <c r="V314" s="120"/>
      <c r="X314" s="54"/>
    </row>
    <row r="315">
      <c r="K315" s="54"/>
      <c r="M315" s="54"/>
      <c r="O315" s="54"/>
      <c r="V315" s="120"/>
      <c r="X315" s="54"/>
    </row>
    <row r="316">
      <c r="K316" s="54"/>
      <c r="M316" s="54"/>
      <c r="O316" s="54"/>
      <c r="V316" s="120"/>
      <c r="X316" s="54"/>
    </row>
    <row r="317">
      <c r="K317" s="54"/>
      <c r="M317" s="54"/>
      <c r="O317" s="54"/>
      <c r="V317" s="120"/>
      <c r="X317" s="54"/>
    </row>
    <row r="318">
      <c r="K318" s="54"/>
      <c r="M318" s="54"/>
      <c r="O318" s="54"/>
      <c r="V318" s="120"/>
      <c r="X318" s="54"/>
    </row>
    <row r="319">
      <c r="K319" s="54"/>
      <c r="M319" s="54"/>
      <c r="O319" s="54"/>
      <c r="V319" s="120"/>
      <c r="X319" s="54"/>
    </row>
    <row r="320">
      <c r="K320" s="54"/>
      <c r="M320" s="54"/>
      <c r="O320" s="54"/>
      <c r="V320" s="120"/>
      <c r="X320" s="54"/>
    </row>
    <row r="321">
      <c r="K321" s="54"/>
      <c r="M321" s="54"/>
      <c r="O321" s="54"/>
      <c r="V321" s="120"/>
      <c r="X321" s="54"/>
    </row>
    <row r="322">
      <c r="K322" s="54"/>
      <c r="M322" s="54"/>
      <c r="O322" s="54"/>
      <c r="V322" s="120"/>
      <c r="X322" s="54"/>
    </row>
    <row r="323">
      <c r="K323" s="54"/>
      <c r="M323" s="54"/>
      <c r="O323" s="54"/>
      <c r="V323" s="120"/>
      <c r="X323" s="54"/>
    </row>
    <row r="324">
      <c r="K324" s="54"/>
      <c r="M324" s="54"/>
      <c r="O324" s="54"/>
      <c r="V324" s="120"/>
      <c r="X324" s="54"/>
    </row>
    <row r="325">
      <c r="K325" s="54"/>
      <c r="M325" s="54"/>
      <c r="O325" s="54"/>
      <c r="V325" s="120"/>
      <c r="X325" s="54"/>
    </row>
    <row r="326">
      <c r="K326" s="54"/>
      <c r="M326" s="54"/>
      <c r="O326" s="54"/>
      <c r="V326" s="120"/>
      <c r="X326" s="54"/>
    </row>
    <row r="327">
      <c r="K327" s="54"/>
      <c r="M327" s="54"/>
      <c r="O327" s="54"/>
      <c r="V327" s="120"/>
      <c r="X327" s="54"/>
    </row>
    <row r="328">
      <c r="K328" s="54"/>
      <c r="M328" s="54"/>
      <c r="O328" s="54"/>
      <c r="V328" s="120"/>
      <c r="X328" s="54"/>
    </row>
    <row r="329">
      <c r="K329" s="54"/>
      <c r="M329" s="54"/>
      <c r="O329" s="54"/>
      <c r="V329" s="120"/>
      <c r="X329" s="54"/>
    </row>
    <row r="330">
      <c r="K330" s="54"/>
      <c r="M330" s="54"/>
      <c r="O330" s="54"/>
      <c r="V330" s="120"/>
      <c r="X330" s="54"/>
    </row>
    <row r="331">
      <c r="K331" s="54"/>
      <c r="M331" s="54"/>
      <c r="O331" s="54"/>
      <c r="V331" s="120"/>
      <c r="X331" s="54"/>
    </row>
    <row r="332">
      <c r="K332" s="54"/>
      <c r="M332" s="54"/>
      <c r="O332" s="54"/>
      <c r="V332" s="120"/>
      <c r="X332" s="54"/>
    </row>
    <row r="333">
      <c r="K333" s="54"/>
      <c r="M333" s="54"/>
      <c r="O333" s="54"/>
      <c r="V333" s="120"/>
      <c r="X333" s="54"/>
    </row>
    <row r="334">
      <c r="K334" s="54"/>
      <c r="M334" s="54"/>
      <c r="O334" s="54"/>
      <c r="V334" s="120"/>
      <c r="X334" s="54"/>
    </row>
    <row r="335">
      <c r="K335" s="54"/>
      <c r="M335" s="54"/>
      <c r="O335" s="54"/>
      <c r="V335" s="120"/>
      <c r="X335" s="54"/>
    </row>
    <row r="336">
      <c r="K336" s="54"/>
      <c r="M336" s="54"/>
      <c r="O336" s="54"/>
      <c r="V336" s="120"/>
      <c r="X336" s="54"/>
    </row>
    <row r="337">
      <c r="K337" s="54"/>
      <c r="M337" s="54"/>
      <c r="O337" s="54"/>
      <c r="V337" s="120"/>
      <c r="X337" s="54"/>
    </row>
    <row r="338">
      <c r="K338" s="54"/>
      <c r="M338" s="54"/>
      <c r="O338" s="54"/>
      <c r="V338" s="120"/>
      <c r="X338" s="54"/>
    </row>
    <row r="339">
      <c r="K339" s="54"/>
      <c r="M339" s="54"/>
      <c r="O339" s="54"/>
      <c r="V339" s="120"/>
      <c r="X339" s="54"/>
    </row>
    <row r="340">
      <c r="K340" s="54"/>
      <c r="M340" s="54"/>
      <c r="O340" s="54"/>
      <c r="V340" s="120"/>
      <c r="X340" s="54"/>
    </row>
    <row r="341">
      <c r="K341" s="54"/>
      <c r="M341" s="54"/>
      <c r="O341" s="54"/>
      <c r="V341" s="120"/>
      <c r="X341" s="54"/>
    </row>
    <row r="342">
      <c r="K342" s="54"/>
      <c r="M342" s="54"/>
      <c r="O342" s="54"/>
      <c r="V342" s="120"/>
      <c r="X342" s="54"/>
    </row>
    <row r="343">
      <c r="K343" s="54"/>
      <c r="M343" s="54"/>
      <c r="O343" s="54"/>
      <c r="V343" s="120"/>
      <c r="X343" s="54"/>
    </row>
    <row r="344">
      <c r="K344" s="54"/>
      <c r="M344" s="54"/>
      <c r="O344" s="54"/>
      <c r="V344" s="120"/>
      <c r="X344" s="54"/>
    </row>
    <row r="345">
      <c r="K345" s="54"/>
      <c r="M345" s="54"/>
      <c r="O345" s="54"/>
      <c r="V345" s="120"/>
      <c r="X345" s="54"/>
    </row>
    <row r="346">
      <c r="K346" s="54"/>
      <c r="M346" s="54"/>
      <c r="O346" s="54"/>
      <c r="V346" s="120"/>
      <c r="X346" s="54"/>
    </row>
    <row r="347">
      <c r="K347" s="54"/>
      <c r="M347" s="54"/>
      <c r="O347" s="54"/>
      <c r="V347" s="120"/>
      <c r="X347" s="54"/>
    </row>
    <row r="348">
      <c r="K348" s="54"/>
      <c r="M348" s="54"/>
      <c r="O348" s="54"/>
      <c r="V348" s="120"/>
      <c r="X348" s="54"/>
    </row>
    <row r="349">
      <c r="K349" s="54"/>
      <c r="M349" s="54"/>
      <c r="O349" s="54"/>
      <c r="V349" s="120"/>
      <c r="X349" s="54"/>
    </row>
    <row r="350">
      <c r="K350" s="54"/>
      <c r="M350" s="54"/>
      <c r="O350" s="54"/>
      <c r="V350" s="120"/>
      <c r="X350" s="54"/>
    </row>
    <row r="351">
      <c r="K351" s="54"/>
      <c r="M351" s="54"/>
      <c r="O351" s="54"/>
      <c r="V351" s="120"/>
      <c r="X351" s="54"/>
    </row>
    <row r="352">
      <c r="K352" s="54"/>
      <c r="M352" s="54"/>
      <c r="O352" s="54"/>
      <c r="V352" s="120"/>
      <c r="X352" s="54"/>
    </row>
    <row r="353">
      <c r="K353" s="54"/>
      <c r="M353" s="54"/>
      <c r="O353" s="54"/>
      <c r="V353" s="120"/>
      <c r="X353" s="54"/>
    </row>
    <row r="354">
      <c r="K354" s="54"/>
      <c r="M354" s="54"/>
      <c r="O354" s="54"/>
      <c r="V354" s="120"/>
      <c r="X354" s="54"/>
    </row>
    <row r="355">
      <c r="K355" s="54"/>
      <c r="M355" s="54"/>
      <c r="O355" s="54"/>
      <c r="V355" s="120"/>
      <c r="X355" s="54"/>
    </row>
    <row r="356">
      <c r="K356" s="54"/>
      <c r="M356" s="54"/>
      <c r="O356" s="54"/>
      <c r="V356" s="120"/>
      <c r="X356" s="54"/>
    </row>
    <row r="357">
      <c r="K357" s="54"/>
      <c r="M357" s="54"/>
      <c r="O357" s="54"/>
      <c r="V357" s="120"/>
      <c r="X357" s="54"/>
    </row>
    <row r="358">
      <c r="K358" s="54"/>
      <c r="M358" s="54"/>
      <c r="O358" s="54"/>
      <c r="V358" s="120"/>
      <c r="X358" s="54"/>
    </row>
    <row r="359">
      <c r="K359" s="54"/>
      <c r="M359" s="54"/>
      <c r="O359" s="54"/>
      <c r="V359" s="120"/>
      <c r="X359" s="54"/>
    </row>
    <row r="360">
      <c r="K360" s="54"/>
      <c r="M360" s="54"/>
      <c r="O360" s="54"/>
      <c r="V360" s="120"/>
      <c r="X360" s="54"/>
    </row>
    <row r="361">
      <c r="K361" s="54"/>
      <c r="M361" s="54"/>
      <c r="O361" s="54"/>
      <c r="V361" s="120"/>
      <c r="X361" s="54"/>
    </row>
    <row r="362">
      <c r="K362" s="54"/>
      <c r="M362" s="54"/>
      <c r="O362" s="54"/>
      <c r="V362" s="120"/>
      <c r="X362" s="54"/>
    </row>
    <row r="363">
      <c r="K363" s="54"/>
      <c r="M363" s="54"/>
      <c r="O363" s="54"/>
      <c r="V363" s="120"/>
      <c r="X363" s="54"/>
    </row>
    <row r="364">
      <c r="K364" s="54"/>
      <c r="M364" s="54"/>
      <c r="O364" s="54"/>
      <c r="V364" s="120"/>
      <c r="X364" s="54"/>
    </row>
    <row r="365">
      <c r="K365" s="54"/>
      <c r="M365" s="54"/>
      <c r="O365" s="54"/>
      <c r="V365" s="120"/>
      <c r="X365" s="54"/>
    </row>
    <row r="366">
      <c r="K366" s="54"/>
      <c r="M366" s="54"/>
      <c r="O366" s="54"/>
      <c r="V366" s="120"/>
      <c r="X366" s="54"/>
    </row>
    <row r="367">
      <c r="K367" s="54"/>
      <c r="M367" s="54"/>
      <c r="O367" s="54"/>
      <c r="V367" s="120"/>
      <c r="X367" s="54"/>
    </row>
    <row r="368">
      <c r="K368" s="54"/>
      <c r="M368" s="54"/>
      <c r="O368" s="54"/>
      <c r="V368" s="120"/>
      <c r="X368" s="54"/>
    </row>
    <row r="369">
      <c r="K369" s="54"/>
      <c r="M369" s="54"/>
      <c r="O369" s="54"/>
      <c r="V369" s="120"/>
      <c r="X369" s="54"/>
    </row>
    <row r="370">
      <c r="K370" s="54"/>
      <c r="M370" s="54"/>
      <c r="O370" s="54"/>
      <c r="V370" s="120"/>
      <c r="X370" s="54"/>
    </row>
    <row r="371">
      <c r="K371" s="54"/>
      <c r="M371" s="54"/>
      <c r="O371" s="54"/>
      <c r="V371" s="120"/>
      <c r="X371" s="54"/>
    </row>
    <row r="372">
      <c r="K372" s="54"/>
      <c r="M372" s="54"/>
      <c r="O372" s="54"/>
      <c r="V372" s="120"/>
      <c r="X372" s="54"/>
    </row>
    <row r="373">
      <c r="K373" s="54"/>
      <c r="M373" s="54"/>
      <c r="O373" s="54"/>
      <c r="V373" s="120"/>
      <c r="X373" s="54"/>
    </row>
    <row r="374">
      <c r="K374" s="54"/>
      <c r="M374" s="54"/>
      <c r="O374" s="54"/>
      <c r="V374" s="120"/>
      <c r="X374" s="54"/>
    </row>
    <row r="375">
      <c r="K375" s="54"/>
      <c r="M375" s="54"/>
      <c r="O375" s="54"/>
      <c r="V375" s="120"/>
      <c r="X375" s="54"/>
    </row>
    <row r="376">
      <c r="K376" s="54"/>
      <c r="M376" s="54"/>
      <c r="O376" s="54"/>
      <c r="V376" s="120"/>
      <c r="X376" s="54"/>
    </row>
    <row r="377">
      <c r="K377" s="54"/>
      <c r="M377" s="54"/>
      <c r="O377" s="54"/>
      <c r="V377" s="120"/>
      <c r="X377" s="54"/>
    </row>
    <row r="378">
      <c r="K378" s="54"/>
      <c r="M378" s="54"/>
      <c r="O378" s="54"/>
      <c r="V378" s="120"/>
      <c r="X378" s="54"/>
    </row>
    <row r="379">
      <c r="K379" s="54"/>
      <c r="M379" s="54"/>
      <c r="O379" s="54"/>
      <c r="V379" s="120"/>
      <c r="X379" s="54"/>
    </row>
    <row r="380">
      <c r="K380" s="54"/>
      <c r="M380" s="54"/>
      <c r="O380" s="54"/>
      <c r="V380" s="120"/>
      <c r="X380" s="54"/>
    </row>
    <row r="381">
      <c r="K381" s="54"/>
      <c r="M381" s="54"/>
      <c r="O381" s="54"/>
      <c r="V381" s="120"/>
      <c r="X381" s="54"/>
    </row>
    <row r="382">
      <c r="K382" s="54"/>
      <c r="M382" s="54"/>
      <c r="O382" s="54"/>
      <c r="V382" s="120"/>
      <c r="X382" s="54"/>
    </row>
    <row r="383">
      <c r="K383" s="54"/>
      <c r="M383" s="54"/>
      <c r="O383" s="54"/>
      <c r="V383" s="120"/>
      <c r="X383" s="54"/>
    </row>
    <row r="384">
      <c r="K384" s="54"/>
      <c r="M384" s="54"/>
      <c r="O384" s="54"/>
      <c r="V384" s="120"/>
      <c r="X384" s="54"/>
    </row>
    <row r="385">
      <c r="K385" s="54"/>
      <c r="M385" s="54"/>
      <c r="O385" s="54"/>
      <c r="V385" s="120"/>
      <c r="X385" s="54"/>
    </row>
    <row r="386">
      <c r="K386" s="54"/>
      <c r="M386" s="54"/>
      <c r="O386" s="54"/>
      <c r="V386" s="120"/>
      <c r="X386" s="54"/>
    </row>
    <row r="387">
      <c r="K387" s="54"/>
      <c r="M387" s="54"/>
      <c r="O387" s="54"/>
      <c r="V387" s="120"/>
      <c r="X387" s="54"/>
    </row>
    <row r="388">
      <c r="K388" s="54"/>
      <c r="M388" s="54"/>
      <c r="O388" s="54"/>
      <c r="V388" s="120"/>
      <c r="X388" s="54"/>
    </row>
    <row r="389">
      <c r="K389" s="54"/>
      <c r="M389" s="54"/>
      <c r="O389" s="54"/>
      <c r="V389" s="120"/>
      <c r="X389" s="54"/>
    </row>
    <row r="390">
      <c r="K390" s="54"/>
      <c r="M390" s="54"/>
      <c r="O390" s="54"/>
      <c r="V390" s="120"/>
      <c r="X390" s="54"/>
    </row>
    <row r="391">
      <c r="K391" s="54"/>
      <c r="M391" s="54"/>
      <c r="O391" s="54"/>
      <c r="V391" s="120"/>
      <c r="X391" s="54"/>
    </row>
    <row r="392">
      <c r="K392" s="54"/>
      <c r="M392" s="54"/>
      <c r="O392" s="54"/>
      <c r="V392" s="120"/>
      <c r="X392" s="54"/>
    </row>
    <row r="393">
      <c r="K393" s="54"/>
      <c r="M393" s="54"/>
      <c r="O393" s="54"/>
      <c r="V393" s="120"/>
      <c r="X393" s="54"/>
    </row>
    <row r="394">
      <c r="K394" s="54"/>
      <c r="M394" s="54"/>
      <c r="O394" s="54"/>
      <c r="V394" s="120"/>
      <c r="X394" s="54"/>
    </row>
    <row r="395">
      <c r="K395" s="54"/>
      <c r="M395" s="54"/>
      <c r="O395" s="54"/>
      <c r="V395" s="120"/>
      <c r="X395" s="54"/>
    </row>
    <row r="396">
      <c r="K396" s="54"/>
      <c r="M396" s="54"/>
      <c r="O396" s="54"/>
      <c r="V396" s="120"/>
      <c r="X396" s="54"/>
    </row>
    <row r="397">
      <c r="K397" s="54"/>
      <c r="M397" s="54"/>
      <c r="O397" s="54"/>
      <c r="V397" s="120"/>
      <c r="X397" s="54"/>
    </row>
    <row r="398">
      <c r="K398" s="54"/>
      <c r="M398" s="54"/>
      <c r="O398" s="54"/>
      <c r="V398" s="120"/>
      <c r="X398" s="54"/>
    </row>
    <row r="399">
      <c r="K399" s="54"/>
      <c r="M399" s="54"/>
      <c r="O399" s="54"/>
      <c r="V399" s="120"/>
      <c r="X399" s="54"/>
    </row>
    <row r="400">
      <c r="K400" s="54"/>
      <c r="M400" s="54"/>
      <c r="O400" s="54"/>
      <c r="V400" s="120"/>
      <c r="X400" s="54"/>
    </row>
    <row r="401">
      <c r="K401" s="54"/>
      <c r="M401" s="54"/>
      <c r="O401" s="54"/>
      <c r="V401" s="120"/>
      <c r="X401" s="54"/>
    </row>
    <row r="402">
      <c r="K402" s="54"/>
      <c r="M402" s="54"/>
      <c r="O402" s="54"/>
      <c r="V402" s="120"/>
      <c r="X402" s="54"/>
    </row>
    <row r="403">
      <c r="K403" s="54"/>
      <c r="M403" s="54"/>
      <c r="O403" s="54"/>
      <c r="V403" s="120"/>
      <c r="X403" s="54"/>
    </row>
    <row r="404">
      <c r="K404" s="54"/>
      <c r="M404" s="54"/>
      <c r="O404" s="54"/>
      <c r="V404" s="120"/>
      <c r="X404" s="54"/>
    </row>
    <row r="405">
      <c r="K405" s="54"/>
      <c r="M405" s="54"/>
      <c r="O405" s="54"/>
      <c r="V405" s="120"/>
      <c r="X405" s="54"/>
    </row>
    <row r="406">
      <c r="K406" s="54"/>
      <c r="M406" s="54"/>
      <c r="O406" s="54"/>
      <c r="V406" s="120"/>
      <c r="X406" s="54"/>
    </row>
    <row r="407">
      <c r="K407" s="54"/>
      <c r="M407" s="54"/>
      <c r="O407" s="54"/>
      <c r="V407" s="120"/>
      <c r="X407" s="54"/>
    </row>
    <row r="408">
      <c r="K408" s="54"/>
      <c r="M408" s="54"/>
      <c r="O408" s="54"/>
      <c r="V408" s="120"/>
      <c r="X408" s="54"/>
    </row>
    <row r="409">
      <c r="K409" s="54"/>
      <c r="M409" s="54"/>
      <c r="O409" s="54"/>
      <c r="V409" s="120"/>
      <c r="X409" s="54"/>
    </row>
    <row r="410">
      <c r="K410" s="54"/>
      <c r="M410" s="54"/>
      <c r="O410" s="54"/>
      <c r="V410" s="120"/>
      <c r="X410" s="54"/>
    </row>
    <row r="411">
      <c r="K411" s="54"/>
      <c r="M411" s="54"/>
      <c r="O411" s="54"/>
      <c r="V411" s="120"/>
      <c r="X411" s="54"/>
    </row>
    <row r="412">
      <c r="K412" s="54"/>
      <c r="M412" s="54"/>
      <c r="O412" s="54"/>
      <c r="V412" s="120"/>
      <c r="X412" s="54"/>
    </row>
    <row r="413">
      <c r="K413" s="54"/>
      <c r="M413" s="54"/>
      <c r="O413" s="54"/>
      <c r="V413" s="120"/>
      <c r="X413" s="54"/>
    </row>
    <row r="414">
      <c r="K414" s="54"/>
      <c r="M414" s="54"/>
      <c r="O414" s="54"/>
      <c r="V414" s="120"/>
      <c r="X414" s="54"/>
    </row>
    <row r="415">
      <c r="K415" s="54"/>
      <c r="M415" s="54"/>
      <c r="O415" s="54"/>
      <c r="V415" s="120"/>
      <c r="X415" s="54"/>
    </row>
    <row r="416">
      <c r="K416" s="54"/>
      <c r="M416" s="54"/>
      <c r="O416" s="54"/>
      <c r="V416" s="120"/>
      <c r="X416" s="54"/>
    </row>
    <row r="417">
      <c r="K417" s="54"/>
      <c r="M417" s="54"/>
      <c r="O417" s="54"/>
      <c r="V417" s="120"/>
      <c r="X417" s="54"/>
    </row>
    <row r="418">
      <c r="K418" s="54"/>
      <c r="M418" s="54"/>
      <c r="O418" s="54"/>
      <c r="V418" s="120"/>
      <c r="X418" s="54"/>
    </row>
    <row r="419">
      <c r="K419" s="54"/>
      <c r="M419" s="54"/>
      <c r="O419" s="54"/>
      <c r="V419" s="120"/>
      <c r="X419" s="54"/>
    </row>
    <row r="420">
      <c r="K420" s="54"/>
      <c r="M420" s="54"/>
      <c r="O420" s="54"/>
      <c r="V420" s="120"/>
      <c r="X420" s="54"/>
    </row>
    <row r="421">
      <c r="K421" s="54"/>
      <c r="M421" s="54"/>
      <c r="O421" s="54"/>
      <c r="V421" s="120"/>
      <c r="X421" s="54"/>
    </row>
    <row r="422">
      <c r="K422" s="54"/>
      <c r="M422" s="54"/>
      <c r="O422" s="54"/>
      <c r="V422" s="120"/>
      <c r="X422" s="54"/>
    </row>
    <row r="423">
      <c r="K423" s="54"/>
      <c r="M423" s="54"/>
      <c r="O423" s="54"/>
      <c r="V423" s="120"/>
      <c r="X423" s="54"/>
    </row>
    <row r="424">
      <c r="K424" s="54"/>
      <c r="M424" s="54"/>
      <c r="O424" s="54"/>
      <c r="V424" s="120"/>
      <c r="X424" s="54"/>
    </row>
    <row r="425">
      <c r="K425" s="54"/>
      <c r="M425" s="54"/>
      <c r="O425" s="54"/>
      <c r="V425" s="120"/>
      <c r="X425" s="54"/>
    </row>
    <row r="426">
      <c r="K426" s="54"/>
      <c r="M426" s="54"/>
      <c r="O426" s="54"/>
      <c r="V426" s="120"/>
      <c r="X426" s="54"/>
    </row>
    <row r="427">
      <c r="K427" s="54"/>
      <c r="M427" s="54"/>
      <c r="O427" s="54"/>
      <c r="V427" s="120"/>
      <c r="X427" s="54"/>
    </row>
    <row r="428">
      <c r="K428" s="54"/>
      <c r="M428" s="54"/>
      <c r="O428" s="54"/>
      <c r="V428" s="120"/>
      <c r="X428" s="54"/>
    </row>
    <row r="429">
      <c r="K429" s="54"/>
      <c r="M429" s="54"/>
      <c r="O429" s="54"/>
      <c r="V429" s="120"/>
      <c r="X429" s="54"/>
    </row>
    <row r="430">
      <c r="K430" s="54"/>
      <c r="M430" s="54"/>
      <c r="O430" s="54"/>
      <c r="V430" s="120"/>
      <c r="X430" s="54"/>
    </row>
    <row r="431">
      <c r="K431" s="54"/>
      <c r="M431" s="54"/>
      <c r="O431" s="54"/>
      <c r="V431" s="120"/>
      <c r="X431" s="54"/>
    </row>
    <row r="432">
      <c r="K432" s="54"/>
      <c r="M432" s="54"/>
      <c r="O432" s="54"/>
      <c r="V432" s="120"/>
      <c r="X432" s="54"/>
    </row>
    <row r="433">
      <c r="K433" s="54"/>
      <c r="M433" s="54"/>
      <c r="O433" s="54"/>
      <c r="V433" s="120"/>
      <c r="X433" s="54"/>
    </row>
    <row r="434">
      <c r="K434" s="54"/>
      <c r="M434" s="54"/>
      <c r="O434" s="54"/>
      <c r="V434" s="120"/>
      <c r="X434" s="54"/>
    </row>
    <row r="435">
      <c r="K435" s="54"/>
      <c r="M435" s="54"/>
      <c r="O435" s="54"/>
      <c r="V435" s="120"/>
      <c r="X435" s="54"/>
    </row>
    <row r="436">
      <c r="K436" s="54"/>
      <c r="M436" s="54"/>
      <c r="O436" s="54"/>
      <c r="V436" s="120"/>
      <c r="X436" s="54"/>
    </row>
    <row r="437">
      <c r="K437" s="54"/>
      <c r="M437" s="54"/>
      <c r="O437" s="54"/>
      <c r="V437" s="120"/>
      <c r="X437" s="54"/>
    </row>
    <row r="438">
      <c r="K438" s="54"/>
      <c r="M438" s="54"/>
      <c r="O438" s="54"/>
      <c r="V438" s="120"/>
      <c r="X438" s="54"/>
    </row>
    <row r="439">
      <c r="K439" s="54"/>
      <c r="M439" s="54"/>
      <c r="O439" s="54"/>
      <c r="V439" s="120"/>
      <c r="X439" s="54"/>
    </row>
    <row r="440">
      <c r="K440" s="54"/>
      <c r="M440" s="54"/>
      <c r="O440" s="54"/>
      <c r="V440" s="120"/>
      <c r="X440" s="54"/>
    </row>
    <row r="441">
      <c r="K441" s="54"/>
      <c r="M441" s="54"/>
      <c r="O441" s="54"/>
      <c r="V441" s="120"/>
      <c r="X441" s="54"/>
    </row>
    <row r="442">
      <c r="K442" s="54"/>
      <c r="M442" s="54"/>
      <c r="O442" s="54"/>
      <c r="V442" s="120"/>
      <c r="X442" s="54"/>
    </row>
    <row r="443">
      <c r="K443" s="54"/>
      <c r="M443" s="54"/>
      <c r="O443" s="54"/>
      <c r="V443" s="120"/>
      <c r="X443" s="54"/>
    </row>
    <row r="444">
      <c r="K444" s="54"/>
      <c r="M444" s="54"/>
      <c r="O444" s="54"/>
      <c r="V444" s="120"/>
      <c r="X444" s="54"/>
    </row>
    <row r="445">
      <c r="K445" s="54"/>
      <c r="M445" s="54"/>
      <c r="O445" s="54"/>
      <c r="V445" s="120"/>
      <c r="X445" s="54"/>
    </row>
    <row r="446">
      <c r="K446" s="54"/>
      <c r="M446" s="54"/>
      <c r="O446" s="54"/>
      <c r="V446" s="120"/>
      <c r="X446" s="54"/>
    </row>
    <row r="447">
      <c r="K447" s="54"/>
      <c r="M447" s="54"/>
      <c r="O447" s="54"/>
      <c r="V447" s="120"/>
      <c r="X447" s="54"/>
    </row>
    <row r="448">
      <c r="K448" s="54"/>
      <c r="M448" s="54"/>
      <c r="O448" s="54"/>
      <c r="V448" s="120"/>
      <c r="X448" s="54"/>
    </row>
    <row r="449">
      <c r="K449" s="54"/>
      <c r="M449" s="54"/>
      <c r="O449" s="54"/>
      <c r="V449" s="120"/>
      <c r="X449" s="54"/>
    </row>
    <row r="450">
      <c r="K450" s="54"/>
      <c r="M450" s="54"/>
      <c r="O450" s="54"/>
      <c r="V450" s="120"/>
      <c r="X450" s="54"/>
    </row>
    <row r="451">
      <c r="K451" s="54"/>
      <c r="M451" s="54"/>
      <c r="O451" s="54"/>
      <c r="V451" s="120"/>
      <c r="X451" s="54"/>
    </row>
    <row r="452">
      <c r="K452" s="54"/>
      <c r="M452" s="54"/>
      <c r="O452" s="54"/>
      <c r="V452" s="120"/>
      <c r="X452" s="54"/>
    </row>
    <row r="453">
      <c r="K453" s="54"/>
      <c r="M453" s="54"/>
      <c r="O453" s="54"/>
      <c r="V453" s="120"/>
      <c r="X453" s="54"/>
    </row>
    <row r="454">
      <c r="K454" s="54"/>
      <c r="M454" s="54"/>
      <c r="O454" s="54"/>
      <c r="V454" s="120"/>
      <c r="X454" s="54"/>
    </row>
    <row r="455">
      <c r="K455" s="54"/>
      <c r="M455" s="54"/>
      <c r="O455" s="54"/>
      <c r="V455" s="120"/>
      <c r="X455" s="54"/>
    </row>
    <row r="456">
      <c r="K456" s="54"/>
      <c r="M456" s="54"/>
      <c r="O456" s="54"/>
      <c r="V456" s="120"/>
      <c r="X456" s="54"/>
    </row>
    <row r="457">
      <c r="K457" s="54"/>
      <c r="M457" s="54"/>
      <c r="O457" s="54"/>
      <c r="V457" s="120"/>
      <c r="X457" s="54"/>
    </row>
    <row r="458">
      <c r="K458" s="54"/>
      <c r="M458" s="54"/>
      <c r="O458" s="54"/>
      <c r="V458" s="120"/>
      <c r="X458" s="54"/>
    </row>
    <row r="459">
      <c r="K459" s="54"/>
      <c r="M459" s="54"/>
      <c r="O459" s="54"/>
      <c r="V459" s="120"/>
      <c r="X459" s="54"/>
    </row>
    <row r="460">
      <c r="K460" s="54"/>
      <c r="M460" s="54"/>
      <c r="O460" s="54"/>
      <c r="V460" s="120"/>
      <c r="X460" s="54"/>
    </row>
    <row r="461">
      <c r="K461" s="54"/>
      <c r="M461" s="54"/>
      <c r="O461" s="54"/>
      <c r="V461" s="120"/>
      <c r="X461" s="54"/>
    </row>
    <row r="462">
      <c r="K462" s="54"/>
      <c r="M462" s="54"/>
      <c r="O462" s="54"/>
      <c r="V462" s="120"/>
      <c r="X462" s="54"/>
    </row>
    <row r="463">
      <c r="K463" s="54"/>
      <c r="M463" s="54"/>
      <c r="O463" s="54"/>
      <c r="V463" s="120"/>
      <c r="X463" s="54"/>
    </row>
    <row r="464">
      <c r="K464" s="54"/>
      <c r="M464" s="54"/>
      <c r="O464" s="54"/>
      <c r="V464" s="120"/>
      <c r="X464" s="54"/>
    </row>
    <row r="465">
      <c r="K465" s="54"/>
      <c r="M465" s="54"/>
      <c r="O465" s="54"/>
      <c r="V465" s="120"/>
      <c r="X465" s="54"/>
    </row>
    <row r="466">
      <c r="K466" s="54"/>
      <c r="M466" s="54"/>
      <c r="O466" s="54"/>
      <c r="V466" s="120"/>
      <c r="X466" s="54"/>
    </row>
    <row r="467">
      <c r="K467" s="54"/>
      <c r="M467" s="54"/>
      <c r="O467" s="54"/>
      <c r="V467" s="120"/>
      <c r="X467" s="54"/>
    </row>
    <row r="468">
      <c r="K468" s="54"/>
      <c r="M468" s="54"/>
      <c r="O468" s="54"/>
      <c r="V468" s="120"/>
      <c r="X468" s="54"/>
    </row>
    <row r="469">
      <c r="K469" s="54"/>
      <c r="M469" s="54"/>
      <c r="O469" s="54"/>
      <c r="V469" s="120"/>
      <c r="X469" s="54"/>
    </row>
    <row r="470">
      <c r="K470" s="54"/>
      <c r="M470" s="54"/>
      <c r="O470" s="54"/>
      <c r="V470" s="120"/>
      <c r="X470" s="54"/>
    </row>
    <row r="471">
      <c r="K471" s="54"/>
      <c r="M471" s="54"/>
      <c r="O471" s="54"/>
      <c r="V471" s="120"/>
      <c r="X471" s="54"/>
    </row>
    <row r="472">
      <c r="K472" s="54"/>
      <c r="M472" s="54"/>
      <c r="O472" s="54"/>
      <c r="V472" s="120"/>
      <c r="X472" s="54"/>
    </row>
    <row r="473">
      <c r="K473" s="54"/>
      <c r="M473" s="54"/>
      <c r="O473" s="54"/>
      <c r="V473" s="120"/>
      <c r="X473" s="54"/>
    </row>
    <row r="474">
      <c r="K474" s="54"/>
      <c r="M474" s="54"/>
      <c r="O474" s="54"/>
      <c r="V474" s="120"/>
      <c r="X474" s="54"/>
    </row>
    <row r="475">
      <c r="K475" s="54"/>
      <c r="M475" s="54"/>
      <c r="O475" s="54"/>
      <c r="V475" s="120"/>
      <c r="X475" s="54"/>
    </row>
    <row r="476">
      <c r="K476" s="54"/>
      <c r="M476" s="54"/>
      <c r="O476" s="54"/>
      <c r="V476" s="120"/>
      <c r="X476" s="54"/>
    </row>
    <row r="477">
      <c r="K477" s="54"/>
      <c r="M477" s="54"/>
      <c r="O477" s="54"/>
      <c r="V477" s="120"/>
      <c r="X477" s="54"/>
    </row>
    <row r="478">
      <c r="K478" s="54"/>
      <c r="M478" s="54"/>
      <c r="O478" s="54"/>
      <c r="V478" s="120"/>
      <c r="X478" s="54"/>
    </row>
    <row r="479">
      <c r="K479" s="54"/>
      <c r="M479" s="54"/>
      <c r="O479" s="54"/>
      <c r="V479" s="120"/>
      <c r="X479" s="54"/>
    </row>
    <row r="480">
      <c r="K480" s="54"/>
      <c r="M480" s="54"/>
      <c r="O480" s="54"/>
      <c r="V480" s="120"/>
      <c r="X480" s="54"/>
    </row>
    <row r="481">
      <c r="K481" s="54"/>
      <c r="M481" s="54"/>
      <c r="O481" s="54"/>
      <c r="V481" s="120"/>
      <c r="X481" s="54"/>
    </row>
    <row r="482">
      <c r="K482" s="54"/>
      <c r="M482" s="54"/>
      <c r="O482" s="54"/>
      <c r="V482" s="120"/>
      <c r="X482" s="54"/>
    </row>
    <row r="483">
      <c r="K483" s="54"/>
      <c r="M483" s="54"/>
      <c r="O483" s="54"/>
      <c r="V483" s="120"/>
      <c r="X483" s="54"/>
    </row>
    <row r="484">
      <c r="K484" s="54"/>
      <c r="M484" s="54"/>
      <c r="O484" s="54"/>
      <c r="V484" s="120"/>
      <c r="X484" s="54"/>
    </row>
    <row r="485">
      <c r="K485" s="54"/>
      <c r="M485" s="54"/>
      <c r="O485" s="54"/>
      <c r="V485" s="120"/>
      <c r="X485" s="54"/>
    </row>
    <row r="486">
      <c r="K486" s="54"/>
      <c r="M486" s="54"/>
      <c r="O486" s="54"/>
      <c r="V486" s="120"/>
      <c r="X486" s="54"/>
    </row>
    <row r="487">
      <c r="K487" s="54"/>
      <c r="M487" s="54"/>
      <c r="O487" s="54"/>
      <c r="V487" s="120"/>
      <c r="X487" s="54"/>
    </row>
    <row r="488">
      <c r="K488" s="54"/>
      <c r="M488" s="54"/>
      <c r="O488" s="54"/>
      <c r="V488" s="120"/>
      <c r="X488" s="54"/>
    </row>
    <row r="489">
      <c r="K489" s="54"/>
      <c r="M489" s="54"/>
      <c r="O489" s="54"/>
      <c r="V489" s="120"/>
      <c r="X489" s="54"/>
    </row>
    <row r="490">
      <c r="K490" s="54"/>
      <c r="M490" s="54"/>
      <c r="O490" s="54"/>
      <c r="V490" s="120"/>
      <c r="X490" s="54"/>
    </row>
    <row r="491">
      <c r="K491" s="54"/>
      <c r="M491" s="54"/>
      <c r="O491" s="54"/>
      <c r="V491" s="120"/>
      <c r="X491" s="54"/>
    </row>
    <row r="492">
      <c r="K492" s="54"/>
      <c r="M492" s="54"/>
      <c r="O492" s="54"/>
      <c r="V492" s="120"/>
      <c r="X492" s="54"/>
    </row>
    <row r="493">
      <c r="K493" s="54"/>
      <c r="M493" s="54"/>
      <c r="O493" s="54"/>
      <c r="V493" s="120"/>
      <c r="X493" s="54"/>
    </row>
    <row r="494">
      <c r="K494" s="54"/>
      <c r="M494" s="54"/>
      <c r="O494" s="54"/>
      <c r="V494" s="120"/>
      <c r="X494" s="54"/>
    </row>
    <row r="495">
      <c r="K495" s="54"/>
      <c r="M495" s="54"/>
      <c r="O495" s="54"/>
      <c r="V495" s="120"/>
      <c r="X495" s="54"/>
    </row>
    <row r="496">
      <c r="K496" s="54"/>
      <c r="M496" s="54"/>
      <c r="O496" s="54"/>
      <c r="V496" s="120"/>
      <c r="X496" s="54"/>
    </row>
    <row r="497">
      <c r="K497" s="54"/>
      <c r="M497" s="54"/>
      <c r="O497" s="54"/>
      <c r="V497" s="120"/>
      <c r="X497" s="54"/>
    </row>
    <row r="498">
      <c r="K498" s="54"/>
      <c r="M498" s="54"/>
      <c r="O498" s="54"/>
      <c r="V498" s="120"/>
      <c r="X498" s="54"/>
    </row>
    <row r="499">
      <c r="K499" s="54"/>
      <c r="M499" s="54"/>
      <c r="O499" s="54"/>
      <c r="V499" s="120"/>
      <c r="X499" s="54"/>
    </row>
    <row r="500">
      <c r="K500" s="54"/>
      <c r="M500" s="54"/>
      <c r="O500" s="54"/>
      <c r="V500" s="120"/>
      <c r="X500" s="54"/>
    </row>
    <row r="501">
      <c r="K501" s="54"/>
      <c r="M501" s="54"/>
      <c r="O501" s="54"/>
      <c r="V501" s="120"/>
      <c r="X501" s="54"/>
    </row>
    <row r="502">
      <c r="K502" s="54"/>
      <c r="M502" s="54"/>
      <c r="O502" s="54"/>
      <c r="V502" s="120"/>
      <c r="X502" s="54"/>
    </row>
    <row r="503">
      <c r="K503" s="54"/>
      <c r="M503" s="54"/>
      <c r="O503" s="54"/>
      <c r="V503" s="120"/>
      <c r="X503" s="54"/>
    </row>
    <row r="504">
      <c r="K504" s="54"/>
      <c r="M504" s="54"/>
      <c r="O504" s="54"/>
      <c r="V504" s="120"/>
      <c r="X504" s="54"/>
    </row>
    <row r="505">
      <c r="K505" s="54"/>
      <c r="M505" s="54"/>
      <c r="O505" s="54"/>
      <c r="V505" s="120"/>
      <c r="X505" s="54"/>
    </row>
    <row r="506">
      <c r="K506" s="54"/>
      <c r="M506" s="54"/>
      <c r="O506" s="54"/>
      <c r="V506" s="120"/>
      <c r="X506" s="54"/>
    </row>
    <row r="507">
      <c r="K507" s="54"/>
      <c r="M507" s="54"/>
      <c r="O507" s="54"/>
      <c r="V507" s="120"/>
      <c r="X507" s="54"/>
    </row>
    <row r="508">
      <c r="K508" s="54"/>
      <c r="M508" s="54"/>
      <c r="O508" s="54"/>
      <c r="V508" s="120"/>
      <c r="X508" s="54"/>
    </row>
    <row r="509">
      <c r="K509" s="54"/>
      <c r="M509" s="54"/>
      <c r="O509" s="54"/>
      <c r="V509" s="120"/>
      <c r="X509" s="54"/>
    </row>
    <row r="510">
      <c r="K510" s="54"/>
      <c r="M510" s="54"/>
      <c r="O510" s="54"/>
      <c r="V510" s="120"/>
      <c r="X510" s="54"/>
    </row>
    <row r="511">
      <c r="K511" s="54"/>
      <c r="M511" s="54"/>
      <c r="O511" s="54"/>
      <c r="V511" s="120"/>
      <c r="X511" s="54"/>
    </row>
    <row r="512">
      <c r="K512" s="54"/>
      <c r="M512" s="54"/>
      <c r="O512" s="54"/>
      <c r="V512" s="120"/>
      <c r="X512" s="54"/>
    </row>
    <row r="513">
      <c r="K513" s="54"/>
      <c r="M513" s="54"/>
      <c r="O513" s="54"/>
      <c r="V513" s="120"/>
      <c r="X513" s="54"/>
    </row>
    <row r="514">
      <c r="K514" s="54"/>
      <c r="M514" s="54"/>
      <c r="O514" s="54"/>
      <c r="V514" s="120"/>
      <c r="X514" s="54"/>
    </row>
    <row r="515">
      <c r="K515" s="54"/>
      <c r="M515" s="54"/>
      <c r="O515" s="54"/>
      <c r="V515" s="120"/>
      <c r="X515" s="54"/>
    </row>
    <row r="516">
      <c r="K516" s="54"/>
      <c r="M516" s="54"/>
      <c r="O516" s="54"/>
      <c r="V516" s="120"/>
      <c r="X516" s="54"/>
    </row>
    <row r="517">
      <c r="K517" s="54"/>
      <c r="M517" s="54"/>
      <c r="O517" s="54"/>
      <c r="V517" s="120"/>
      <c r="X517" s="54"/>
    </row>
    <row r="518">
      <c r="K518" s="54"/>
      <c r="M518" s="54"/>
      <c r="O518" s="54"/>
      <c r="V518" s="120"/>
      <c r="X518" s="54"/>
    </row>
    <row r="519">
      <c r="K519" s="54"/>
      <c r="M519" s="54"/>
      <c r="O519" s="54"/>
      <c r="V519" s="120"/>
      <c r="X519" s="54"/>
    </row>
    <row r="520">
      <c r="K520" s="54"/>
      <c r="M520" s="54"/>
      <c r="O520" s="54"/>
      <c r="V520" s="120"/>
      <c r="X520" s="54"/>
    </row>
    <row r="521">
      <c r="K521" s="54"/>
      <c r="M521" s="54"/>
      <c r="O521" s="54"/>
      <c r="V521" s="120"/>
      <c r="X521" s="54"/>
    </row>
    <row r="522">
      <c r="K522" s="54"/>
      <c r="M522" s="54"/>
      <c r="O522" s="54"/>
      <c r="V522" s="120"/>
      <c r="X522" s="54"/>
    </row>
    <row r="523">
      <c r="K523" s="54"/>
      <c r="M523" s="54"/>
      <c r="O523" s="54"/>
      <c r="V523" s="120"/>
      <c r="X523" s="54"/>
    </row>
    <row r="524">
      <c r="K524" s="54"/>
      <c r="M524" s="54"/>
      <c r="O524" s="54"/>
      <c r="V524" s="120"/>
      <c r="X524" s="54"/>
    </row>
    <row r="525">
      <c r="K525" s="54"/>
      <c r="M525" s="54"/>
      <c r="O525" s="54"/>
      <c r="V525" s="120"/>
      <c r="X525" s="54"/>
    </row>
    <row r="526">
      <c r="K526" s="54"/>
      <c r="M526" s="54"/>
      <c r="O526" s="54"/>
      <c r="V526" s="120"/>
      <c r="X526" s="54"/>
    </row>
    <row r="527">
      <c r="K527" s="54"/>
      <c r="M527" s="54"/>
      <c r="O527" s="54"/>
      <c r="V527" s="120"/>
      <c r="X527" s="54"/>
    </row>
    <row r="528">
      <c r="K528" s="54"/>
      <c r="M528" s="54"/>
      <c r="O528" s="54"/>
      <c r="V528" s="120"/>
      <c r="X528" s="54"/>
    </row>
    <row r="529">
      <c r="K529" s="54"/>
      <c r="M529" s="54"/>
      <c r="O529" s="54"/>
      <c r="V529" s="120"/>
      <c r="X529" s="54"/>
    </row>
    <row r="530">
      <c r="K530" s="54"/>
      <c r="M530" s="54"/>
      <c r="O530" s="54"/>
      <c r="V530" s="120"/>
      <c r="X530" s="54"/>
    </row>
    <row r="531">
      <c r="K531" s="54"/>
      <c r="M531" s="54"/>
      <c r="O531" s="54"/>
      <c r="V531" s="120"/>
      <c r="X531" s="54"/>
    </row>
    <row r="532">
      <c r="K532" s="54"/>
      <c r="M532" s="54"/>
      <c r="O532" s="54"/>
      <c r="V532" s="120"/>
      <c r="X532" s="54"/>
    </row>
    <row r="533">
      <c r="K533" s="54"/>
      <c r="M533" s="54"/>
      <c r="O533" s="54"/>
      <c r="V533" s="120"/>
      <c r="X533" s="54"/>
    </row>
    <row r="534">
      <c r="K534" s="54"/>
      <c r="M534" s="54"/>
      <c r="O534" s="54"/>
      <c r="V534" s="120"/>
      <c r="X534" s="54"/>
    </row>
    <row r="535">
      <c r="K535" s="54"/>
      <c r="M535" s="54"/>
      <c r="O535" s="54"/>
      <c r="V535" s="120"/>
      <c r="X535" s="54"/>
    </row>
    <row r="536">
      <c r="K536" s="54"/>
      <c r="M536" s="54"/>
      <c r="O536" s="54"/>
      <c r="V536" s="120"/>
      <c r="X536" s="54"/>
    </row>
    <row r="537">
      <c r="K537" s="54"/>
      <c r="M537" s="54"/>
      <c r="O537" s="54"/>
      <c r="V537" s="120"/>
      <c r="X537" s="54"/>
    </row>
    <row r="538">
      <c r="K538" s="54"/>
      <c r="M538" s="54"/>
      <c r="O538" s="54"/>
      <c r="V538" s="120"/>
      <c r="X538" s="54"/>
    </row>
    <row r="539">
      <c r="K539" s="54"/>
      <c r="M539" s="54"/>
      <c r="O539" s="54"/>
      <c r="V539" s="120"/>
      <c r="X539" s="54"/>
    </row>
    <row r="540">
      <c r="K540" s="54"/>
      <c r="M540" s="54"/>
      <c r="O540" s="54"/>
      <c r="V540" s="120"/>
      <c r="X540" s="54"/>
    </row>
    <row r="541">
      <c r="K541" s="54"/>
      <c r="M541" s="54"/>
      <c r="O541" s="54"/>
      <c r="V541" s="120"/>
      <c r="X541" s="54"/>
    </row>
    <row r="542">
      <c r="K542" s="54"/>
      <c r="M542" s="54"/>
      <c r="O542" s="54"/>
      <c r="V542" s="120"/>
      <c r="X542" s="54"/>
    </row>
    <row r="543">
      <c r="K543" s="54"/>
      <c r="M543" s="54"/>
      <c r="O543" s="54"/>
      <c r="V543" s="120"/>
      <c r="X543" s="54"/>
    </row>
    <row r="544">
      <c r="K544" s="54"/>
      <c r="M544" s="54"/>
      <c r="O544" s="54"/>
      <c r="V544" s="120"/>
      <c r="X544" s="54"/>
    </row>
    <row r="545">
      <c r="K545" s="54"/>
      <c r="M545" s="54"/>
      <c r="O545" s="54"/>
      <c r="V545" s="120"/>
      <c r="X545" s="54"/>
    </row>
    <row r="546">
      <c r="K546" s="54"/>
      <c r="M546" s="54"/>
      <c r="O546" s="54"/>
      <c r="V546" s="120"/>
      <c r="X546" s="54"/>
    </row>
    <row r="547">
      <c r="K547" s="54"/>
      <c r="M547" s="54"/>
      <c r="O547" s="54"/>
      <c r="V547" s="120"/>
      <c r="X547" s="54"/>
    </row>
    <row r="548">
      <c r="K548" s="54"/>
      <c r="M548" s="54"/>
      <c r="O548" s="54"/>
      <c r="V548" s="120"/>
      <c r="X548" s="54"/>
    </row>
    <row r="549">
      <c r="K549" s="54"/>
      <c r="M549" s="54"/>
      <c r="O549" s="54"/>
      <c r="V549" s="120"/>
      <c r="X549" s="54"/>
    </row>
    <row r="550">
      <c r="K550" s="54"/>
      <c r="M550" s="54"/>
      <c r="O550" s="54"/>
      <c r="V550" s="120"/>
      <c r="X550" s="54"/>
    </row>
    <row r="551">
      <c r="K551" s="54"/>
      <c r="M551" s="54"/>
      <c r="O551" s="54"/>
      <c r="V551" s="120"/>
      <c r="X551" s="54"/>
    </row>
    <row r="552">
      <c r="K552" s="54"/>
      <c r="M552" s="54"/>
      <c r="O552" s="54"/>
      <c r="V552" s="120"/>
      <c r="X552" s="54"/>
    </row>
    <row r="553">
      <c r="K553" s="54"/>
      <c r="M553" s="54"/>
      <c r="O553" s="54"/>
      <c r="V553" s="120"/>
      <c r="X553" s="54"/>
    </row>
    <row r="554">
      <c r="K554" s="54"/>
      <c r="M554" s="54"/>
      <c r="O554" s="54"/>
      <c r="V554" s="120"/>
      <c r="X554" s="54"/>
    </row>
    <row r="555">
      <c r="K555" s="54"/>
      <c r="M555" s="54"/>
      <c r="O555" s="54"/>
      <c r="V555" s="120"/>
      <c r="X555" s="54"/>
    </row>
    <row r="556">
      <c r="K556" s="54"/>
      <c r="M556" s="54"/>
      <c r="O556" s="54"/>
      <c r="V556" s="120"/>
      <c r="X556" s="54"/>
    </row>
    <row r="557">
      <c r="K557" s="54"/>
      <c r="M557" s="54"/>
      <c r="O557" s="54"/>
      <c r="V557" s="120"/>
      <c r="X557" s="54"/>
    </row>
    <row r="558">
      <c r="K558" s="54"/>
      <c r="M558" s="54"/>
      <c r="O558" s="54"/>
      <c r="V558" s="120"/>
      <c r="X558" s="54"/>
    </row>
    <row r="559">
      <c r="K559" s="54"/>
      <c r="M559" s="54"/>
      <c r="O559" s="54"/>
      <c r="V559" s="120"/>
      <c r="X559" s="54"/>
    </row>
    <row r="560">
      <c r="K560" s="54"/>
      <c r="M560" s="54"/>
      <c r="O560" s="54"/>
      <c r="V560" s="120"/>
      <c r="X560" s="54"/>
    </row>
    <row r="561">
      <c r="K561" s="54"/>
      <c r="M561" s="54"/>
      <c r="O561" s="54"/>
      <c r="V561" s="120"/>
      <c r="X561" s="54"/>
    </row>
    <row r="562">
      <c r="K562" s="54"/>
      <c r="M562" s="54"/>
      <c r="O562" s="54"/>
      <c r="V562" s="120"/>
      <c r="X562" s="54"/>
    </row>
    <row r="563">
      <c r="K563" s="54"/>
      <c r="M563" s="54"/>
      <c r="O563" s="54"/>
      <c r="V563" s="120"/>
      <c r="X563" s="54"/>
    </row>
    <row r="564">
      <c r="K564" s="54"/>
      <c r="M564" s="54"/>
      <c r="O564" s="54"/>
      <c r="V564" s="120"/>
      <c r="X564" s="54"/>
    </row>
    <row r="565">
      <c r="K565" s="54"/>
      <c r="M565" s="54"/>
      <c r="O565" s="54"/>
      <c r="V565" s="120"/>
      <c r="X565" s="54"/>
    </row>
    <row r="566">
      <c r="K566" s="54"/>
      <c r="M566" s="54"/>
      <c r="O566" s="54"/>
      <c r="V566" s="120"/>
      <c r="X566" s="54"/>
    </row>
    <row r="567">
      <c r="K567" s="54"/>
      <c r="M567" s="54"/>
      <c r="O567" s="54"/>
      <c r="V567" s="120"/>
      <c r="X567" s="54"/>
    </row>
    <row r="568">
      <c r="K568" s="54"/>
      <c r="M568" s="54"/>
      <c r="O568" s="54"/>
      <c r="V568" s="120"/>
      <c r="X568" s="54"/>
    </row>
    <row r="569">
      <c r="K569" s="54"/>
      <c r="M569" s="54"/>
      <c r="O569" s="54"/>
      <c r="V569" s="120"/>
      <c r="X569" s="54"/>
    </row>
    <row r="570">
      <c r="K570" s="54"/>
      <c r="M570" s="54"/>
      <c r="O570" s="54"/>
      <c r="V570" s="120"/>
      <c r="X570" s="54"/>
    </row>
    <row r="571">
      <c r="K571" s="54"/>
      <c r="M571" s="54"/>
      <c r="O571" s="54"/>
      <c r="V571" s="120"/>
      <c r="X571" s="54"/>
    </row>
    <row r="572">
      <c r="K572" s="54"/>
      <c r="M572" s="54"/>
      <c r="O572" s="54"/>
      <c r="V572" s="120"/>
      <c r="X572" s="54"/>
    </row>
    <row r="573">
      <c r="K573" s="54"/>
      <c r="M573" s="54"/>
      <c r="O573" s="54"/>
      <c r="V573" s="120"/>
      <c r="X573" s="54"/>
    </row>
    <row r="574">
      <c r="K574" s="54"/>
      <c r="M574" s="54"/>
      <c r="O574" s="54"/>
      <c r="V574" s="120"/>
      <c r="X574" s="54"/>
    </row>
    <row r="575">
      <c r="K575" s="54"/>
      <c r="M575" s="54"/>
      <c r="O575" s="54"/>
      <c r="V575" s="120"/>
      <c r="X575" s="54"/>
    </row>
    <row r="576">
      <c r="K576" s="54"/>
      <c r="M576" s="54"/>
      <c r="O576" s="54"/>
      <c r="V576" s="120"/>
      <c r="X576" s="54"/>
    </row>
    <row r="577">
      <c r="K577" s="54"/>
      <c r="M577" s="54"/>
      <c r="O577" s="54"/>
      <c r="V577" s="120"/>
      <c r="X577" s="54"/>
    </row>
    <row r="578">
      <c r="K578" s="54"/>
      <c r="M578" s="54"/>
      <c r="O578" s="54"/>
      <c r="V578" s="120"/>
      <c r="X578" s="54"/>
    </row>
    <row r="579">
      <c r="K579" s="54"/>
      <c r="M579" s="54"/>
      <c r="O579" s="54"/>
      <c r="V579" s="120"/>
      <c r="X579" s="54"/>
    </row>
    <row r="580">
      <c r="K580" s="54"/>
      <c r="M580" s="54"/>
      <c r="O580" s="54"/>
      <c r="V580" s="120"/>
      <c r="X580" s="54"/>
    </row>
    <row r="581">
      <c r="K581" s="54"/>
      <c r="M581" s="54"/>
      <c r="O581" s="54"/>
      <c r="V581" s="120"/>
      <c r="X581" s="54"/>
    </row>
    <row r="582">
      <c r="K582" s="54"/>
      <c r="M582" s="54"/>
      <c r="O582" s="54"/>
      <c r="V582" s="120"/>
      <c r="X582" s="54"/>
    </row>
    <row r="583">
      <c r="K583" s="54"/>
      <c r="M583" s="54"/>
      <c r="O583" s="54"/>
      <c r="V583" s="120"/>
      <c r="X583" s="54"/>
    </row>
    <row r="584">
      <c r="K584" s="54"/>
      <c r="M584" s="54"/>
      <c r="O584" s="54"/>
      <c r="V584" s="120"/>
      <c r="X584" s="54"/>
    </row>
    <row r="585">
      <c r="K585" s="54"/>
      <c r="M585" s="54"/>
      <c r="O585" s="54"/>
      <c r="V585" s="120"/>
      <c r="X585" s="54"/>
    </row>
    <row r="586">
      <c r="K586" s="54"/>
      <c r="M586" s="54"/>
      <c r="O586" s="54"/>
      <c r="V586" s="120"/>
      <c r="X586" s="54"/>
    </row>
    <row r="587">
      <c r="K587" s="54"/>
      <c r="M587" s="54"/>
      <c r="O587" s="54"/>
      <c r="V587" s="120"/>
      <c r="X587" s="54"/>
    </row>
    <row r="588">
      <c r="K588" s="54"/>
      <c r="M588" s="54"/>
      <c r="O588" s="54"/>
      <c r="V588" s="120"/>
      <c r="X588" s="54"/>
    </row>
    <row r="589">
      <c r="K589" s="54"/>
      <c r="M589" s="54"/>
      <c r="O589" s="54"/>
      <c r="V589" s="120"/>
      <c r="X589" s="54"/>
    </row>
    <row r="590">
      <c r="K590" s="54"/>
      <c r="M590" s="54"/>
      <c r="O590" s="54"/>
      <c r="V590" s="120"/>
      <c r="X590" s="54"/>
    </row>
    <row r="591">
      <c r="K591" s="54"/>
      <c r="M591" s="54"/>
      <c r="O591" s="54"/>
      <c r="V591" s="120"/>
      <c r="X591" s="54"/>
    </row>
    <row r="592">
      <c r="K592" s="54"/>
      <c r="M592" s="54"/>
      <c r="O592" s="54"/>
      <c r="V592" s="120"/>
      <c r="X592" s="54"/>
    </row>
    <row r="593">
      <c r="K593" s="54"/>
      <c r="M593" s="54"/>
      <c r="O593" s="54"/>
      <c r="V593" s="120"/>
      <c r="X593" s="54"/>
    </row>
    <row r="594">
      <c r="K594" s="54"/>
      <c r="M594" s="54"/>
      <c r="O594" s="54"/>
      <c r="V594" s="120"/>
      <c r="X594" s="54"/>
    </row>
    <row r="595">
      <c r="K595" s="54"/>
      <c r="M595" s="54"/>
      <c r="O595" s="54"/>
      <c r="V595" s="120"/>
      <c r="X595" s="54"/>
    </row>
    <row r="596">
      <c r="K596" s="54"/>
      <c r="M596" s="54"/>
      <c r="O596" s="54"/>
      <c r="V596" s="120"/>
      <c r="X596" s="54"/>
    </row>
    <row r="597">
      <c r="K597" s="54"/>
      <c r="M597" s="54"/>
      <c r="O597" s="54"/>
      <c r="V597" s="120"/>
      <c r="X597" s="54"/>
    </row>
    <row r="598">
      <c r="K598" s="54"/>
      <c r="M598" s="54"/>
      <c r="O598" s="54"/>
      <c r="V598" s="120"/>
      <c r="X598" s="54"/>
    </row>
    <row r="599">
      <c r="K599" s="54"/>
      <c r="M599" s="54"/>
      <c r="O599" s="54"/>
      <c r="V599" s="120"/>
      <c r="X599" s="54"/>
    </row>
    <row r="600">
      <c r="K600" s="54"/>
      <c r="M600" s="54"/>
      <c r="O600" s="54"/>
      <c r="V600" s="120"/>
      <c r="X600" s="54"/>
    </row>
    <row r="601">
      <c r="K601" s="54"/>
      <c r="M601" s="54"/>
      <c r="O601" s="54"/>
      <c r="V601" s="120"/>
      <c r="X601" s="54"/>
    </row>
    <row r="602">
      <c r="K602" s="54"/>
      <c r="M602" s="54"/>
      <c r="O602" s="54"/>
      <c r="V602" s="120"/>
      <c r="X602" s="54"/>
    </row>
    <row r="603">
      <c r="K603" s="54"/>
      <c r="M603" s="54"/>
      <c r="O603" s="54"/>
      <c r="V603" s="120"/>
      <c r="X603" s="54"/>
    </row>
    <row r="604">
      <c r="K604" s="54"/>
      <c r="M604" s="54"/>
      <c r="O604" s="54"/>
      <c r="V604" s="120"/>
      <c r="X604" s="54"/>
    </row>
    <row r="605">
      <c r="K605" s="54"/>
      <c r="M605" s="54"/>
      <c r="O605" s="54"/>
      <c r="V605" s="120"/>
      <c r="X605" s="54"/>
    </row>
    <row r="606">
      <c r="K606" s="54"/>
      <c r="M606" s="54"/>
      <c r="O606" s="54"/>
      <c r="V606" s="120"/>
      <c r="X606" s="54"/>
    </row>
    <row r="607">
      <c r="K607" s="54"/>
      <c r="M607" s="54"/>
      <c r="O607" s="54"/>
      <c r="V607" s="120"/>
      <c r="X607" s="54"/>
    </row>
    <row r="608">
      <c r="K608" s="54"/>
      <c r="M608" s="54"/>
      <c r="O608" s="54"/>
      <c r="V608" s="120"/>
      <c r="X608" s="54"/>
    </row>
    <row r="609">
      <c r="K609" s="54"/>
      <c r="M609" s="54"/>
      <c r="O609" s="54"/>
      <c r="V609" s="120"/>
      <c r="X609" s="54"/>
    </row>
    <row r="610">
      <c r="K610" s="54"/>
      <c r="M610" s="54"/>
      <c r="O610" s="54"/>
      <c r="V610" s="120"/>
      <c r="X610" s="54"/>
    </row>
    <row r="611">
      <c r="K611" s="54"/>
      <c r="M611" s="54"/>
      <c r="O611" s="54"/>
      <c r="V611" s="120"/>
      <c r="X611" s="54"/>
    </row>
    <row r="612">
      <c r="K612" s="54"/>
      <c r="M612" s="54"/>
      <c r="O612" s="54"/>
      <c r="V612" s="120"/>
      <c r="X612" s="54"/>
    </row>
    <row r="613">
      <c r="K613" s="54"/>
      <c r="M613" s="54"/>
      <c r="O613" s="54"/>
      <c r="V613" s="120"/>
      <c r="X613" s="54"/>
    </row>
    <row r="614">
      <c r="K614" s="54"/>
      <c r="M614" s="54"/>
      <c r="O614" s="54"/>
      <c r="V614" s="120"/>
      <c r="X614" s="54"/>
    </row>
    <row r="615">
      <c r="K615" s="54"/>
      <c r="M615" s="54"/>
      <c r="O615" s="54"/>
      <c r="V615" s="120"/>
      <c r="X615" s="54"/>
    </row>
    <row r="616">
      <c r="K616" s="54"/>
      <c r="M616" s="54"/>
      <c r="O616" s="54"/>
      <c r="V616" s="120"/>
      <c r="X616" s="54"/>
    </row>
    <row r="617">
      <c r="K617" s="54"/>
      <c r="M617" s="54"/>
      <c r="O617" s="54"/>
      <c r="V617" s="120"/>
      <c r="X617" s="54"/>
    </row>
    <row r="618">
      <c r="K618" s="54"/>
      <c r="M618" s="54"/>
      <c r="O618" s="54"/>
      <c r="V618" s="120"/>
      <c r="X618" s="54"/>
    </row>
    <row r="619">
      <c r="K619" s="54"/>
      <c r="M619" s="54"/>
      <c r="O619" s="54"/>
      <c r="V619" s="120"/>
      <c r="X619" s="54"/>
    </row>
    <row r="620">
      <c r="K620" s="54"/>
      <c r="M620" s="54"/>
      <c r="O620" s="54"/>
      <c r="V620" s="120"/>
      <c r="X620" s="54"/>
    </row>
    <row r="621">
      <c r="K621" s="54"/>
      <c r="M621" s="54"/>
      <c r="O621" s="54"/>
      <c r="V621" s="120"/>
      <c r="X621" s="54"/>
    </row>
    <row r="622">
      <c r="K622" s="54"/>
      <c r="M622" s="54"/>
      <c r="O622" s="54"/>
      <c r="V622" s="120"/>
      <c r="X622" s="54"/>
    </row>
    <row r="623">
      <c r="K623" s="54"/>
      <c r="M623" s="54"/>
      <c r="O623" s="54"/>
      <c r="V623" s="120"/>
      <c r="X623" s="54"/>
    </row>
    <row r="624">
      <c r="K624" s="54"/>
      <c r="M624" s="54"/>
      <c r="O624" s="54"/>
      <c r="V624" s="120"/>
      <c r="X624" s="54"/>
    </row>
    <row r="625">
      <c r="K625" s="54"/>
      <c r="M625" s="54"/>
      <c r="O625" s="54"/>
      <c r="V625" s="120"/>
      <c r="X625" s="54"/>
    </row>
    <row r="626">
      <c r="K626" s="54"/>
      <c r="M626" s="54"/>
      <c r="O626" s="54"/>
      <c r="V626" s="120"/>
      <c r="X626" s="54"/>
    </row>
    <row r="627">
      <c r="K627" s="54"/>
      <c r="M627" s="54"/>
      <c r="O627" s="54"/>
      <c r="V627" s="120"/>
      <c r="X627" s="54"/>
    </row>
    <row r="628">
      <c r="K628" s="54"/>
      <c r="M628" s="54"/>
      <c r="O628" s="54"/>
      <c r="V628" s="120"/>
      <c r="X628" s="54"/>
    </row>
    <row r="629">
      <c r="K629" s="54"/>
      <c r="M629" s="54"/>
      <c r="O629" s="54"/>
      <c r="V629" s="120"/>
      <c r="X629" s="54"/>
    </row>
    <row r="630">
      <c r="K630" s="54"/>
      <c r="M630" s="54"/>
      <c r="O630" s="54"/>
      <c r="V630" s="120"/>
      <c r="X630" s="54"/>
    </row>
    <row r="631">
      <c r="K631" s="54"/>
      <c r="M631" s="54"/>
      <c r="O631" s="54"/>
      <c r="V631" s="120"/>
      <c r="X631" s="54"/>
    </row>
    <row r="632">
      <c r="K632" s="54"/>
      <c r="M632" s="54"/>
      <c r="O632" s="54"/>
      <c r="V632" s="120"/>
      <c r="X632" s="54"/>
    </row>
    <row r="633">
      <c r="K633" s="54"/>
      <c r="M633" s="54"/>
      <c r="O633" s="54"/>
      <c r="V633" s="120"/>
      <c r="X633" s="54"/>
    </row>
    <row r="634">
      <c r="K634" s="54"/>
      <c r="M634" s="54"/>
      <c r="O634" s="54"/>
      <c r="V634" s="120"/>
      <c r="X634" s="54"/>
    </row>
    <row r="635">
      <c r="K635" s="54"/>
      <c r="M635" s="54"/>
      <c r="O635" s="54"/>
      <c r="V635" s="120"/>
      <c r="X635" s="54"/>
    </row>
    <row r="636">
      <c r="K636" s="54"/>
      <c r="M636" s="54"/>
      <c r="O636" s="54"/>
      <c r="V636" s="120"/>
      <c r="X636" s="54"/>
    </row>
    <row r="637">
      <c r="K637" s="54"/>
      <c r="M637" s="54"/>
      <c r="O637" s="54"/>
      <c r="V637" s="120"/>
      <c r="X637" s="54"/>
    </row>
    <row r="638">
      <c r="K638" s="54"/>
      <c r="M638" s="54"/>
      <c r="O638" s="54"/>
      <c r="V638" s="120"/>
      <c r="X638" s="54"/>
    </row>
    <row r="639">
      <c r="K639" s="54"/>
      <c r="M639" s="54"/>
      <c r="O639" s="54"/>
      <c r="V639" s="120"/>
      <c r="X639" s="54"/>
    </row>
    <row r="640">
      <c r="K640" s="54"/>
      <c r="M640" s="54"/>
      <c r="O640" s="54"/>
      <c r="V640" s="120"/>
      <c r="X640" s="54"/>
    </row>
    <row r="641">
      <c r="K641" s="54"/>
      <c r="M641" s="54"/>
      <c r="O641" s="54"/>
      <c r="V641" s="120"/>
      <c r="X641" s="54"/>
    </row>
    <row r="642">
      <c r="K642" s="54"/>
      <c r="M642" s="54"/>
      <c r="O642" s="54"/>
      <c r="V642" s="120"/>
      <c r="X642" s="54"/>
    </row>
    <row r="643">
      <c r="K643" s="54"/>
      <c r="M643" s="54"/>
      <c r="O643" s="54"/>
      <c r="V643" s="120"/>
      <c r="X643" s="54"/>
    </row>
    <row r="644">
      <c r="K644" s="54"/>
      <c r="M644" s="54"/>
      <c r="O644" s="54"/>
      <c r="V644" s="120"/>
      <c r="X644" s="54"/>
    </row>
    <row r="645">
      <c r="K645" s="54"/>
      <c r="M645" s="54"/>
      <c r="O645" s="54"/>
      <c r="V645" s="120"/>
      <c r="X645" s="54"/>
    </row>
    <row r="646">
      <c r="K646" s="54"/>
      <c r="M646" s="54"/>
      <c r="O646" s="54"/>
      <c r="V646" s="120"/>
      <c r="X646" s="54"/>
    </row>
    <row r="647">
      <c r="K647" s="54"/>
      <c r="M647" s="54"/>
      <c r="O647" s="54"/>
      <c r="V647" s="120"/>
      <c r="X647" s="54"/>
    </row>
    <row r="648">
      <c r="K648" s="54"/>
      <c r="M648" s="54"/>
      <c r="O648" s="54"/>
      <c r="V648" s="120"/>
      <c r="X648" s="54"/>
    </row>
    <row r="649">
      <c r="K649" s="54"/>
      <c r="M649" s="54"/>
      <c r="O649" s="54"/>
      <c r="V649" s="120"/>
      <c r="X649" s="54"/>
    </row>
    <row r="650">
      <c r="K650" s="54"/>
      <c r="M650" s="54"/>
      <c r="O650" s="54"/>
      <c r="V650" s="120"/>
      <c r="X650" s="54"/>
    </row>
    <row r="651">
      <c r="K651" s="54"/>
      <c r="M651" s="54"/>
      <c r="O651" s="54"/>
      <c r="V651" s="120"/>
      <c r="X651" s="54"/>
    </row>
    <row r="652">
      <c r="K652" s="54"/>
      <c r="M652" s="54"/>
      <c r="O652" s="54"/>
      <c r="V652" s="120"/>
      <c r="X652" s="54"/>
    </row>
    <row r="653">
      <c r="K653" s="54"/>
      <c r="M653" s="54"/>
      <c r="O653" s="54"/>
      <c r="V653" s="120"/>
      <c r="X653" s="54"/>
    </row>
    <row r="654">
      <c r="K654" s="54"/>
      <c r="M654" s="54"/>
      <c r="O654" s="54"/>
      <c r="V654" s="120"/>
      <c r="X654" s="54"/>
    </row>
    <row r="655">
      <c r="K655" s="54"/>
      <c r="M655" s="54"/>
      <c r="O655" s="54"/>
      <c r="V655" s="120"/>
      <c r="X655" s="54"/>
    </row>
    <row r="656">
      <c r="K656" s="54"/>
      <c r="M656" s="54"/>
      <c r="O656" s="54"/>
      <c r="V656" s="120"/>
      <c r="X656" s="54"/>
    </row>
    <row r="657">
      <c r="K657" s="54"/>
      <c r="M657" s="54"/>
      <c r="O657" s="54"/>
      <c r="V657" s="120"/>
      <c r="X657" s="54"/>
    </row>
    <row r="658">
      <c r="K658" s="54"/>
      <c r="M658" s="54"/>
      <c r="O658" s="54"/>
      <c r="V658" s="120"/>
      <c r="X658" s="54"/>
    </row>
    <row r="659">
      <c r="K659" s="54"/>
      <c r="M659" s="54"/>
      <c r="O659" s="54"/>
      <c r="V659" s="120"/>
      <c r="X659" s="54"/>
    </row>
    <row r="660">
      <c r="K660" s="54"/>
      <c r="M660" s="54"/>
      <c r="O660" s="54"/>
      <c r="V660" s="120"/>
      <c r="X660" s="54"/>
    </row>
    <row r="661">
      <c r="K661" s="54"/>
      <c r="M661" s="54"/>
      <c r="O661" s="54"/>
      <c r="V661" s="120"/>
      <c r="X661" s="54"/>
    </row>
    <row r="662">
      <c r="K662" s="54"/>
      <c r="M662" s="54"/>
      <c r="O662" s="54"/>
      <c r="V662" s="120"/>
      <c r="X662" s="54"/>
    </row>
    <row r="663">
      <c r="K663" s="54"/>
      <c r="M663" s="54"/>
      <c r="O663" s="54"/>
      <c r="V663" s="120"/>
      <c r="X663" s="54"/>
    </row>
    <row r="664">
      <c r="K664" s="54"/>
      <c r="M664" s="54"/>
      <c r="O664" s="54"/>
      <c r="V664" s="120"/>
      <c r="X664" s="54"/>
    </row>
    <row r="665">
      <c r="K665" s="54"/>
      <c r="M665" s="54"/>
      <c r="O665" s="54"/>
      <c r="V665" s="120"/>
      <c r="X665" s="54"/>
    </row>
    <row r="666">
      <c r="K666" s="54"/>
      <c r="M666" s="54"/>
      <c r="O666" s="54"/>
      <c r="V666" s="120"/>
      <c r="X666" s="54"/>
    </row>
    <row r="667">
      <c r="K667" s="54"/>
      <c r="M667" s="54"/>
      <c r="O667" s="54"/>
      <c r="V667" s="120"/>
      <c r="X667" s="54"/>
    </row>
    <row r="668">
      <c r="K668" s="54"/>
      <c r="M668" s="54"/>
      <c r="O668" s="54"/>
      <c r="V668" s="120"/>
      <c r="X668" s="54"/>
    </row>
    <row r="669">
      <c r="K669" s="54"/>
      <c r="M669" s="54"/>
      <c r="O669" s="54"/>
      <c r="V669" s="120"/>
      <c r="X669" s="54"/>
    </row>
    <row r="670">
      <c r="K670" s="54"/>
      <c r="M670" s="54"/>
      <c r="O670" s="54"/>
      <c r="V670" s="120"/>
      <c r="X670" s="54"/>
    </row>
    <row r="671">
      <c r="K671" s="54"/>
      <c r="M671" s="54"/>
      <c r="O671" s="54"/>
      <c r="V671" s="120"/>
      <c r="X671" s="54"/>
    </row>
    <row r="672">
      <c r="K672" s="54"/>
      <c r="M672" s="54"/>
      <c r="O672" s="54"/>
      <c r="V672" s="120"/>
      <c r="X672" s="54"/>
    </row>
    <row r="673">
      <c r="K673" s="54"/>
      <c r="M673" s="54"/>
      <c r="O673" s="54"/>
      <c r="V673" s="120"/>
      <c r="X673" s="54"/>
    </row>
    <row r="674">
      <c r="K674" s="54"/>
      <c r="M674" s="54"/>
      <c r="O674" s="54"/>
      <c r="V674" s="120"/>
      <c r="X674" s="54"/>
    </row>
    <row r="675">
      <c r="K675" s="54"/>
      <c r="M675" s="54"/>
      <c r="O675" s="54"/>
      <c r="V675" s="120"/>
      <c r="X675" s="54"/>
    </row>
    <row r="676">
      <c r="K676" s="54"/>
      <c r="M676" s="54"/>
      <c r="O676" s="54"/>
      <c r="V676" s="120"/>
      <c r="X676" s="54"/>
    </row>
    <row r="677">
      <c r="K677" s="54"/>
      <c r="M677" s="54"/>
      <c r="O677" s="54"/>
      <c r="V677" s="120"/>
      <c r="X677" s="54"/>
    </row>
    <row r="678">
      <c r="K678" s="54"/>
      <c r="M678" s="54"/>
      <c r="O678" s="54"/>
      <c r="V678" s="120"/>
      <c r="X678" s="54"/>
    </row>
    <row r="679">
      <c r="K679" s="54"/>
      <c r="M679" s="54"/>
      <c r="O679" s="54"/>
      <c r="V679" s="120"/>
      <c r="X679" s="54"/>
    </row>
    <row r="680">
      <c r="K680" s="54"/>
      <c r="M680" s="54"/>
      <c r="O680" s="54"/>
      <c r="V680" s="120"/>
      <c r="X680" s="54"/>
    </row>
    <row r="681">
      <c r="K681" s="54"/>
      <c r="M681" s="54"/>
      <c r="O681" s="54"/>
      <c r="V681" s="120"/>
      <c r="X681" s="54"/>
    </row>
    <row r="682">
      <c r="K682" s="54"/>
      <c r="M682" s="54"/>
      <c r="O682" s="54"/>
      <c r="V682" s="120"/>
      <c r="X682" s="54"/>
    </row>
    <row r="683">
      <c r="K683" s="54"/>
      <c r="M683" s="54"/>
      <c r="O683" s="54"/>
      <c r="V683" s="120"/>
      <c r="X683" s="54"/>
    </row>
    <row r="684">
      <c r="K684" s="54"/>
      <c r="M684" s="54"/>
      <c r="O684" s="54"/>
      <c r="V684" s="120"/>
      <c r="X684" s="54"/>
    </row>
    <row r="685">
      <c r="K685" s="54"/>
      <c r="M685" s="54"/>
      <c r="O685" s="54"/>
      <c r="V685" s="120"/>
      <c r="X685" s="54"/>
    </row>
    <row r="686">
      <c r="K686" s="54"/>
      <c r="M686" s="54"/>
      <c r="O686" s="54"/>
      <c r="V686" s="120"/>
      <c r="X686" s="54"/>
    </row>
    <row r="687">
      <c r="K687" s="54"/>
      <c r="M687" s="54"/>
      <c r="O687" s="54"/>
      <c r="V687" s="120"/>
      <c r="X687" s="54"/>
    </row>
    <row r="688">
      <c r="K688" s="54"/>
      <c r="M688" s="54"/>
      <c r="O688" s="54"/>
      <c r="V688" s="120"/>
      <c r="X688" s="54"/>
    </row>
    <row r="689">
      <c r="K689" s="54"/>
      <c r="M689" s="54"/>
      <c r="O689" s="54"/>
      <c r="V689" s="120"/>
      <c r="X689" s="54"/>
    </row>
    <row r="690">
      <c r="K690" s="54"/>
      <c r="M690" s="54"/>
      <c r="O690" s="54"/>
      <c r="V690" s="120"/>
      <c r="X690" s="54"/>
    </row>
    <row r="691">
      <c r="K691" s="54"/>
      <c r="M691" s="54"/>
      <c r="O691" s="54"/>
      <c r="V691" s="120"/>
      <c r="X691" s="54"/>
    </row>
    <row r="692">
      <c r="K692" s="54"/>
      <c r="M692" s="54"/>
      <c r="O692" s="54"/>
      <c r="V692" s="120"/>
      <c r="X692" s="54"/>
    </row>
    <row r="693">
      <c r="K693" s="54"/>
      <c r="M693" s="54"/>
      <c r="O693" s="54"/>
      <c r="V693" s="120"/>
      <c r="X693" s="54"/>
    </row>
    <row r="694">
      <c r="K694" s="54"/>
      <c r="M694" s="54"/>
      <c r="O694" s="54"/>
      <c r="V694" s="120"/>
      <c r="X694" s="54"/>
    </row>
    <row r="695">
      <c r="K695" s="54"/>
      <c r="M695" s="54"/>
      <c r="O695" s="54"/>
      <c r="V695" s="120"/>
      <c r="X695" s="54"/>
    </row>
    <row r="696">
      <c r="K696" s="54"/>
      <c r="M696" s="54"/>
      <c r="O696" s="54"/>
      <c r="V696" s="120"/>
      <c r="X696" s="54"/>
    </row>
    <row r="697">
      <c r="K697" s="54"/>
      <c r="M697" s="54"/>
      <c r="O697" s="54"/>
      <c r="V697" s="120"/>
      <c r="X697" s="54"/>
    </row>
    <row r="698">
      <c r="K698" s="54"/>
      <c r="M698" s="54"/>
      <c r="O698" s="54"/>
      <c r="V698" s="120"/>
      <c r="X698" s="54"/>
    </row>
    <row r="699">
      <c r="K699" s="54"/>
      <c r="M699" s="54"/>
      <c r="O699" s="54"/>
      <c r="V699" s="120"/>
      <c r="X699" s="54"/>
    </row>
    <row r="700">
      <c r="K700" s="54"/>
      <c r="M700" s="54"/>
      <c r="O700" s="54"/>
      <c r="V700" s="120"/>
      <c r="X700" s="54"/>
    </row>
    <row r="701">
      <c r="K701" s="54"/>
      <c r="M701" s="54"/>
      <c r="O701" s="54"/>
      <c r="V701" s="120"/>
      <c r="X701" s="54"/>
    </row>
    <row r="702">
      <c r="K702" s="54"/>
      <c r="M702" s="54"/>
      <c r="O702" s="54"/>
      <c r="V702" s="120"/>
      <c r="X702" s="54"/>
    </row>
    <row r="703">
      <c r="K703" s="54"/>
      <c r="M703" s="54"/>
      <c r="O703" s="54"/>
      <c r="V703" s="120"/>
      <c r="X703" s="54"/>
    </row>
    <row r="704">
      <c r="K704" s="54"/>
      <c r="M704" s="54"/>
      <c r="O704" s="54"/>
      <c r="V704" s="120"/>
      <c r="X704" s="54"/>
    </row>
    <row r="705">
      <c r="K705" s="54"/>
      <c r="M705" s="54"/>
      <c r="O705" s="54"/>
      <c r="V705" s="120"/>
      <c r="X705" s="54"/>
    </row>
    <row r="706">
      <c r="K706" s="54"/>
      <c r="M706" s="54"/>
      <c r="O706" s="54"/>
      <c r="V706" s="120"/>
      <c r="X706" s="54"/>
    </row>
    <row r="707">
      <c r="K707" s="54"/>
      <c r="M707" s="54"/>
      <c r="O707" s="54"/>
      <c r="V707" s="120"/>
      <c r="X707" s="54"/>
    </row>
    <row r="708">
      <c r="K708" s="54"/>
      <c r="M708" s="54"/>
      <c r="O708" s="54"/>
      <c r="V708" s="120"/>
      <c r="X708" s="54"/>
    </row>
    <row r="709">
      <c r="K709" s="54"/>
      <c r="M709" s="54"/>
      <c r="O709" s="54"/>
      <c r="V709" s="120"/>
      <c r="X709" s="54"/>
    </row>
    <row r="710">
      <c r="K710" s="54"/>
      <c r="M710" s="54"/>
      <c r="O710" s="54"/>
      <c r="V710" s="120"/>
      <c r="X710" s="54"/>
    </row>
    <row r="711">
      <c r="K711" s="54"/>
      <c r="M711" s="54"/>
      <c r="O711" s="54"/>
      <c r="V711" s="120"/>
      <c r="X711" s="54"/>
    </row>
    <row r="712">
      <c r="K712" s="54"/>
      <c r="M712" s="54"/>
      <c r="O712" s="54"/>
      <c r="V712" s="120"/>
      <c r="X712" s="54"/>
    </row>
    <row r="713">
      <c r="K713" s="54"/>
      <c r="M713" s="54"/>
      <c r="O713" s="54"/>
      <c r="V713" s="120"/>
      <c r="X713" s="54"/>
    </row>
    <row r="714">
      <c r="K714" s="54"/>
      <c r="M714" s="54"/>
      <c r="O714" s="54"/>
      <c r="V714" s="120"/>
      <c r="X714" s="54"/>
    </row>
    <row r="715">
      <c r="K715" s="54"/>
      <c r="M715" s="54"/>
      <c r="O715" s="54"/>
      <c r="V715" s="120"/>
      <c r="X715" s="54"/>
    </row>
    <row r="716">
      <c r="K716" s="54"/>
      <c r="M716" s="54"/>
      <c r="O716" s="54"/>
      <c r="V716" s="120"/>
      <c r="X716" s="54"/>
    </row>
    <row r="717">
      <c r="K717" s="54"/>
      <c r="M717" s="54"/>
      <c r="O717" s="54"/>
      <c r="V717" s="120"/>
      <c r="X717" s="54"/>
    </row>
    <row r="718">
      <c r="K718" s="54"/>
      <c r="M718" s="54"/>
      <c r="O718" s="54"/>
      <c r="V718" s="120"/>
      <c r="X718" s="54"/>
    </row>
    <row r="719">
      <c r="K719" s="54"/>
      <c r="M719" s="54"/>
      <c r="O719" s="54"/>
      <c r="V719" s="120"/>
      <c r="X719" s="54"/>
    </row>
    <row r="720">
      <c r="K720" s="54"/>
      <c r="M720" s="54"/>
      <c r="O720" s="54"/>
      <c r="V720" s="120"/>
      <c r="X720" s="54"/>
    </row>
    <row r="721">
      <c r="K721" s="54"/>
      <c r="M721" s="54"/>
      <c r="O721" s="54"/>
      <c r="V721" s="120"/>
      <c r="X721" s="54"/>
    </row>
    <row r="722">
      <c r="K722" s="54"/>
      <c r="M722" s="54"/>
      <c r="O722" s="54"/>
      <c r="V722" s="120"/>
      <c r="X722" s="54"/>
    </row>
    <row r="723">
      <c r="K723" s="54"/>
      <c r="M723" s="54"/>
      <c r="O723" s="54"/>
      <c r="V723" s="120"/>
      <c r="X723" s="54"/>
    </row>
    <row r="724">
      <c r="K724" s="54"/>
      <c r="M724" s="54"/>
      <c r="O724" s="54"/>
      <c r="V724" s="120"/>
      <c r="X724" s="54"/>
    </row>
    <row r="725">
      <c r="K725" s="54"/>
      <c r="M725" s="54"/>
      <c r="O725" s="54"/>
      <c r="V725" s="120"/>
      <c r="X725" s="54"/>
    </row>
    <row r="726">
      <c r="K726" s="54"/>
      <c r="M726" s="54"/>
      <c r="O726" s="54"/>
      <c r="V726" s="120"/>
      <c r="X726" s="54"/>
    </row>
    <row r="727">
      <c r="K727" s="54"/>
      <c r="M727" s="54"/>
      <c r="O727" s="54"/>
      <c r="V727" s="120"/>
      <c r="X727" s="54"/>
    </row>
    <row r="728">
      <c r="K728" s="54"/>
      <c r="M728" s="54"/>
      <c r="O728" s="54"/>
      <c r="V728" s="120"/>
      <c r="X728" s="54"/>
    </row>
    <row r="729">
      <c r="K729" s="54"/>
      <c r="M729" s="54"/>
      <c r="O729" s="54"/>
      <c r="V729" s="120"/>
      <c r="X729" s="54"/>
    </row>
    <row r="730">
      <c r="K730" s="54"/>
      <c r="M730" s="54"/>
      <c r="O730" s="54"/>
      <c r="V730" s="120"/>
      <c r="X730" s="54"/>
    </row>
    <row r="731">
      <c r="K731" s="54"/>
      <c r="M731" s="54"/>
      <c r="O731" s="54"/>
      <c r="V731" s="120"/>
      <c r="X731" s="54"/>
    </row>
    <row r="732">
      <c r="K732" s="54"/>
      <c r="M732" s="54"/>
      <c r="O732" s="54"/>
      <c r="V732" s="120"/>
      <c r="X732" s="54"/>
    </row>
    <row r="733">
      <c r="K733" s="54"/>
      <c r="M733" s="54"/>
      <c r="O733" s="54"/>
      <c r="V733" s="120"/>
      <c r="X733" s="54"/>
    </row>
    <row r="734">
      <c r="K734" s="54"/>
      <c r="M734" s="54"/>
      <c r="O734" s="54"/>
      <c r="V734" s="120"/>
      <c r="X734" s="54"/>
    </row>
    <row r="735">
      <c r="K735" s="54"/>
      <c r="M735" s="54"/>
      <c r="O735" s="54"/>
      <c r="V735" s="120"/>
      <c r="X735" s="54"/>
    </row>
    <row r="736">
      <c r="K736" s="54"/>
      <c r="M736" s="54"/>
      <c r="O736" s="54"/>
      <c r="V736" s="120"/>
      <c r="X736" s="54"/>
    </row>
    <row r="737">
      <c r="K737" s="54"/>
      <c r="M737" s="54"/>
      <c r="O737" s="54"/>
      <c r="V737" s="120"/>
      <c r="X737" s="54"/>
    </row>
    <row r="738">
      <c r="K738" s="54"/>
      <c r="M738" s="54"/>
      <c r="O738" s="54"/>
      <c r="V738" s="120"/>
      <c r="X738" s="54"/>
    </row>
    <row r="739">
      <c r="K739" s="54"/>
      <c r="M739" s="54"/>
      <c r="O739" s="54"/>
      <c r="V739" s="120"/>
      <c r="X739" s="54"/>
    </row>
    <row r="740">
      <c r="K740" s="54"/>
      <c r="M740" s="54"/>
      <c r="O740" s="54"/>
      <c r="V740" s="120"/>
      <c r="X740" s="54"/>
    </row>
    <row r="741">
      <c r="K741" s="54"/>
      <c r="M741" s="54"/>
      <c r="O741" s="54"/>
      <c r="V741" s="120"/>
      <c r="X741" s="54"/>
    </row>
    <row r="742">
      <c r="K742" s="54"/>
      <c r="M742" s="54"/>
      <c r="O742" s="54"/>
      <c r="V742" s="120"/>
      <c r="X742" s="54"/>
    </row>
    <row r="743">
      <c r="K743" s="54"/>
      <c r="M743" s="54"/>
      <c r="O743" s="54"/>
      <c r="V743" s="120"/>
      <c r="X743" s="54"/>
    </row>
    <row r="744">
      <c r="K744" s="54"/>
      <c r="M744" s="54"/>
      <c r="O744" s="54"/>
      <c r="V744" s="120"/>
      <c r="X744" s="54"/>
    </row>
    <row r="745">
      <c r="K745" s="54"/>
      <c r="M745" s="54"/>
      <c r="O745" s="54"/>
      <c r="V745" s="120"/>
      <c r="X745" s="54"/>
    </row>
    <row r="746">
      <c r="K746" s="54"/>
      <c r="M746" s="54"/>
      <c r="O746" s="54"/>
      <c r="V746" s="120"/>
      <c r="X746" s="54"/>
    </row>
    <row r="747">
      <c r="K747" s="54"/>
      <c r="M747" s="54"/>
      <c r="O747" s="54"/>
      <c r="V747" s="120"/>
      <c r="X747" s="54"/>
    </row>
    <row r="748">
      <c r="K748" s="54"/>
      <c r="M748" s="54"/>
      <c r="O748" s="54"/>
      <c r="V748" s="120"/>
      <c r="X748" s="54"/>
    </row>
    <row r="749">
      <c r="K749" s="54"/>
      <c r="M749" s="54"/>
      <c r="O749" s="54"/>
      <c r="V749" s="120"/>
      <c r="X749" s="54"/>
    </row>
    <row r="750">
      <c r="K750" s="54"/>
      <c r="M750" s="54"/>
      <c r="O750" s="54"/>
      <c r="V750" s="120"/>
      <c r="X750" s="54"/>
    </row>
    <row r="751">
      <c r="K751" s="54"/>
      <c r="M751" s="54"/>
      <c r="O751" s="54"/>
      <c r="V751" s="120"/>
      <c r="X751" s="54"/>
    </row>
    <row r="752">
      <c r="K752" s="54"/>
      <c r="M752" s="54"/>
      <c r="O752" s="54"/>
      <c r="V752" s="120"/>
      <c r="X752" s="54"/>
    </row>
    <row r="753">
      <c r="K753" s="54"/>
      <c r="M753" s="54"/>
      <c r="O753" s="54"/>
      <c r="V753" s="120"/>
      <c r="X753" s="54"/>
    </row>
    <row r="754">
      <c r="K754" s="54"/>
      <c r="M754" s="54"/>
      <c r="O754" s="54"/>
      <c r="V754" s="120"/>
      <c r="X754" s="54"/>
    </row>
    <row r="755">
      <c r="K755" s="54"/>
      <c r="M755" s="54"/>
      <c r="O755" s="54"/>
      <c r="V755" s="120"/>
      <c r="X755" s="54"/>
    </row>
    <row r="756">
      <c r="K756" s="54"/>
      <c r="M756" s="54"/>
      <c r="O756" s="54"/>
      <c r="V756" s="120"/>
      <c r="X756" s="54"/>
    </row>
    <row r="757">
      <c r="K757" s="54"/>
      <c r="M757" s="54"/>
      <c r="O757" s="54"/>
      <c r="V757" s="120"/>
      <c r="X757" s="54"/>
    </row>
    <row r="758">
      <c r="K758" s="54"/>
      <c r="M758" s="54"/>
      <c r="O758" s="54"/>
      <c r="V758" s="120"/>
      <c r="X758" s="54"/>
    </row>
    <row r="759">
      <c r="K759" s="54"/>
      <c r="M759" s="54"/>
      <c r="O759" s="54"/>
      <c r="V759" s="120"/>
      <c r="X759" s="54"/>
    </row>
    <row r="760">
      <c r="K760" s="54"/>
      <c r="M760" s="54"/>
      <c r="O760" s="54"/>
      <c r="V760" s="120"/>
      <c r="X760" s="54"/>
    </row>
    <row r="761">
      <c r="K761" s="54"/>
      <c r="M761" s="54"/>
      <c r="O761" s="54"/>
      <c r="V761" s="120"/>
      <c r="X761" s="54"/>
    </row>
    <row r="762">
      <c r="K762" s="54"/>
      <c r="M762" s="54"/>
      <c r="O762" s="54"/>
      <c r="V762" s="120"/>
      <c r="X762" s="54"/>
    </row>
    <row r="763">
      <c r="K763" s="54"/>
      <c r="M763" s="54"/>
      <c r="O763" s="54"/>
      <c r="V763" s="120"/>
      <c r="X763" s="54"/>
    </row>
    <row r="764">
      <c r="K764" s="54"/>
      <c r="M764" s="54"/>
      <c r="O764" s="54"/>
      <c r="V764" s="120"/>
      <c r="X764" s="54"/>
    </row>
    <row r="765">
      <c r="K765" s="54"/>
      <c r="M765" s="54"/>
      <c r="O765" s="54"/>
      <c r="V765" s="120"/>
      <c r="X765" s="54"/>
    </row>
    <row r="766">
      <c r="K766" s="54"/>
      <c r="M766" s="54"/>
      <c r="O766" s="54"/>
      <c r="V766" s="120"/>
      <c r="X766" s="54"/>
    </row>
    <row r="767">
      <c r="K767" s="54"/>
      <c r="M767" s="54"/>
      <c r="O767" s="54"/>
      <c r="V767" s="120"/>
      <c r="X767" s="54"/>
    </row>
    <row r="768">
      <c r="K768" s="54"/>
      <c r="M768" s="54"/>
      <c r="O768" s="54"/>
      <c r="V768" s="120"/>
      <c r="X768" s="54"/>
    </row>
    <row r="769">
      <c r="K769" s="54"/>
      <c r="M769" s="54"/>
      <c r="O769" s="54"/>
      <c r="V769" s="120"/>
      <c r="X769" s="54"/>
    </row>
    <row r="770">
      <c r="K770" s="54"/>
      <c r="M770" s="54"/>
      <c r="O770" s="54"/>
      <c r="V770" s="120"/>
      <c r="X770" s="54"/>
    </row>
    <row r="771">
      <c r="K771" s="54"/>
      <c r="M771" s="54"/>
      <c r="O771" s="54"/>
      <c r="V771" s="120"/>
      <c r="X771" s="54"/>
    </row>
    <row r="772">
      <c r="K772" s="54"/>
      <c r="M772" s="54"/>
      <c r="O772" s="54"/>
      <c r="V772" s="120"/>
      <c r="X772" s="54"/>
    </row>
    <row r="773">
      <c r="K773" s="54"/>
      <c r="M773" s="54"/>
      <c r="O773" s="54"/>
      <c r="V773" s="120"/>
      <c r="X773" s="54"/>
    </row>
    <row r="774">
      <c r="K774" s="54"/>
      <c r="M774" s="54"/>
      <c r="O774" s="54"/>
      <c r="V774" s="120"/>
      <c r="X774" s="54"/>
    </row>
    <row r="775">
      <c r="K775" s="54"/>
      <c r="M775" s="54"/>
      <c r="O775" s="54"/>
      <c r="V775" s="120"/>
      <c r="X775" s="54"/>
    </row>
    <row r="776">
      <c r="K776" s="54"/>
      <c r="M776" s="54"/>
      <c r="O776" s="54"/>
      <c r="V776" s="120"/>
      <c r="X776" s="54"/>
    </row>
    <row r="777">
      <c r="K777" s="54"/>
      <c r="M777" s="54"/>
      <c r="O777" s="54"/>
      <c r="V777" s="120"/>
      <c r="X777" s="54"/>
    </row>
    <row r="778">
      <c r="K778" s="54"/>
      <c r="M778" s="54"/>
      <c r="O778" s="54"/>
      <c r="V778" s="120"/>
      <c r="X778" s="54"/>
    </row>
    <row r="779">
      <c r="K779" s="54"/>
      <c r="M779" s="54"/>
      <c r="O779" s="54"/>
      <c r="V779" s="120"/>
      <c r="X779" s="54"/>
    </row>
    <row r="780">
      <c r="K780" s="54"/>
      <c r="M780" s="54"/>
      <c r="O780" s="54"/>
      <c r="V780" s="120"/>
      <c r="X780" s="54"/>
    </row>
    <row r="781">
      <c r="K781" s="54"/>
      <c r="M781" s="54"/>
      <c r="O781" s="54"/>
      <c r="V781" s="120"/>
      <c r="X781" s="54"/>
    </row>
    <row r="782">
      <c r="K782" s="54"/>
      <c r="M782" s="54"/>
      <c r="O782" s="54"/>
      <c r="V782" s="120"/>
      <c r="X782" s="54"/>
    </row>
    <row r="783">
      <c r="K783" s="54"/>
      <c r="M783" s="54"/>
      <c r="O783" s="54"/>
      <c r="V783" s="120"/>
      <c r="X783" s="54"/>
    </row>
    <row r="784">
      <c r="K784" s="54"/>
      <c r="M784" s="54"/>
      <c r="O784" s="54"/>
      <c r="V784" s="120"/>
      <c r="X784" s="54"/>
    </row>
    <row r="785">
      <c r="K785" s="54"/>
      <c r="M785" s="54"/>
      <c r="O785" s="54"/>
      <c r="V785" s="120"/>
      <c r="X785" s="54"/>
    </row>
    <row r="786">
      <c r="K786" s="54"/>
      <c r="M786" s="54"/>
      <c r="O786" s="54"/>
      <c r="V786" s="120"/>
      <c r="X786" s="54"/>
    </row>
    <row r="787">
      <c r="K787" s="54"/>
      <c r="M787" s="54"/>
      <c r="O787" s="54"/>
      <c r="V787" s="120"/>
      <c r="X787" s="54"/>
    </row>
    <row r="788">
      <c r="K788" s="54"/>
      <c r="M788" s="54"/>
      <c r="O788" s="54"/>
      <c r="V788" s="120"/>
      <c r="X788" s="54"/>
    </row>
    <row r="789">
      <c r="K789" s="54"/>
      <c r="M789" s="54"/>
      <c r="O789" s="54"/>
      <c r="V789" s="120"/>
      <c r="X789" s="54"/>
    </row>
    <row r="790">
      <c r="K790" s="54"/>
      <c r="M790" s="54"/>
      <c r="O790" s="54"/>
      <c r="V790" s="120"/>
      <c r="X790" s="54"/>
    </row>
    <row r="791">
      <c r="K791" s="54"/>
      <c r="M791" s="54"/>
      <c r="O791" s="54"/>
      <c r="V791" s="120"/>
      <c r="X791" s="54"/>
    </row>
    <row r="792">
      <c r="K792" s="54"/>
      <c r="M792" s="54"/>
      <c r="O792" s="54"/>
      <c r="V792" s="120"/>
      <c r="X792" s="54"/>
    </row>
    <row r="793">
      <c r="K793" s="54"/>
      <c r="M793" s="54"/>
      <c r="O793" s="54"/>
      <c r="V793" s="120"/>
      <c r="X793" s="54"/>
    </row>
    <row r="794">
      <c r="K794" s="54"/>
      <c r="M794" s="54"/>
      <c r="O794" s="54"/>
      <c r="V794" s="120"/>
      <c r="X794" s="54"/>
    </row>
    <row r="795">
      <c r="K795" s="54"/>
      <c r="M795" s="54"/>
      <c r="O795" s="54"/>
      <c r="V795" s="120"/>
      <c r="X795" s="54"/>
    </row>
    <row r="796">
      <c r="K796" s="54"/>
      <c r="M796" s="54"/>
      <c r="O796" s="54"/>
      <c r="V796" s="120"/>
      <c r="X796" s="54"/>
    </row>
    <row r="797">
      <c r="K797" s="54"/>
      <c r="M797" s="54"/>
      <c r="O797" s="54"/>
      <c r="V797" s="120"/>
      <c r="X797" s="54"/>
    </row>
    <row r="798">
      <c r="K798" s="54"/>
      <c r="M798" s="54"/>
      <c r="O798" s="54"/>
      <c r="V798" s="120"/>
      <c r="X798" s="54"/>
    </row>
    <row r="799">
      <c r="K799" s="54"/>
      <c r="M799" s="54"/>
      <c r="O799" s="54"/>
      <c r="V799" s="120"/>
      <c r="X799" s="54"/>
    </row>
    <row r="800">
      <c r="K800" s="54"/>
      <c r="M800" s="54"/>
      <c r="O800" s="54"/>
      <c r="V800" s="120"/>
      <c r="X800" s="54"/>
    </row>
    <row r="801">
      <c r="K801" s="54"/>
      <c r="M801" s="54"/>
      <c r="O801" s="54"/>
      <c r="V801" s="120"/>
      <c r="X801" s="54"/>
    </row>
    <row r="802">
      <c r="K802" s="54"/>
      <c r="M802" s="54"/>
      <c r="O802" s="54"/>
      <c r="V802" s="120"/>
      <c r="X802" s="54"/>
    </row>
    <row r="803">
      <c r="K803" s="54"/>
      <c r="M803" s="54"/>
      <c r="O803" s="54"/>
      <c r="V803" s="120"/>
      <c r="X803" s="54"/>
    </row>
    <row r="804">
      <c r="K804" s="54"/>
      <c r="M804" s="54"/>
      <c r="O804" s="54"/>
      <c r="V804" s="120"/>
      <c r="X804" s="54"/>
    </row>
    <row r="805">
      <c r="K805" s="54"/>
      <c r="M805" s="54"/>
      <c r="O805" s="54"/>
      <c r="V805" s="120"/>
      <c r="X805" s="54"/>
    </row>
    <row r="806">
      <c r="K806" s="54"/>
      <c r="M806" s="54"/>
      <c r="O806" s="54"/>
      <c r="V806" s="120"/>
      <c r="X806" s="54"/>
    </row>
    <row r="807">
      <c r="K807" s="54"/>
      <c r="M807" s="54"/>
      <c r="O807" s="54"/>
      <c r="V807" s="120"/>
      <c r="X807" s="54"/>
    </row>
    <row r="808">
      <c r="K808" s="54"/>
      <c r="M808" s="54"/>
      <c r="O808" s="54"/>
      <c r="V808" s="120"/>
      <c r="X808" s="54"/>
    </row>
    <row r="809">
      <c r="K809" s="54"/>
      <c r="M809" s="54"/>
      <c r="O809" s="54"/>
      <c r="V809" s="120"/>
      <c r="X809" s="54"/>
    </row>
    <row r="810">
      <c r="K810" s="54"/>
      <c r="M810" s="54"/>
      <c r="O810" s="54"/>
      <c r="V810" s="120"/>
      <c r="X810" s="54"/>
    </row>
    <row r="811">
      <c r="K811" s="54"/>
      <c r="M811" s="54"/>
      <c r="O811" s="54"/>
      <c r="V811" s="120"/>
      <c r="X811" s="54"/>
    </row>
    <row r="812">
      <c r="K812" s="54"/>
      <c r="M812" s="54"/>
      <c r="O812" s="54"/>
      <c r="V812" s="120"/>
      <c r="X812" s="54"/>
    </row>
    <row r="813">
      <c r="K813" s="54"/>
      <c r="M813" s="54"/>
      <c r="O813" s="54"/>
      <c r="V813" s="120"/>
      <c r="X813" s="54"/>
    </row>
    <row r="814">
      <c r="K814" s="54"/>
      <c r="M814" s="54"/>
      <c r="O814" s="54"/>
      <c r="V814" s="120"/>
      <c r="X814" s="54"/>
    </row>
    <row r="815">
      <c r="K815" s="54"/>
      <c r="M815" s="54"/>
      <c r="O815" s="54"/>
      <c r="V815" s="120"/>
      <c r="X815" s="54"/>
    </row>
    <row r="816">
      <c r="K816" s="54"/>
      <c r="M816" s="54"/>
      <c r="O816" s="54"/>
      <c r="V816" s="120"/>
      <c r="X816" s="54"/>
    </row>
    <row r="817">
      <c r="K817" s="54"/>
      <c r="M817" s="54"/>
      <c r="O817" s="54"/>
      <c r="V817" s="120"/>
      <c r="X817" s="54"/>
    </row>
    <row r="818">
      <c r="K818" s="54"/>
      <c r="M818" s="54"/>
      <c r="O818" s="54"/>
      <c r="V818" s="120"/>
      <c r="X818" s="54"/>
    </row>
    <row r="819">
      <c r="K819" s="54"/>
      <c r="M819" s="54"/>
      <c r="O819" s="54"/>
      <c r="V819" s="120"/>
      <c r="X819" s="54"/>
    </row>
    <row r="820">
      <c r="K820" s="54"/>
      <c r="M820" s="54"/>
      <c r="O820" s="54"/>
      <c r="V820" s="120"/>
      <c r="X820" s="54"/>
    </row>
    <row r="821">
      <c r="K821" s="54"/>
      <c r="M821" s="54"/>
      <c r="O821" s="54"/>
      <c r="V821" s="120"/>
      <c r="X821" s="54"/>
    </row>
    <row r="822">
      <c r="K822" s="54"/>
      <c r="M822" s="54"/>
      <c r="O822" s="54"/>
      <c r="V822" s="120"/>
      <c r="X822" s="54"/>
    </row>
    <row r="823">
      <c r="K823" s="54"/>
      <c r="M823" s="54"/>
      <c r="O823" s="54"/>
      <c r="V823" s="120"/>
      <c r="X823" s="54"/>
    </row>
    <row r="824">
      <c r="K824" s="54"/>
      <c r="M824" s="54"/>
      <c r="O824" s="54"/>
      <c r="V824" s="120"/>
      <c r="X824" s="54"/>
    </row>
    <row r="825">
      <c r="K825" s="54"/>
      <c r="M825" s="54"/>
      <c r="O825" s="54"/>
      <c r="V825" s="120"/>
      <c r="X825" s="54"/>
    </row>
    <row r="826">
      <c r="K826" s="54"/>
      <c r="M826" s="54"/>
      <c r="O826" s="54"/>
      <c r="V826" s="120"/>
      <c r="X826" s="54"/>
    </row>
    <row r="827">
      <c r="K827" s="54"/>
      <c r="M827" s="54"/>
      <c r="O827" s="54"/>
      <c r="V827" s="120"/>
      <c r="X827" s="54"/>
    </row>
    <row r="828">
      <c r="K828" s="54"/>
      <c r="M828" s="54"/>
      <c r="O828" s="54"/>
      <c r="V828" s="120"/>
      <c r="X828" s="54"/>
    </row>
    <row r="829">
      <c r="K829" s="54"/>
      <c r="M829" s="54"/>
      <c r="O829" s="54"/>
      <c r="V829" s="120"/>
      <c r="X829" s="54"/>
    </row>
    <row r="830">
      <c r="K830" s="54"/>
      <c r="M830" s="54"/>
      <c r="O830" s="54"/>
      <c r="V830" s="120"/>
      <c r="X830" s="54"/>
    </row>
    <row r="831">
      <c r="K831" s="54"/>
      <c r="M831" s="54"/>
      <c r="O831" s="54"/>
      <c r="V831" s="120"/>
      <c r="X831" s="54"/>
    </row>
    <row r="832">
      <c r="K832" s="54"/>
      <c r="M832" s="54"/>
      <c r="O832" s="54"/>
      <c r="V832" s="120"/>
      <c r="X832" s="54"/>
    </row>
    <row r="833">
      <c r="K833" s="54"/>
      <c r="M833" s="54"/>
      <c r="O833" s="54"/>
      <c r="V833" s="120"/>
      <c r="X833" s="54"/>
    </row>
    <row r="834">
      <c r="K834" s="54"/>
      <c r="M834" s="54"/>
      <c r="O834" s="54"/>
      <c r="V834" s="120"/>
      <c r="X834" s="54"/>
    </row>
    <row r="835">
      <c r="K835" s="54"/>
      <c r="M835" s="54"/>
      <c r="O835" s="54"/>
      <c r="V835" s="120"/>
      <c r="X835" s="54"/>
    </row>
    <row r="836">
      <c r="K836" s="54"/>
      <c r="M836" s="54"/>
      <c r="O836" s="54"/>
      <c r="V836" s="120"/>
      <c r="X836" s="54"/>
    </row>
    <row r="837">
      <c r="K837" s="54"/>
      <c r="M837" s="54"/>
      <c r="O837" s="54"/>
      <c r="V837" s="120"/>
      <c r="X837" s="54"/>
    </row>
    <row r="838">
      <c r="K838" s="54"/>
      <c r="M838" s="54"/>
      <c r="O838" s="54"/>
      <c r="V838" s="120"/>
      <c r="X838" s="54"/>
    </row>
    <row r="839">
      <c r="K839" s="54"/>
      <c r="M839" s="54"/>
      <c r="O839" s="54"/>
      <c r="V839" s="120"/>
      <c r="X839" s="54"/>
    </row>
    <row r="840">
      <c r="K840" s="54"/>
      <c r="M840" s="54"/>
      <c r="O840" s="54"/>
      <c r="V840" s="120"/>
      <c r="X840" s="54"/>
    </row>
    <row r="841">
      <c r="K841" s="54"/>
      <c r="M841" s="54"/>
      <c r="O841" s="54"/>
      <c r="V841" s="120"/>
      <c r="X841" s="54"/>
    </row>
    <row r="842">
      <c r="K842" s="54"/>
      <c r="M842" s="54"/>
      <c r="O842" s="54"/>
      <c r="V842" s="120"/>
      <c r="X842" s="54"/>
    </row>
    <row r="843">
      <c r="K843" s="54"/>
      <c r="M843" s="54"/>
      <c r="O843" s="54"/>
      <c r="V843" s="120"/>
      <c r="X843" s="54"/>
    </row>
    <row r="844">
      <c r="K844" s="54"/>
      <c r="M844" s="54"/>
      <c r="O844" s="54"/>
      <c r="V844" s="120"/>
      <c r="X844" s="54"/>
    </row>
    <row r="845">
      <c r="K845" s="54"/>
      <c r="M845" s="54"/>
      <c r="O845" s="54"/>
      <c r="V845" s="120"/>
      <c r="X845" s="54"/>
    </row>
    <row r="846">
      <c r="K846" s="54"/>
      <c r="M846" s="54"/>
      <c r="O846" s="54"/>
      <c r="V846" s="120"/>
      <c r="X846" s="54"/>
    </row>
    <row r="847">
      <c r="K847" s="54"/>
      <c r="M847" s="54"/>
      <c r="O847" s="54"/>
      <c r="V847" s="120"/>
      <c r="X847" s="54"/>
    </row>
    <row r="848">
      <c r="K848" s="54"/>
      <c r="M848" s="54"/>
      <c r="O848" s="54"/>
      <c r="V848" s="120"/>
      <c r="X848" s="54"/>
    </row>
    <row r="849">
      <c r="K849" s="54"/>
      <c r="M849" s="54"/>
      <c r="O849" s="54"/>
      <c r="V849" s="120"/>
      <c r="X849" s="54"/>
    </row>
    <row r="850">
      <c r="K850" s="54"/>
      <c r="M850" s="54"/>
      <c r="O850" s="54"/>
      <c r="V850" s="120"/>
      <c r="X850" s="54"/>
    </row>
    <row r="851">
      <c r="K851" s="54"/>
      <c r="M851" s="54"/>
      <c r="O851" s="54"/>
      <c r="V851" s="120"/>
      <c r="X851" s="54"/>
    </row>
    <row r="852">
      <c r="K852" s="54"/>
      <c r="M852" s="54"/>
      <c r="O852" s="54"/>
      <c r="V852" s="120"/>
      <c r="X852" s="54"/>
    </row>
    <row r="853">
      <c r="K853" s="54"/>
      <c r="M853" s="54"/>
      <c r="O853" s="54"/>
      <c r="V853" s="120"/>
      <c r="X853" s="54"/>
    </row>
    <row r="854">
      <c r="K854" s="54"/>
      <c r="M854" s="54"/>
      <c r="O854" s="54"/>
      <c r="V854" s="120"/>
      <c r="X854" s="54"/>
    </row>
    <row r="855">
      <c r="K855" s="54"/>
      <c r="M855" s="54"/>
      <c r="O855" s="54"/>
      <c r="V855" s="120"/>
      <c r="X855" s="54"/>
    </row>
    <row r="856">
      <c r="K856" s="54"/>
      <c r="M856" s="54"/>
      <c r="O856" s="54"/>
      <c r="V856" s="120"/>
      <c r="X856" s="54"/>
    </row>
    <row r="857">
      <c r="K857" s="54"/>
      <c r="M857" s="54"/>
      <c r="O857" s="54"/>
      <c r="V857" s="120"/>
      <c r="X857" s="54"/>
    </row>
    <row r="858">
      <c r="K858" s="54"/>
      <c r="M858" s="54"/>
      <c r="O858" s="54"/>
      <c r="V858" s="120"/>
      <c r="X858" s="54"/>
    </row>
    <row r="859">
      <c r="K859" s="54"/>
      <c r="M859" s="54"/>
      <c r="O859" s="54"/>
      <c r="V859" s="120"/>
      <c r="X859" s="54"/>
    </row>
    <row r="860">
      <c r="K860" s="54"/>
      <c r="M860" s="54"/>
      <c r="O860" s="54"/>
      <c r="V860" s="120"/>
      <c r="X860" s="54"/>
    </row>
    <row r="861">
      <c r="K861" s="54"/>
      <c r="M861" s="54"/>
      <c r="O861" s="54"/>
      <c r="V861" s="120"/>
      <c r="X861" s="54"/>
    </row>
    <row r="862">
      <c r="K862" s="54"/>
      <c r="M862" s="54"/>
      <c r="O862" s="54"/>
      <c r="V862" s="120"/>
      <c r="X862" s="54"/>
    </row>
    <row r="863">
      <c r="K863" s="54"/>
      <c r="M863" s="54"/>
      <c r="O863" s="54"/>
      <c r="V863" s="120"/>
      <c r="X863" s="54"/>
    </row>
    <row r="864">
      <c r="K864" s="54"/>
      <c r="M864" s="54"/>
      <c r="O864" s="54"/>
      <c r="V864" s="120"/>
      <c r="X864" s="54"/>
    </row>
    <row r="865">
      <c r="K865" s="54"/>
      <c r="M865" s="54"/>
      <c r="O865" s="54"/>
      <c r="V865" s="120"/>
      <c r="X865" s="54"/>
    </row>
    <row r="866">
      <c r="K866" s="54"/>
      <c r="M866" s="54"/>
      <c r="O866" s="54"/>
      <c r="V866" s="120"/>
      <c r="X866" s="54"/>
    </row>
    <row r="867">
      <c r="K867" s="54"/>
      <c r="M867" s="54"/>
      <c r="O867" s="54"/>
      <c r="V867" s="120"/>
      <c r="X867" s="54"/>
    </row>
    <row r="868">
      <c r="K868" s="54"/>
      <c r="M868" s="54"/>
      <c r="O868" s="54"/>
      <c r="V868" s="120"/>
      <c r="X868" s="54"/>
    </row>
    <row r="869">
      <c r="K869" s="54"/>
      <c r="M869" s="54"/>
      <c r="O869" s="54"/>
      <c r="V869" s="120"/>
      <c r="X869" s="54"/>
    </row>
    <row r="870">
      <c r="K870" s="54"/>
      <c r="M870" s="54"/>
      <c r="O870" s="54"/>
      <c r="V870" s="120"/>
      <c r="X870" s="54"/>
    </row>
    <row r="871">
      <c r="K871" s="54"/>
      <c r="M871" s="54"/>
      <c r="O871" s="54"/>
      <c r="V871" s="120"/>
      <c r="X871" s="54"/>
    </row>
    <row r="872">
      <c r="K872" s="54"/>
      <c r="M872" s="54"/>
      <c r="O872" s="54"/>
      <c r="V872" s="120"/>
      <c r="X872" s="54"/>
    </row>
    <row r="873">
      <c r="K873" s="54"/>
      <c r="M873" s="54"/>
      <c r="O873" s="54"/>
      <c r="V873" s="120"/>
      <c r="X873" s="54"/>
    </row>
    <row r="874">
      <c r="K874" s="54"/>
      <c r="M874" s="54"/>
      <c r="O874" s="54"/>
      <c r="V874" s="120"/>
      <c r="X874" s="54"/>
    </row>
    <row r="875">
      <c r="K875" s="54"/>
      <c r="M875" s="54"/>
      <c r="O875" s="54"/>
      <c r="V875" s="120"/>
      <c r="X875" s="54"/>
    </row>
    <row r="876">
      <c r="K876" s="54"/>
      <c r="M876" s="54"/>
      <c r="O876" s="54"/>
      <c r="V876" s="120"/>
      <c r="X876" s="54"/>
    </row>
    <row r="877">
      <c r="K877" s="54"/>
      <c r="M877" s="54"/>
      <c r="O877" s="54"/>
      <c r="V877" s="120"/>
      <c r="X877" s="54"/>
    </row>
    <row r="878">
      <c r="K878" s="54"/>
      <c r="M878" s="54"/>
      <c r="O878" s="54"/>
      <c r="V878" s="120"/>
      <c r="X878" s="54"/>
    </row>
    <row r="879">
      <c r="K879" s="54"/>
      <c r="M879" s="54"/>
      <c r="O879" s="54"/>
      <c r="V879" s="120"/>
      <c r="X879" s="54"/>
    </row>
    <row r="880">
      <c r="K880" s="54"/>
      <c r="M880" s="54"/>
      <c r="O880" s="54"/>
      <c r="V880" s="120"/>
      <c r="X880" s="54"/>
    </row>
    <row r="881">
      <c r="K881" s="54"/>
      <c r="M881" s="54"/>
      <c r="O881" s="54"/>
      <c r="V881" s="120"/>
      <c r="X881" s="54"/>
    </row>
    <row r="882">
      <c r="K882" s="54"/>
      <c r="M882" s="54"/>
      <c r="O882" s="54"/>
      <c r="V882" s="120"/>
      <c r="X882" s="54"/>
    </row>
    <row r="883">
      <c r="K883" s="54"/>
      <c r="M883" s="54"/>
      <c r="O883" s="54"/>
      <c r="V883" s="120"/>
      <c r="X883" s="54"/>
    </row>
    <row r="884">
      <c r="K884" s="54"/>
      <c r="M884" s="54"/>
      <c r="O884" s="54"/>
      <c r="V884" s="120"/>
      <c r="X884" s="54"/>
    </row>
    <row r="885">
      <c r="K885" s="54"/>
      <c r="M885" s="54"/>
      <c r="O885" s="54"/>
      <c r="V885" s="120"/>
      <c r="X885" s="54"/>
    </row>
    <row r="886">
      <c r="K886" s="54"/>
      <c r="M886" s="54"/>
      <c r="O886" s="54"/>
      <c r="V886" s="120"/>
      <c r="X886" s="54"/>
    </row>
    <row r="887">
      <c r="K887" s="54"/>
      <c r="M887" s="54"/>
      <c r="O887" s="54"/>
      <c r="V887" s="120"/>
      <c r="X887" s="54"/>
    </row>
    <row r="888">
      <c r="K888" s="54"/>
      <c r="M888" s="54"/>
      <c r="O888" s="54"/>
      <c r="V888" s="120"/>
      <c r="X888" s="54"/>
    </row>
    <row r="889">
      <c r="K889" s="54"/>
      <c r="M889" s="54"/>
      <c r="O889" s="54"/>
      <c r="V889" s="120"/>
      <c r="X889" s="54"/>
    </row>
    <row r="890">
      <c r="K890" s="54"/>
      <c r="M890" s="54"/>
      <c r="O890" s="54"/>
      <c r="V890" s="120"/>
      <c r="X890" s="54"/>
    </row>
    <row r="891">
      <c r="K891" s="54"/>
      <c r="M891" s="54"/>
      <c r="O891" s="54"/>
      <c r="V891" s="120"/>
      <c r="X891" s="54"/>
    </row>
    <row r="892">
      <c r="K892" s="54"/>
      <c r="M892" s="54"/>
      <c r="O892" s="54"/>
      <c r="V892" s="120"/>
      <c r="X892" s="54"/>
    </row>
    <row r="893">
      <c r="K893" s="54"/>
      <c r="M893" s="54"/>
      <c r="O893" s="54"/>
      <c r="V893" s="120"/>
      <c r="X893" s="54"/>
    </row>
    <row r="894">
      <c r="K894" s="54"/>
      <c r="M894" s="54"/>
      <c r="O894" s="54"/>
      <c r="V894" s="120"/>
      <c r="X894" s="54"/>
    </row>
    <row r="895">
      <c r="K895" s="54"/>
      <c r="M895" s="54"/>
      <c r="O895" s="54"/>
      <c r="V895" s="120"/>
      <c r="X895" s="54"/>
    </row>
    <row r="896">
      <c r="K896" s="54"/>
      <c r="M896" s="54"/>
      <c r="O896" s="54"/>
      <c r="V896" s="120"/>
      <c r="X896" s="54"/>
    </row>
    <row r="897">
      <c r="K897" s="54"/>
      <c r="M897" s="54"/>
      <c r="O897" s="54"/>
      <c r="V897" s="120"/>
      <c r="X897" s="54"/>
    </row>
    <row r="898">
      <c r="K898" s="54"/>
      <c r="M898" s="54"/>
      <c r="O898" s="54"/>
      <c r="V898" s="120"/>
      <c r="X898" s="54"/>
    </row>
    <row r="899">
      <c r="K899" s="54"/>
      <c r="M899" s="54"/>
      <c r="O899" s="54"/>
      <c r="V899" s="120"/>
      <c r="X899" s="54"/>
    </row>
    <row r="900">
      <c r="K900" s="54"/>
      <c r="M900" s="54"/>
      <c r="O900" s="54"/>
      <c r="V900" s="120"/>
      <c r="X900" s="54"/>
    </row>
    <row r="901">
      <c r="K901" s="54"/>
      <c r="M901" s="54"/>
      <c r="O901" s="54"/>
      <c r="V901" s="120"/>
      <c r="X901" s="54"/>
    </row>
    <row r="902">
      <c r="K902" s="54"/>
      <c r="M902" s="54"/>
      <c r="O902" s="54"/>
      <c r="V902" s="120"/>
      <c r="X902" s="54"/>
    </row>
    <row r="903">
      <c r="K903" s="54"/>
      <c r="M903" s="54"/>
      <c r="O903" s="54"/>
      <c r="V903" s="120"/>
      <c r="X903" s="54"/>
    </row>
    <row r="904">
      <c r="K904" s="54"/>
      <c r="M904" s="54"/>
      <c r="O904" s="54"/>
      <c r="V904" s="120"/>
      <c r="X904" s="54"/>
    </row>
    <row r="905">
      <c r="K905" s="54"/>
      <c r="M905" s="54"/>
      <c r="O905" s="54"/>
      <c r="V905" s="120"/>
      <c r="X905" s="54"/>
    </row>
    <row r="906">
      <c r="K906" s="54"/>
      <c r="M906" s="54"/>
      <c r="O906" s="54"/>
      <c r="V906" s="120"/>
      <c r="X906" s="54"/>
    </row>
    <row r="907">
      <c r="K907" s="54"/>
      <c r="M907" s="54"/>
      <c r="O907" s="54"/>
      <c r="V907" s="120"/>
      <c r="X907" s="54"/>
    </row>
    <row r="908">
      <c r="K908" s="54"/>
      <c r="M908" s="54"/>
      <c r="O908" s="54"/>
      <c r="V908" s="120"/>
      <c r="X908" s="54"/>
    </row>
    <row r="909">
      <c r="K909" s="54"/>
      <c r="M909" s="54"/>
      <c r="O909" s="54"/>
      <c r="V909" s="120"/>
      <c r="X909" s="54"/>
    </row>
    <row r="910">
      <c r="K910" s="54"/>
      <c r="M910" s="54"/>
      <c r="O910" s="54"/>
      <c r="V910" s="120"/>
      <c r="X910" s="54"/>
    </row>
    <row r="911">
      <c r="K911" s="54"/>
      <c r="M911" s="54"/>
      <c r="O911" s="54"/>
      <c r="V911" s="120"/>
      <c r="X911" s="54"/>
    </row>
    <row r="912">
      <c r="K912" s="54"/>
      <c r="M912" s="54"/>
      <c r="O912" s="54"/>
      <c r="V912" s="120"/>
      <c r="X912" s="54"/>
    </row>
    <row r="913">
      <c r="K913" s="54"/>
      <c r="M913" s="54"/>
      <c r="O913" s="54"/>
      <c r="V913" s="120"/>
      <c r="X913" s="54"/>
    </row>
    <row r="914">
      <c r="K914" s="54"/>
      <c r="M914" s="54"/>
      <c r="O914" s="54"/>
      <c r="V914" s="120"/>
      <c r="X914" s="54"/>
    </row>
    <row r="915">
      <c r="K915" s="54"/>
      <c r="M915" s="54"/>
      <c r="O915" s="54"/>
      <c r="V915" s="120"/>
      <c r="X915" s="54"/>
    </row>
    <row r="916">
      <c r="K916" s="54"/>
      <c r="M916" s="54"/>
      <c r="O916" s="54"/>
      <c r="V916" s="120"/>
      <c r="X916" s="54"/>
    </row>
    <row r="917">
      <c r="K917" s="54"/>
      <c r="M917" s="54"/>
      <c r="O917" s="54"/>
      <c r="V917" s="120"/>
      <c r="X917" s="54"/>
    </row>
    <row r="918">
      <c r="K918" s="54"/>
      <c r="M918" s="54"/>
      <c r="O918" s="54"/>
      <c r="V918" s="120"/>
      <c r="X918" s="54"/>
    </row>
    <row r="919">
      <c r="K919" s="54"/>
      <c r="M919" s="54"/>
      <c r="O919" s="54"/>
      <c r="V919" s="120"/>
      <c r="X919" s="54"/>
    </row>
    <row r="920">
      <c r="K920" s="54"/>
      <c r="M920" s="54"/>
      <c r="O920" s="54"/>
      <c r="V920" s="120"/>
      <c r="X920" s="54"/>
    </row>
    <row r="921">
      <c r="K921" s="54"/>
      <c r="M921" s="54"/>
      <c r="O921" s="54"/>
      <c r="V921" s="120"/>
      <c r="X921" s="54"/>
    </row>
    <row r="922">
      <c r="K922" s="54"/>
      <c r="M922" s="54"/>
      <c r="O922" s="54"/>
      <c r="V922" s="120"/>
      <c r="X922" s="54"/>
    </row>
    <row r="923">
      <c r="K923" s="54"/>
      <c r="M923" s="54"/>
      <c r="O923" s="54"/>
      <c r="V923" s="120"/>
      <c r="X923" s="54"/>
    </row>
    <row r="924">
      <c r="K924" s="54"/>
      <c r="M924" s="54"/>
      <c r="O924" s="54"/>
      <c r="V924" s="120"/>
      <c r="X924" s="54"/>
    </row>
    <row r="925">
      <c r="K925" s="54"/>
      <c r="M925" s="54"/>
      <c r="O925" s="54"/>
      <c r="V925" s="120"/>
      <c r="X925" s="54"/>
    </row>
    <row r="926">
      <c r="K926" s="54"/>
      <c r="M926" s="54"/>
      <c r="O926" s="54"/>
      <c r="V926" s="120"/>
      <c r="X926" s="54"/>
    </row>
    <row r="927">
      <c r="K927" s="54"/>
      <c r="M927" s="54"/>
      <c r="O927" s="54"/>
      <c r="V927" s="120"/>
      <c r="X927" s="54"/>
    </row>
    <row r="928">
      <c r="K928" s="54"/>
      <c r="M928" s="54"/>
      <c r="O928" s="54"/>
      <c r="V928" s="120"/>
      <c r="X928" s="54"/>
    </row>
    <row r="929">
      <c r="K929" s="54"/>
      <c r="M929" s="54"/>
      <c r="O929" s="54"/>
      <c r="V929" s="120"/>
      <c r="X929" s="54"/>
    </row>
    <row r="930">
      <c r="K930" s="54"/>
      <c r="M930" s="54"/>
      <c r="O930" s="54"/>
      <c r="V930" s="120"/>
      <c r="X930" s="54"/>
    </row>
    <row r="931">
      <c r="K931" s="54"/>
      <c r="M931" s="54"/>
      <c r="O931" s="54"/>
      <c r="V931" s="120"/>
      <c r="X931" s="54"/>
    </row>
    <row r="932">
      <c r="K932" s="54"/>
      <c r="M932" s="54"/>
      <c r="O932" s="54"/>
      <c r="V932" s="120"/>
      <c r="X932" s="54"/>
    </row>
    <row r="933">
      <c r="K933" s="54"/>
      <c r="M933" s="54"/>
      <c r="O933" s="54"/>
      <c r="V933" s="120"/>
      <c r="X933" s="54"/>
    </row>
    <row r="934">
      <c r="K934" s="54"/>
      <c r="M934" s="54"/>
      <c r="O934" s="54"/>
      <c r="V934" s="120"/>
      <c r="X934" s="54"/>
    </row>
    <row r="935">
      <c r="K935" s="54"/>
      <c r="M935" s="54"/>
      <c r="O935" s="54"/>
      <c r="V935" s="120"/>
      <c r="X935" s="54"/>
    </row>
    <row r="936">
      <c r="K936" s="54"/>
      <c r="M936" s="54"/>
      <c r="O936" s="54"/>
      <c r="V936" s="120"/>
      <c r="X936" s="54"/>
    </row>
    <row r="937">
      <c r="K937" s="54"/>
      <c r="M937" s="54"/>
      <c r="O937" s="54"/>
      <c r="V937" s="120"/>
      <c r="X937" s="54"/>
    </row>
    <row r="938">
      <c r="K938" s="54"/>
      <c r="M938" s="54"/>
      <c r="O938" s="54"/>
      <c r="V938" s="120"/>
      <c r="X938" s="54"/>
    </row>
    <row r="939">
      <c r="K939" s="54"/>
      <c r="M939" s="54"/>
      <c r="O939" s="54"/>
      <c r="V939" s="120"/>
      <c r="X939" s="54"/>
    </row>
    <row r="940">
      <c r="K940" s="54"/>
      <c r="M940" s="54"/>
      <c r="O940" s="54"/>
      <c r="V940" s="120"/>
      <c r="X940" s="54"/>
    </row>
    <row r="941">
      <c r="K941" s="54"/>
      <c r="M941" s="54"/>
      <c r="O941" s="54"/>
      <c r="V941" s="120"/>
      <c r="X941" s="54"/>
    </row>
    <row r="942">
      <c r="K942" s="54"/>
      <c r="M942" s="54"/>
      <c r="O942" s="54"/>
      <c r="V942" s="120"/>
      <c r="X942" s="54"/>
    </row>
    <row r="943">
      <c r="K943" s="54"/>
      <c r="M943" s="54"/>
      <c r="O943" s="54"/>
      <c r="V943" s="120"/>
      <c r="X943" s="54"/>
    </row>
    <row r="944">
      <c r="K944" s="54"/>
      <c r="M944" s="54"/>
      <c r="O944" s="54"/>
      <c r="V944" s="120"/>
      <c r="X944" s="54"/>
    </row>
    <row r="945">
      <c r="K945" s="54"/>
      <c r="M945" s="54"/>
      <c r="O945" s="54"/>
      <c r="V945" s="120"/>
      <c r="X945" s="54"/>
    </row>
    <row r="946">
      <c r="K946" s="54"/>
      <c r="M946" s="54"/>
      <c r="O946" s="54"/>
      <c r="V946" s="120"/>
      <c r="X946" s="54"/>
    </row>
    <row r="947">
      <c r="K947" s="54"/>
      <c r="M947" s="54"/>
      <c r="O947" s="54"/>
      <c r="V947" s="120"/>
      <c r="X947" s="54"/>
    </row>
    <row r="948">
      <c r="K948" s="54"/>
      <c r="M948" s="54"/>
      <c r="O948" s="54"/>
      <c r="V948" s="120"/>
      <c r="X948" s="54"/>
    </row>
    <row r="949">
      <c r="K949" s="54"/>
      <c r="M949" s="54"/>
      <c r="O949" s="54"/>
      <c r="V949" s="120"/>
      <c r="X949" s="54"/>
    </row>
    <row r="950">
      <c r="K950" s="54"/>
      <c r="M950" s="54"/>
      <c r="O950" s="54"/>
      <c r="V950" s="120"/>
      <c r="X950" s="54"/>
    </row>
    <row r="951">
      <c r="K951" s="54"/>
      <c r="M951" s="54"/>
      <c r="O951" s="54"/>
      <c r="V951" s="120"/>
      <c r="X951" s="54"/>
    </row>
    <row r="952">
      <c r="K952" s="54"/>
      <c r="M952" s="54"/>
      <c r="O952" s="54"/>
      <c r="V952" s="120"/>
      <c r="X952" s="54"/>
    </row>
    <row r="953">
      <c r="K953" s="54"/>
      <c r="M953" s="54"/>
      <c r="O953" s="54"/>
      <c r="V953" s="120"/>
      <c r="X953" s="54"/>
    </row>
    <row r="954">
      <c r="K954" s="54"/>
      <c r="M954" s="54"/>
      <c r="O954" s="54"/>
      <c r="V954" s="120"/>
      <c r="X954" s="54"/>
    </row>
    <row r="955">
      <c r="K955" s="54"/>
      <c r="M955" s="54"/>
      <c r="O955" s="54"/>
      <c r="V955" s="120"/>
      <c r="X955" s="54"/>
    </row>
    <row r="956">
      <c r="K956" s="54"/>
      <c r="M956" s="54"/>
      <c r="O956" s="54"/>
      <c r="V956" s="120"/>
      <c r="X956" s="54"/>
    </row>
    <row r="957">
      <c r="K957" s="54"/>
      <c r="M957" s="54"/>
      <c r="O957" s="54"/>
      <c r="V957" s="120"/>
      <c r="X957" s="54"/>
    </row>
    <row r="958">
      <c r="K958" s="54"/>
      <c r="M958" s="54"/>
      <c r="O958" s="54"/>
      <c r="V958" s="120"/>
      <c r="X958" s="54"/>
    </row>
    <row r="959">
      <c r="K959" s="54"/>
      <c r="M959" s="54"/>
      <c r="O959" s="54"/>
      <c r="V959" s="120"/>
      <c r="X959" s="54"/>
    </row>
    <row r="960">
      <c r="K960" s="54"/>
      <c r="M960" s="54"/>
      <c r="O960" s="54"/>
      <c r="V960" s="120"/>
      <c r="X960" s="54"/>
    </row>
    <row r="961">
      <c r="K961" s="54"/>
      <c r="M961" s="54"/>
      <c r="O961" s="54"/>
      <c r="V961" s="120"/>
      <c r="X961" s="54"/>
    </row>
    <row r="962">
      <c r="K962" s="54"/>
      <c r="M962" s="54"/>
      <c r="O962" s="54"/>
      <c r="V962" s="120"/>
      <c r="X962" s="54"/>
    </row>
    <row r="963">
      <c r="K963" s="54"/>
      <c r="M963" s="54"/>
      <c r="O963" s="54"/>
      <c r="V963" s="120"/>
      <c r="X963" s="54"/>
    </row>
    <row r="964">
      <c r="K964" s="54"/>
      <c r="M964" s="54"/>
      <c r="O964" s="54"/>
      <c r="V964" s="120"/>
      <c r="X964" s="54"/>
    </row>
    <row r="965">
      <c r="K965" s="54"/>
      <c r="M965" s="54"/>
      <c r="O965" s="54"/>
      <c r="V965" s="120"/>
      <c r="X965" s="54"/>
    </row>
    <row r="966">
      <c r="K966" s="54"/>
      <c r="M966" s="54"/>
      <c r="O966" s="54"/>
      <c r="V966" s="120"/>
      <c r="X966" s="54"/>
    </row>
    <row r="967">
      <c r="K967" s="54"/>
      <c r="M967" s="54"/>
      <c r="O967" s="54"/>
      <c r="V967" s="120"/>
      <c r="X967" s="54"/>
    </row>
    <row r="968">
      <c r="K968" s="54"/>
      <c r="M968" s="54"/>
      <c r="O968" s="54"/>
      <c r="V968" s="120"/>
      <c r="X968" s="54"/>
    </row>
    <row r="969">
      <c r="K969" s="54"/>
      <c r="M969" s="54"/>
      <c r="O969" s="54"/>
      <c r="V969" s="120"/>
      <c r="X969" s="54"/>
    </row>
    <row r="970">
      <c r="K970" s="54"/>
      <c r="M970" s="54"/>
      <c r="O970" s="54"/>
      <c r="V970" s="120"/>
      <c r="X970" s="54"/>
    </row>
    <row r="971">
      <c r="K971" s="54"/>
      <c r="M971" s="54"/>
      <c r="O971" s="54"/>
      <c r="V971" s="120"/>
      <c r="X971" s="54"/>
    </row>
    <row r="972">
      <c r="K972" s="54"/>
      <c r="M972" s="54"/>
      <c r="O972" s="54"/>
      <c r="V972" s="120"/>
      <c r="X972" s="54"/>
    </row>
    <row r="973">
      <c r="K973" s="54"/>
      <c r="M973" s="54"/>
      <c r="O973" s="54"/>
      <c r="V973" s="120"/>
      <c r="X973" s="54"/>
    </row>
    <row r="974">
      <c r="K974" s="54"/>
      <c r="M974" s="54"/>
      <c r="O974" s="54"/>
      <c r="V974" s="120"/>
      <c r="X974" s="54"/>
    </row>
    <row r="975">
      <c r="K975" s="54"/>
      <c r="M975" s="54"/>
      <c r="O975" s="54"/>
      <c r="V975" s="120"/>
      <c r="X975" s="54"/>
    </row>
    <row r="976">
      <c r="K976" s="54"/>
      <c r="M976" s="54"/>
      <c r="O976" s="54"/>
      <c r="V976" s="120"/>
      <c r="X976" s="54"/>
    </row>
    <row r="977">
      <c r="K977" s="54"/>
      <c r="M977" s="54"/>
      <c r="O977" s="54"/>
      <c r="V977" s="120"/>
      <c r="X977" s="54"/>
    </row>
    <row r="978">
      <c r="K978" s="54"/>
      <c r="M978" s="54"/>
      <c r="O978" s="54"/>
      <c r="V978" s="120"/>
      <c r="X978" s="54"/>
    </row>
    <row r="979">
      <c r="K979" s="54"/>
      <c r="M979" s="54"/>
      <c r="O979" s="54"/>
      <c r="V979" s="120"/>
      <c r="X979" s="54"/>
    </row>
    <row r="980">
      <c r="K980" s="54"/>
      <c r="M980" s="54"/>
      <c r="O980" s="54"/>
      <c r="V980" s="120"/>
      <c r="X980" s="54"/>
    </row>
    <row r="981">
      <c r="K981" s="54"/>
      <c r="M981" s="54"/>
      <c r="O981" s="54"/>
      <c r="V981" s="120"/>
      <c r="X981" s="54"/>
    </row>
    <row r="982">
      <c r="K982" s="54"/>
      <c r="M982" s="54"/>
      <c r="O982" s="54"/>
      <c r="V982" s="120"/>
      <c r="X982" s="54"/>
    </row>
    <row r="983">
      <c r="K983" s="54"/>
      <c r="M983" s="54"/>
      <c r="O983" s="54"/>
      <c r="V983" s="120"/>
      <c r="X983" s="54"/>
    </row>
    <row r="984">
      <c r="K984" s="54"/>
      <c r="M984" s="54"/>
      <c r="O984" s="54"/>
      <c r="V984" s="120"/>
      <c r="X984" s="54"/>
    </row>
    <row r="985">
      <c r="K985" s="54"/>
      <c r="M985" s="54"/>
      <c r="O985" s="54"/>
      <c r="V985" s="120"/>
      <c r="X985" s="54"/>
    </row>
    <row r="986">
      <c r="K986" s="54"/>
      <c r="M986" s="54"/>
      <c r="O986" s="54"/>
      <c r="V986" s="120"/>
      <c r="X986" s="54"/>
    </row>
    <row r="987">
      <c r="K987" s="54"/>
      <c r="M987" s="54"/>
      <c r="O987" s="54"/>
      <c r="V987" s="120"/>
      <c r="X987" s="54"/>
    </row>
    <row r="988">
      <c r="K988" s="54"/>
      <c r="M988" s="54"/>
      <c r="O988" s="54"/>
      <c r="V988" s="120"/>
      <c r="X988" s="54"/>
    </row>
    <row r="989">
      <c r="K989" s="54"/>
      <c r="M989" s="54"/>
      <c r="O989" s="54"/>
      <c r="V989" s="120"/>
      <c r="X989" s="54"/>
    </row>
    <row r="990">
      <c r="K990" s="54"/>
      <c r="M990" s="54"/>
      <c r="O990" s="54"/>
      <c r="V990" s="120"/>
      <c r="X990" s="54"/>
    </row>
    <row r="991">
      <c r="K991" s="54"/>
      <c r="M991" s="54"/>
      <c r="O991" s="54"/>
      <c r="V991" s="120"/>
      <c r="X991" s="54"/>
    </row>
    <row r="992">
      <c r="K992" s="54"/>
      <c r="M992" s="54"/>
      <c r="O992" s="54"/>
      <c r="V992" s="120"/>
      <c r="X992" s="54"/>
    </row>
    <row r="993">
      <c r="K993" s="54"/>
      <c r="M993" s="54"/>
      <c r="O993" s="54"/>
      <c r="V993" s="120"/>
      <c r="X993" s="54"/>
    </row>
    <row r="994">
      <c r="K994" s="54"/>
      <c r="M994" s="54"/>
      <c r="O994" s="54"/>
      <c r="V994" s="120"/>
      <c r="X994" s="54"/>
    </row>
    <row r="995">
      <c r="K995" s="54"/>
      <c r="M995" s="54"/>
      <c r="O995" s="54"/>
      <c r="V995" s="120"/>
      <c r="X995" s="54"/>
    </row>
    <row r="996">
      <c r="K996" s="54"/>
      <c r="M996" s="54"/>
      <c r="O996" s="54"/>
      <c r="V996" s="120"/>
      <c r="X996" s="54"/>
    </row>
    <row r="997">
      <c r="K997" s="54"/>
      <c r="M997" s="54"/>
      <c r="O997" s="54"/>
      <c r="V997" s="120"/>
      <c r="X997" s="54"/>
    </row>
    <row r="998">
      <c r="K998" s="54"/>
      <c r="M998" s="54"/>
      <c r="O998" s="54"/>
      <c r="V998" s="120"/>
      <c r="X998" s="54"/>
    </row>
    <row r="999">
      <c r="K999" s="54"/>
      <c r="M999" s="54"/>
      <c r="O999" s="54"/>
      <c r="V999" s="120"/>
      <c r="X999" s="54"/>
    </row>
    <row r="1000">
      <c r="K1000" s="54"/>
      <c r="M1000" s="54"/>
      <c r="O1000" s="54"/>
      <c r="V1000" s="120"/>
      <c r="X1000" s="54"/>
    </row>
    <row r="1001">
      <c r="K1001" s="54"/>
      <c r="M1001" s="54"/>
      <c r="O1001" s="54"/>
      <c r="V1001" s="120"/>
      <c r="X1001" s="54"/>
    </row>
    <row r="1002">
      <c r="K1002" s="54"/>
      <c r="M1002" s="54"/>
      <c r="O1002" s="54"/>
      <c r="V1002" s="120"/>
      <c r="X1002" s="54"/>
    </row>
    <row r="1003">
      <c r="K1003" s="54"/>
      <c r="M1003" s="54"/>
      <c r="O1003" s="54"/>
      <c r="V1003" s="120"/>
      <c r="X1003" s="54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75"/>
    <col customWidth="1" min="2" max="2" width="21.63"/>
    <col customWidth="1" min="3" max="3" width="13.88"/>
    <col customWidth="1" min="4" max="4" width="22.0"/>
    <col customWidth="1" min="9" max="9" width="28.5"/>
  </cols>
  <sheetData>
    <row r="1">
      <c r="A1" s="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>
        <v>700.0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123">
        <v>45082.0</v>
      </c>
      <c r="B2" s="9" t="s">
        <v>150</v>
      </c>
      <c r="C2" s="68" t="s">
        <v>151</v>
      </c>
      <c r="D2" s="68" t="s">
        <v>62</v>
      </c>
      <c r="E2" s="130" t="s">
        <v>152</v>
      </c>
      <c r="F2" s="9" t="s">
        <v>109</v>
      </c>
      <c r="G2" s="69">
        <v>2000.0</v>
      </c>
      <c r="H2" s="69">
        <v>217.97</v>
      </c>
      <c r="I2" s="70" t="s">
        <v>71</v>
      </c>
      <c r="J2" s="71">
        <v>100.0</v>
      </c>
      <c r="K2" s="69">
        <v>650.0</v>
      </c>
      <c r="L2" s="69" t="s">
        <v>58</v>
      </c>
      <c r="M2" s="69">
        <v>50.0</v>
      </c>
      <c r="N2" s="69"/>
      <c r="O2" s="33">
        <v>700.0</v>
      </c>
      <c r="P2" s="72" t="s">
        <v>37</v>
      </c>
      <c r="Q2" s="73" t="s">
        <v>38</v>
      </c>
      <c r="R2" s="11"/>
      <c r="S2" s="11"/>
      <c r="T2" s="74"/>
      <c r="U2" s="74"/>
      <c r="V2" s="74" t="s">
        <v>53</v>
      </c>
      <c r="W2" s="75">
        <v>135.0</v>
      </c>
      <c r="X2" s="75">
        <v>200.0</v>
      </c>
      <c r="Y2" s="75"/>
      <c r="Z2" s="10"/>
      <c r="AA2" s="11"/>
      <c r="AB2" s="11">
        <f t="shared" ref="AB2:AB20" si="1">SUM(G2:AA2)</f>
        <v>4052.97</v>
      </c>
      <c r="AC2" s="12"/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82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11">
        <f t="shared" si="1"/>
        <v>0</v>
      </c>
      <c r="AC3" s="87"/>
    </row>
    <row r="4">
      <c r="A4" s="123">
        <v>45083.0</v>
      </c>
      <c r="B4" s="9" t="s">
        <v>153</v>
      </c>
      <c r="C4" s="27" t="s">
        <v>154</v>
      </c>
      <c r="D4" s="27" t="s">
        <v>155</v>
      </c>
      <c r="E4" s="131" t="s">
        <v>82</v>
      </c>
      <c r="F4" s="125" t="s">
        <v>109</v>
      </c>
      <c r="G4" s="69">
        <v>1800.0</v>
      </c>
      <c r="H4" s="69">
        <v>217.97</v>
      </c>
      <c r="I4" s="70" t="s">
        <v>71</v>
      </c>
      <c r="J4" s="71">
        <v>100.0</v>
      </c>
      <c r="K4" s="69">
        <v>650.0</v>
      </c>
      <c r="L4" s="69" t="s">
        <v>58</v>
      </c>
      <c r="M4" s="69">
        <v>50.0</v>
      </c>
      <c r="O4" s="17">
        <v>700.0</v>
      </c>
      <c r="P4" s="88" t="s">
        <v>37</v>
      </c>
      <c r="Q4" s="89" t="s">
        <v>38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11">
        <f t="shared" si="1"/>
        <v>3717.97</v>
      </c>
      <c r="AC4" s="12"/>
    </row>
    <row r="5" ht="18.0" customHeight="1">
      <c r="A5" s="76" t="s">
        <v>110</v>
      </c>
      <c r="B5" s="87"/>
      <c r="C5" s="87"/>
      <c r="D5" s="87"/>
      <c r="E5" s="87"/>
      <c r="F5" s="91"/>
      <c r="G5" s="92"/>
      <c r="H5" s="93"/>
      <c r="I5" s="94"/>
      <c r="J5" s="92"/>
      <c r="K5" s="92"/>
      <c r="L5" s="93"/>
      <c r="M5" s="99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11">
        <f t="shared" si="1"/>
        <v>0</v>
      </c>
      <c r="AC5" s="87"/>
    </row>
    <row r="6">
      <c r="A6" s="123">
        <v>45084.0</v>
      </c>
      <c r="B6" s="9" t="s">
        <v>153</v>
      </c>
      <c r="C6" s="27" t="s">
        <v>93</v>
      </c>
      <c r="D6" s="27" t="s">
        <v>148</v>
      </c>
      <c r="E6" s="131" t="s">
        <v>156</v>
      </c>
      <c r="F6" s="125" t="s">
        <v>109</v>
      </c>
      <c r="G6" s="69">
        <v>1900.0</v>
      </c>
      <c r="H6" s="69">
        <v>217.97</v>
      </c>
      <c r="I6" s="70" t="s">
        <v>71</v>
      </c>
      <c r="J6" s="71">
        <v>100.0</v>
      </c>
      <c r="K6" s="69">
        <v>650.0</v>
      </c>
      <c r="L6" s="69" t="s">
        <v>58</v>
      </c>
      <c r="M6" s="69">
        <v>50.0</v>
      </c>
      <c r="O6" s="17">
        <v>700.0</v>
      </c>
      <c r="P6" s="88" t="s">
        <v>37</v>
      </c>
      <c r="Q6" s="89" t="s">
        <v>38</v>
      </c>
      <c r="R6" s="10"/>
      <c r="S6" s="10"/>
      <c r="T6" s="18"/>
      <c r="U6" s="18"/>
      <c r="V6" s="74" t="s">
        <v>53</v>
      </c>
      <c r="W6" s="19"/>
      <c r="X6" s="75">
        <v>200.0</v>
      </c>
      <c r="Y6" s="19"/>
      <c r="Z6" s="19"/>
      <c r="AA6" s="75"/>
      <c r="AB6" s="11">
        <f t="shared" si="1"/>
        <v>3817.97</v>
      </c>
      <c r="AC6" s="12"/>
    </row>
    <row r="7" ht="18.0" customHeight="1">
      <c r="A7" s="90" t="s">
        <v>110</v>
      </c>
      <c r="B7" s="87"/>
      <c r="C7" s="87"/>
      <c r="D7" s="87"/>
      <c r="E7" s="87"/>
      <c r="F7" s="91"/>
      <c r="G7" s="92"/>
      <c r="H7" s="93"/>
      <c r="I7" s="94"/>
      <c r="J7" s="92"/>
      <c r="K7" s="92"/>
      <c r="L7" s="93"/>
      <c r="M7" s="99"/>
      <c r="N7" s="92"/>
      <c r="O7" s="92"/>
      <c r="P7" s="94"/>
      <c r="Q7" s="95"/>
      <c r="R7" s="92"/>
      <c r="S7" s="92"/>
      <c r="T7" s="86"/>
      <c r="U7" s="86"/>
      <c r="V7" s="86"/>
      <c r="W7" s="81"/>
      <c r="X7" s="81"/>
      <c r="Y7" s="81"/>
      <c r="Z7" s="81"/>
      <c r="AA7" s="81"/>
      <c r="AB7" s="11">
        <f t="shared" si="1"/>
        <v>0</v>
      </c>
      <c r="AC7" s="87"/>
    </row>
    <row r="8">
      <c r="A8" s="127">
        <v>45085.0</v>
      </c>
      <c r="B8" s="9" t="s">
        <v>157</v>
      </c>
      <c r="C8" s="68"/>
      <c r="D8" s="68" t="s">
        <v>158</v>
      </c>
      <c r="E8" s="130" t="s">
        <v>159</v>
      </c>
      <c r="F8" s="101" t="s">
        <v>34</v>
      </c>
      <c r="G8" s="69">
        <v>1600.0</v>
      </c>
      <c r="H8" s="69">
        <v>179.96</v>
      </c>
      <c r="I8" s="70" t="s">
        <v>71</v>
      </c>
      <c r="J8" s="97">
        <v>100.0</v>
      </c>
      <c r="K8" s="69">
        <v>500.0</v>
      </c>
      <c r="L8" s="70" t="s">
        <v>36</v>
      </c>
      <c r="M8" s="69">
        <v>50.0</v>
      </c>
      <c r="N8" s="13"/>
      <c r="O8" s="15">
        <v>700.0</v>
      </c>
      <c r="P8" s="88" t="s">
        <v>37</v>
      </c>
      <c r="Q8" s="49" t="s">
        <v>38</v>
      </c>
      <c r="R8" s="10"/>
      <c r="S8" s="10"/>
      <c r="T8" s="18"/>
      <c r="U8" s="18"/>
      <c r="V8" s="74" t="s">
        <v>53</v>
      </c>
      <c r="W8" s="75"/>
      <c r="X8" s="75">
        <v>200.0</v>
      </c>
      <c r="Y8" s="98"/>
      <c r="Z8" s="54"/>
      <c r="AA8" s="98"/>
      <c r="AB8" s="11">
        <f t="shared" si="1"/>
        <v>3329.96</v>
      </c>
    </row>
    <row r="9">
      <c r="A9" s="90" t="s">
        <v>110</v>
      </c>
      <c r="B9" s="87"/>
      <c r="C9" s="87"/>
      <c r="D9" s="87"/>
      <c r="E9" s="87"/>
      <c r="F9" s="91"/>
      <c r="G9" s="92"/>
      <c r="H9" s="93"/>
      <c r="I9" s="94"/>
      <c r="J9" s="92"/>
      <c r="K9" s="92"/>
      <c r="L9" s="93"/>
      <c r="M9" s="92"/>
      <c r="N9" s="92"/>
      <c r="O9" s="92"/>
      <c r="P9" s="94"/>
      <c r="Q9" s="95"/>
      <c r="R9" s="92"/>
      <c r="S9" s="92"/>
      <c r="T9" s="86"/>
      <c r="U9" s="86"/>
      <c r="V9" s="86"/>
      <c r="W9" s="81"/>
      <c r="X9" s="81"/>
      <c r="Y9" s="81"/>
      <c r="Z9" s="81"/>
      <c r="AA9" s="81"/>
      <c r="AB9" s="11">
        <f t="shared" si="1"/>
        <v>0</v>
      </c>
      <c r="AC9" s="87"/>
    </row>
    <row r="10">
      <c r="A10" s="127">
        <v>45087.0</v>
      </c>
      <c r="B10" s="9" t="s">
        <v>157</v>
      </c>
      <c r="C10" s="68" t="s">
        <v>160</v>
      </c>
      <c r="D10" s="68" t="s">
        <v>32</v>
      </c>
      <c r="E10" s="132" t="s">
        <v>161</v>
      </c>
      <c r="F10" s="101" t="s">
        <v>34</v>
      </c>
      <c r="G10" s="98">
        <v>1600.0</v>
      </c>
      <c r="H10" s="102">
        <v>0.0</v>
      </c>
      <c r="I10" s="103" t="s">
        <v>35</v>
      </c>
      <c r="J10" s="71">
        <v>100.0</v>
      </c>
      <c r="K10" s="98">
        <v>500.0</v>
      </c>
      <c r="L10" s="70" t="s">
        <v>36</v>
      </c>
      <c r="M10" s="69">
        <v>50.0</v>
      </c>
      <c r="N10" s="98"/>
      <c r="O10" s="98">
        <v>700.0</v>
      </c>
      <c r="P10" s="103" t="s">
        <v>37</v>
      </c>
      <c r="Q10" s="104" t="s">
        <v>38</v>
      </c>
      <c r="R10" s="98"/>
      <c r="S10" s="98"/>
      <c r="T10" s="103"/>
      <c r="U10" s="103"/>
      <c r="V10" s="74" t="s">
        <v>53</v>
      </c>
      <c r="W10" s="98"/>
      <c r="X10" s="75">
        <v>200.0</v>
      </c>
      <c r="Y10" s="98"/>
      <c r="Z10" s="54"/>
      <c r="AA10" s="98"/>
      <c r="AB10" s="11">
        <f t="shared" si="1"/>
        <v>3150</v>
      </c>
    </row>
    <row r="11">
      <c r="A11" s="90"/>
      <c r="B11" s="87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11">
        <f t="shared" si="1"/>
        <v>0</v>
      </c>
      <c r="AC11" s="87"/>
    </row>
    <row r="12">
      <c r="A12" s="133">
        <v>45091.0</v>
      </c>
      <c r="B12" s="9" t="s">
        <v>162</v>
      </c>
      <c r="C12" s="9" t="s">
        <v>54</v>
      </c>
      <c r="D12" s="9" t="s">
        <v>32</v>
      </c>
      <c r="E12" s="131" t="s">
        <v>111</v>
      </c>
      <c r="F12" s="101" t="s">
        <v>68</v>
      </c>
      <c r="G12" s="11">
        <v>1800.0</v>
      </c>
      <c r="H12" s="69">
        <v>0.0</v>
      </c>
      <c r="I12" s="70" t="s">
        <v>36</v>
      </c>
      <c r="J12" s="11">
        <v>100.0</v>
      </c>
      <c r="K12" s="11">
        <v>600.0</v>
      </c>
      <c r="L12" s="69" t="s">
        <v>46</v>
      </c>
      <c r="M12" s="11">
        <v>50.0</v>
      </c>
      <c r="N12" s="10"/>
      <c r="O12" s="11">
        <v>700.0</v>
      </c>
      <c r="P12" s="70" t="s">
        <v>37</v>
      </c>
      <c r="Q12" s="106" t="s">
        <v>142</v>
      </c>
      <c r="R12" s="10"/>
      <c r="S12" s="10"/>
      <c r="T12" s="74"/>
      <c r="U12" s="74"/>
      <c r="V12" s="74" t="s">
        <v>53</v>
      </c>
      <c r="W12" s="75"/>
      <c r="X12" s="75">
        <v>200.0</v>
      </c>
      <c r="Y12" s="75"/>
      <c r="Z12" s="75"/>
      <c r="AA12" s="75"/>
      <c r="AB12" s="11">
        <f t="shared" si="1"/>
        <v>3450</v>
      </c>
      <c r="AC12" s="12"/>
    </row>
    <row r="13">
      <c r="A13" s="90" t="s">
        <v>110</v>
      </c>
      <c r="B13" s="87"/>
      <c r="C13" s="87"/>
      <c r="D13" s="87"/>
      <c r="E13" s="87"/>
      <c r="F13" s="91"/>
      <c r="G13" s="92"/>
      <c r="H13" s="93"/>
      <c r="I13" s="94"/>
      <c r="J13" s="92"/>
      <c r="K13" s="92"/>
      <c r="L13" s="93"/>
      <c r="M13" s="92"/>
      <c r="N13" s="92"/>
      <c r="O13" s="92"/>
      <c r="P13" s="94"/>
      <c r="Q13" s="95"/>
      <c r="R13" s="92"/>
      <c r="S13" s="92"/>
      <c r="T13" s="86"/>
      <c r="U13" s="86"/>
      <c r="V13" s="86"/>
      <c r="W13" s="81"/>
      <c r="X13" s="81"/>
      <c r="Y13" s="81"/>
      <c r="Z13" s="81"/>
      <c r="AA13" s="81"/>
      <c r="AB13" s="11">
        <f t="shared" si="1"/>
        <v>0</v>
      </c>
      <c r="AC13" s="87"/>
    </row>
    <row r="14">
      <c r="A14" s="127">
        <v>45089.0</v>
      </c>
      <c r="B14" s="9" t="s">
        <v>150</v>
      </c>
      <c r="C14" s="105" t="s">
        <v>163</v>
      </c>
      <c r="D14" s="68" t="s">
        <v>62</v>
      </c>
      <c r="E14" s="130" t="s">
        <v>164</v>
      </c>
      <c r="F14" s="68" t="s">
        <v>34</v>
      </c>
      <c r="G14" s="69">
        <v>1700.0</v>
      </c>
      <c r="H14" s="101">
        <v>179.96</v>
      </c>
      <c r="I14" s="70" t="s">
        <v>71</v>
      </c>
      <c r="J14" s="98">
        <v>100.0</v>
      </c>
      <c r="K14" s="69">
        <v>500.0</v>
      </c>
      <c r="L14" s="70" t="s">
        <v>36</v>
      </c>
      <c r="M14" s="69">
        <v>50.0</v>
      </c>
      <c r="N14" s="69"/>
      <c r="O14" s="11">
        <v>700.0</v>
      </c>
      <c r="P14" s="106" t="s">
        <v>37</v>
      </c>
      <c r="Q14" s="107" t="s">
        <v>38</v>
      </c>
      <c r="R14" s="11"/>
      <c r="S14" s="11"/>
      <c r="T14" s="103"/>
      <c r="U14" s="103"/>
      <c r="V14" s="74" t="s">
        <v>53</v>
      </c>
      <c r="W14" s="75"/>
      <c r="X14" s="75">
        <v>200.0</v>
      </c>
      <c r="Y14" s="98"/>
      <c r="Z14" s="54"/>
      <c r="AA14" s="98"/>
      <c r="AB14" s="11">
        <f t="shared" si="1"/>
        <v>3429.96</v>
      </c>
    </row>
    <row r="15">
      <c r="A15" s="108" t="s">
        <v>110</v>
      </c>
      <c r="B15" s="109"/>
      <c r="C15" s="109"/>
      <c r="D15" s="109"/>
      <c r="E15" s="110"/>
      <c r="F15" s="109"/>
      <c r="G15" s="80"/>
      <c r="H15" s="80"/>
      <c r="I15" s="111"/>
      <c r="J15" s="110"/>
      <c r="K15" s="80"/>
      <c r="L15" s="80"/>
      <c r="M15" s="80"/>
      <c r="N15" s="80"/>
      <c r="O15" s="99"/>
      <c r="P15" s="85"/>
      <c r="Q15" s="112"/>
      <c r="R15" s="99"/>
      <c r="S15" s="99"/>
      <c r="T15" s="113"/>
      <c r="U15" s="113"/>
      <c r="V15" s="113"/>
      <c r="W15" s="81"/>
      <c r="X15" s="81"/>
      <c r="Y15" s="114"/>
      <c r="Z15" s="114"/>
      <c r="AA15" s="114"/>
      <c r="AB15" s="11">
        <f t="shared" si="1"/>
        <v>0</v>
      </c>
      <c r="AC15" s="115"/>
    </row>
    <row r="16">
      <c r="A16" s="128">
        <v>45090.0</v>
      </c>
      <c r="B16" s="68" t="s">
        <v>165</v>
      </c>
      <c r="C16" s="68" t="s">
        <v>166</v>
      </c>
      <c r="D16" s="68" t="s">
        <v>148</v>
      </c>
      <c r="E16" s="134" t="s">
        <v>167</v>
      </c>
      <c r="F16" s="101" t="s">
        <v>45</v>
      </c>
      <c r="G16" s="69">
        <v>1800.0</v>
      </c>
      <c r="H16" s="69">
        <v>129.96</v>
      </c>
      <c r="I16" s="70" t="s">
        <v>75</v>
      </c>
      <c r="J16" s="71">
        <v>100.0</v>
      </c>
      <c r="K16" s="69">
        <v>650.0</v>
      </c>
      <c r="L16" s="70" t="s">
        <v>47</v>
      </c>
      <c r="M16" s="69">
        <v>0.0</v>
      </c>
      <c r="N16" s="69"/>
      <c r="O16" s="33">
        <v>700.0</v>
      </c>
      <c r="P16" s="72" t="s">
        <v>37</v>
      </c>
      <c r="Q16" s="73" t="s">
        <v>38</v>
      </c>
      <c r="R16" s="11"/>
      <c r="S16" s="11"/>
      <c r="T16" s="103"/>
      <c r="U16" s="103"/>
      <c r="V16" s="74" t="s">
        <v>53</v>
      </c>
      <c r="W16" s="75"/>
      <c r="X16" s="75">
        <v>200.0</v>
      </c>
      <c r="Y16" s="54"/>
      <c r="Z16" s="54"/>
      <c r="AA16" s="98"/>
      <c r="AB16" s="11">
        <f t="shared" si="1"/>
        <v>3579.96</v>
      </c>
    </row>
    <row r="17">
      <c r="A17" s="90" t="s">
        <v>110</v>
      </c>
      <c r="B17" s="126"/>
      <c r="C17" s="87"/>
      <c r="D17" s="87"/>
      <c r="E17" s="87"/>
      <c r="F17" s="91"/>
      <c r="G17" s="92"/>
      <c r="H17" s="93"/>
      <c r="I17" s="94"/>
      <c r="J17" s="92"/>
      <c r="K17" s="92"/>
      <c r="L17" s="93"/>
      <c r="M17" s="92"/>
      <c r="N17" s="92"/>
      <c r="O17" s="92"/>
      <c r="P17" s="94"/>
      <c r="Q17" s="95"/>
      <c r="R17" s="92"/>
      <c r="S17" s="92"/>
      <c r="T17" s="86"/>
      <c r="U17" s="86"/>
      <c r="V17" s="86"/>
      <c r="W17" s="81"/>
      <c r="X17" s="81"/>
      <c r="Y17" s="81"/>
      <c r="Z17" s="81"/>
      <c r="AA17" s="81"/>
      <c r="AB17" s="11">
        <f t="shared" si="1"/>
        <v>0</v>
      </c>
      <c r="AC17" s="87"/>
    </row>
    <row r="18">
      <c r="A18" s="123">
        <v>45092.0</v>
      </c>
      <c r="B18" s="9" t="s">
        <v>150</v>
      </c>
      <c r="D18" s="68" t="s">
        <v>62</v>
      </c>
      <c r="E18" s="130" t="s">
        <v>168</v>
      </c>
      <c r="F18" s="101" t="s">
        <v>45</v>
      </c>
      <c r="G18" s="69">
        <v>2200.0</v>
      </c>
      <c r="H18" s="69">
        <v>149.96</v>
      </c>
      <c r="I18" s="70" t="s">
        <v>71</v>
      </c>
      <c r="J18" s="69">
        <v>100.0</v>
      </c>
      <c r="K18" s="69">
        <v>650.0</v>
      </c>
      <c r="L18" s="70" t="s">
        <v>47</v>
      </c>
      <c r="M18" s="69">
        <v>0.0</v>
      </c>
      <c r="N18" s="69"/>
      <c r="O18" s="69">
        <v>700.0</v>
      </c>
      <c r="P18" s="70" t="s">
        <v>37</v>
      </c>
      <c r="Q18" s="106" t="s">
        <v>38</v>
      </c>
      <c r="R18" s="69"/>
      <c r="S18" s="69"/>
      <c r="T18" s="74"/>
      <c r="U18" s="74"/>
      <c r="V18" s="74" t="s">
        <v>53</v>
      </c>
      <c r="W18" s="75"/>
      <c r="X18" s="75">
        <v>200.0</v>
      </c>
      <c r="Y18" s="75"/>
      <c r="Z18" s="75"/>
      <c r="AA18" s="75"/>
      <c r="AB18" s="11">
        <f t="shared" si="1"/>
        <v>3999.96</v>
      </c>
      <c r="AC18" s="12"/>
    </row>
    <row r="19">
      <c r="A19" s="90" t="s">
        <v>110</v>
      </c>
      <c r="B19" s="87"/>
      <c r="C19" s="87"/>
      <c r="D19" s="87"/>
      <c r="E19" s="87"/>
      <c r="F19" s="91"/>
      <c r="G19" s="92"/>
      <c r="H19" s="93"/>
      <c r="I19" s="94"/>
      <c r="J19" s="92"/>
      <c r="K19" s="92"/>
      <c r="L19" s="93"/>
      <c r="M19" s="92"/>
      <c r="N19" s="92"/>
      <c r="O19" s="92"/>
      <c r="P19" s="94"/>
      <c r="Q19" s="95"/>
      <c r="R19" s="92"/>
      <c r="S19" s="92"/>
      <c r="T19" s="86"/>
      <c r="U19" s="86"/>
      <c r="V19" s="86"/>
      <c r="W19" s="81"/>
      <c r="X19" s="81"/>
      <c r="Y19" s="81"/>
      <c r="Z19" s="81"/>
      <c r="AA19" s="81"/>
      <c r="AB19" s="11">
        <f t="shared" si="1"/>
        <v>0</v>
      </c>
      <c r="AC19" s="87"/>
    </row>
    <row r="20">
      <c r="A20" s="135">
        <v>45096.0</v>
      </c>
      <c r="B20" s="68" t="s">
        <v>169</v>
      </c>
      <c r="C20" s="68" t="s">
        <v>170</v>
      </c>
      <c r="D20" s="68" t="s">
        <v>32</v>
      </c>
      <c r="E20" s="130" t="s">
        <v>171</v>
      </c>
      <c r="F20" s="101" t="s">
        <v>34</v>
      </c>
      <c r="G20" s="118">
        <v>1600.0</v>
      </c>
      <c r="H20" s="119">
        <v>0.0</v>
      </c>
      <c r="I20" s="103" t="s">
        <v>46</v>
      </c>
      <c r="J20" s="98">
        <v>100.0</v>
      </c>
      <c r="K20" s="98">
        <v>650.0</v>
      </c>
      <c r="L20" s="70" t="s">
        <v>36</v>
      </c>
      <c r="M20" s="69">
        <v>0.0</v>
      </c>
      <c r="N20" s="98"/>
      <c r="O20" s="98">
        <v>700.0</v>
      </c>
      <c r="P20" s="103" t="s">
        <v>37</v>
      </c>
      <c r="Q20" s="104" t="s">
        <v>38</v>
      </c>
      <c r="V20" s="74" t="s">
        <v>53</v>
      </c>
      <c r="X20" s="75">
        <v>200.0</v>
      </c>
      <c r="Y20" s="54"/>
      <c r="Z20" s="54"/>
      <c r="AA20" s="54"/>
      <c r="AB20" s="11">
        <f t="shared" si="1"/>
        <v>3250</v>
      </c>
    </row>
    <row r="22">
      <c r="AB22" s="54">
        <f>SUM(AB2:AB21)</f>
        <v>35778.75</v>
      </c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3" width="21.63"/>
    <col customWidth="1" min="5" max="5" width="14.5"/>
  </cols>
  <sheetData>
    <row r="1">
      <c r="A1" s="1" t="s">
        <v>0</v>
      </c>
      <c r="B1" s="138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 t="s">
        <v>14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76" t="s">
        <v>110</v>
      </c>
      <c r="B2" s="139"/>
      <c r="C2" s="77"/>
      <c r="D2" s="77"/>
      <c r="E2" s="78"/>
      <c r="F2" s="79"/>
      <c r="G2" s="80"/>
      <c r="H2" s="81"/>
      <c r="I2" s="82"/>
      <c r="J2" s="81"/>
      <c r="K2" s="81"/>
      <c r="L2" s="81"/>
      <c r="M2" s="81"/>
      <c r="N2" s="81"/>
      <c r="O2" s="83"/>
      <c r="P2" s="84"/>
      <c r="Q2" s="85"/>
      <c r="R2" s="81"/>
      <c r="S2" s="81"/>
      <c r="T2" s="86"/>
      <c r="U2" s="86"/>
      <c r="V2" s="86"/>
      <c r="W2" s="81"/>
      <c r="X2" s="81"/>
      <c r="Y2" s="81"/>
      <c r="Z2" s="81"/>
      <c r="AA2" s="81"/>
      <c r="AB2" s="11">
        <f t="shared" ref="AB2:AB23" si="1">SUM(G2:AA2)</f>
        <v>0</v>
      </c>
      <c r="AC2" s="87"/>
    </row>
    <row r="3">
      <c r="A3" s="140">
        <v>45117.0</v>
      </c>
      <c r="B3" s="141" t="s">
        <v>172</v>
      </c>
      <c r="C3" s="142"/>
      <c r="D3" s="143" t="s">
        <v>32</v>
      </c>
      <c r="E3" s="32" t="s">
        <v>117</v>
      </c>
      <c r="F3" s="143" t="s">
        <v>45</v>
      </c>
      <c r="G3" s="97">
        <v>1600.0</v>
      </c>
      <c r="H3" s="97">
        <v>0.0</v>
      </c>
      <c r="I3" s="144" t="s">
        <v>35</v>
      </c>
      <c r="J3" s="71">
        <v>100.0</v>
      </c>
      <c r="K3" s="97">
        <v>650.0</v>
      </c>
      <c r="L3" s="97" t="s">
        <v>47</v>
      </c>
      <c r="M3" s="97">
        <v>0.0</v>
      </c>
      <c r="N3" s="97"/>
      <c r="O3" s="33">
        <v>500.0</v>
      </c>
      <c r="P3" s="72" t="s">
        <v>37</v>
      </c>
      <c r="Q3" s="73" t="s">
        <v>142</v>
      </c>
      <c r="R3" s="33"/>
      <c r="S3" s="33"/>
      <c r="T3" s="145"/>
      <c r="U3" s="145"/>
      <c r="V3" s="145" t="s">
        <v>53</v>
      </c>
      <c r="W3" s="146"/>
      <c r="X3" s="146">
        <v>200.0</v>
      </c>
      <c r="Y3" s="146"/>
      <c r="Z3" s="17"/>
      <c r="AA3" s="33"/>
      <c r="AB3" s="11">
        <f t="shared" si="1"/>
        <v>3050</v>
      </c>
      <c r="AC3" s="20"/>
    </row>
    <row r="4">
      <c r="A4" s="76" t="s">
        <v>110</v>
      </c>
      <c r="B4" s="139"/>
      <c r="C4" s="77"/>
      <c r="D4" s="77"/>
      <c r="E4" s="78"/>
      <c r="F4" s="79"/>
      <c r="G4" s="80"/>
      <c r="H4" s="81"/>
      <c r="I4" s="82"/>
      <c r="J4" s="81"/>
      <c r="K4" s="81"/>
      <c r="L4" s="81"/>
      <c r="M4" s="81"/>
      <c r="N4" s="81"/>
      <c r="O4" s="83"/>
      <c r="P4" s="84"/>
      <c r="Q4" s="85"/>
      <c r="R4" s="81"/>
      <c r="S4" s="81"/>
      <c r="T4" s="86"/>
      <c r="U4" s="86"/>
      <c r="V4" s="86"/>
      <c r="W4" s="81"/>
      <c r="X4" s="81"/>
      <c r="Y4" s="81"/>
      <c r="Z4" s="81"/>
      <c r="AA4" s="81"/>
      <c r="AB4" s="11">
        <f t="shared" si="1"/>
        <v>0</v>
      </c>
      <c r="AC4" s="87"/>
    </row>
    <row r="5">
      <c r="A5" s="123">
        <v>45118.0</v>
      </c>
      <c r="B5" s="101" t="s">
        <v>114</v>
      </c>
      <c r="C5" s="27" t="s">
        <v>173</v>
      </c>
      <c r="D5" s="27" t="s">
        <v>32</v>
      </c>
      <c r="E5" s="131" t="s">
        <v>174</v>
      </c>
      <c r="F5" s="68" t="s">
        <v>34</v>
      </c>
      <c r="G5" s="69">
        <v>1500.0</v>
      </c>
      <c r="H5" s="69">
        <v>139.78</v>
      </c>
      <c r="I5" s="70" t="s">
        <v>46</v>
      </c>
      <c r="J5" s="71">
        <v>100.0</v>
      </c>
      <c r="K5" s="69">
        <v>500.0</v>
      </c>
      <c r="L5" s="69" t="s">
        <v>36</v>
      </c>
      <c r="M5" s="69">
        <v>50.0</v>
      </c>
      <c r="O5" s="33">
        <v>500.0</v>
      </c>
      <c r="P5" s="88" t="s">
        <v>37</v>
      </c>
      <c r="Q5" s="89" t="s">
        <v>38</v>
      </c>
      <c r="R5" s="10"/>
      <c r="S5" s="10"/>
      <c r="T5" s="18"/>
      <c r="U5" s="18"/>
      <c r="V5" s="74" t="s">
        <v>53</v>
      </c>
      <c r="W5" s="19"/>
      <c r="X5" s="75">
        <v>200.0</v>
      </c>
      <c r="Y5" s="19"/>
      <c r="Z5" s="19"/>
      <c r="AA5" s="75"/>
      <c r="AB5" s="11">
        <f t="shared" si="1"/>
        <v>2989.78</v>
      </c>
      <c r="AC5" s="12"/>
    </row>
    <row r="6" ht="18.0" customHeight="1">
      <c r="A6" s="76" t="s">
        <v>110</v>
      </c>
      <c r="B6" s="91"/>
      <c r="C6" s="87"/>
      <c r="D6" s="87"/>
      <c r="E6" s="87"/>
      <c r="F6" s="91"/>
      <c r="G6" s="92"/>
      <c r="H6" s="93"/>
      <c r="I6" s="94"/>
      <c r="J6" s="92"/>
      <c r="K6" s="92"/>
      <c r="L6" s="93"/>
      <c r="M6" s="99"/>
      <c r="N6" s="92"/>
      <c r="O6" s="92"/>
      <c r="P6" s="94"/>
      <c r="Q6" s="95"/>
      <c r="R6" s="92"/>
      <c r="S6" s="92"/>
      <c r="T6" s="86"/>
      <c r="U6" s="86"/>
      <c r="V6" s="86"/>
      <c r="W6" s="81"/>
      <c r="X6" s="81"/>
      <c r="Y6" s="81"/>
      <c r="Z6" s="81"/>
      <c r="AA6" s="81"/>
      <c r="AB6" s="11">
        <f t="shared" si="1"/>
        <v>0</v>
      </c>
      <c r="AC6" s="87"/>
    </row>
    <row r="7">
      <c r="A7" s="123">
        <v>45119.0</v>
      </c>
      <c r="B7" s="101" t="s">
        <v>175</v>
      </c>
      <c r="C7" s="27"/>
      <c r="D7" s="27" t="s">
        <v>32</v>
      </c>
      <c r="E7" s="130" t="s">
        <v>174</v>
      </c>
      <c r="F7" s="68" t="s">
        <v>45</v>
      </c>
      <c r="G7" s="69">
        <v>1600.0</v>
      </c>
      <c r="H7" s="69"/>
      <c r="I7" s="70" t="s">
        <v>46</v>
      </c>
      <c r="J7" s="71">
        <v>100.0</v>
      </c>
      <c r="K7" s="69">
        <v>650.0</v>
      </c>
      <c r="L7" s="69" t="s">
        <v>47</v>
      </c>
      <c r="M7" s="69">
        <v>0.0</v>
      </c>
      <c r="O7" s="33">
        <v>500.0</v>
      </c>
      <c r="P7" s="88" t="s">
        <v>37</v>
      </c>
      <c r="Q7" s="89" t="s">
        <v>38</v>
      </c>
      <c r="R7" s="10"/>
      <c r="S7" s="10"/>
      <c r="T7" s="18"/>
      <c r="U7" s="18"/>
      <c r="V7" s="74" t="s">
        <v>53</v>
      </c>
      <c r="W7" s="19"/>
      <c r="X7" s="75">
        <v>200.0</v>
      </c>
      <c r="Y7" s="19"/>
      <c r="Z7" s="19"/>
      <c r="AA7" s="75"/>
      <c r="AB7" s="11">
        <f t="shared" si="1"/>
        <v>3050</v>
      </c>
      <c r="AC7" s="12"/>
    </row>
    <row r="8" ht="18.0" customHeight="1">
      <c r="A8" s="90" t="s">
        <v>110</v>
      </c>
      <c r="B8" s="91"/>
      <c r="C8" s="87"/>
      <c r="D8" s="87"/>
      <c r="E8" s="87"/>
      <c r="F8" s="91"/>
      <c r="G8" s="92"/>
      <c r="H8" s="93"/>
      <c r="I8" s="94"/>
      <c r="J8" s="92"/>
      <c r="K8" s="92"/>
      <c r="L8" s="93"/>
      <c r="M8" s="99"/>
      <c r="N8" s="92"/>
      <c r="O8" s="92"/>
      <c r="P8" s="94"/>
      <c r="Q8" s="95"/>
      <c r="R8" s="92"/>
      <c r="S8" s="92"/>
      <c r="T8" s="86"/>
      <c r="U8" s="86"/>
      <c r="V8" s="86"/>
      <c r="W8" s="81"/>
      <c r="X8" s="81"/>
      <c r="Y8" s="81"/>
      <c r="Z8" s="81"/>
      <c r="AA8" s="81"/>
      <c r="AB8" s="11">
        <f t="shared" si="1"/>
        <v>0</v>
      </c>
      <c r="AC8" s="87"/>
    </row>
    <row r="9">
      <c r="A9" s="127">
        <v>45120.0</v>
      </c>
      <c r="B9" s="101" t="s">
        <v>176</v>
      </c>
      <c r="C9" s="68" t="s">
        <v>177</v>
      </c>
      <c r="D9" s="68" t="s">
        <v>32</v>
      </c>
      <c r="E9" s="130" t="s">
        <v>178</v>
      </c>
      <c r="F9" s="68" t="s">
        <v>45</v>
      </c>
      <c r="G9" s="98">
        <v>1800.0</v>
      </c>
      <c r="H9" s="69">
        <v>150.0</v>
      </c>
      <c r="I9" s="70" t="s">
        <v>46</v>
      </c>
      <c r="J9" s="97">
        <v>100.0</v>
      </c>
      <c r="K9" s="69">
        <v>650.0</v>
      </c>
      <c r="L9" s="69" t="s">
        <v>47</v>
      </c>
      <c r="M9" s="69">
        <v>0.0</v>
      </c>
      <c r="N9" s="13"/>
      <c r="O9" s="33">
        <v>500.0</v>
      </c>
      <c r="P9" s="88" t="s">
        <v>37</v>
      </c>
      <c r="Q9" s="49" t="s">
        <v>38</v>
      </c>
      <c r="R9" s="10"/>
      <c r="S9" s="10"/>
      <c r="T9" s="18"/>
      <c r="U9" s="18"/>
      <c r="V9" s="74" t="s">
        <v>53</v>
      </c>
      <c r="W9" s="75"/>
      <c r="X9" s="75">
        <v>200.0</v>
      </c>
      <c r="Y9" s="98"/>
      <c r="Z9" s="54"/>
      <c r="AA9" s="98"/>
      <c r="AB9" s="11">
        <f t="shared" si="1"/>
        <v>3400</v>
      </c>
    </row>
    <row r="10">
      <c r="A10" s="90" t="s">
        <v>110</v>
      </c>
      <c r="B10" s="91"/>
      <c r="C10" s="87"/>
      <c r="D10" s="87"/>
      <c r="E10" s="87"/>
      <c r="F10" s="91"/>
      <c r="G10" s="92"/>
      <c r="H10" s="93"/>
      <c r="I10" s="94"/>
      <c r="J10" s="92"/>
      <c r="K10" s="92"/>
      <c r="L10" s="93"/>
      <c r="M10" s="92"/>
      <c r="N10" s="92"/>
      <c r="O10" s="92"/>
      <c r="P10" s="94"/>
      <c r="Q10" s="95"/>
      <c r="R10" s="92"/>
      <c r="S10" s="92"/>
      <c r="T10" s="86"/>
      <c r="U10" s="86"/>
      <c r="V10" s="86"/>
      <c r="W10" s="81"/>
      <c r="X10" s="81"/>
      <c r="Y10" s="81"/>
      <c r="Z10" s="81"/>
      <c r="AA10" s="81"/>
      <c r="AB10" s="11">
        <f t="shared" si="1"/>
        <v>0</v>
      </c>
      <c r="AC10" s="87"/>
    </row>
    <row r="11">
      <c r="A11" s="90" t="s">
        <v>110</v>
      </c>
      <c r="B11" s="91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11">
        <f t="shared" si="1"/>
        <v>0</v>
      </c>
      <c r="AC11" s="87"/>
    </row>
    <row r="12">
      <c r="A12" s="127">
        <v>45121.0</v>
      </c>
      <c r="B12" s="143" t="s">
        <v>41</v>
      </c>
      <c r="C12" s="142"/>
      <c r="D12" s="143" t="s">
        <v>32</v>
      </c>
      <c r="E12" s="130" t="s">
        <v>67</v>
      </c>
      <c r="F12" s="143" t="s">
        <v>45</v>
      </c>
      <c r="G12" s="71">
        <v>1400.0</v>
      </c>
      <c r="H12" s="147"/>
      <c r="I12" s="144" t="s">
        <v>36</v>
      </c>
      <c r="J12" s="71">
        <v>100.0</v>
      </c>
      <c r="K12" s="97">
        <v>500.0</v>
      </c>
      <c r="L12" s="97" t="s">
        <v>47</v>
      </c>
      <c r="M12" s="97">
        <v>0.0</v>
      </c>
      <c r="N12" s="71"/>
      <c r="O12" s="33">
        <v>500.0</v>
      </c>
      <c r="P12" s="148" t="s">
        <v>37</v>
      </c>
      <c r="Q12" s="49" t="s">
        <v>38</v>
      </c>
      <c r="R12" s="71"/>
      <c r="S12" s="71"/>
      <c r="T12" s="148"/>
      <c r="U12" s="148"/>
      <c r="V12" s="74" t="s">
        <v>53</v>
      </c>
      <c r="W12" s="71"/>
      <c r="X12" s="75">
        <v>200.0</v>
      </c>
      <c r="Y12" s="71"/>
      <c r="Z12" s="149"/>
      <c r="AA12" s="71"/>
      <c r="AB12" s="11">
        <f t="shared" si="1"/>
        <v>2700</v>
      </c>
      <c r="AC12" s="142"/>
    </row>
    <row r="13">
      <c r="A13" s="90"/>
      <c r="B13" s="91"/>
      <c r="C13" s="87"/>
      <c r="D13" s="87"/>
      <c r="E13" s="87"/>
      <c r="F13" s="91"/>
      <c r="G13" s="92"/>
      <c r="H13" s="93"/>
      <c r="I13" s="94"/>
      <c r="J13" s="92"/>
      <c r="K13" s="92"/>
      <c r="L13" s="93"/>
      <c r="M13" s="92"/>
      <c r="N13" s="92"/>
      <c r="O13" s="92"/>
      <c r="P13" s="94"/>
      <c r="Q13" s="95"/>
      <c r="R13" s="92"/>
      <c r="S13" s="92"/>
      <c r="T13" s="86"/>
      <c r="U13" s="86"/>
      <c r="V13" s="86"/>
      <c r="W13" s="81"/>
      <c r="X13" s="81"/>
      <c r="Y13" s="81"/>
      <c r="Z13" s="81"/>
      <c r="AA13" s="81"/>
      <c r="AB13" s="11">
        <f t="shared" si="1"/>
        <v>0</v>
      </c>
      <c r="AC13" s="87"/>
    </row>
    <row r="14">
      <c r="A14" s="123">
        <v>45124.0</v>
      </c>
      <c r="B14" s="101" t="s">
        <v>41</v>
      </c>
      <c r="C14" s="9"/>
      <c r="D14" s="9" t="s">
        <v>62</v>
      </c>
      <c r="E14" s="130" t="s">
        <v>179</v>
      </c>
      <c r="F14" s="101" t="s">
        <v>34</v>
      </c>
      <c r="G14" s="98">
        <v>1000.0</v>
      </c>
      <c r="H14" s="69">
        <v>198.96</v>
      </c>
      <c r="I14" s="70" t="s">
        <v>46</v>
      </c>
      <c r="J14" s="11">
        <v>100.0</v>
      </c>
      <c r="K14" s="11">
        <v>500.0</v>
      </c>
      <c r="L14" s="69" t="s">
        <v>36</v>
      </c>
      <c r="M14" s="11">
        <v>50.0</v>
      </c>
      <c r="N14" s="10"/>
      <c r="O14" s="33">
        <v>500.0</v>
      </c>
      <c r="P14" s="70" t="s">
        <v>37</v>
      </c>
      <c r="Q14" s="106" t="s">
        <v>142</v>
      </c>
      <c r="R14" s="10"/>
      <c r="S14" s="10"/>
      <c r="T14" s="74"/>
      <c r="U14" s="74"/>
      <c r="V14" s="74" t="s">
        <v>53</v>
      </c>
      <c r="W14" s="75"/>
      <c r="X14" s="75">
        <v>200.0</v>
      </c>
      <c r="Y14" s="75"/>
      <c r="Z14" s="75"/>
      <c r="AA14" s="75"/>
      <c r="AB14" s="11">
        <f t="shared" si="1"/>
        <v>2548.96</v>
      </c>
      <c r="AC14" s="12"/>
    </row>
    <row r="15">
      <c r="A15" s="90" t="s">
        <v>110</v>
      </c>
      <c r="B15" s="91"/>
      <c r="C15" s="87"/>
      <c r="D15" s="87"/>
      <c r="E15" s="87"/>
      <c r="F15" s="91"/>
      <c r="G15" s="92"/>
      <c r="H15" s="93"/>
      <c r="I15" s="94"/>
      <c r="J15" s="92"/>
      <c r="K15" s="92"/>
      <c r="L15" s="93"/>
      <c r="M15" s="92"/>
      <c r="N15" s="92"/>
      <c r="O15" s="92"/>
      <c r="P15" s="94"/>
      <c r="Q15" s="95"/>
      <c r="R15" s="92"/>
      <c r="S15" s="92"/>
      <c r="T15" s="86"/>
      <c r="U15" s="86"/>
      <c r="V15" s="86"/>
      <c r="W15" s="81"/>
      <c r="X15" s="81"/>
      <c r="Y15" s="81"/>
      <c r="Z15" s="81"/>
      <c r="AA15" s="81"/>
      <c r="AB15" s="11">
        <f t="shared" si="1"/>
        <v>0</v>
      </c>
      <c r="AC15" s="87"/>
    </row>
    <row r="16">
      <c r="A16" s="108" t="s">
        <v>110</v>
      </c>
      <c r="B16" s="150"/>
      <c r="C16" s="109"/>
      <c r="D16" s="109"/>
      <c r="E16" s="110"/>
      <c r="F16" s="109"/>
      <c r="G16" s="80"/>
      <c r="H16" s="80"/>
      <c r="I16" s="111"/>
      <c r="J16" s="110"/>
      <c r="K16" s="80"/>
      <c r="L16" s="80"/>
      <c r="M16" s="80"/>
      <c r="N16" s="80"/>
      <c r="O16" s="99"/>
      <c r="P16" s="85"/>
      <c r="Q16" s="112"/>
      <c r="R16" s="99"/>
      <c r="S16" s="99"/>
      <c r="T16" s="113"/>
      <c r="U16" s="113"/>
      <c r="V16" s="113"/>
      <c r="W16" s="81"/>
      <c r="X16" s="81"/>
      <c r="Y16" s="114"/>
      <c r="Z16" s="114"/>
      <c r="AA16" s="114"/>
      <c r="AB16" s="11">
        <f t="shared" si="1"/>
        <v>0</v>
      </c>
      <c r="AC16" s="115"/>
    </row>
    <row r="17">
      <c r="A17" s="128">
        <v>45126.0</v>
      </c>
      <c r="B17" s="151" t="s">
        <v>169</v>
      </c>
      <c r="C17" s="68" t="s">
        <v>180</v>
      </c>
      <c r="D17" s="68" t="s">
        <v>32</v>
      </c>
      <c r="E17" s="152" t="s">
        <v>181</v>
      </c>
      <c r="F17" s="101" t="s">
        <v>34</v>
      </c>
      <c r="G17" s="69">
        <v>1800.0</v>
      </c>
      <c r="H17" s="69">
        <v>200.0</v>
      </c>
      <c r="I17" s="70" t="s">
        <v>46</v>
      </c>
      <c r="J17" s="71">
        <v>100.0</v>
      </c>
      <c r="K17" s="11">
        <v>500.0</v>
      </c>
      <c r="L17" s="69" t="s">
        <v>36</v>
      </c>
      <c r="M17" s="69">
        <v>50.0</v>
      </c>
      <c r="N17" s="69"/>
      <c r="O17" s="33">
        <v>500.0</v>
      </c>
      <c r="P17" s="72" t="s">
        <v>37</v>
      </c>
      <c r="Q17" s="73" t="s">
        <v>38</v>
      </c>
      <c r="R17" s="11"/>
      <c r="S17" s="11"/>
      <c r="T17" s="103"/>
      <c r="U17" s="103"/>
      <c r="V17" s="74" t="s">
        <v>53</v>
      </c>
      <c r="W17" s="75"/>
      <c r="X17" s="75">
        <v>200.0</v>
      </c>
      <c r="Y17" s="54"/>
      <c r="Z17" s="54"/>
      <c r="AA17" s="98"/>
      <c r="AB17" s="11">
        <f t="shared" si="1"/>
        <v>3350</v>
      </c>
    </row>
    <row r="18">
      <c r="A18" s="90" t="s">
        <v>110</v>
      </c>
      <c r="B18" s="91"/>
      <c r="C18" s="87"/>
      <c r="D18" s="87"/>
      <c r="E18" s="87"/>
      <c r="F18" s="91"/>
      <c r="G18" s="92"/>
      <c r="H18" s="93"/>
      <c r="I18" s="94"/>
      <c r="J18" s="92"/>
      <c r="K18" s="92"/>
      <c r="L18" s="93"/>
      <c r="M18" s="92"/>
      <c r="N18" s="92"/>
      <c r="O18" s="92"/>
      <c r="P18" s="94"/>
      <c r="Q18" s="95"/>
      <c r="R18" s="92"/>
      <c r="S18" s="92"/>
      <c r="T18" s="86"/>
      <c r="U18" s="86"/>
      <c r="V18" s="86"/>
      <c r="W18" s="81"/>
      <c r="X18" s="81"/>
      <c r="Y18" s="81"/>
      <c r="Z18" s="81"/>
      <c r="AA18" s="81"/>
      <c r="AB18" s="11">
        <f t="shared" si="1"/>
        <v>0</v>
      </c>
      <c r="AC18" s="87"/>
    </row>
    <row r="19">
      <c r="A19" s="123">
        <v>45127.0</v>
      </c>
      <c r="B19" s="101" t="s">
        <v>172</v>
      </c>
      <c r="C19" s="68" t="s">
        <v>180</v>
      </c>
      <c r="D19" s="68" t="s">
        <v>32</v>
      </c>
      <c r="E19" s="130" t="s">
        <v>181</v>
      </c>
      <c r="F19" s="101" t="s">
        <v>34</v>
      </c>
      <c r="G19" s="69">
        <v>1600.0</v>
      </c>
      <c r="H19" s="69"/>
      <c r="I19" s="70" t="s">
        <v>46</v>
      </c>
      <c r="J19" s="69">
        <v>100.0</v>
      </c>
      <c r="K19" s="11">
        <v>500.0</v>
      </c>
      <c r="L19" s="69" t="s">
        <v>36</v>
      </c>
      <c r="M19" s="69">
        <v>50.0</v>
      </c>
      <c r="N19" s="69"/>
      <c r="O19" s="33">
        <v>500.0</v>
      </c>
      <c r="P19" s="70" t="s">
        <v>37</v>
      </c>
      <c r="Q19" s="106" t="s">
        <v>38</v>
      </c>
      <c r="R19" s="69"/>
      <c r="S19" s="69"/>
      <c r="T19" s="74"/>
      <c r="U19" s="74"/>
      <c r="V19" s="74" t="s">
        <v>53</v>
      </c>
      <c r="W19" s="75"/>
      <c r="X19" s="75">
        <v>200.0</v>
      </c>
      <c r="Y19" s="75"/>
      <c r="Z19" s="75"/>
      <c r="AA19" s="75"/>
      <c r="AB19" s="11">
        <f t="shared" si="1"/>
        <v>2950</v>
      </c>
      <c r="AC19" s="12"/>
    </row>
    <row r="20">
      <c r="A20" s="90" t="s">
        <v>110</v>
      </c>
      <c r="B20" s="91"/>
      <c r="C20" s="87"/>
      <c r="D20" s="87"/>
      <c r="E20" s="87"/>
      <c r="F20" s="91"/>
      <c r="G20" s="92"/>
      <c r="H20" s="93"/>
      <c r="I20" s="94"/>
      <c r="J20" s="92"/>
      <c r="K20" s="92"/>
      <c r="L20" s="93"/>
      <c r="M20" s="92"/>
      <c r="N20" s="92"/>
      <c r="O20" s="92"/>
      <c r="P20" s="94"/>
      <c r="Q20" s="95"/>
      <c r="R20" s="92"/>
      <c r="S20" s="92"/>
      <c r="T20" s="86"/>
      <c r="U20" s="86"/>
      <c r="V20" s="86"/>
      <c r="W20" s="81"/>
      <c r="X20" s="81"/>
      <c r="Y20" s="81"/>
      <c r="Z20" s="81"/>
      <c r="AA20" s="81"/>
      <c r="AB20" s="11">
        <f t="shared" si="1"/>
        <v>0</v>
      </c>
      <c r="AC20" s="87"/>
    </row>
    <row r="21">
      <c r="A21" s="127">
        <v>45128.0</v>
      </c>
      <c r="B21" s="151" t="s">
        <v>172</v>
      </c>
      <c r="E21" s="130" t="s">
        <v>182</v>
      </c>
      <c r="F21" s="101" t="s">
        <v>34</v>
      </c>
      <c r="G21" s="98">
        <v>1800.0</v>
      </c>
      <c r="H21" s="119">
        <v>147.96</v>
      </c>
      <c r="I21" s="70" t="s">
        <v>46</v>
      </c>
      <c r="J21" s="98">
        <v>100.0</v>
      </c>
      <c r="K21" s="11">
        <v>500.0</v>
      </c>
      <c r="L21" s="69" t="s">
        <v>36</v>
      </c>
      <c r="M21" s="69">
        <v>50.0</v>
      </c>
      <c r="N21" s="98"/>
      <c r="O21" s="33">
        <v>500.0</v>
      </c>
      <c r="P21" s="103" t="s">
        <v>37</v>
      </c>
      <c r="Q21" s="104" t="s">
        <v>38</v>
      </c>
      <c r="V21" s="74" t="s">
        <v>53</v>
      </c>
      <c r="X21" s="75">
        <v>200.0</v>
      </c>
      <c r="Y21" s="54"/>
      <c r="Z21" s="54"/>
      <c r="AA21" s="54"/>
      <c r="AB21" s="11">
        <f t="shared" si="1"/>
        <v>3297.96</v>
      </c>
    </row>
    <row r="22">
      <c r="A22" s="90" t="s">
        <v>110</v>
      </c>
      <c r="B22" s="91"/>
      <c r="C22" s="87"/>
      <c r="D22" s="87"/>
      <c r="E22" s="87"/>
      <c r="F22" s="91"/>
      <c r="G22" s="92"/>
      <c r="H22" s="93"/>
      <c r="I22" s="94"/>
      <c r="J22" s="92"/>
      <c r="K22" s="92"/>
      <c r="L22" s="93"/>
      <c r="M22" s="92"/>
      <c r="N22" s="92"/>
      <c r="O22" s="92"/>
      <c r="P22" s="94"/>
      <c r="Q22" s="95"/>
      <c r="R22" s="92"/>
      <c r="S22" s="92"/>
      <c r="T22" s="86"/>
      <c r="U22" s="86"/>
      <c r="V22" s="86"/>
      <c r="W22" s="81"/>
      <c r="X22" s="81"/>
      <c r="Y22" s="81"/>
      <c r="Z22" s="81"/>
      <c r="AA22" s="81"/>
      <c r="AB22" s="11">
        <f t="shared" si="1"/>
        <v>0</v>
      </c>
      <c r="AC22" s="87"/>
    </row>
    <row r="23">
      <c r="A23" s="127">
        <v>45128.0</v>
      </c>
      <c r="B23" s="151" t="s">
        <v>41</v>
      </c>
      <c r="E23" s="130" t="s">
        <v>49</v>
      </c>
      <c r="F23" s="101" t="s">
        <v>34</v>
      </c>
      <c r="G23" s="98">
        <v>1200.0</v>
      </c>
      <c r="H23" s="119"/>
      <c r="I23" s="70" t="s">
        <v>50</v>
      </c>
      <c r="J23" s="98">
        <v>100.0</v>
      </c>
      <c r="K23" s="11">
        <v>500.0</v>
      </c>
      <c r="L23" s="69" t="s">
        <v>36</v>
      </c>
      <c r="M23" s="69">
        <v>50.0</v>
      </c>
      <c r="N23" s="98"/>
      <c r="O23" s="33">
        <v>500.0</v>
      </c>
      <c r="P23" s="103" t="s">
        <v>37</v>
      </c>
      <c r="Q23" s="104" t="s">
        <v>38</v>
      </c>
      <c r="V23" s="74" t="s">
        <v>53</v>
      </c>
      <c r="X23" s="75">
        <v>200.0</v>
      </c>
      <c r="Y23" s="54"/>
      <c r="Z23" s="54"/>
      <c r="AA23" s="54"/>
      <c r="AB23" s="11">
        <f t="shared" si="1"/>
        <v>2550</v>
      </c>
    </row>
    <row r="24" ht="15.75" customHeight="1">
      <c r="A24" s="68"/>
      <c r="B24" s="151"/>
      <c r="C24" s="153"/>
      <c r="D24" s="154"/>
      <c r="E24" s="68"/>
      <c r="F24" s="68"/>
      <c r="G24" s="98"/>
    </row>
    <row r="25" ht="15.75" customHeight="1">
      <c r="A25" s="68" t="s">
        <v>183</v>
      </c>
      <c r="B25" s="151" t="s">
        <v>179</v>
      </c>
      <c r="C25" s="153" t="s">
        <v>184</v>
      </c>
      <c r="D25" s="154">
        <v>33561.0</v>
      </c>
      <c r="E25" s="68" t="s">
        <v>185</v>
      </c>
      <c r="F25" s="68" t="s">
        <v>186</v>
      </c>
      <c r="G25" s="98" t="s">
        <v>187</v>
      </c>
    </row>
    <row r="26">
      <c r="B26" s="151" t="s">
        <v>174</v>
      </c>
      <c r="C26" s="68" t="s">
        <v>188</v>
      </c>
      <c r="D26" s="155">
        <v>35584.0</v>
      </c>
      <c r="E26" s="68" t="s">
        <v>189</v>
      </c>
      <c r="F26" s="68" t="s">
        <v>190</v>
      </c>
      <c r="G26" s="98" t="s">
        <v>191</v>
      </c>
    </row>
    <row r="27">
      <c r="B27" s="151" t="s">
        <v>182</v>
      </c>
      <c r="C27" s="68" t="s">
        <v>192</v>
      </c>
      <c r="D27" s="155">
        <v>33059.0</v>
      </c>
      <c r="E27" s="68" t="s">
        <v>193</v>
      </c>
      <c r="F27" s="68" t="s">
        <v>194</v>
      </c>
      <c r="G27" s="98" t="s">
        <v>187</v>
      </c>
    </row>
    <row r="28">
      <c r="B28" s="151" t="s">
        <v>195</v>
      </c>
      <c r="C28" s="68" t="s">
        <v>196</v>
      </c>
      <c r="G28" s="98" t="s">
        <v>197</v>
      </c>
    </row>
    <row r="29">
      <c r="A29" s="68"/>
      <c r="B29" s="151" t="s">
        <v>195</v>
      </c>
      <c r="C29" s="98" t="s">
        <v>198</v>
      </c>
      <c r="D29" s="68" t="s">
        <v>199</v>
      </c>
      <c r="G29" s="54"/>
    </row>
    <row r="30">
      <c r="A30" s="68"/>
      <c r="B30" s="151"/>
      <c r="C30" s="98"/>
      <c r="G30" s="54"/>
    </row>
    <row r="31">
      <c r="A31" s="68" t="s">
        <v>200</v>
      </c>
      <c r="B31" s="151" t="s">
        <v>171</v>
      </c>
      <c r="C31" s="98">
        <v>1600.0</v>
      </c>
      <c r="G31" s="54"/>
    </row>
    <row r="32">
      <c r="A32" s="68" t="s">
        <v>200</v>
      </c>
      <c r="B32" s="151" t="s">
        <v>201</v>
      </c>
      <c r="C32" s="98">
        <v>600.0</v>
      </c>
      <c r="G32" s="54"/>
    </row>
    <row r="33">
      <c r="B33" s="156"/>
      <c r="G33" s="54"/>
    </row>
    <row r="34">
      <c r="B34" s="156"/>
      <c r="G34" s="54"/>
    </row>
    <row r="35">
      <c r="B35" s="156"/>
      <c r="G35" s="54"/>
    </row>
    <row r="36">
      <c r="B36" s="156"/>
      <c r="G36" s="54"/>
    </row>
    <row r="37">
      <c r="B37" s="156"/>
      <c r="G37" s="54"/>
    </row>
    <row r="38">
      <c r="B38" s="156"/>
      <c r="G38" s="54"/>
    </row>
    <row r="39">
      <c r="B39" s="156"/>
      <c r="G39" s="54"/>
    </row>
    <row r="40">
      <c r="B40" s="156"/>
      <c r="G40" s="54"/>
    </row>
    <row r="41">
      <c r="B41" s="156"/>
      <c r="G41" s="54"/>
    </row>
    <row r="42">
      <c r="B42" s="156"/>
      <c r="G42" s="54"/>
    </row>
    <row r="43">
      <c r="B43" s="156"/>
      <c r="G43" s="54"/>
    </row>
    <row r="44">
      <c r="B44" s="156"/>
      <c r="G44" s="54"/>
    </row>
    <row r="45">
      <c r="B45" s="156"/>
      <c r="G45" s="54"/>
    </row>
    <row r="46">
      <c r="B46" s="156"/>
      <c r="G46" s="54"/>
    </row>
    <row r="47">
      <c r="B47" s="156"/>
      <c r="G47" s="54"/>
    </row>
    <row r="48">
      <c r="B48" s="156"/>
      <c r="G48" s="54"/>
    </row>
    <row r="49">
      <c r="B49" s="156"/>
      <c r="G49" s="54"/>
    </row>
    <row r="50">
      <c r="B50" s="156"/>
      <c r="G50" s="54"/>
    </row>
    <row r="51">
      <c r="B51" s="156"/>
      <c r="G51" s="54"/>
    </row>
    <row r="52">
      <c r="B52" s="156"/>
      <c r="G52" s="54"/>
    </row>
    <row r="53">
      <c r="B53" s="156"/>
      <c r="G53" s="54"/>
    </row>
    <row r="54">
      <c r="B54" s="156"/>
      <c r="G54" s="54"/>
    </row>
    <row r="55">
      <c r="B55" s="156"/>
      <c r="G55" s="54"/>
    </row>
    <row r="56">
      <c r="B56" s="156"/>
      <c r="G56" s="54"/>
    </row>
    <row r="57">
      <c r="B57" s="156"/>
      <c r="G57" s="54"/>
    </row>
    <row r="58">
      <c r="B58" s="156"/>
      <c r="G58" s="54"/>
    </row>
    <row r="59">
      <c r="B59" s="156"/>
      <c r="G59" s="54"/>
    </row>
    <row r="60">
      <c r="B60" s="156"/>
      <c r="G60" s="54"/>
    </row>
    <row r="61">
      <c r="B61" s="156"/>
      <c r="G61" s="54"/>
    </row>
    <row r="62">
      <c r="B62" s="156"/>
      <c r="G62" s="54"/>
    </row>
    <row r="63">
      <c r="B63" s="156"/>
      <c r="G63" s="54"/>
    </row>
    <row r="64">
      <c r="B64" s="156"/>
      <c r="G64" s="54"/>
    </row>
    <row r="65">
      <c r="B65" s="156"/>
      <c r="G65" s="54"/>
    </row>
    <row r="66">
      <c r="B66" s="156"/>
      <c r="G66" s="54"/>
    </row>
    <row r="67">
      <c r="B67" s="156"/>
      <c r="G67" s="54"/>
    </row>
    <row r="68">
      <c r="B68" s="156"/>
      <c r="G68" s="54"/>
    </row>
    <row r="69">
      <c r="B69" s="156"/>
      <c r="G69" s="54"/>
    </row>
    <row r="70">
      <c r="B70" s="156"/>
      <c r="G70" s="54"/>
    </row>
    <row r="71">
      <c r="B71" s="156"/>
      <c r="G71" s="54"/>
    </row>
    <row r="72">
      <c r="B72" s="156"/>
      <c r="G72" s="54"/>
    </row>
    <row r="73">
      <c r="B73" s="156"/>
      <c r="G73" s="54"/>
    </row>
    <row r="74">
      <c r="B74" s="156"/>
      <c r="G74" s="54"/>
    </row>
    <row r="75">
      <c r="B75" s="156"/>
      <c r="G75" s="54"/>
    </row>
    <row r="76">
      <c r="B76" s="156"/>
      <c r="G76" s="54"/>
    </row>
    <row r="77">
      <c r="B77" s="156"/>
      <c r="G77" s="54"/>
    </row>
    <row r="78">
      <c r="B78" s="156"/>
      <c r="G78" s="54"/>
    </row>
    <row r="79">
      <c r="B79" s="156"/>
      <c r="G79" s="54"/>
    </row>
    <row r="80">
      <c r="B80" s="156"/>
      <c r="G80" s="54"/>
    </row>
    <row r="81">
      <c r="B81" s="156"/>
      <c r="G81" s="54"/>
    </row>
    <row r="82">
      <c r="B82" s="156"/>
      <c r="G82" s="54"/>
    </row>
    <row r="83">
      <c r="B83" s="156"/>
      <c r="G83" s="54"/>
    </row>
    <row r="84">
      <c r="B84" s="156"/>
      <c r="G84" s="54"/>
    </row>
    <row r="85">
      <c r="B85" s="156"/>
      <c r="G85" s="54"/>
    </row>
    <row r="86">
      <c r="B86" s="156"/>
      <c r="G86" s="54"/>
    </row>
    <row r="87">
      <c r="B87" s="156"/>
      <c r="G87" s="54"/>
    </row>
    <row r="88">
      <c r="B88" s="156"/>
      <c r="G88" s="54"/>
    </row>
    <row r="89">
      <c r="B89" s="156"/>
      <c r="G89" s="54"/>
    </row>
    <row r="90">
      <c r="B90" s="156"/>
      <c r="G90" s="54"/>
    </row>
    <row r="91">
      <c r="B91" s="156"/>
      <c r="G91" s="54"/>
    </row>
    <row r="92">
      <c r="B92" s="156"/>
      <c r="G92" s="54"/>
    </row>
    <row r="93">
      <c r="B93" s="156"/>
      <c r="G93" s="54"/>
    </row>
    <row r="94">
      <c r="B94" s="156"/>
      <c r="G94" s="54"/>
    </row>
    <row r="95">
      <c r="B95" s="156"/>
      <c r="G95" s="54"/>
    </row>
    <row r="96">
      <c r="B96" s="156"/>
      <c r="G96" s="54"/>
    </row>
    <row r="97">
      <c r="B97" s="156"/>
      <c r="G97" s="54"/>
    </row>
    <row r="98">
      <c r="B98" s="156"/>
      <c r="G98" s="54"/>
    </row>
    <row r="99">
      <c r="B99" s="156"/>
      <c r="G99" s="54"/>
    </row>
    <row r="100">
      <c r="B100" s="156"/>
      <c r="G100" s="54"/>
    </row>
    <row r="101">
      <c r="B101" s="156"/>
      <c r="G101" s="54"/>
    </row>
    <row r="102">
      <c r="B102" s="156"/>
      <c r="G102" s="54"/>
    </row>
    <row r="103">
      <c r="B103" s="156"/>
      <c r="G103" s="54"/>
    </row>
    <row r="104">
      <c r="B104" s="156"/>
      <c r="G104" s="54"/>
    </row>
    <row r="105">
      <c r="B105" s="156"/>
      <c r="G105" s="54"/>
    </row>
    <row r="106">
      <c r="B106" s="156"/>
      <c r="G106" s="54"/>
    </row>
    <row r="107">
      <c r="B107" s="156"/>
      <c r="G107" s="54"/>
    </row>
    <row r="108">
      <c r="B108" s="156"/>
      <c r="G108" s="54"/>
    </row>
    <row r="109">
      <c r="B109" s="156"/>
      <c r="G109" s="54"/>
    </row>
    <row r="110">
      <c r="B110" s="156"/>
      <c r="G110" s="54"/>
    </row>
    <row r="111">
      <c r="B111" s="156"/>
      <c r="G111" s="54"/>
    </row>
    <row r="112">
      <c r="B112" s="156"/>
      <c r="G112" s="54"/>
    </row>
    <row r="113">
      <c r="B113" s="156"/>
      <c r="G113" s="54"/>
    </row>
    <row r="114">
      <c r="B114" s="156"/>
      <c r="G114" s="54"/>
    </row>
    <row r="115">
      <c r="B115" s="156"/>
      <c r="G115" s="54"/>
    </row>
    <row r="116">
      <c r="B116" s="156"/>
      <c r="G116" s="54"/>
    </row>
    <row r="117">
      <c r="B117" s="156"/>
      <c r="G117" s="54"/>
    </row>
    <row r="118">
      <c r="B118" s="156"/>
      <c r="G118" s="54"/>
    </row>
    <row r="119">
      <c r="B119" s="156"/>
      <c r="G119" s="54"/>
    </row>
    <row r="120">
      <c r="B120" s="156"/>
      <c r="G120" s="54"/>
    </row>
    <row r="121">
      <c r="B121" s="156"/>
      <c r="G121" s="54"/>
    </row>
    <row r="122">
      <c r="B122" s="156"/>
      <c r="G122" s="54"/>
    </row>
    <row r="123">
      <c r="B123" s="156"/>
      <c r="G123" s="54"/>
    </row>
    <row r="124">
      <c r="B124" s="156"/>
      <c r="G124" s="54"/>
    </row>
    <row r="125">
      <c r="B125" s="156"/>
      <c r="G125" s="54"/>
    </row>
    <row r="126">
      <c r="B126" s="156"/>
      <c r="G126" s="54"/>
    </row>
    <row r="127">
      <c r="B127" s="156"/>
      <c r="G127" s="54"/>
    </row>
    <row r="128">
      <c r="B128" s="156"/>
      <c r="G128" s="54"/>
    </row>
    <row r="129">
      <c r="B129" s="156"/>
      <c r="G129" s="54"/>
    </row>
    <row r="130">
      <c r="B130" s="156"/>
      <c r="G130" s="54"/>
    </row>
    <row r="131">
      <c r="B131" s="156"/>
      <c r="G131" s="54"/>
    </row>
    <row r="132">
      <c r="B132" s="156"/>
      <c r="G132" s="54"/>
    </row>
    <row r="133">
      <c r="B133" s="156"/>
      <c r="G133" s="54"/>
    </row>
    <row r="134">
      <c r="B134" s="156"/>
      <c r="G134" s="54"/>
    </row>
    <row r="135">
      <c r="B135" s="156"/>
      <c r="G135" s="54"/>
    </row>
    <row r="136">
      <c r="B136" s="156"/>
      <c r="G136" s="54"/>
    </row>
    <row r="137">
      <c r="B137" s="156"/>
      <c r="G137" s="54"/>
    </row>
    <row r="138">
      <c r="B138" s="156"/>
      <c r="G138" s="54"/>
    </row>
    <row r="139">
      <c r="B139" s="156"/>
      <c r="G139" s="54"/>
    </row>
    <row r="140">
      <c r="B140" s="156"/>
      <c r="G140" s="54"/>
    </row>
    <row r="141">
      <c r="B141" s="156"/>
      <c r="G141" s="54"/>
    </row>
    <row r="142">
      <c r="B142" s="156"/>
      <c r="G142" s="54"/>
    </row>
    <row r="143">
      <c r="B143" s="156"/>
      <c r="G143" s="54"/>
    </row>
    <row r="144">
      <c r="B144" s="156"/>
      <c r="G144" s="54"/>
    </row>
    <row r="145">
      <c r="B145" s="156"/>
      <c r="G145" s="54"/>
    </row>
    <row r="146">
      <c r="B146" s="156"/>
      <c r="G146" s="54"/>
    </row>
    <row r="147">
      <c r="B147" s="156"/>
      <c r="G147" s="54"/>
    </row>
    <row r="148">
      <c r="B148" s="156"/>
      <c r="G148" s="54"/>
    </row>
    <row r="149">
      <c r="B149" s="156"/>
      <c r="G149" s="54"/>
    </row>
    <row r="150">
      <c r="B150" s="156"/>
      <c r="G150" s="54"/>
    </row>
    <row r="151">
      <c r="B151" s="156"/>
      <c r="G151" s="54"/>
    </row>
    <row r="152">
      <c r="B152" s="156"/>
      <c r="G152" s="54"/>
    </row>
    <row r="153">
      <c r="B153" s="156"/>
      <c r="G153" s="54"/>
    </row>
    <row r="154">
      <c r="B154" s="156"/>
      <c r="G154" s="54"/>
    </row>
    <row r="155">
      <c r="B155" s="156"/>
      <c r="G155" s="54"/>
    </row>
    <row r="156">
      <c r="B156" s="156"/>
      <c r="G156" s="54"/>
    </row>
    <row r="157">
      <c r="B157" s="156"/>
      <c r="G157" s="54"/>
    </row>
    <row r="158">
      <c r="B158" s="156"/>
      <c r="G158" s="54"/>
    </row>
    <row r="159">
      <c r="B159" s="156"/>
      <c r="G159" s="54"/>
    </row>
    <row r="160">
      <c r="B160" s="156"/>
      <c r="G160" s="54"/>
    </row>
    <row r="161">
      <c r="B161" s="156"/>
      <c r="G161" s="54"/>
    </row>
    <row r="162">
      <c r="B162" s="156"/>
      <c r="G162" s="54"/>
    </row>
    <row r="163">
      <c r="B163" s="156"/>
      <c r="G163" s="54"/>
    </row>
    <row r="164">
      <c r="B164" s="156"/>
      <c r="G164" s="54"/>
    </row>
    <row r="165">
      <c r="B165" s="156"/>
      <c r="G165" s="54"/>
    </row>
    <row r="166">
      <c r="B166" s="156"/>
      <c r="G166" s="54"/>
    </row>
    <row r="167">
      <c r="B167" s="156"/>
      <c r="G167" s="54"/>
    </row>
    <row r="168">
      <c r="B168" s="156"/>
      <c r="G168" s="54"/>
    </row>
    <row r="169">
      <c r="B169" s="156"/>
      <c r="G169" s="54"/>
    </row>
    <row r="170">
      <c r="B170" s="156"/>
      <c r="G170" s="54"/>
    </row>
    <row r="171">
      <c r="B171" s="156"/>
      <c r="G171" s="54"/>
    </row>
    <row r="172">
      <c r="B172" s="156"/>
      <c r="G172" s="54"/>
    </row>
    <row r="173">
      <c r="B173" s="156"/>
      <c r="G173" s="54"/>
    </row>
    <row r="174">
      <c r="B174" s="156"/>
      <c r="G174" s="54"/>
    </row>
    <row r="175">
      <c r="B175" s="156"/>
      <c r="G175" s="54"/>
    </row>
    <row r="176">
      <c r="B176" s="156"/>
      <c r="G176" s="54"/>
    </row>
    <row r="177">
      <c r="B177" s="156"/>
      <c r="G177" s="54"/>
    </row>
    <row r="178">
      <c r="B178" s="156"/>
      <c r="G178" s="54"/>
    </row>
    <row r="179">
      <c r="B179" s="156"/>
      <c r="G179" s="54"/>
    </row>
    <row r="180">
      <c r="B180" s="156"/>
      <c r="G180" s="54"/>
    </row>
    <row r="181">
      <c r="B181" s="156"/>
      <c r="G181" s="54"/>
    </row>
    <row r="182">
      <c r="B182" s="156"/>
      <c r="G182" s="54"/>
    </row>
    <row r="183">
      <c r="B183" s="156"/>
      <c r="G183" s="54"/>
    </row>
    <row r="184">
      <c r="B184" s="156"/>
      <c r="G184" s="54"/>
    </row>
    <row r="185">
      <c r="B185" s="156"/>
      <c r="G185" s="54"/>
    </row>
    <row r="186">
      <c r="B186" s="156"/>
      <c r="G186" s="54"/>
    </row>
    <row r="187">
      <c r="B187" s="156"/>
      <c r="G187" s="54"/>
    </row>
    <row r="188">
      <c r="B188" s="156"/>
      <c r="G188" s="54"/>
    </row>
    <row r="189">
      <c r="B189" s="156"/>
      <c r="G189" s="54"/>
    </row>
    <row r="190">
      <c r="B190" s="156"/>
      <c r="G190" s="54"/>
    </row>
    <row r="191">
      <c r="B191" s="156"/>
      <c r="G191" s="54"/>
    </row>
    <row r="192">
      <c r="B192" s="156"/>
      <c r="G192" s="54"/>
    </row>
    <row r="193">
      <c r="B193" s="156"/>
      <c r="G193" s="54"/>
    </row>
    <row r="194">
      <c r="B194" s="156"/>
      <c r="G194" s="54"/>
    </row>
    <row r="195">
      <c r="B195" s="156"/>
      <c r="G195" s="54"/>
    </row>
    <row r="196">
      <c r="B196" s="156"/>
      <c r="G196" s="54"/>
    </row>
    <row r="197">
      <c r="B197" s="156"/>
      <c r="G197" s="54"/>
    </row>
    <row r="198">
      <c r="B198" s="156"/>
      <c r="G198" s="54"/>
    </row>
    <row r="199">
      <c r="B199" s="156"/>
      <c r="G199" s="54"/>
    </row>
    <row r="200">
      <c r="B200" s="156"/>
      <c r="G200" s="54"/>
    </row>
    <row r="201">
      <c r="B201" s="156"/>
      <c r="G201" s="54"/>
    </row>
    <row r="202">
      <c r="B202" s="156"/>
      <c r="G202" s="54"/>
    </row>
    <row r="203">
      <c r="B203" s="156"/>
      <c r="G203" s="54"/>
    </row>
    <row r="204">
      <c r="B204" s="156"/>
      <c r="G204" s="54"/>
    </row>
    <row r="205">
      <c r="B205" s="156"/>
      <c r="G205" s="54"/>
    </row>
    <row r="206">
      <c r="B206" s="156"/>
      <c r="G206" s="54"/>
    </row>
    <row r="207">
      <c r="B207" s="156"/>
      <c r="G207" s="54"/>
    </row>
    <row r="208">
      <c r="B208" s="156"/>
      <c r="G208" s="54"/>
    </row>
    <row r="209">
      <c r="B209" s="156"/>
      <c r="G209" s="54"/>
    </row>
    <row r="210">
      <c r="B210" s="156"/>
      <c r="G210" s="54"/>
    </row>
    <row r="211">
      <c r="B211" s="156"/>
      <c r="G211" s="54"/>
    </row>
    <row r="212">
      <c r="B212" s="156"/>
      <c r="G212" s="54"/>
    </row>
    <row r="213">
      <c r="B213" s="156"/>
      <c r="G213" s="54"/>
    </row>
    <row r="214">
      <c r="B214" s="156"/>
      <c r="G214" s="54"/>
    </row>
    <row r="215">
      <c r="B215" s="156"/>
      <c r="G215" s="54"/>
    </row>
    <row r="216">
      <c r="B216" s="156"/>
      <c r="G216" s="54"/>
    </row>
    <row r="217">
      <c r="B217" s="156"/>
      <c r="G217" s="54"/>
    </row>
    <row r="218">
      <c r="B218" s="156"/>
      <c r="G218" s="54"/>
    </row>
    <row r="219">
      <c r="B219" s="156"/>
      <c r="G219" s="54"/>
    </row>
    <row r="220">
      <c r="B220" s="156"/>
      <c r="G220" s="54"/>
    </row>
    <row r="221">
      <c r="B221" s="156"/>
      <c r="G221" s="54"/>
    </row>
    <row r="222">
      <c r="B222" s="156"/>
      <c r="G222" s="54"/>
    </row>
    <row r="223">
      <c r="B223" s="156"/>
      <c r="G223" s="54"/>
    </row>
    <row r="224">
      <c r="B224" s="156"/>
      <c r="G224" s="54"/>
    </row>
    <row r="225">
      <c r="B225" s="156"/>
      <c r="G225" s="54"/>
    </row>
    <row r="226">
      <c r="B226" s="156"/>
      <c r="G226" s="54"/>
    </row>
    <row r="227">
      <c r="B227" s="156"/>
      <c r="G227" s="54"/>
    </row>
    <row r="228">
      <c r="B228" s="156"/>
      <c r="G228" s="54"/>
    </row>
    <row r="229">
      <c r="B229" s="156"/>
      <c r="G229" s="54"/>
    </row>
    <row r="230">
      <c r="B230" s="156"/>
      <c r="G230" s="54"/>
    </row>
    <row r="231">
      <c r="B231" s="156"/>
      <c r="G231" s="54"/>
    </row>
    <row r="232">
      <c r="B232" s="156"/>
      <c r="G232" s="54"/>
    </row>
    <row r="233">
      <c r="B233" s="156"/>
      <c r="G233" s="54"/>
    </row>
    <row r="234">
      <c r="B234" s="156"/>
      <c r="G234" s="54"/>
    </row>
    <row r="235">
      <c r="B235" s="156"/>
      <c r="G235" s="54"/>
    </row>
    <row r="236">
      <c r="B236" s="156"/>
      <c r="G236" s="54"/>
    </row>
    <row r="237">
      <c r="B237" s="156"/>
      <c r="G237" s="54"/>
    </row>
    <row r="238">
      <c r="B238" s="156"/>
      <c r="G238" s="54"/>
    </row>
    <row r="239">
      <c r="B239" s="156"/>
      <c r="G239" s="54"/>
    </row>
    <row r="240">
      <c r="B240" s="156"/>
      <c r="G240" s="54"/>
    </row>
    <row r="241">
      <c r="B241" s="156"/>
      <c r="G241" s="54"/>
    </row>
    <row r="242">
      <c r="B242" s="156"/>
      <c r="G242" s="54"/>
    </row>
    <row r="243">
      <c r="B243" s="156"/>
      <c r="G243" s="54"/>
    </row>
    <row r="244">
      <c r="B244" s="156"/>
      <c r="G244" s="54"/>
    </row>
    <row r="245">
      <c r="B245" s="156"/>
      <c r="G245" s="54"/>
    </row>
    <row r="246">
      <c r="B246" s="156"/>
      <c r="G246" s="54"/>
    </row>
    <row r="247">
      <c r="B247" s="156"/>
      <c r="G247" s="54"/>
    </row>
    <row r="248">
      <c r="B248" s="156"/>
      <c r="G248" s="54"/>
    </row>
    <row r="249">
      <c r="B249" s="156"/>
      <c r="G249" s="54"/>
    </row>
    <row r="250">
      <c r="B250" s="156"/>
      <c r="G250" s="54"/>
    </row>
    <row r="251">
      <c r="B251" s="156"/>
      <c r="G251" s="54"/>
    </row>
    <row r="252">
      <c r="B252" s="156"/>
      <c r="G252" s="54"/>
    </row>
    <row r="253">
      <c r="B253" s="156"/>
      <c r="G253" s="54"/>
    </row>
    <row r="254">
      <c r="B254" s="156"/>
      <c r="G254" s="54"/>
    </row>
    <row r="255">
      <c r="B255" s="156"/>
      <c r="G255" s="54"/>
    </row>
    <row r="256">
      <c r="B256" s="156"/>
      <c r="G256" s="54"/>
    </row>
    <row r="257">
      <c r="B257" s="156"/>
      <c r="G257" s="54"/>
    </row>
    <row r="258">
      <c r="B258" s="156"/>
      <c r="G258" s="54"/>
    </row>
    <row r="259">
      <c r="B259" s="156"/>
      <c r="G259" s="54"/>
    </row>
    <row r="260">
      <c r="B260" s="156"/>
      <c r="G260" s="54"/>
    </row>
    <row r="261">
      <c r="B261" s="156"/>
      <c r="G261" s="54"/>
    </row>
    <row r="262">
      <c r="B262" s="156"/>
      <c r="G262" s="54"/>
    </row>
    <row r="263">
      <c r="B263" s="156"/>
      <c r="G263" s="54"/>
    </row>
    <row r="264">
      <c r="B264" s="156"/>
      <c r="G264" s="54"/>
    </row>
    <row r="265">
      <c r="B265" s="156"/>
      <c r="G265" s="54"/>
    </row>
    <row r="266">
      <c r="B266" s="156"/>
      <c r="G266" s="54"/>
    </row>
    <row r="267">
      <c r="B267" s="156"/>
      <c r="G267" s="54"/>
    </row>
    <row r="268">
      <c r="B268" s="156"/>
      <c r="G268" s="54"/>
    </row>
    <row r="269">
      <c r="B269" s="156"/>
      <c r="G269" s="54"/>
    </row>
    <row r="270">
      <c r="B270" s="156"/>
      <c r="G270" s="54"/>
    </row>
    <row r="271">
      <c r="B271" s="156"/>
      <c r="G271" s="54"/>
    </row>
    <row r="272">
      <c r="B272" s="156"/>
      <c r="G272" s="54"/>
    </row>
    <row r="273">
      <c r="B273" s="156"/>
      <c r="G273" s="54"/>
    </row>
    <row r="274">
      <c r="B274" s="156"/>
      <c r="G274" s="54"/>
    </row>
    <row r="275">
      <c r="B275" s="156"/>
      <c r="G275" s="54"/>
    </row>
    <row r="276">
      <c r="B276" s="156"/>
      <c r="G276" s="54"/>
    </row>
    <row r="277">
      <c r="B277" s="156"/>
      <c r="G277" s="54"/>
    </row>
    <row r="278">
      <c r="B278" s="156"/>
      <c r="G278" s="54"/>
    </row>
    <row r="279">
      <c r="B279" s="156"/>
      <c r="G279" s="54"/>
    </row>
    <row r="280">
      <c r="B280" s="156"/>
      <c r="G280" s="54"/>
    </row>
    <row r="281">
      <c r="B281" s="156"/>
      <c r="G281" s="54"/>
    </row>
    <row r="282">
      <c r="B282" s="156"/>
      <c r="G282" s="54"/>
    </row>
    <row r="283">
      <c r="B283" s="156"/>
      <c r="G283" s="54"/>
    </row>
    <row r="284">
      <c r="B284" s="156"/>
      <c r="G284" s="54"/>
    </row>
    <row r="285">
      <c r="B285" s="156"/>
      <c r="G285" s="54"/>
    </row>
    <row r="286">
      <c r="B286" s="156"/>
      <c r="G286" s="54"/>
    </row>
    <row r="287">
      <c r="B287" s="156"/>
      <c r="G287" s="54"/>
    </row>
    <row r="288">
      <c r="B288" s="156"/>
      <c r="G288" s="54"/>
    </row>
    <row r="289">
      <c r="B289" s="156"/>
      <c r="G289" s="54"/>
    </row>
    <row r="290">
      <c r="B290" s="156"/>
      <c r="G290" s="54"/>
    </row>
    <row r="291">
      <c r="B291" s="156"/>
      <c r="G291" s="54"/>
    </row>
    <row r="292">
      <c r="B292" s="156"/>
      <c r="G292" s="54"/>
    </row>
    <row r="293">
      <c r="B293" s="156"/>
      <c r="G293" s="54"/>
    </row>
    <row r="294">
      <c r="B294" s="156"/>
      <c r="G294" s="54"/>
    </row>
    <row r="295">
      <c r="B295" s="156"/>
      <c r="G295" s="54"/>
    </row>
    <row r="296">
      <c r="B296" s="156"/>
      <c r="G296" s="54"/>
    </row>
    <row r="297">
      <c r="B297" s="156"/>
      <c r="G297" s="54"/>
    </row>
    <row r="298">
      <c r="B298" s="156"/>
      <c r="G298" s="54"/>
    </row>
    <row r="299">
      <c r="B299" s="156"/>
      <c r="G299" s="54"/>
    </row>
    <row r="300">
      <c r="B300" s="156"/>
      <c r="G300" s="54"/>
    </row>
    <row r="301">
      <c r="B301" s="156"/>
      <c r="G301" s="54"/>
    </row>
    <row r="302">
      <c r="B302" s="156"/>
      <c r="G302" s="54"/>
    </row>
    <row r="303">
      <c r="B303" s="156"/>
      <c r="G303" s="54"/>
    </row>
    <row r="304">
      <c r="B304" s="156"/>
      <c r="G304" s="54"/>
    </row>
    <row r="305">
      <c r="B305" s="156"/>
      <c r="G305" s="54"/>
    </row>
    <row r="306">
      <c r="B306" s="156"/>
      <c r="G306" s="54"/>
    </row>
    <row r="307">
      <c r="B307" s="156"/>
      <c r="G307" s="54"/>
    </row>
    <row r="308">
      <c r="B308" s="156"/>
      <c r="G308" s="54"/>
    </row>
    <row r="309">
      <c r="B309" s="156"/>
      <c r="G309" s="54"/>
    </row>
    <row r="310">
      <c r="B310" s="156"/>
      <c r="G310" s="54"/>
    </row>
    <row r="311">
      <c r="B311" s="156"/>
      <c r="G311" s="54"/>
    </row>
    <row r="312">
      <c r="B312" s="156"/>
      <c r="G312" s="54"/>
    </row>
    <row r="313">
      <c r="B313" s="156"/>
      <c r="G313" s="54"/>
    </row>
    <row r="314">
      <c r="B314" s="156"/>
      <c r="G314" s="54"/>
    </row>
    <row r="315">
      <c r="B315" s="156"/>
      <c r="G315" s="54"/>
    </row>
    <row r="316">
      <c r="B316" s="156"/>
      <c r="G316" s="54"/>
    </row>
    <row r="317">
      <c r="B317" s="156"/>
      <c r="G317" s="54"/>
    </row>
    <row r="318">
      <c r="B318" s="156"/>
      <c r="G318" s="54"/>
    </row>
    <row r="319">
      <c r="B319" s="156"/>
      <c r="G319" s="54"/>
    </row>
    <row r="320">
      <c r="B320" s="156"/>
      <c r="G320" s="54"/>
    </row>
    <row r="321">
      <c r="B321" s="156"/>
      <c r="G321" s="54"/>
    </row>
    <row r="322">
      <c r="B322" s="156"/>
      <c r="G322" s="54"/>
    </row>
    <row r="323">
      <c r="B323" s="156"/>
      <c r="G323" s="54"/>
    </row>
    <row r="324">
      <c r="B324" s="156"/>
      <c r="G324" s="54"/>
    </row>
    <row r="325">
      <c r="B325" s="156"/>
      <c r="G325" s="54"/>
    </row>
    <row r="326">
      <c r="B326" s="156"/>
      <c r="G326" s="54"/>
    </row>
    <row r="327">
      <c r="B327" s="156"/>
      <c r="G327" s="54"/>
    </row>
    <row r="328">
      <c r="B328" s="156"/>
      <c r="G328" s="54"/>
    </row>
    <row r="329">
      <c r="B329" s="156"/>
      <c r="G329" s="54"/>
    </row>
    <row r="330">
      <c r="B330" s="156"/>
      <c r="G330" s="54"/>
    </row>
    <row r="331">
      <c r="B331" s="156"/>
      <c r="G331" s="54"/>
    </row>
    <row r="332">
      <c r="B332" s="156"/>
      <c r="G332" s="54"/>
    </row>
    <row r="333">
      <c r="B333" s="156"/>
      <c r="G333" s="54"/>
    </row>
    <row r="334">
      <c r="B334" s="156"/>
      <c r="G334" s="54"/>
    </row>
    <row r="335">
      <c r="B335" s="156"/>
      <c r="G335" s="54"/>
    </row>
    <row r="336">
      <c r="B336" s="156"/>
      <c r="G336" s="54"/>
    </row>
    <row r="337">
      <c r="B337" s="156"/>
      <c r="G337" s="54"/>
    </row>
    <row r="338">
      <c r="B338" s="156"/>
      <c r="G338" s="54"/>
    </row>
    <row r="339">
      <c r="B339" s="156"/>
      <c r="G339" s="54"/>
    </row>
    <row r="340">
      <c r="B340" s="156"/>
      <c r="G340" s="54"/>
    </row>
    <row r="341">
      <c r="B341" s="156"/>
      <c r="G341" s="54"/>
    </row>
    <row r="342">
      <c r="B342" s="156"/>
      <c r="G342" s="54"/>
    </row>
    <row r="343">
      <c r="B343" s="156"/>
      <c r="G343" s="54"/>
    </row>
    <row r="344">
      <c r="B344" s="156"/>
      <c r="G344" s="54"/>
    </row>
    <row r="345">
      <c r="B345" s="156"/>
      <c r="G345" s="54"/>
    </row>
    <row r="346">
      <c r="B346" s="156"/>
      <c r="G346" s="54"/>
    </row>
    <row r="347">
      <c r="B347" s="156"/>
      <c r="G347" s="54"/>
    </row>
    <row r="348">
      <c r="B348" s="156"/>
      <c r="G348" s="54"/>
    </row>
    <row r="349">
      <c r="B349" s="156"/>
      <c r="G349" s="54"/>
    </row>
    <row r="350">
      <c r="B350" s="156"/>
      <c r="G350" s="54"/>
    </row>
    <row r="351">
      <c r="B351" s="156"/>
      <c r="G351" s="54"/>
    </row>
    <row r="352">
      <c r="B352" s="156"/>
      <c r="G352" s="54"/>
    </row>
    <row r="353">
      <c r="B353" s="156"/>
      <c r="G353" s="54"/>
    </row>
    <row r="354">
      <c r="B354" s="156"/>
      <c r="G354" s="54"/>
    </row>
    <row r="355">
      <c r="B355" s="156"/>
      <c r="G355" s="54"/>
    </row>
    <row r="356">
      <c r="B356" s="156"/>
      <c r="G356" s="54"/>
    </row>
    <row r="357">
      <c r="B357" s="156"/>
      <c r="G357" s="54"/>
    </row>
    <row r="358">
      <c r="B358" s="156"/>
      <c r="G358" s="54"/>
    </row>
    <row r="359">
      <c r="B359" s="156"/>
      <c r="G359" s="54"/>
    </row>
    <row r="360">
      <c r="B360" s="156"/>
      <c r="G360" s="54"/>
    </row>
    <row r="361">
      <c r="B361" s="156"/>
      <c r="G361" s="54"/>
    </row>
    <row r="362">
      <c r="B362" s="156"/>
      <c r="G362" s="54"/>
    </row>
    <row r="363">
      <c r="B363" s="156"/>
      <c r="G363" s="54"/>
    </row>
    <row r="364">
      <c r="B364" s="156"/>
      <c r="G364" s="54"/>
    </row>
    <row r="365">
      <c r="B365" s="156"/>
      <c r="G365" s="54"/>
    </row>
    <row r="366">
      <c r="B366" s="156"/>
      <c r="G366" s="54"/>
    </row>
    <row r="367">
      <c r="B367" s="156"/>
      <c r="G367" s="54"/>
    </row>
    <row r="368">
      <c r="B368" s="156"/>
      <c r="G368" s="54"/>
    </row>
    <row r="369">
      <c r="B369" s="156"/>
      <c r="G369" s="54"/>
    </row>
    <row r="370">
      <c r="B370" s="156"/>
      <c r="G370" s="54"/>
    </row>
    <row r="371">
      <c r="B371" s="156"/>
      <c r="G371" s="54"/>
    </row>
    <row r="372">
      <c r="B372" s="156"/>
      <c r="G372" s="54"/>
    </row>
    <row r="373">
      <c r="B373" s="156"/>
      <c r="G373" s="54"/>
    </row>
    <row r="374">
      <c r="B374" s="156"/>
      <c r="G374" s="54"/>
    </row>
    <row r="375">
      <c r="B375" s="156"/>
      <c r="G375" s="54"/>
    </row>
    <row r="376">
      <c r="B376" s="156"/>
      <c r="G376" s="54"/>
    </row>
    <row r="377">
      <c r="B377" s="156"/>
      <c r="G377" s="54"/>
    </row>
    <row r="378">
      <c r="B378" s="156"/>
      <c r="G378" s="54"/>
    </row>
    <row r="379">
      <c r="B379" s="156"/>
      <c r="G379" s="54"/>
    </row>
    <row r="380">
      <c r="B380" s="156"/>
      <c r="G380" s="54"/>
    </row>
    <row r="381">
      <c r="B381" s="156"/>
      <c r="G381" s="54"/>
    </row>
    <row r="382">
      <c r="B382" s="156"/>
      <c r="G382" s="54"/>
    </row>
    <row r="383">
      <c r="B383" s="156"/>
      <c r="G383" s="54"/>
    </row>
    <row r="384">
      <c r="B384" s="156"/>
      <c r="G384" s="54"/>
    </row>
    <row r="385">
      <c r="B385" s="156"/>
      <c r="G385" s="54"/>
    </row>
    <row r="386">
      <c r="B386" s="156"/>
      <c r="G386" s="54"/>
    </row>
    <row r="387">
      <c r="B387" s="156"/>
      <c r="G387" s="54"/>
    </row>
    <row r="388">
      <c r="B388" s="156"/>
      <c r="G388" s="54"/>
    </row>
    <row r="389">
      <c r="B389" s="156"/>
      <c r="G389" s="54"/>
    </row>
    <row r="390">
      <c r="B390" s="156"/>
      <c r="G390" s="54"/>
    </row>
    <row r="391">
      <c r="B391" s="156"/>
      <c r="G391" s="54"/>
    </row>
    <row r="392">
      <c r="B392" s="156"/>
      <c r="G392" s="54"/>
    </row>
    <row r="393">
      <c r="B393" s="156"/>
      <c r="G393" s="54"/>
    </row>
    <row r="394">
      <c r="B394" s="156"/>
      <c r="G394" s="54"/>
    </row>
    <row r="395">
      <c r="B395" s="156"/>
      <c r="G395" s="54"/>
    </row>
    <row r="396">
      <c r="B396" s="156"/>
      <c r="G396" s="54"/>
    </row>
    <row r="397">
      <c r="B397" s="156"/>
      <c r="G397" s="54"/>
    </row>
    <row r="398">
      <c r="B398" s="156"/>
      <c r="G398" s="54"/>
    </row>
    <row r="399">
      <c r="B399" s="156"/>
      <c r="G399" s="54"/>
    </row>
    <row r="400">
      <c r="B400" s="156"/>
      <c r="G400" s="54"/>
    </row>
    <row r="401">
      <c r="B401" s="156"/>
      <c r="G401" s="54"/>
    </row>
    <row r="402">
      <c r="B402" s="156"/>
      <c r="G402" s="54"/>
    </row>
    <row r="403">
      <c r="B403" s="156"/>
      <c r="G403" s="54"/>
    </row>
    <row r="404">
      <c r="B404" s="156"/>
      <c r="G404" s="54"/>
    </row>
    <row r="405">
      <c r="B405" s="156"/>
      <c r="G405" s="54"/>
    </row>
    <row r="406">
      <c r="B406" s="156"/>
      <c r="G406" s="54"/>
    </row>
    <row r="407">
      <c r="B407" s="156"/>
      <c r="G407" s="54"/>
    </row>
    <row r="408">
      <c r="B408" s="156"/>
      <c r="G408" s="54"/>
    </row>
    <row r="409">
      <c r="B409" s="156"/>
      <c r="G409" s="54"/>
    </row>
    <row r="410">
      <c r="B410" s="156"/>
      <c r="G410" s="54"/>
    </row>
    <row r="411">
      <c r="B411" s="156"/>
      <c r="G411" s="54"/>
    </row>
    <row r="412">
      <c r="B412" s="156"/>
      <c r="G412" s="54"/>
    </row>
    <row r="413">
      <c r="B413" s="156"/>
      <c r="G413" s="54"/>
    </row>
    <row r="414">
      <c r="B414" s="156"/>
      <c r="G414" s="54"/>
    </row>
    <row r="415">
      <c r="B415" s="156"/>
      <c r="G415" s="54"/>
    </row>
    <row r="416">
      <c r="B416" s="156"/>
      <c r="G416" s="54"/>
    </row>
    <row r="417">
      <c r="B417" s="156"/>
      <c r="G417" s="54"/>
    </row>
    <row r="418">
      <c r="B418" s="156"/>
      <c r="G418" s="54"/>
    </row>
    <row r="419">
      <c r="B419" s="156"/>
      <c r="G419" s="54"/>
    </row>
    <row r="420">
      <c r="B420" s="156"/>
      <c r="G420" s="54"/>
    </row>
    <row r="421">
      <c r="B421" s="156"/>
      <c r="G421" s="54"/>
    </row>
    <row r="422">
      <c r="B422" s="156"/>
      <c r="G422" s="54"/>
    </row>
    <row r="423">
      <c r="B423" s="156"/>
      <c r="G423" s="54"/>
    </row>
    <row r="424">
      <c r="B424" s="156"/>
      <c r="G424" s="54"/>
    </row>
    <row r="425">
      <c r="B425" s="156"/>
      <c r="G425" s="54"/>
    </row>
    <row r="426">
      <c r="B426" s="156"/>
      <c r="G426" s="54"/>
    </row>
    <row r="427">
      <c r="B427" s="156"/>
      <c r="G427" s="54"/>
    </row>
    <row r="428">
      <c r="B428" s="156"/>
      <c r="G428" s="54"/>
    </row>
    <row r="429">
      <c r="B429" s="156"/>
      <c r="G429" s="54"/>
    </row>
    <row r="430">
      <c r="B430" s="156"/>
      <c r="G430" s="54"/>
    </row>
    <row r="431">
      <c r="B431" s="156"/>
      <c r="G431" s="54"/>
    </row>
    <row r="432">
      <c r="B432" s="156"/>
      <c r="G432" s="54"/>
    </row>
    <row r="433">
      <c r="B433" s="156"/>
      <c r="G433" s="54"/>
    </row>
    <row r="434">
      <c r="B434" s="156"/>
      <c r="G434" s="54"/>
    </row>
    <row r="435">
      <c r="B435" s="156"/>
      <c r="G435" s="54"/>
    </row>
    <row r="436">
      <c r="B436" s="156"/>
      <c r="G436" s="54"/>
    </row>
    <row r="437">
      <c r="B437" s="156"/>
      <c r="G437" s="54"/>
    </row>
    <row r="438">
      <c r="B438" s="156"/>
      <c r="G438" s="54"/>
    </row>
    <row r="439">
      <c r="B439" s="156"/>
      <c r="G439" s="54"/>
    </row>
    <row r="440">
      <c r="B440" s="156"/>
      <c r="G440" s="54"/>
    </row>
    <row r="441">
      <c r="B441" s="156"/>
      <c r="G441" s="54"/>
    </row>
    <row r="442">
      <c r="B442" s="156"/>
      <c r="G442" s="54"/>
    </row>
    <row r="443">
      <c r="B443" s="156"/>
      <c r="G443" s="54"/>
    </row>
    <row r="444">
      <c r="B444" s="156"/>
      <c r="G444" s="54"/>
    </row>
    <row r="445">
      <c r="B445" s="156"/>
      <c r="G445" s="54"/>
    </row>
    <row r="446">
      <c r="B446" s="156"/>
      <c r="G446" s="54"/>
    </row>
    <row r="447">
      <c r="B447" s="156"/>
      <c r="G447" s="54"/>
    </row>
    <row r="448">
      <c r="B448" s="156"/>
      <c r="G448" s="54"/>
    </row>
    <row r="449">
      <c r="B449" s="156"/>
      <c r="G449" s="54"/>
    </row>
    <row r="450">
      <c r="B450" s="156"/>
      <c r="G450" s="54"/>
    </row>
    <row r="451">
      <c r="B451" s="156"/>
      <c r="G451" s="54"/>
    </row>
    <row r="452">
      <c r="B452" s="156"/>
      <c r="G452" s="54"/>
    </row>
    <row r="453">
      <c r="B453" s="156"/>
      <c r="G453" s="54"/>
    </row>
    <row r="454">
      <c r="B454" s="156"/>
      <c r="G454" s="54"/>
    </row>
    <row r="455">
      <c r="B455" s="156"/>
      <c r="G455" s="54"/>
    </row>
    <row r="456">
      <c r="B456" s="156"/>
      <c r="G456" s="54"/>
    </row>
    <row r="457">
      <c r="B457" s="156"/>
      <c r="G457" s="54"/>
    </row>
    <row r="458">
      <c r="B458" s="156"/>
      <c r="G458" s="54"/>
    </row>
    <row r="459">
      <c r="B459" s="156"/>
      <c r="G459" s="54"/>
    </row>
    <row r="460">
      <c r="B460" s="156"/>
      <c r="G460" s="54"/>
    </row>
    <row r="461">
      <c r="B461" s="156"/>
      <c r="G461" s="54"/>
    </row>
    <row r="462">
      <c r="B462" s="156"/>
      <c r="G462" s="54"/>
    </row>
    <row r="463">
      <c r="B463" s="156"/>
      <c r="G463" s="54"/>
    </row>
    <row r="464">
      <c r="B464" s="156"/>
      <c r="G464" s="54"/>
    </row>
    <row r="465">
      <c r="B465" s="156"/>
      <c r="G465" s="54"/>
    </row>
    <row r="466">
      <c r="B466" s="156"/>
      <c r="G466" s="54"/>
    </row>
    <row r="467">
      <c r="B467" s="156"/>
      <c r="G467" s="54"/>
    </row>
    <row r="468">
      <c r="B468" s="156"/>
      <c r="G468" s="54"/>
    </row>
    <row r="469">
      <c r="B469" s="156"/>
      <c r="G469" s="54"/>
    </row>
    <row r="470">
      <c r="B470" s="156"/>
      <c r="G470" s="54"/>
    </row>
    <row r="471">
      <c r="B471" s="156"/>
      <c r="G471" s="54"/>
    </row>
    <row r="472">
      <c r="B472" s="156"/>
      <c r="G472" s="54"/>
    </row>
    <row r="473">
      <c r="B473" s="156"/>
      <c r="G473" s="54"/>
    </row>
    <row r="474">
      <c r="B474" s="156"/>
      <c r="G474" s="54"/>
    </row>
    <row r="475">
      <c r="B475" s="156"/>
      <c r="G475" s="54"/>
    </row>
    <row r="476">
      <c r="B476" s="156"/>
      <c r="G476" s="54"/>
    </row>
    <row r="477">
      <c r="B477" s="156"/>
      <c r="G477" s="54"/>
    </row>
    <row r="478">
      <c r="B478" s="156"/>
      <c r="G478" s="54"/>
    </row>
    <row r="479">
      <c r="B479" s="156"/>
      <c r="G479" s="54"/>
    </row>
    <row r="480">
      <c r="B480" s="156"/>
      <c r="G480" s="54"/>
    </row>
    <row r="481">
      <c r="B481" s="156"/>
      <c r="G481" s="54"/>
    </row>
    <row r="482">
      <c r="B482" s="156"/>
      <c r="G482" s="54"/>
    </row>
    <row r="483">
      <c r="B483" s="156"/>
      <c r="G483" s="54"/>
    </row>
    <row r="484">
      <c r="B484" s="156"/>
      <c r="G484" s="54"/>
    </row>
    <row r="485">
      <c r="B485" s="156"/>
      <c r="G485" s="54"/>
    </row>
    <row r="486">
      <c r="B486" s="156"/>
      <c r="G486" s="54"/>
    </row>
    <row r="487">
      <c r="B487" s="156"/>
      <c r="G487" s="54"/>
    </row>
    <row r="488">
      <c r="B488" s="156"/>
      <c r="G488" s="54"/>
    </row>
    <row r="489">
      <c r="B489" s="156"/>
      <c r="G489" s="54"/>
    </row>
    <row r="490">
      <c r="B490" s="156"/>
      <c r="G490" s="54"/>
    </row>
    <row r="491">
      <c r="B491" s="156"/>
      <c r="G491" s="54"/>
    </row>
    <row r="492">
      <c r="B492" s="156"/>
      <c r="G492" s="54"/>
    </row>
    <row r="493">
      <c r="B493" s="156"/>
      <c r="G493" s="54"/>
    </row>
    <row r="494">
      <c r="B494" s="156"/>
      <c r="G494" s="54"/>
    </row>
    <row r="495">
      <c r="B495" s="156"/>
      <c r="G495" s="54"/>
    </row>
    <row r="496">
      <c r="B496" s="156"/>
      <c r="G496" s="54"/>
    </row>
    <row r="497">
      <c r="B497" s="156"/>
      <c r="G497" s="54"/>
    </row>
    <row r="498">
      <c r="B498" s="156"/>
      <c r="G498" s="54"/>
    </row>
    <row r="499">
      <c r="B499" s="156"/>
      <c r="G499" s="54"/>
    </row>
    <row r="500">
      <c r="B500" s="156"/>
      <c r="G500" s="54"/>
    </row>
    <row r="501">
      <c r="B501" s="156"/>
      <c r="G501" s="54"/>
    </row>
    <row r="502">
      <c r="B502" s="156"/>
      <c r="G502" s="54"/>
    </row>
    <row r="503">
      <c r="B503" s="156"/>
      <c r="G503" s="54"/>
    </row>
    <row r="504">
      <c r="B504" s="156"/>
      <c r="G504" s="54"/>
    </row>
    <row r="505">
      <c r="B505" s="156"/>
      <c r="G505" s="54"/>
    </row>
    <row r="506">
      <c r="B506" s="156"/>
      <c r="G506" s="54"/>
    </row>
    <row r="507">
      <c r="B507" s="156"/>
      <c r="G507" s="54"/>
    </row>
    <row r="508">
      <c r="B508" s="156"/>
      <c r="G508" s="54"/>
    </row>
    <row r="509">
      <c r="B509" s="156"/>
      <c r="G509" s="54"/>
    </row>
    <row r="510">
      <c r="B510" s="156"/>
      <c r="G510" s="54"/>
    </row>
    <row r="511">
      <c r="B511" s="156"/>
      <c r="G511" s="54"/>
    </row>
    <row r="512">
      <c r="B512" s="156"/>
      <c r="G512" s="54"/>
    </row>
    <row r="513">
      <c r="B513" s="156"/>
      <c r="G513" s="54"/>
    </row>
    <row r="514">
      <c r="B514" s="156"/>
      <c r="G514" s="54"/>
    </row>
    <row r="515">
      <c r="B515" s="156"/>
      <c r="G515" s="54"/>
    </row>
    <row r="516">
      <c r="B516" s="156"/>
      <c r="G516" s="54"/>
    </row>
    <row r="517">
      <c r="B517" s="156"/>
      <c r="G517" s="54"/>
    </row>
    <row r="518">
      <c r="B518" s="156"/>
      <c r="G518" s="54"/>
    </row>
    <row r="519">
      <c r="B519" s="156"/>
      <c r="G519" s="54"/>
    </row>
    <row r="520">
      <c r="B520" s="156"/>
      <c r="G520" s="54"/>
    </row>
    <row r="521">
      <c r="B521" s="156"/>
      <c r="G521" s="54"/>
    </row>
    <row r="522">
      <c r="B522" s="156"/>
      <c r="G522" s="54"/>
    </row>
    <row r="523">
      <c r="B523" s="156"/>
      <c r="G523" s="54"/>
    </row>
    <row r="524">
      <c r="B524" s="156"/>
      <c r="G524" s="54"/>
    </row>
    <row r="525">
      <c r="B525" s="156"/>
      <c r="G525" s="54"/>
    </row>
    <row r="526">
      <c r="B526" s="156"/>
      <c r="G526" s="54"/>
    </row>
    <row r="527">
      <c r="B527" s="156"/>
      <c r="G527" s="54"/>
    </row>
    <row r="528">
      <c r="B528" s="156"/>
      <c r="G528" s="54"/>
    </row>
    <row r="529">
      <c r="B529" s="156"/>
      <c r="G529" s="54"/>
    </row>
    <row r="530">
      <c r="B530" s="156"/>
      <c r="G530" s="54"/>
    </row>
    <row r="531">
      <c r="B531" s="156"/>
      <c r="G531" s="54"/>
    </row>
    <row r="532">
      <c r="B532" s="156"/>
      <c r="G532" s="54"/>
    </row>
    <row r="533">
      <c r="B533" s="156"/>
      <c r="G533" s="54"/>
    </row>
    <row r="534">
      <c r="B534" s="156"/>
      <c r="G534" s="54"/>
    </row>
    <row r="535">
      <c r="B535" s="156"/>
      <c r="G535" s="54"/>
    </row>
    <row r="536">
      <c r="B536" s="156"/>
      <c r="G536" s="54"/>
    </row>
    <row r="537">
      <c r="B537" s="156"/>
      <c r="G537" s="54"/>
    </row>
    <row r="538">
      <c r="B538" s="156"/>
      <c r="G538" s="54"/>
    </row>
    <row r="539">
      <c r="B539" s="156"/>
      <c r="G539" s="54"/>
    </row>
    <row r="540">
      <c r="B540" s="156"/>
      <c r="G540" s="54"/>
    </row>
    <row r="541">
      <c r="B541" s="156"/>
      <c r="G541" s="54"/>
    </row>
    <row r="542">
      <c r="B542" s="156"/>
      <c r="G542" s="54"/>
    </row>
    <row r="543">
      <c r="B543" s="156"/>
      <c r="G543" s="54"/>
    </row>
    <row r="544">
      <c r="B544" s="156"/>
      <c r="G544" s="54"/>
    </row>
    <row r="545">
      <c r="B545" s="156"/>
      <c r="G545" s="54"/>
    </row>
    <row r="546">
      <c r="B546" s="156"/>
      <c r="G546" s="54"/>
    </row>
    <row r="547">
      <c r="B547" s="156"/>
      <c r="G547" s="54"/>
    </row>
    <row r="548">
      <c r="B548" s="156"/>
      <c r="G548" s="54"/>
    </row>
    <row r="549">
      <c r="B549" s="156"/>
      <c r="G549" s="54"/>
    </row>
    <row r="550">
      <c r="B550" s="156"/>
      <c r="G550" s="54"/>
    </row>
    <row r="551">
      <c r="B551" s="156"/>
      <c r="G551" s="54"/>
    </row>
    <row r="552">
      <c r="B552" s="156"/>
      <c r="G552" s="54"/>
    </row>
    <row r="553">
      <c r="B553" s="156"/>
      <c r="G553" s="54"/>
    </row>
    <row r="554">
      <c r="B554" s="156"/>
      <c r="G554" s="54"/>
    </row>
    <row r="555">
      <c r="B555" s="156"/>
      <c r="G555" s="54"/>
    </row>
    <row r="556">
      <c r="B556" s="156"/>
      <c r="G556" s="54"/>
    </row>
    <row r="557">
      <c r="B557" s="156"/>
      <c r="G557" s="54"/>
    </row>
    <row r="558">
      <c r="B558" s="156"/>
      <c r="G558" s="54"/>
    </row>
    <row r="559">
      <c r="B559" s="156"/>
      <c r="G559" s="54"/>
    </row>
    <row r="560">
      <c r="B560" s="156"/>
      <c r="G560" s="54"/>
    </row>
    <row r="561">
      <c r="B561" s="156"/>
      <c r="G561" s="54"/>
    </row>
    <row r="562">
      <c r="B562" s="156"/>
      <c r="G562" s="54"/>
    </row>
    <row r="563">
      <c r="B563" s="156"/>
      <c r="G563" s="54"/>
    </row>
    <row r="564">
      <c r="B564" s="156"/>
      <c r="G564" s="54"/>
    </row>
    <row r="565">
      <c r="B565" s="156"/>
      <c r="G565" s="54"/>
    </row>
    <row r="566">
      <c r="B566" s="156"/>
      <c r="G566" s="54"/>
    </row>
    <row r="567">
      <c r="B567" s="156"/>
      <c r="G567" s="54"/>
    </row>
    <row r="568">
      <c r="B568" s="156"/>
      <c r="G568" s="54"/>
    </row>
    <row r="569">
      <c r="B569" s="156"/>
      <c r="G569" s="54"/>
    </row>
    <row r="570">
      <c r="B570" s="156"/>
      <c r="G570" s="54"/>
    </row>
    <row r="571">
      <c r="B571" s="156"/>
      <c r="G571" s="54"/>
    </row>
    <row r="572">
      <c r="B572" s="156"/>
      <c r="G572" s="54"/>
    </row>
    <row r="573">
      <c r="B573" s="156"/>
      <c r="G573" s="54"/>
    </row>
    <row r="574">
      <c r="B574" s="156"/>
      <c r="G574" s="54"/>
    </row>
    <row r="575">
      <c r="B575" s="156"/>
      <c r="G575" s="54"/>
    </row>
    <row r="576">
      <c r="B576" s="156"/>
      <c r="G576" s="54"/>
    </row>
    <row r="577">
      <c r="B577" s="156"/>
      <c r="G577" s="54"/>
    </row>
    <row r="578">
      <c r="B578" s="156"/>
      <c r="G578" s="54"/>
    </row>
    <row r="579">
      <c r="B579" s="156"/>
      <c r="G579" s="54"/>
    </row>
    <row r="580">
      <c r="B580" s="156"/>
      <c r="G580" s="54"/>
    </row>
    <row r="581">
      <c r="B581" s="156"/>
      <c r="G581" s="54"/>
    </row>
    <row r="582">
      <c r="B582" s="156"/>
      <c r="G582" s="54"/>
    </row>
    <row r="583">
      <c r="B583" s="156"/>
      <c r="G583" s="54"/>
    </row>
    <row r="584">
      <c r="B584" s="156"/>
      <c r="G584" s="54"/>
    </row>
    <row r="585">
      <c r="B585" s="156"/>
      <c r="G585" s="54"/>
    </row>
    <row r="586">
      <c r="B586" s="156"/>
      <c r="G586" s="54"/>
    </row>
    <row r="587">
      <c r="B587" s="156"/>
      <c r="G587" s="54"/>
    </row>
    <row r="588">
      <c r="B588" s="156"/>
      <c r="G588" s="54"/>
    </row>
    <row r="589">
      <c r="B589" s="156"/>
      <c r="G589" s="54"/>
    </row>
    <row r="590">
      <c r="B590" s="156"/>
      <c r="G590" s="54"/>
    </row>
    <row r="591">
      <c r="B591" s="156"/>
      <c r="G591" s="54"/>
    </row>
    <row r="592">
      <c r="B592" s="156"/>
      <c r="G592" s="54"/>
    </row>
    <row r="593">
      <c r="B593" s="156"/>
      <c r="G593" s="54"/>
    </row>
    <row r="594">
      <c r="B594" s="156"/>
      <c r="G594" s="54"/>
    </row>
    <row r="595">
      <c r="B595" s="156"/>
      <c r="G595" s="54"/>
    </row>
    <row r="596">
      <c r="B596" s="156"/>
      <c r="G596" s="54"/>
    </row>
    <row r="597">
      <c r="B597" s="156"/>
      <c r="G597" s="54"/>
    </row>
    <row r="598">
      <c r="B598" s="156"/>
      <c r="G598" s="54"/>
    </row>
    <row r="599">
      <c r="B599" s="156"/>
      <c r="G599" s="54"/>
    </row>
    <row r="600">
      <c r="B600" s="156"/>
      <c r="G600" s="54"/>
    </row>
    <row r="601">
      <c r="B601" s="156"/>
      <c r="G601" s="54"/>
    </row>
    <row r="602">
      <c r="B602" s="156"/>
      <c r="G602" s="54"/>
    </row>
    <row r="603">
      <c r="B603" s="156"/>
      <c r="G603" s="54"/>
    </row>
    <row r="604">
      <c r="B604" s="156"/>
      <c r="G604" s="54"/>
    </row>
    <row r="605">
      <c r="B605" s="156"/>
      <c r="G605" s="54"/>
    </row>
    <row r="606">
      <c r="B606" s="156"/>
      <c r="G606" s="54"/>
    </row>
    <row r="607">
      <c r="B607" s="156"/>
      <c r="G607" s="54"/>
    </row>
    <row r="608">
      <c r="B608" s="156"/>
      <c r="G608" s="54"/>
    </row>
    <row r="609">
      <c r="B609" s="156"/>
      <c r="G609" s="54"/>
    </row>
    <row r="610">
      <c r="B610" s="156"/>
      <c r="G610" s="54"/>
    </row>
    <row r="611">
      <c r="B611" s="156"/>
      <c r="G611" s="54"/>
    </row>
    <row r="612">
      <c r="B612" s="156"/>
      <c r="G612" s="54"/>
    </row>
    <row r="613">
      <c r="B613" s="156"/>
      <c r="G613" s="54"/>
    </row>
    <row r="614">
      <c r="B614" s="156"/>
      <c r="G614" s="54"/>
    </row>
    <row r="615">
      <c r="B615" s="156"/>
      <c r="G615" s="54"/>
    </row>
    <row r="616">
      <c r="B616" s="156"/>
      <c r="G616" s="54"/>
    </row>
    <row r="617">
      <c r="B617" s="156"/>
      <c r="G617" s="54"/>
    </row>
    <row r="618">
      <c r="B618" s="156"/>
      <c r="G618" s="54"/>
    </row>
    <row r="619">
      <c r="B619" s="156"/>
      <c r="G619" s="54"/>
    </row>
    <row r="620">
      <c r="B620" s="156"/>
      <c r="G620" s="54"/>
    </row>
    <row r="621">
      <c r="B621" s="156"/>
      <c r="G621" s="54"/>
    </row>
    <row r="622">
      <c r="B622" s="156"/>
      <c r="G622" s="54"/>
    </row>
    <row r="623">
      <c r="B623" s="156"/>
      <c r="G623" s="54"/>
    </row>
    <row r="624">
      <c r="B624" s="156"/>
      <c r="G624" s="54"/>
    </row>
    <row r="625">
      <c r="B625" s="156"/>
      <c r="G625" s="54"/>
    </row>
    <row r="626">
      <c r="B626" s="156"/>
      <c r="G626" s="54"/>
    </row>
    <row r="627">
      <c r="B627" s="156"/>
      <c r="G627" s="54"/>
    </row>
    <row r="628">
      <c r="B628" s="156"/>
      <c r="G628" s="54"/>
    </row>
    <row r="629">
      <c r="B629" s="156"/>
      <c r="G629" s="54"/>
    </row>
    <row r="630">
      <c r="B630" s="156"/>
      <c r="G630" s="54"/>
    </row>
    <row r="631">
      <c r="B631" s="156"/>
      <c r="G631" s="54"/>
    </row>
    <row r="632">
      <c r="B632" s="156"/>
      <c r="G632" s="54"/>
    </row>
    <row r="633">
      <c r="B633" s="156"/>
      <c r="G633" s="54"/>
    </row>
    <row r="634">
      <c r="B634" s="156"/>
      <c r="G634" s="54"/>
    </row>
    <row r="635">
      <c r="B635" s="156"/>
      <c r="G635" s="54"/>
    </row>
    <row r="636">
      <c r="B636" s="156"/>
      <c r="G636" s="54"/>
    </row>
    <row r="637">
      <c r="B637" s="156"/>
      <c r="G637" s="54"/>
    </row>
    <row r="638">
      <c r="B638" s="156"/>
      <c r="G638" s="54"/>
    </row>
    <row r="639">
      <c r="B639" s="156"/>
      <c r="G639" s="54"/>
    </row>
    <row r="640">
      <c r="B640" s="156"/>
      <c r="G640" s="54"/>
    </row>
    <row r="641">
      <c r="B641" s="156"/>
      <c r="G641" s="54"/>
    </row>
    <row r="642">
      <c r="B642" s="156"/>
      <c r="G642" s="54"/>
    </row>
    <row r="643">
      <c r="B643" s="156"/>
      <c r="G643" s="54"/>
    </row>
    <row r="644">
      <c r="B644" s="156"/>
      <c r="G644" s="54"/>
    </row>
    <row r="645">
      <c r="B645" s="156"/>
      <c r="G645" s="54"/>
    </row>
    <row r="646">
      <c r="B646" s="156"/>
      <c r="G646" s="54"/>
    </row>
    <row r="647">
      <c r="B647" s="156"/>
      <c r="G647" s="54"/>
    </row>
    <row r="648">
      <c r="B648" s="156"/>
      <c r="G648" s="54"/>
    </row>
    <row r="649">
      <c r="B649" s="156"/>
      <c r="G649" s="54"/>
    </row>
    <row r="650">
      <c r="B650" s="156"/>
      <c r="G650" s="54"/>
    </row>
    <row r="651">
      <c r="B651" s="156"/>
      <c r="G651" s="54"/>
    </row>
    <row r="652">
      <c r="B652" s="156"/>
      <c r="G652" s="54"/>
    </row>
    <row r="653">
      <c r="B653" s="156"/>
      <c r="G653" s="54"/>
    </row>
    <row r="654">
      <c r="B654" s="156"/>
      <c r="G654" s="54"/>
    </row>
    <row r="655">
      <c r="B655" s="156"/>
      <c r="G655" s="54"/>
    </row>
    <row r="656">
      <c r="B656" s="156"/>
      <c r="G656" s="54"/>
    </row>
    <row r="657">
      <c r="B657" s="156"/>
      <c r="G657" s="54"/>
    </row>
    <row r="658">
      <c r="B658" s="156"/>
      <c r="G658" s="54"/>
    </row>
    <row r="659">
      <c r="B659" s="156"/>
      <c r="G659" s="54"/>
    </row>
    <row r="660">
      <c r="B660" s="156"/>
      <c r="G660" s="54"/>
    </row>
    <row r="661">
      <c r="B661" s="156"/>
      <c r="G661" s="54"/>
    </row>
    <row r="662">
      <c r="B662" s="156"/>
      <c r="G662" s="54"/>
    </row>
    <row r="663">
      <c r="B663" s="156"/>
      <c r="G663" s="54"/>
    </row>
    <row r="664">
      <c r="B664" s="156"/>
      <c r="G664" s="54"/>
    </row>
    <row r="665">
      <c r="B665" s="156"/>
      <c r="G665" s="54"/>
    </row>
    <row r="666">
      <c r="B666" s="156"/>
      <c r="G666" s="54"/>
    </row>
    <row r="667">
      <c r="B667" s="156"/>
      <c r="G667" s="54"/>
    </row>
    <row r="668">
      <c r="B668" s="156"/>
      <c r="G668" s="54"/>
    </row>
    <row r="669">
      <c r="B669" s="156"/>
      <c r="G669" s="54"/>
    </row>
    <row r="670">
      <c r="B670" s="156"/>
      <c r="G670" s="54"/>
    </row>
    <row r="671">
      <c r="B671" s="156"/>
      <c r="G671" s="54"/>
    </row>
    <row r="672">
      <c r="B672" s="156"/>
      <c r="G672" s="54"/>
    </row>
    <row r="673">
      <c r="B673" s="156"/>
      <c r="G673" s="54"/>
    </row>
    <row r="674">
      <c r="B674" s="156"/>
      <c r="G674" s="54"/>
    </row>
    <row r="675">
      <c r="B675" s="156"/>
      <c r="G675" s="54"/>
    </row>
    <row r="676">
      <c r="B676" s="156"/>
      <c r="G676" s="54"/>
    </row>
    <row r="677">
      <c r="B677" s="156"/>
      <c r="G677" s="54"/>
    </row>
    <row r="678">
      <c r="B678" s="156"/>
      <c r="G678" s="54"/>
    </row>
    <row r="679">
      <c r="B679" s="156"/>
      <c r="G679" s="54"/>
    </row>
    <row r="680">
      <c r="B680" s="156"/>
      <c r="G680" s="54"/>
    </row>
    <row r="681">
      <c r="B681" s="156"/>
      <c r="G681" s="54"/>
    </row>
    <row r="682">
      <c r="B682" s="156"/>
      <c r="G682" s="54"/>
    </row>
    <row r="683">
      <c r="B683" s="156"/>
      <c r="G683" s="54"/>
    </row>
    <row r="684">
      <c r="B684" s="156"/>
      <c r="G684" s="54"/>
    </row>
    <row r="685">
      <c r="B685" s="156"/>
      <c r="G685" s="54"/>
    </row>
    <row r="686">
      <c r="B686" s="156"/>
      <c r="G686" s="54"/>
    </row>
    <row r="687">
      <c r="B687" s="156"/>
      <c r="G687" s="54"/>
    </row>
    <row r="688">
      <c r="B688" s="156"/>
      <c r="G688" s="54"/>
    </row>
    <row r="689">
      <c r="B689" s="156"/>
      <c r="G689" s="54"/>
    </row>
    <row r="690">
      <c r="B690" s="156"/>
      <c r="G690" s="54"/>
    </row>
    <row r="691">
      <c r="B691" s="156"/>
      <c r="G691" s="54"/>
    </row>
    <row r="692">
      <c r="B692" s="156"/>
      <c r="G692" s="54"/>
    </row>
    <row r="693">
      <c r="B693" s="156"/>
      <c r="G693" s="54"/>
    </row>
    <row r="694">
      <c r="B694" s="156"/>
      <c r="G694" s="54"/>
    </row>
    <row r="695">
      <c r="B695" s="156"/>
      <c r="G695" s="54"/>
    </row>
    <row r="696">
      <c r="B696" s="156"/>
      <c r="G696" s="54"/>
    </row>
    <row r="697">
      <c r="B697" s="156"/>
      <c r="G697" s="54"/>
    </row>
    <row r="698">
      <c r="B698" s="156"/>
      <c r="G698" s="54"/>
    </row>
    <row r="699">
      <c r="B699" s="156"/>
      <c r="G699" s="54"/>
    </row>
    <row r="700">
      <c r="B700" s="156"/>
      <c r="G700" s="54"/>
    </row>
    <row r="701">
      <c r="B701" s="156"/>
      <c r="G701" s="54"/>
    </row>
    <row r="702">
      <c r="B702" s="156"/>
      <c r="G702" s="54"/>
    </row>
    <row r="703">
      <c r="B703" s="156"/>
      <c r="G703" s="54"/>
    </row>
    <row r="704">
      <c r="B704" s="156"/>
      <c r="G704" s="54"/>
    </row>
    <row r="705">
      <c r="B705" s="156"/>
      <c r="G705" s="54"/>
    </row>
    <row r="706">
      <c r="B706" s="156"/>
      <c r="G706" s="54"/>
    </row>
    <row r="707">
      <c r="B707" s="156"/>
      <c r="G707" s="54"/>
    </row>
    <row r="708">
      <c r="B708" s="156"/>
      <c r="G708" s="54"/>
    </row>
    <row r="709">
      <c r="B709" s="156"/>
      <c r="G709" s="54"/>
    </row>
    <row r="710">
      <c r="B710" s="156"/>
      <c r="G710" s="54"/>
    </row>
    <row r="711">
      <c r="B711" s="156"/>
      <c r="G711" s="54"/>
    </row>
    <row r="712">
      <c r="B712" s="156"/>
      <c r="G712" s="54"/>
    </row>
    <row r="713">
      <c r="B713" s="156"/>
      <c r="G713" s="54"/>
    </row>
    <row r="714">
      <c r="B714" s="156"/>
      <c r="G714" s="54"/>
    </row>
    <row r="715">
      <c r="B715" s="156"/>
      <c r="G715" s="54"/>
    </row>
    <row r="716">
      <c r="B716" s="156"/>
      <c r="G716" s="54"/>
    </row>
    <row r="717">
      <c r="B717" s="156"/>
      <c r="G717" s="54"/>
    </row>
    <row r="718">
      <c r="B718" s="156"/>
      <c r="G718" s="54"/>
    </row>
    <row r="719">
      <c r="B719" s="156"/>
      <c r="G719" s="54"/>
    </row>
    <row r="720">
      <c r="B720" s="156"/>
      <c r="G720" s="54"/>
    </row>
    <row r="721">
      <c r="B721" s="156"/>
      <c r="G721" s="54"/>
    </row>
    <row r="722">
      <c r="B722" s="156"/>
      <c r="G722" s="54"/>
    </row>
    <row r="723">
      <c r="B723" s="156"/>
      <c r="G723" s="54"/>
    </row>
    <row r="724">
      <c r="B724" s="156"/>
      <c r="G724" s="54"/>
    </row>
    <row r="725">
      <c r="B725" s="156"/>
      <c r="G725" s="54"/>
    </row>
    <row r="726">
      <c r="B726" s="156"/>
      <c r="G726" s="54"/>
    </row>
    <row r="727">
      <c r="B727" s="156"/>
      <c r="G727" s="54"/>
    </row>
    <row r="728">
      <c r="B728" s="156"/>
      <c r="G728" s="54"/>
    </row>
    <row r="729">
      <c r="B729" s="156"/>
      <c r="G729" s="54"/>
    </row>
    <row r="730">
      <c r="B730" s="156"/>
      <c r="G730" s="54"/>
    </row>
    <row r="731">
      <c r="B731" s="156"/>
      <c r="G731" s="54"/>
    </row>
    <row r="732">
      <c r="B732" s="156"/>
      <c r="G732" s="54"/>
    </row>
    <row r="733">
      <c r="B733" s="156"/>
      <c r="G733" s="54"/>
    </row>
    <row r="734">
      <c r="B734" s="156"/>
      <c r="G734" s="54"/>
    </row>
    <row r="735">
      <c r="B735" s="156"/>
      <c r="G735" s="54"/>
    </row>
    <row r="736">
      <c r="B736" s="156"/>
      <c r="G736" s="54"/>
    </row>
    <row r="737">
      <c r="B737" s="156"/>
      <c r="G737" s="54"/>
    </row>
    <row r="738">
      <c r="B738" s="156"/>
      <c r="G738" s="54"/>
    </row>
    <row r="739">
      <c r="B739" s="156"/>
      <c r="G739" s="54"/>
    </row>
    <row r="740">
      <c r="B740" s="156"/>
      <c r="G740" s="54"/>
    </row>
    <row r="741">
      <c r="B741" s="156"/>
      <c r="G741" s="54"/>
    </row>
    <row r="742">
      <c r="B742" s="156"/>
      <c r="G742" s="54"/>
    </row>
    <row r="743">
      <c r="B743" s="156"/>
      <c r="G743" s="54"/>
    </row>
    <row r="744">
      <c r="B744" s="156"/>
      <c r="G744" s="54"/>
    </row>
    <row r="745">
      <c r="B745" s="156"/>
      <c r="G745" s="54"/>
    </row>
    <row r="746">
      <c r="B746" s="156"/>
      <c r="G746" s="54"/>
    </row>
    <row r="747">
      <c r="B747" s="156"/>
      <c r="G747" s="54"/>
    </row>
    <row r="748">
      <c r="B748" s="156"/>
      <c r="G748" s="54"/>
    </row>
    <row r="749">
      <c r="B749" s="156"/>
      <c r="G749" s="54"/>
    </row>
    <row r="750">
      <c r="B750" s="156"/>
      <c r="G750" s="54"/>
    </row>
    <row r="751">
      <c r="B751" s="156"/>
      <c r="G751" s="54"/>
    </row>
    <row r="752">
      <c r="B752" s="156"/>
      <c r="G752" s="54"/>
    </row>
    <row r="753">
      <c r="B753" s="156"/>
      <c r="G753" s="54"/>
    </row>
    <row r="754">
      <c r="B754" s="156"/>
      <c r="G754" s="54"/>
    </row>
    <row r="755">
      <c r="B755" s="156"/>
      <c r="G755" s="54"/>
    </row>
    <row r="756">
      <c r="B756" s="156"/>
      <c r="G756" s="54"/>
    </row>
    <row r="757">
      <c r="B757" s="156"/>
      <c r="G757" s="54"/>
    </row>
    <row r="758">
      <c r="B758" s="156"/>
      <c r="G758" s="54"/>
    </row>
    <row r="759">
      <c r="B759" s="156"/>
      <c r="G759" s="54"/>
    </row>
    <row r="760">
      <c r="B760" s="156"/>
      <c r="G760" s="54"/>
    </row>
    <row r="761">
      <c r="B761" s="156"/>
      <c r="G761" s="54"/>
    </row>
    <row r="762">
      <c r="B762" s="156"/>
      <c r="G762" s="54"/>
    </row>
    <row r="763">
      <c r="B763" s="156"/>
      <c r="G763" s="54"/>
    </row>
    <row r="764">
      <c r="B764" s="156"/>
      <c r="G764" s="54"/>
    </row>
    <row r="765">
      <c r="B765" s="156"/>
      <c r="G765" s="54"/>
    </row>
    <row r="766">
      <c r="B766" s="156"/>
      <c r="G766" s="54"/>
    </row>
    <row r="767">
      <c r="B767" s="156"/>
      <c r="G767" s="54"/>
    </row>
    <row r="768">
      <c r="B768" s="156"/>
      <c r="G768" s="54"/>
    </row>
    <row r="769">
      <c r="B769" s="156"/>
      <c r="G769" s="54"/>
    </row>
    <row r="770">
      <c r="B770" s="156"/>
      <c r="G770" s="54"/>
    </row>
    <row r="771">
      <c r="B771" s="156"/>
      <c r="G771" s="54"/>
    </row>
    <row r="772">
      <c r="B772" s="156"/>
      <c r="G772" s="54"/>
    </row>
    <row r="773">
      <c r="B773" s="156"/>
      <c r="G773" s="54"/>
    </row>
    <row r="774">
      <c r="B774" s="156"/>
      <c r="G774" s="54"/>
    </row>
    <row r="775">
      <c r="B775" s="156"/>
      <c r="G775" s="54"/>
    </row>
    <row r="776">
      <c r="B776" s="156"/>
      <c r="G776" s="54"/>
    </row>
    <row r="777">
      <c r="B777" s="156"/>
      <c r="G777" s="54"/>
    </row>
    <row r="778">
      <c r="B778" s="156"/>
      <c r="G778" s="54"/>
    </row>
    <row r="779">
      <c r="B779" s="156"/>
      <c r="G779" s="54"/>
    </row>
    <row r="780">
      <c r="B780" s="156"/>
      <c r="G780" s="54"/>
    </row>
    <row r="781">
      <c r="B781" s="156"/>
      <c r="G781" s="54"/>
    </row>
    <row r="782">
      <c r="B782" s="156"/>
      <c r="G782" s="54"/>
    </row>
    <row r="783">
      <c r="B783" s="156"/>
      <c r="G783" s="54"/>
    </row>
    <row r="784">
      <c r="B784" s="156"/>
      <c r="G784" s="54"/>
    </row>
    <row r="785">
      <c r="B785" s="156"/>
      <c r="G785" s="54"/>
    </row>
    <row r="786">
      <c r="B786" s="156"/>
      <c r="G786" s="54"/>
    </row>
    <row r="787">
      <c r="B787" s="156"/>
      <c r="G787" s="54"/>
    </row>
    <row r="788">
      <c r="B788" s="156"/>
      <c r="G788" s="54"/>
    </row>
    <row r="789">
      <c r="B789" s="156"/>
      <c r="G789" s="54"/>
    </row>
    <row r="790">
      <c r="B790" s="156"/>
      <c r="G790" s="54"/>
    </row>
    <row r="791">
      <c r="B791" s="156"/>
      <c r="G791" s="54"/>
    </row>
    <row r="792">
      <c r="B792" s="156"/>
      <c r="G792" s="54"/>
    </row>
    <row r="793">
      <c r="B793" s="156"/>
      <c r="G793" s="54"/>
    </row>
    <row r="794">
      <c r="B794" s="156"/>
      <c r="G794" s="54"/>
    </row>
    <row r="795">
      <c r="B795" s="156"/>
      <c r="G795" s="54"/>
    </row>
    <row r="796">
      <c r="B796" s="156"/>
      <c r="G796" s="54"/>
    </row>
    <row r="797">
      <c r="B797" s="156"/>
      <c r="G797" s="54"/>
    </row>
    <row r="798">
      <c r="B798" s="156"/>
      <c r="G798" s="54"/>
    </row>
    <row r="799">
      <c r="B799" s="156"/>
      <c r="G799" s="54"/>
    </row>
    <row r="800">
      <c r="B800" s="156"/>
      <c r="G800" s="54"/>
    </row>
    <row r="801">
      <c r="B801" s="156"/>
      <c r="G801" s="54"/>
    </row>
    <row r="802">
      <c r="B802" s="156"/>
      <c r="G802" s="54"/>
    </row>
    <row r="803">
      <c r="B803" s="156"/>
      <c r="G803" s="54"/>
    </row>
    <row r="804">
      <c r="B804" s="156"/>
      <c r="G804" s="54"/>
    </row>
    <row r="805">
      <c r="B805" s="156"/>
      <c r="G805" s="54"/>
    </row>
    <row r="806">
      <c r="B806" s="156"/>
      <c r="G806" s="54"/>
    </row>
    <row r="807">
      <c r="B807" s="156"/>
      <c r="G807" s="54"/>
    </row>
    <row r="808">
      <c r="B808" s="156"/>
      <c r="G808" s="54"/>
    </row>
    <row r="809">
      <c r="B809" s="156"/>
      <c r="G809" s="54"/>
    </row>
    <row r="810">
      <c r="B810" s="156"/>
      <c r="G810" s="54"/>
    </row>
    <row r="811">
      <c r="B811" s="156"/>
      <c r="G811" s="54"/>
    </row>
    <row r="812">
      <c r="B812" s="156"/>
      <c r="G812" s="54"/>
    </row>
    <row r="813">
      <c r="B813" s="156"/>
      <c r="G813" s="54"/>
    </row>
    <row r="814">
      <c r="B814" s="156"/>
      <c r="G814" s="54"/>
    </row>
    <row r="815">
      <c r="B815" s="156"/>
      <c r="G815" s="54"/>
    </row>
    <row r="816">
      <c r="B816" s="156"/>
      <c r="G816" s="54"/>
    </row>
    <row r="817">
      <c r="B817" s="156"/>
      <c r="G817" s="54"/>
    </row>
    <row r="818">
      <c r="B818" s="156"/>
      <c r="G818" s="54"/>
    </row>
    <row r="819">
      <c r="B819" s="156"/>
      <c r="G819" s="54"/>
    </row>
    <row r="820">
      <c r="B820" s="156"/>
      <c r="G820" s="54"/>
    </row>
    <row r="821">
      <c r="B821" s="156"/>
      <c r="G821" s="54"/>
    </row>
    <row r="822">
      <c r="B822" s="156"/>
      <c r="G822" s="54"/>
    </row>
    <row r="823">
      <c r="B823" s="156"/>
      <c r="G823" s="54"/>
    </row>
    <row r="824">
      <c r="B824" s="156"/>
      <c r="G824" s="54"/>
    </row>
    <row r="825">
      <c r="B825" s="156"/>
      <c r="G825" s="54"/>
    </row>
    <row r="826">
      <c r="B826" s="156"/>
      <c r="G826" s="54"/>
    </row>
    <row r="827">
      <c r="B827" s="156"/>
      <c r="G827" s="54"/>
    </row>
    <row r="828">
      <c r="B828" s="156"/>
      <c r="G828" s="54"/>
    </row>
    <row r="829">
      <c r="B829" s="156"/>
      <c r="G829" s="54"/>
    </row>
    <row r="830">
      <c r="B830" s="156"/>
      <c r="G830" s="54"/>
    </row>
    <row r="831">
      <c r="B831" s="156"/>
      <c r="G831" s="54"/>
    </row>
    <row r="832">
      <c r="B832" s="156"/>
      <c r="G832" s="54"/>
    </row>
    <row r="833">
      <c r="B833" s="156"/>
      <c r="G833" s="54"/>
    </row>
    <row r="834">
      <c r="B834" s="156"/>
      <c r="G834" s="54"/>
    </row>
    <row r="835">
      <c r="B835" s="156"/>
      <c r="G835" s="54"/>
    </row>
    <row r="836">
      <c r="B836" s="156"/>
      <c r="G836" s="54"/>
    </row>
    <row r="837">
      <c r="B837" s="156"/>
      <c r="G837" s="54"/>
    </row>
    <row r="838">
      <c r="B838" s="156"/>
      <c r="G838" s="54"/>
    </row>
    <row r="839">
      <c r="B839" s="156"/>
      <c r="G839" s="54"/>
    </row>
    <row r="840">
      <c r="B840" s="156"/>
      <c r="G840" s="54"/>
    </row>
    <row r="841">
      <c r="B841" s="156"/>
      <c r="G841" s="54"/>
    </row>
    <row r="842">
      <c r="B842" s="156"/>
      <c r="G842" s="54"/>
    </row>
    <row r="843">
      <c r="B843" s="156"/>
      <c r="G843" s="54"/>
    </row>
    <row r="844">
      <c r="B844" s="156"/>
      <c r="G844" s="54"/>
    </row>
    <row r="845">
      <c r="B845" s="156"/>
      <c r="G845" s="54"/>
    </row>
    <row r="846">
      <c r="B846" s="156"/>
      <c r="G846" s="54"/>
    </row>
    <row r="847">
      <c r="B847" s="156"/>
      <c r="G847" s="54"/>
    </row>
    <row r="848">
      <c r="B848" s="156"/>
      <c r="G848" s="54"/>
    </row>
    <row r="849">
      <c r="B849" s="156"/>
      <c r="G849" s="54"/>
    </row>
    <row r="850">
      <c r="B850" s="156"/>
      <c r="G850" s="54"/>
    </row>
    <row r="851">
      <c r="B851" s="156"/>
      <c r="G851" s="54"/>
    </row>
    <row r="852">
      <c r="B852" s="156"/>
      <c r="G852" s="54"/>
    </row>
    <row r="853">
      <c r="B853" s="156"/>
      <c r="G853" s="54"/>
    </row>
    <row r="854">
      <c r="B854" s="156"/>
      <c r="G854" s="54"/>
    </row>
    <row r="855">
      <c r="B855" s="156"/>
      <c r="G855" s="54"/>
    </row>
    <row r="856">
      <c r="B856" s="156"/>
      <c r="G856" s="54"/>
    </row>
    <row r="857">
      <c r="B857" s="156"/>
      <c r="G857" s="54"/>
    </row>
    <row r="858">
      <c r="B858" s="156"/>
      <c r="G858" s="54"/>
    </row>
    <row r="859">
      <c r="B859" s="156"/>
      <c r="G859" s="54"/>
    </row>
    <row r="860">
      <c r="B860" s="156"/>
      <c r="G860" s="54"/>
    </row>
    <row r="861">
      <c r="B861" s="156"/>
      <c r="G861" s="54"/>
    </row>
    <row r="862">
      <c r="B862" s="156"/>
      <c r="G862" s="54"/>
    </row>
    <row r="863">
      <c r="B863" s="156"/>
      <c r="G863" s="54"/>
    </row>
    <row r="864">
      <c r="B864" s="156"/>
      <c r="G864" s="54"/>
    </row>
    <row r="865">
      <c r="B865" s="156"/>
      <c r="G865" s="54"/>
    </row>
    <row r="866">
      <c r="B866" s="156"/>
      <c r="G866" s="54"/>
    </row>
    <row r="867">
      <c r="B867" s="156"/>
      <c r="G867" s="54"/>
    </row>
    <row r="868">
      <c r="B868" s="156"/>
      <c r="G868" s="54"/>
    </row>
    <row r="869">
      <c r="B869" s="156"/>
      <c r="G869" s="54"/>
    </row>
    <row r="870">
      <c r="B870" s="156"/>
      <c r="G870" s="54"/>
    </row>
    <row r="871">
      <c r="B871" s="156"/>
      <c r="G871" s="54"/>
    </row>
    <row r="872">
      <c r="B872" s="156"/>
      <c r="G872" s="54"/>
    </row>
    <row r="873">
      <c r="B873" s="156"/>
      <c r="G873" s="54"/>
    </row>
    <row r="874">
      <c r="B874" s="156"/>
      <c r="G874" s="54"/>
    </row>
    <row r="875">
      <c r="B875" s="156"/>
      <c r="G875" s="54"/>
    </row>
    <row r="876">
      <c r="B876" s="156"/>
      <c r="G876" s="54"/>
    </row>
    <row r="877">
      <c r="B877" s="156"/>
      <c r="G877" s="54"/>
    </row>
    <row r="878">
      <c r="B878" s="156"/>
      <c r="G878" s="54"/>
    </row>
    <row r="879">
      <c r="B879" s="156"/>
      <c r="G879" s="54"/>
    </row>
    <row r="880">
      <c r="B880" s="156"/>
      <c r="G880" s="54"/>
    </row>
    <row r="881">
      <c r="B881" s="156"/>
      <c r="G881" s="54"/>
    </row>
    <row r="882">
      <c r="B882" s="156"/>
      <c r="G882" s="54"/>
    </row>
    <row r="883">
      <c r="B883" s="156"/>
      <c r="G883" s="54"/>
    </row>
    <row r="884">
      <c r="B884" s="156"/>
      <c r="G884" s="54"/>
    </row>
    <row r="885">
      <c r="B885" s="156"/>
      <c r="G885" s="54"/>
    </row>
    <row r="886">
      <c r="B886" s="156"/>
      <c r="G886" s="54"/>
    </row>
    <row r="887">
      <c r="B887" s="156"/>
      <c r="G887" s="54"/>
    </row>
    <row r="888">
      <c r="B888" s="156"/>
      <c r="G888" s="54"/>
    </row>
    <row r="889">
      <c r="B889" s="156"/>
      <c r="G889" s="54"/>
    </row>
    <row r="890">
      <c r="B890" s="156"/>
      <c r="G890" s="54"/>
    </row>
    <row r="891">
      <c r="B891" s="156"/>
      <c r="G891" s="54"/>
    </row>
    <row r="892">
      <c r="B892" s="156"/>
      <c r="G892" s="54"/>
    </row>
    <row r="893">
      <c r="B893" s="156"/>
      <c r="G893" s="54"/>
    </row>
    <row r="894">
      <c r="B894" s="156"/>
      <c r="G894" s="54"/>
    </row>
    <row r="895">
      <c r="B895" s="156"/>
      <c r="G895" s="54"/>
    </row>
    <row r="896">
      <c r="B896" s="156"/>
      <c r="G896" s="54"/>
    </row>
    <row r="897">
      <c r="B897" s="156"/>
      <c r="G897" s="54"/>
    </row>
    <row r="898">
      <c r="B898" s="156"/>
      <c r="G898" s="54"/>
    </row>
    <row r="899">
      <c r="B899" s="156"/>
      <c r="G899" s="54"/>
    </row>
    <row r="900">
      <c r="B900" s="156"/>
      <c r="G900" s="54"/>
    </row>
    <row r="901">
      <c r="B901" s="156"/>
      <c r="G901" s="54"/>
    </row>
    <row r="902">
      <c r="B902" s="156"/>
      <c r="G902" s="54"/>
    </row>
    <row r="903">
      <c r="B903" s="156"/>
      <c r="G903" s="54"/>
    </row>
    <row r="904">
      <c r="B904" s="156"/>
      <c r="G904" s="54"/>
    </row>
    <row r="905">
      <c r="B905" s="156"/>
      <c r="G905" s="54"/>
    </row>
    <row r="906">
      <c r="B906" s="156"/>
      <c r="G906" s="54"/>
    </row>
    <row r="907">
      <c r="B907" s="156"/>
      <c r="G907" s="54"/>
    </row>
    <row r="908">
      <c r="B908" s="156"/>
      <c r="G908" s="54"/>
    </row>
    <row r="909">
      <c r="B909" s="156"/>
      <c r="G909" s="54"/>
    </row>
    <row r="910">
      <c r="B910" s="156"/>
      <c r="G910" s="54"/>
    </row>
    <row r="911">
      <c r="B911" s="156"/>
      <c r="G911" s="54"/>
    </row>
    <row r="912">
      <c r="B912" s="156"/>
      <c r="G912" s="54"/>
    </row>
    <row r="913">
      <c r="B913" s="156"/>
      <c r="G913" s="54"/>
    </row>
    <row r="914">
      <c r="B914" s="156"/>
      <c r="G914" s="54"/>
    </row>
    <row r="915">
      <c r="B915" s="156"/>
      <c r="G915" s="54"/>
    </row>
    <row r="916">
      <c r="B916" s="156"/>
      <c r="G916" s="54"/>
    </row>
    <row r="917">
      <c r="B917" s="156"/>
      <c r="G917" s="54"/>
    </row>
    <row r="918">
      <c r="B918" s="156"/>
      <c r="G918" s="54"/>
    </row>
    <row r="919">
      <c r="B919" s="156"/>
      <c r="G919" s="54"/>
    </row>
    <row r="920">
      <c r="B920" s="156"/>
      <c r="G920" s="54"/>
    </row>
    <row r="921">
      <c r="B921" s="156"/>
      <c r="G921" s="54"/>
    </row>
    <row r="922">
      <c r="B922" s="156"/>
      <c r="G922" s="54"/>
    </row>
    <row r="923">
      <c r="B923" s="156"/>
      <c r="G923" s="54"/>
    </row>
    <row r="924">
      <c r="B924" s="156"/>
      <c r="G924" s="54"/>
    </row>
    <row r="925">
      <c r="B925" s="156"/>
      <c r="G925" s="54"/>
    </row>
    <row r="926">
      <c r="B926" s="156"/>
      <c r="G926" s="54"/>
    </row>
    <row r="927">
      <c r="B927" s="156"/>
      <c r="G927" s="54"/>
    </row>
    <row r="928">
      <c r="B928" s="156"/>
      <c r="G928" s="54"/>
    </row>
    <row r="929">
      <c r="B929" s="156"/>
      <c r="G929" s="54"/>
    </row>
    <row r="930">
      <c r="B930" s="156"/>
      <c r="G930" s="54"/>
    </row>
    <row r="931">
      <c r="B931" s="156"/>
      <c r="G931" s="54"/>
    </row>
    <row r="932">
      <c r="B932" s="156"/>
      <c r="G932" s="54"/>
    </row>
    <row r="933">
      <c r="B933" s="156"/>
      <c r="G933" s="54"/>
    </row>
    <row r="934">
      <c r="B934" s="156"/>
      <c r="G934" s="54"/>
    </row>
    <row r="935">
      <c r="B935" s="156"/>
      <c r="G935" s="54"/>
    </row>
    <row r="936">
      <c r="B936" s="156"/>
      <c r="G936" s="54"/>
    </row>
    <row r="937">
      <c r="B937" s="156"/>
      <c r="G937" s="54"/>
    </row>
    <row r="938">
      <c r="B938" s="156"/>
      <c r="G938" s="54"/>
    </row>
    <row r="939">
      <c r="B939" s="156"/>
      <c r="G939" s="54"/>
    </row>
    <row r="940">
      <c r="B940" s="156"/>
      <c r="G940" s="54"/>
    </row>
    <row r="941">
      <c r="B941" s="156"/>
      <c r="G941" s="54"/>
    </row>
    <row r="942">
      <c r="B942" s="156"/>
      <c r="G942" s="54"/>
    </row>
    <row r="943">
      <c r="B943" s="156"/>
      <c r="G943" s="54"/>
    </row>
    <row r="944">
      <c r="B944" s="156"/>
      <c r="G944" s="54"/>
    </row>
    <row r="945">
      <c r="B945" s="156"/>
      <c r="G945" s="54"/>
    </row>
    <row r="946">
      <c r="B946" s="156"/>
      <c r="G946" s="54"/>
    </row>
    <row r="947">
      <c r="B947" s="156"/>
      <c r="G947" s="54"/>
    </row>
    <row r="948">
      <c r="B948" s="156"/>
      <c r="G948" s="54"/>
    </row>
    <row r="949">
      <c r="B949" s="156"/>
      <c r="G949" s="54"/>
    </row>
    <row r="950">
      <c r="B950" s="156"/>
      <c r="G950" s="54"/>
    </row>
    <row r="951">
      <c r="B951" s="156"/>
      <c r="G951" s="54"/>
    </row>
    <row r="952">
      <c r="B952" s="156"/>
      <c r="G952" s="54"/>
    </row>
    <row r="953">
      <c r="B953" s="156"/>
      <c r="G953" s="54"/>
    </row>
    <row r="954">
      <c r="B954" s="156"/>
      <c r="G954" s="54"/>
    </row>
    <row r="955">
      <c r="B955" s="156"/>
      <c r="G955" s="54"/>
    </row>
    <row r="956">
      <c r="B956" s="156"/>
      <c r="G956" s="54"/>
    </row>
    <row r="957">
      <c r="B957" s="156"/>
      <c r="G957" s="54"/>
    </row>
    <row r="958">
      <c r="B958" s="156"/>
      <c r="G958" s="54"/>
    </row>
    <row r="959">
      <c r="B959" s="156"/>
      <c r="G959" s="54"/>
    </row>
    <row r="960">
      <c r="B960" s="156"/>
      <c r="G960" s="54"/>
    </row>
    <row r="961">
      <c r="B961" s="156"/>
      <c r="G961" s="54"/>
    </row>
    <row r="962">
      <c r="B962" s="156"/>
      <c r="G962" s="54"/>
    </row>
    <row r="963">
      <c r="B963" s="156"/>
      <c r="G963" s="54"/>
    </row>
    <row r="964">
      <c r="B964" s="156"/>
      <c r="G964" s="54"/>
    </row>
    <row r="965">
      <c r="B965" s="156"/>
      <c r="G965" s="54"/>
    </row>
    <row r="966">
      <c r="B966" s="156"/>
      <c r="G966" s="54"/>
    </row>
    <row r="967">
      <c r="B967" s="156"/>
      <c r="G967" s="54"/>
    </row>
    <row r="968">
      <c r="B968" s="156"/>
      <c r="G968" s="54"/>
    </row>
    <row r="969">
      <c r="B969" s="156"/>
      <c r="G969" s="54"/>
    </row>
    <row r="970">
      <c r="B970" s="156"/>
      <c r="G970" s="54"/>
    </row>
    <row r="971">
      <c r="B971" s="156"/>
      <c r="G971" s="54"/>
    </row>
    <row r="972">
      <c r="B972" s="156"/>
      <c r="G972" s="54"/>
    </row>
    <row r="973">
      <c r="B973" s="156"/>
      <c r="G973" s="54"/>
    </row>
    <row r="974">
      <c r="B974" s="156"/>
      <c r="G974" s="54"/>
    </row>
    <row r="975">
      <c r="B975" s="156"/>
      <c r="G975" s="54"/>
    </row>
    <row r="976">
      <c r="B976" s="156"/>
      <c r="G976" s="54"/>
    </row>
    <row r="977">
      <c r="B977" s="156"/>
      <c r="G977" s="54"/>
    </row>
    <row r="978">
      <c r="B978" s="156"/>
      <c r="G978" s="54"/>
    </row>
    <row r="979">
      <c r="B979" s="156"/>
      <c r="G979" s="54"/>
    </row>
    <row r="980">
      <c r="B980" s="156"/>
      <c r="G980" s="54"/>
    </row>
    <row r="981">
      <c r="B981" s="156"/>
      <c r="G981" s="54"/>
    </row>
    <row r="982">
      <c r="B982" s="156"/>
      <c r="G982" s="54"/>
    </row>
    <row r="983">
      <c r="B983" s="156"/>
      <c r="G983" s="54"/>
    </row>
    <row r="984">
      <c r="B984" s="156"/>
      <c r="G984" s="54"/>
    </row>
    <row r="985">
      <c r="B985" s="156"/>
      <c r="G985" s="54"/>
    </row>
    <row r="986">
      <c r="B986" s="156"/>
      <c r="G986" s="54"/>
    </row>
    <row r="987">
      <c r="B987" s="156"/>
      <c r="G987" s="54"/>
    </row>
    <row r="988">
      <c r="B988" s="156"/>
      <c r="G988" s="54"/>
    </row>
    <row r="989">
      <c r="B989" s="156"/>
      <c r="G989" s="54"/>
    </row>
    <row r="990">
      <c r="B990" s="156"/>
      <c r="G990" s="54"/>
    </row>
    <row r="991">
      <c r="B991" s="156"/>
      <c r="G991" s="54"/>
    </row>
    <row r="992">
      <c r="B992" s="156"/>
      <c r="G992" s="54"/>
    </row>
    <row r="993">
      <c r="B993" s="156"/>
      <c r="G993" s="54"/>
    </row>
    <row r="994">
      <c r="B994" s="156"/>
      <c r="G994" s="54"/>
    </row>
    <row r="995">
      <c r="B995" s="156"/>
      <c r="G995" s="54"/>
    </row>
    <row r="996">
      <c r="B996" s="156"/>
      <c r="G996" s="54"/>
    </row>
    <row r="997">
      <c r="B997" s="156"/>
      <c r="G997" s="54"/>
    </row>
    <row r="998">
      <c r="B998" s="156"/>
      <c r="G998" s="54"/>
    </row>
    <row r="999">
      <c r="B999" s="156"/>
      <c r="G999" s="54"/>
    </row>
    <row r="1000">
      <c r="B1000" s="156"/>
      <c r="G1000" s="54"/>
    </row>
    <row r="1001">
      <c r="B1001" s="156"/>
      <c r="G1001" s="54"/>
    </row>
    <row r="1002">
      <c r="B1002" s="156"/>
      <c r="G1002" s="54"/>
    </row>
    <row r="1003">
      <c r="B1003" s="156"/>
      <c r="G1003" s="54"/>
    </row>
    <row r="1004">
      <c r="B1004" s="156"/>
      <c r="G1004" s="5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22.25"/>
    <col customWidth="1" min="9" max="9" width="14.13"/>
  </cols>
  <sheetData>
    <row r="1">
      <c r="A1" s="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62" t="s">
        <v>13</v>
      </c>
      <c r="O1" s="62" t="s">
        <v>14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123">
        <v>45145.0</v>
      </c>
      <c r="B2" s="68" t="s">
        <v>41</v>
      </c>
      <c r="D2" s="68" t="s">
        <v>32</v>
      </c>
      <c r="E2" s="68" t="s">
        <v>111</v>
      </c>
      <c r="F2" s="68" t="s">
        <v>45</v>
      </c>
      <c r="G2" s="98">
        <v>1400.0</v>
      </c>
      <c r="H2" s="98">
        <v>0.0</v>
      </c>
      <c r="I2" s="103" t="s">
        <v>36</v>
      </c>
      <c r="J2" s="71">
        <v>100.0</v>
      </c>
      <c r="K2" s="69">
        <v>650.0</v>
      </c>
      <c r="L2" s="69" t="s">
        <v>47</v>
      </c>
      <c r="M2" s="69">
        <v>0.0</v>
      </c>
      <c r="N2" s="69"/>
      <c r="O2" s="33">
        <v>500.0</v>
      </c>
      <c r="P2" s="72" t="s">
        <v>37</v>
      </c>
      <c r="Q2" s="73" t="s">
        <v>38</v>
      </c>
      <c r="R2" s="11"/>
      <c r="S2" s="11"/>
      <c r="T2" s="74"/>
      <c r="U2" s="74"/>
      <c r="V2" s="74" t="s">
        <v>53</v>
      </c>
      <c r="W2" s="75">
        <v>278.0</v>
      </c>
      <c r="X2" s="75">
        <v>100.0</v>
      </c>
      <c r="Y2" s="75"/>
      <c r="Z2" s="10"/>
      <c r="AA2" s="11"/>
      <c r="AB2" s="11">
        <f t="shared" ref="AB2:AB14" si="1">SUM(G2:AA2)</f>
        <v>3028</v>
      </c>
      <c r="AC2" s="12"/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82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11">
        <f t="shared" si="1"/>
        <v>0</v>
      </c>
      <c r="AC3" s="87"/>
    </row>
    <row r="4">
      <c r="A4" s="123">
        <v>45146.0</v>
      </c>
      <c r="B4" s="9" t="s">
        <v>153</v>
      </c>
      <c r="C4" s="27"/>
      <c r="D4" s="27" t="s">
        <v>202</v>
      </c>
      <c r="E4" s="9" t="s">
        <v>60</v>
      </c>
      <c r="F4" s="125" t="s">
        <v>45</v>
      </c>
      <c r="G4" s="69">
        <v>1800.0</v>
      </c>
      <c r="H4" s="69">
        <v>0.0</v>
      </c>
      <c r="I4" s="70" t="s">
        <v>50</v>
      </c>
      <c r="J4" s="71">
        <v>100.0</v>
      </c>
      <c r="K4" s="69">
        <v>650.0</v>
      </c>
      <c r="L4" s="69" t="s">
        <v>47</v>
      </c>
      <c r="M4" s="69">
        <v>0.0</v>
      </c>
      <c r="O4" s="33">
        <v>500.0</v>
      </c>
      <c r="P4" s="88" t="s">
        <v>37</v>
      </c>
      <c r="Q4" s="89" t="s">
        <v>38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11">
        <f t="shared" si="1"/>
        <v>3250</v>
      </c>
      <c r="AC4" s="12"/>
    </row>
    <row r="5" ht="18.0" customHeight="1">
      <c r="A5" s="76" t="s">
        <v>110</v>
      </c>
      <c r="B5" s="87"/>
      <c r="C5" s="87"/>
      <c r="D5" s="87"/>
      <c r="E5" s="87"/>
      <c r="F5" s="91"/>
      <c r="G5" s="92"/>
      <c r="H5" s="93"/>
      <c r="I5" s="94"/>
      <c r="J5" s="92"/>
      <c r="K5" s="92"/>
      <c r="L5" s="93"/>
      <c r="M5" s="99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11">
        <f t="shared" si="1"/>
        <v>0</v>
      </c>
      <c r="AC5" s="87"/>
    </row>
    <row r="6">
      <c r="A6" s="123">
        <v>45147.0</v>
      </c>
      <c r="B6" s="9" t="s">
        <v>30</v>
      </c>
      <c r="C6" s="157" t="s">
        <v>84</v>
      </c>
      <c r="D6" s="27" t="s">
        <v>32</v>
      </c>
      <c r="E6" s="9" t="s">
        <v>85</v>
      </c>
      <c r="F6" s="125" t="s">
        <v>45</v>
      </c>
      <c r="G6" s="69">
        <v>1300.0</v>
      </c>
      <c r="H6" s="69">
        <v>182.97</v>
      </c>
      <c r="I6" s="70" t="s">
        <v>50</v>
      </c>
      <c r="J6" s="71">
        <v>100.0</v>
      </c>
      <c r="K6" s="69">
        <v>650.0</v>
      </c>
      <c r="L6" s="69" t="s">
        <v>47</v>
      </c>
      <c r="M6" s="69">
        <v>0.0</v>
      </c>
      <c r="O6" s="33">
        <v>500.0</v>
      </c>
      <c r="P6" s="88" t="s">
        <v>37</v>
      </c>
      <c r="Q6" s="89" t="s">
        <v>38</v>
      </c>
      <c r="R6" s="10"/>
      <c r="S6" s="10"/>
      <c r="T6" s="18"/>
      <c r="U6" s="18"/>
      <c r="V6" s="74" t="s">
        <v>53</v>
      </c>
      <c r="W6" s="19"/>
      <c r="X6" s="75">
        <v>100.0</v>
      </c>
      <c r="Y6" s="19"/>
      <c r="Z6" s="19"/>
      <c r="AA6" s="75"/>
      <c r="AB6" s="11">
        <f t="shared" si="1"/>
        <v>2832.97</v>
      </c>
      <c r="AC6" s="12"/>
    </row>
    <row r="7" ht="18.0" customHeight="1">
      <c r="A7" s="90"/>
      <c r="B7" s="87"/>
      <c r="C7" s="87"/>
      <c r="D7" s="87"/>
      <c r="E7" s="87"/>
      <c r="F7" s="91"/>
      <c r="G7" s="92"/>
      <c r="H7" s="93"/>
      <c r="I7" s="94"/>
      <c r="J7" s="92"/>
      <c r="K7" s="92"/>
      <c r="L7" s="93"/>
      <c r="M7" s="99"/>
      <c r="N7" s="92"/>
      <c r="O7" s="92"/>
      <c r="P7" s="94"/>
      <c r="Q7" s="95"/>
      <c r="R7" s="92"/>
      <c r="S7" s="92"/>
      <c r="T7" s="86"/>
      <c r="U7" s="86"/>
      <c r="V7" s="86"/>
      <c r="W7" s="81"/>
      <c r="X7" s="81"/>
      <c r="Y7" s="81"/>
      <c r="Z7" s="81"/>
      <c r="AA7" s="81"/>
      <c r="AB7" s="11">
        <f t="shared" si="1"/>
        <v>0</v>
      </c>
      <c r="AC7" s="87"/>
    </row>
    <row r="8">
      <c r="A8" s="127">
        <v>45148.0</v>
      </c>
      <c r="B8" s="9" t="s">
        <v>153</v>
      </c>
      <c r="D8" s="68" t="s">
        <v>203</v>
      </c>
      <c r="E8" s="68" t="s">
        <v>171</v>
      </c>
      <c r="F8" s="101" t="s">
        <v>45</v>
      </c>
      <c r="G8" s="69">
        <v>1900.0</v>
      </c>
      <c r="H8" s="69">
        <v>0.0</v>
      </c>
      <c r="I8" s="70" t="s">
        <v>46</v>
      </c>
      <c r="J8" s="97">
        <v>100.0</v>
      </c>
      <c r="K8" s="69">
        <v>500.0</v>
      </c>
      <c r="L8" s="70" t="s">
        <v>47</v>
      </c>
      <c r="M8" s="69">
        <v>0.0</v>
      </c>
      <c r="N8" s="13"/>
      <c r="O8" s="33">
        <v>500.0</v>
      </c>
      <c r="P8" s="88" t="s">
        <v>37</v>
      </c>
      <c r="Q8" s="49" t="s">
        <v>38</v>
      </c>
      <c r="R8" s="10"/>
      <c r="S8" s="10"/>
      <c r="T8" s="18"/>
      <c r="U8" s="18"/>
      <c r="V8" s="74" t="s">
        <v>53</v>
      </c>
      <c r="W8" s="75"/>
      <c r="X8" s="75">
        <v>200.0</v>
      </c>
      <c r="Y8" s="98"/>
      <c r="Z8" s="54"/>
      <c r="AA8" s="98"/>
      <c r="AB8" s="11">
        <f t="shared" si="1"/>
        <v>3200</v>
      </c>
    </row>
    <row r="9">
      <c r="A9" s="90" t="s">
        <v>110</v>
      </c>
      <c r="B9" s="87"/>
      <c r="C9" s="87"/>
      <c r="D9" s="87"/>
      <c r="E9" s="87"/>
      <c r="F9" s="91"/>
      <c r="G9" s="92"/>
      <c r="H9" s="93"/>
      <c r="I9" s="94"/>
      <c r="J9" s="92"/>
      <c r="K9" s="92"/>
      <c r="L9" s="93"/>
      <c r="M9" s="92"/>
      <c r="N9" s="92"/>
      <c r="O9" s="92"/>
      <c r="P9" s="94"/>
      <c r="Q9" s="95"/>
      <c r="R9" s="92"/>
      <c r="S9" s="92"/>
      <c r="T9" s="86"/>
      <c r="U9" s="86"/>
      <c r="V9" s="86"/>
      <c r="W9" s="81"/>
      <c r="X9" s="81"/>
      <c r="Y9" s="81"/>
      <c r="Z9" s="81"/>
      <c r="AA9" s="81"/>
      <c r="AB9" s="11">
        <f t="shared" si="1"/>
        <v>0</v>
      </c>
      <c r="AC9" s="87"/>
    </row>
    <row r="10">
      <c r="A10" s="127">
        <v>45149.0</v>
      </c>
      <c r="B10" s="9" t="s">
        <v>204</v>
      </c>
      <c r="D10" s="68" t="s">
        <v>205</v>
      </c>
      <c r="E10" s="68" t="s">
        <v>206</v>
      </c>
      <c r="F10" s="101" t="s">
        <v>34</v>
      </c>
      <c r="G10" s="98">
        <v>1400.0</v>
      </c>
      <c r="H10" s="102"/>
      <c r="I10" s="103" t="s">
        <v>75</v>
      </c>
      <c r="J10" s="71">
        <v>100.0</v>
      </c>
      <c r="K10" s="98">
        <v>550.0</v>
      </c>
      <c r="L10" s="70" t="s">
        <v>36</v>
      </c>
      <c r="M10" s="69">
        <v>50.0</v>
      </c>
      <c r="N10" s="98"/>
      <c r="O10" s="33">
        <v>500.0</v>
      </c>
      <c r="P10" s="103" t="s">
        <v>37</v>
      </c>
      <c r="Q10" s="104" t="s">
        <v>38</v>
      </c>
      <c r="R10" s="98"/>
      <c r="S10" s="98"/>
      <c r="T10" s="103"/>
      <c r="U10" s="103"/>
      <c r="V10" s="74" t="s">
        <v>53</v>
      </c>
      <c r="W10" s="98"/>
      <c r="X10" s="75">
        <v>200.0</v>
      </c>
      <c r="Y10" s="98"/>
      <c r="Z10" s="54"/>
      <c r="AA10" s="98"/>
      <c r="AB10" s="11">
        <f t="shared" si="1"/>
        <v>2800</v>
      </c>
    </row>
    <row r="11">
      <c r="A11" s="90"/>
      <c r="B11" s="87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11">
        <f t="shared" si="1"/>
        <v>0</v>
      </c>
      <c r="AC11" s="87"/>
    </row>
    <row r="12">
      <c r="A12" s="123">
        <v>45152.0</v>
      </c>
      <c r="B12" s="9" t="s">
        <v>30</v>
      </c>
      <c r="C12" s="9" t="s">
        <v>207</v>
      </c>
      <c r="D12" s="9" t="s">
        <v>62</v>
      </c>
      <c r="E12" s="9" t="s">
        <v>208</v>
      </c>
      <c r="F12" s="101" t="s">
        <v>34</v>
      </c>
      <c r="G12" s="11">
        <v>1500.0</v>
      </c>
      <c r="H12" s="69">
        <v>0.0</v>
      </c>
      <c r="I12" s="70" t="s">
        <v>58</v>
      </c>
      <c r="J12" s="11">
        <v>100.0</v>
      </c>
      <c r="K12" s="11">
        <v>500.0</v>
      </c>
      <c r="L12" s="69" t="s">
        <v>36</v>
      </c>
      <c r="M12" s="11">
        <v>50.0</v>
      </c>
      <c r="N12" s="10"/>
      <c r="O12" s="33">
        <v>500.0</v>
      </c>
      <c r="P12" s="70" t="s">
        <v>37</v>
      </c>
      <c r="Q12" s="106" t="s">
        <v>142</v>
      </c>
      <c r="R12" s="10"/>
      <c r="S12" s="10"/>
      <c r="T12" s="74"/>
      <c r="U12" s="74"/>
      <c r="V12" s="74" t="s">
        <v>53</v>
      </c>
      <c r="W12" s="75"/>
      <c r="X12" s="75">
        <v>100.0</v>
      </c>
      <c r="Y12" s="75"/>
      <c r="Z12" s="75"/>
      <c r="AA12" s="75"/>
      <c r="AB12" s="11">
        <f t="shared" si="1"/>
        <v>2750</v>
      </c>
      <c r="AC12" s="12"/>
    </row>
    <row r="13">
      <c r="A13" s="90" t="s">
        <v>110</v>
      </c>
      <c r="B13" s="87"/>
      <c r="C13" s="87"/>
      <c r="D13" s="87"/>
      <c r="E13" s="87"/>
      <c r="F13" s="91"/>
      <c r="G13" s="92"/>
      <c r="H13" s="93"/>
      <c r="I13" s="94"/>
      <c r="J13" s="92"/>
      <c r="K13" s="92"/>
      <c r="L13" s="93"/>
      <c r="M13" s="92"/>
      <c r="N13" s="92"/>
      <c r="O13" s="92"/>
      <c r="P13" s="94"/>
      <c r="Q13" s="95"/>
      <c r="R13" s="92"/>
      <c r="S13" s="92"/>
      <c r="T13" s="86"/>
      <c r="U13" s="86"/>
      <c r="V13" s="86"/>
      <c r="W13" s="81"/>
      <c r="X13" s="81"/>
      <c r="Y13" s="81"/>
      <c r="Z13" s="81"/>
      <c r="AA13" s="81"/>
      <c r="AB13" s="11">
        <f t="shared" si="1"/>
        <v>0</v>
      </c>
      <c r="AC13" s="87"/>
    </row>
    <row r="14">
      <c r="A14" s="108" t="s">
        <v>110</v>
      </c>
      <c r="B14" s="109"/>
      <c r="C14" s="109"/>
      <c r="D14" s="109"/>
      <c r="E14" s="110"/>
      <c r="F14" s="109"/>
      <c r="G14" s="80"/>
      <c r="H14" s="80"/>
      <c r="I14" s="111"/>
      <c r="J14" s="110"/>
      <c r="K14" s="80"/>
      <c r="L14" s="80"/>
      <c r="M14" s="80"/>
      <c r="N14" s="80"/>
      <c r="O14" s="99"/>
      <c r="P14" s="85"/>
      <c r="Q14" s="112"/>
      <c r="R14" s="99"/>
      <c r="S14" s="99"/>
      <c r="T14" s="113"/>
      <c r="U14" s="113"/>
      <c r="V14" s="113"/>
      <c r="W14" s="81"/>
      <c r="X14" s="81"/>
      <c r="Y14" s="114"/>
      <c r="Z14" s="114"/>
      <c r="AA14" s="114"/>
      <c r="AB14" s="11">
        <f t="shared" si="1"/>
        <v>0</v>
      </c>
      <c r="AC14" s="115"/>
    </row>
    <row r="15">
      <c r="A15" s="108" t="s">
        <v>110</v>
      </c>
      <c r="B15" s="109"/>
      <c r="C15" s="109"/>
      <c r="D15" s="109"/>
      <c r="E15" s="110"/>
      <c r="F15" s="79"/>
      <c r="G15" s="80"/>
      <c r="H15" s="80"/>
      <c r="I15" s="111"/>
      <c r="J15" s="110"/>
      <c r="K15" s="80"/>
      <c r="L15" s="111"/>
      <c r="M15" s="80"/>
      <c r="N15" s="80"/>
      <c r="O15" s="99"/>
      <c r="P15" s="85"/>
      <c r="Q15" s="112"/>
      <c r="R15" s="99"/>
      <c r="S15" s="99"/>
      <c r="T15" s="113"/>
      <c r="U15" s="113"/>
      <c r="V15" s="86"/>
      <c r="W15" s="81"/>
      <c r="X15" s="81"/>
      <c r="Y15" s="114"/>
      <c r="Z15" s="114"/>
      <c r="AA15" s="110"/>
      <c r="AB15" s="99"/>
      <c r="AC15" s="115"/>
    </row>
    <row r="16">
      <c r="A16" s="158">
        <v>45154.0</v>
      </c>
      <c r="B16" s="68" t="s">
        <v>30</v>
      </c>
      <c r="C16" s="68" t="s">
        <v>209</v>
      </c>
      <c r="D16" s="68" t="s">
        <v>32</v>
      </c>
      <c r="E16" s="98" t="s">
        <v>108</v>
      </c>
      <c r="F16" s="101" t="s">
        <v>210</v>
      </c>
      <c r="G16" s="69">
        <v>1300.0</v>
      </c>
      <c r="H16" s="69">
        <v>106.59</v>
      </c>
      <c r="I16" s="70" t="s">
        <v>75</v>
      </c>
      <c r="J16" s="98">
        <v>100.0</v>
      </c>
      <c r="K16" s="69">
        <v>800.0</v>
      </c>
      <c r="L16" s="70" t="s">
        <v>47</v>
      </c>
      <c r="M16" s="69">
        <v>0.0</v>
      </c>
      <c r="N16" s="69"/>
      <c r="O16" s="33">
        <v>500.0</v>
      </c>
      <c r="P16" s="106" t="s">
        <v>37</v>
      </c>
      <c r="Q16" s="107" t="s">
        <v>38</v>
      </c>
      <c r="R16" s="11"/>
      <c r="S16" s="11"/>
      <c r="T16" s="103"/>
      <c r="U16" s="103"/>
      <c r="V16" s="74" t="s">
        <v>53</v>
      </c>
      <c r="W16" s="75"/>
      <c r="X16" s="75">
        <v>100.0</v>
      </c>
      <c r="Y16" s="54"/>
      <c r="Z16" s="54"/>
      <c r="AA16" s="98"/>
      <c r="AB16" s="11">
        <f t="shared" ref="AB16:AB17" si="2">SUM(G16:AA16)</f>
        <v>2906.59</v>
      </c>
    </row>
    <row r="17">
      <c r="A17" s="108" t="s">
        <v>110</v>
      </c>
      <c r="B17" s="109"/>
      <c r="C17" s="109"/>
      <c r="D17" s="109"/>
      <c r="E17" s="110"/>
      <c r="F17" s="109"/>
      <c r="G17" s="80"/>
      <c r="H17" s="80"/>
      <c r="I17" s="111"/>
      <c r="J17" s="110"/>
      <c r="K17" s="80"/>
      <c r="L17" s="80"/>
      <c r="M17" s="80"/>
      <c r="N17" s="80"/>
      <c r="O17" s="99"/>
      <c r="P17" s="85"/>
      <c r="Q17" s="112"/>
      <c r="R17" s="99"/>
      <c r="S17" s="99"/>
      <c r="T17" s="113"/>
      <c r="U17" s="113"/>
      <c r="V17" s="113"/>
      <c r="W17" s="81"/>
      <c r="X17" s="81"/>
      <c r="Y17" s="114"/>
      <c r="Z17" s="114"/>
      <c r="AA17" s="114"/>
      <c r="AB17" s="11">
        <f t="shared" si="2"/>
        <v>0</v>
      </c>
      <c r="AC17" s="115"/>
    </row>
    <row r="18">
      <c r="A18" s="158">
        <v>45155.0</v>
      </c>
      <c r="B18" s="68" t="s">
        <v>41</v>
      </c>
      <c r="C18" s="68"/>
      <c r="D18" s="68" t="s">
        <v>211</v>
      </c>
      <c r="E18" s="98" t="s">
        <v>57</v>
      </c>
      <c r="F18" s="101" t="s">
        <v>34</v>
      </c>
      <c r="G18" s="69">
        <v>1400.0</v>
      </c>
      <c r="H18" s="69">
        <v>0.0</v>
      </c>
      <c r="I18" s="70" t="s">
        <v>58</v>
      </c>
      <c r="J18" s="98">
        <v>100.0</v>
      </c>
      <c r="K18" s="69">
        <v>500.0</v>
      </c>
      <c r="L18" s="70" t="s">
        <v>36</v>
      </c>
      <c r="M18" s="69">
        <v>50.0</v>
      </c>
      <c r="N18" s="69"/>
      <c r="O18" s="33">
        <v>500.0</v>
      </c>
      <c r="P18" s="106" t="s">
        <v>37</v>
      </c>
      <c r="Q18" s="107" t="s">
        <v>38</v>
      </c>
      <c r="R18" s="11"/>
      <c r="S18" s="11"/>
      <c r="T18" s="103"/>
      <c r="U18" s="103"/>
      <c r="V18" s="74" t="s">
        <v>53</v>
      </c>
      <c r="W18" s="75"/>
      <c r="X18" s="75">
        <v>100.0</v>
      </c>
      <c r="Y18" s="54"/>
      <c r="Z18" s="54"/>
      <c r="AA18" s="98"/>
      <c r="AB18" s="11"/>
    </row>
    <row r="19">
      <c r="A19" s="90" t="s">
        <v>110</v>
      </c>
      <c r="B19" s="87"/>
      <c r="C19" s="87"/>
      <c r="D19" s="87"/>
      <c r="E19" s="87"/>
      <c r="F19" s="91"/>
      <c r="G19" s="92"/>
      <c r="H19" s="93"/>
      <c r="I19" s="94"/>
      <c r="J19" s="92"/>
      <c r="K19" s="92"/>
      <c r="L19" s="93"/>
      <c r="M19" s="92"/>
      <c r="N19" s="92"/>
      <c r="O19" s="92"/>
      <c r="P19" s="94"/>
      <c r="Q19" s="95"/>
      <c r="R19" s="92"/>
      <c r="S19" s="92"/>
      <c r="T19" s="86"/>
      <c r="U19" s="86"/>
      <c r="V19" s="86"/>
      <c r="W19" s="81"/>
      <c r="X19" s="81"/>
      <c r="Y19" s="81"/>
      <c r="Z19" s="81"/>
      <c r="AA19" s="81"/>
      <c r="AB19" s="11">
        <f t="shared" ref="AB19:AB34" si="3">SUM(G19:AA19)</f>
        <v>0</v>
      </c>
      <c r="AC19" s="87"/>
    </row>
    <row r="20">
      <c r="A20" s="90" t="s">
        <v>110</v>
      </c>
      <c r="B20" s="87"/>
      <c r="C20" s="87"/>
      <c r="D20" s="87"/>
      <c r="E20" s="87"/>
      <c r="F20" s="91"/>
      <c r="G20" s="92"/>
      <c r="H20" s="93"/>
      <c r="I20" s="94"/>
      <c r="J20" s="92"/>
      <c r="K20" s="92"/>
      <c r="L20" s="93"/>
      <c r="M20" s="92"/>
      <c r="N20" s="92"/>
      <c r="O20" s="92"/>
      <c r="P20" s="94"/>
      <c r="Q20" s="95"/>
      <c r="R20" s="92"/>
      <c r="S20" s="92"/>
      <c r="T20" s="86"/>
      <c r="U20" s="86"/>
      <c r="V20" s="86"/>
      <c r="W20" s="81"/>
      <c r="X20" s="81"/>
      <c r="Y20" s="81"/>
      <c r="Z20" s="81"/>
      <c r="AA20" s="81"/>
      <c r="AB20" s="11">
        <f t="shared" si="3"/>
        <v>0</v>
      </c>
      <c r="AC20" s="87"/>
    </row>
    <row r="21">
      <c r="A21" s="127">
        <v>45156.0</v>
      </c>
      <c r="B21" s="68" t="s">
        <v>41</v>
      </c>
      <c r="D21" s="68" t="s">
        <v>32</v>
      </c>
      <c r="E21" s="68" t="s">
        <v>161</v>
      </c>
      <c r="F21" s="101" t="s">
        <v>34</v>
      </c>
      <c r="G21" s="98">
        <v>1500.0</v>
      </c>
      <c r="H21" s="98">
        <v>203.96</v>
      </c>
      <c r="I21" s="103" t="s">
        <v>35</v>
      </c>
      <c r="J21" s="98">
        <v>100.0</v>
      </c>
      <c r="K21" s="98">
        <v>500.0</v>
      </c>
      <c r="L21" s="70" t="s">
        <v>36</v>
      </c>
      <c r="M21" s="69">
        <v>50.0</v>
      </c>
      <c r="N21" s="98"/>
      <c r="O21" s="33">
        <v>500.0</v>
      </c>
      <c r="P21" s="103" t="s">
        <v>37</v>
      </c>
      <c r="Q21" s="104" t="s">
        <v>38</v>
      </c>
      <c r="V21" s="74" t="s">
        <v>53</v>
      </c>
      <c r="X21" s="75">
        <v>100.0</v>
      </c>
      <c r="Y21" s="54"/>
      <c r="Z21" s="54"/>
      <c r="AA21" s="54"/>
      <c r="AB21" s="11">
        <f t="shared" si="3"/>
        <v>2953.96</v>
      </c>
    </row>
    <row r="22">
      <c r="A22" s="90" t="s">
        <v>110</v>
      </c>
      <c r="B22" s="87"/>
      <c r="C22" s="87"/>
      <c r="D22" s="87"/>
      <c r="E22" s="87"/>
      <c r="F22" s="91"/>
      <c r="G22" s="92"/>
      <c r="H22" s="93"/>
      <c r="I22" s="94"/>
      <c r="J22" s="92"/>
      <c r="K22" s="92"/>
      <c r="L22" s="93"/>
      <c r="M22" s="92"/>
      <c r="N22" s="92"/>
      <c r="O22" s="92"/>
      <c r="P22" s="94"/>
      <c r="Q22" s="95"/>
      <c r="R22" s="92"/>
      <c r="S22" s="92"/>
      <c r="T22" s="86"/>
      <c r="U22" s="86"/>
      <c r="V22" s="86"/>
      <c r="W22" s="81"/>
      <c r="X22" s="81"/>
      <c r="Y22" s="81"/>
      <c r="Z22" s="81"/>
      <c r="AA22" s="81"/>
      <c r="AB22" s="11">
        <f t="shared" si="3"/>
        <v>0</v>
      </c>
      <c r="AC22" s="87"/>
    </row>
    <row r="23">
      <c r="A23" s="158">
        <v>45159.0</v>
      </c>
      <c r="B23" s="68" t="s">
        <v>41</v>
      </c>
      <c r="C23" s="68" t="s">
        <v>212</v>
      </c>
      <c r="D23" s="68" t="s">
        <v>32</v>
      </c>
      <c r="E23" s="68" t="s">
        <v>213</v>
      </c>
      <c r="F23" s="68" t="s">
        <v>210</v>
      </c>
      <c r="G23" s="98">
        <v>1300.0</v>
      </c>
      <c r="H23" s="98"/>
      <c r="I23" s="103" t="s">
        <v>36</v>
      </c>
      <c r="J23" s="98">
        <v>100.0</v>
      </c>
      <c r="K23" s="98">
        <v>800.0</v>
      </c>
      <c r="L23" s="103" t="s">
        <v>47</v>
      </c>
      <c r="M23" s="69">
        <v>0.0</v>
      </c>
      <c r="N23" s="13"/>
      <c r="O23" s="33">
        <v>500.0</v>
      </c>
      <c r="P23" s="16" t="s">
        <v>37</v>
      </c>
      <c r="Q23" s="49" t="s">
        <v>38</v>
      </c>
      <c r="R23" s="10"/>
      <c r="S23" s="10"/>
      <c r="T23" s="31"/>
      <c r="U23" s="31"/>
      <c r="V23" s="159" t="s">
        <v>37</v>
      </c>
      <c r="W23" s="10"/>
      <c r="X23" s="11">
        <v>100.0</v>
      </c>
      <c r="Y23" s="10"/>
      <c r="Z23" s="10"/>
      <c r="AA23" s="10"/>
      <c r="AB23" s="11">
        <f t="shared" si="3"/>
        <v>2800</v>
      </c>
      <c r="AC23" s="12"/>
    </row>
    <row r="24">
      <c r="A24" s="90" t="s">
        <v>110</v>
      </c>
      <c r="B24" s="87"/>
      <c r="C24" s="87"/>
      <c r="D24" s="87"/>
      <c r="E24" s="87"/>
      <c r="F24" s="91"/>
      <c r="G24" s="92"/>
      <c r="H24" s="93"/>
      <c r="I24" s="94"/>
      <c r="J24" s="92"/>
      <c r="K24" s="92"/>
      <c r="L24" s="93"/>
      <c r="M24" s="92"/>
      <c r="N24" s="92"/>
      <c r="O24" s="92"/>
      <c r="P24" s="94"/>
      <c r="Q24" s="95"/>
      <c r="R24" s="92"/>
      <c r="S24" s="92"/>
      <c r="T24" s="86"/>
      <c r="U24" s="86"/>
      <c r="V24" s="86"/>
      <c r="W24" s="81"/>
      <c r="X24" s="81"/>
      <c r="Y24" s="81"/>
      <c r="Z24" s="81"/>
      <c r="AA24" s="81"/>
      <c r="AB24" s="11">
        <f t="shared" si="3"/>
        <v>0</v>
      </c>
      <c r="AC24" s="87"/>
    </row>
    <row r="25">
      <c r="A25" s="158">
        <v>45166.0</v>
      </c>
      <c r="B25" s="68" t="s">
        <v>41</v>
      </c>
      <c r="D25" s="68" t="s">
        <v>32</v>
      </c>
      <c r="E25" s="68" t="s">
        <v>33</v>
      </c>
      <c r="F25" s="68" t="s">
        <v>45</v>
      </c>
      <c r="G25" s="98">
        <v>1400.0</v>
      </c>
      <c r="H25" s="98">
        <v>217.97</v>
      </c>
      <c r="I25" s="103" t="s">
        <v>35</v>
      </c>
      <c r="J25" s="98">
        <v>100.0</v>
      </c>
      <c r="K25" s="98">
        <v>650.0</v>
      </c>
      <c r="L25" s="103" t="s">
        <v>47</v>
      </c>
      <c r="M25" s="69">
        <v>0.0</v>
      </c>
      <c r="N25" s="13"/>
      <c r="O25" s="33">
        <v>500.0</v>
      </c>
      <c r="P25" s="16" t="s">
        <v>37</v>
      </c>
      <c r="Q25" s="49" t="s">
        <v>38</v>
      </c>
      <c r="R25" s="10"/>
      <c r="S25" s="10"/>
      <c r="T25" s="31"/>
      <c r="U25" s="31"/>
      <c r="V25" s="159" t="s">
        <v>37</v>
      </c>
      <c r="W25" s="10"/>
      <c r="X25" s="11">
        <v>0.0</v>
      </c>
      <c r="Y25" s="10"/>
      <c r="Z25" s="10"/>
      <c r="AA25" s="10"/>
      <c r="AB25" s="11">
        <f t="shared" si="3"/>
        <v>2867.97</v>
      </c>
      <c r="AC25" s="12"/>
    </row>
    <row r="26">
      <c r="A26" s="160" t="s">
        <v>110</v>
      </c>
      <c r="B26" s="24"/>
      <c r="C26" s="24"/>
      <c r="D26" s="24"/>
      <c r="E26" s="24"/>
      <c r="F26" s="24"/>
      <c r="G26" s="23"/>
      <c r="H26" s="23"/>
      <c r="I26" s="161"/>
      <c r="J26" s="23"/>
      <c r="K26" s="23"/>
      <c r="L26" s="162"/>
      <c r="M26" s="23"/>
      <c r="N26" s="23"/>
      <c r="O26" s="23"/>
      <c r="P26" s="24"/>
      <c r="Q26" s="24"/>
      <c r="R26" s="23"/>
      <c r="S26" s="23"/>
      <c r="T26" s="25"/>
      <c r="U26" s="25"/>
      <c r="V26" s="25"/>
      <c r="W26" s="23"/>
      <c r="X26" s="23"/>
      <c r="Y26" s="23"/>
      <c r="Z26" s="23"/>
      <c r="AA26" s="23"/>
      <c r="AB26" s="11">
        <f t="shared" si="3"/>
        <v>0</v>
      </c>
      <c r="AC26" s="24"/>
    </row>
    <row r="27">
      <c r="A27" s="158">
        <v>45167.0</v>
      </c>
      <c r="B27" s="68" t="s">
        <v>41</v>
      </c>
      <c r="D27" s="68" t="s">
        <v>32</v>
      </c>
      <c r="E27" s="68" t="s">
        <v>214</v>
      </c>
      <c r="F27" s="68" t="s">
        <v>45</v>
      </c>
      <c r="G27" s="98">
        <v>1100.0</v>
      </c>
      <c r="H27" s="98">
        <v>217.97</v>
      </c>
      <c r="I27" s="103" t="s">
        <v>35</v>
      </c>
      <c r="J27" s="98">
        <v>100.0</v>
      </c>
      <c r="K27" s="98">
        <v>650.0</v>
      </c>
      <c r="L27" s="103" t="s">
        <v>47</v>
      </c>
      <c r="M27" s="69">
        <v>0.0</v>
      </c>
      <c r="N27" s="12"/>
      <c r="O27" s="97">
        <v>500.0</v>
      </c>
      <c r="P27" s="16" t="s">
        <v>37</v>
      </c>
      <c r="Q27" s="49" t="s">
        <v>38</v>
      </c>
      <c r="R27" s="10"/>
      <c r="S27" s="10"/>
      <c r="T27" s="31"/>
      <c r="U27" s="31"/>
      <c r="V27" s="159" t="s">
        <v>37</v>
      </c>
      <c r="W27" s="10"/>
      <c r="X27" s="11">
        <v>0.0</v>
      </c>
      <c r="Y27" s="10"/>
      <c r="Z27" s="10"/>
      <c r="AA27" s="10"/>
      <c r="AB27" s="11">
        <f t="shared" si="3"/>
        <v>2567.97</v>
      </c>
      <c r="AC27" s="12"/>
    </row>
    <row r="28">
      <c r="A28" s="160" t="s">
        <v>110</v>
      </c>
      <c r="B28" s="24"/>
      <c r="C28" s="24"/>
      <c r="D28" s="24"/>
      <c r="E28" s="24"/>
      <c r="F28" s="24"/>
      <c r="G28" s="23"/>
      <c r="H28" s="163"/>
      <c r="I28" s="161"/>
      <c r="J28" s="23"/>
      <c r="K28" s="23"/>
      <c r="L28" s="162"/>
      <c r="M28" s="23"/>
      <c r="N28" s="23"/>
      <c r="O28" s="23"/>
      <c r="P28" s="24"/>
      <c r="Q28" s="24"/>
      <c r="R28" s="23"/>
      <c r="S28" s="23"/>
      <c r="T28" s="25"/>
      <c r="U28" s="25"/>
      <c r="V28" s="25"/>
      <c r="W28" s="23"/>
      <c r="X28" s="23"/>
      <c r="Y28" s="23"/>
      <c r="Z28" s="23"/>
      <c r="AA28" s="23"/>
      <c r="AB28" s="11">
        <f t="shared" si="3"/>
        <v>0</v>
      </c>
      <c r="AC28" s="24"/>
    </row>
    <row r="29">
      <c r="A29" s="158">
        <v>45168.0</v>
      </c>
      <c r="B29" s="9" t="s">
        <v>215</v>
      </c>
      <c r="D29" s="68" t="s">
        <v>202</v>
      </c>
      <c r="E29" s="68" t="s">
        <v>52</v>
      </c>
      <c r="F29" s="9" t="s">
        <v>45</v>
      </c>
      <c r="G29" s="69">
        <v>1700.0</v>
      </c>
      <c r="H29" s="69">
        <v>237.96</v>
      </c>
      <c r="I29" s="70" t="s">
        <v>36</v>
      </c>
      <c r="J29" s="98">
        <v>100.0</v>
      </c>
      <c r="K29" s="98">
        <v>650.0</v>
      </c>
      <c r="L29" s="103" t="s">
        <v>47</v>
      </c>
      <c r="M29" s="69">
        <v>0.0</v>
      </c>
      <c r="N29" s="12"/>
      <c r="O29" s="97">
        <v>500.0</v>
      </c>
      <c r="P29" s="16" t="s">
        <v>37</v>
      </c>
      <c r="Q29" s="49" t="s">
        <v>38</v>
      </c>
      <c r="R29" s="10"/>
      <c r="S29" s="10"/>
      <c r="T29" s="31"/>
      <c r="U29" s="31"/>
      <c r="V29" s="159" t="s">
        <v>37</v>
      </c>
      <c r="W29" s="10"/>
      <c r="X29" s="11">
        <v>0.0</v>
      </c>
      <c r="Y29" s="10"/>
      <c r="Z29" s="10"/>
      <c r="AA29" s="10"/>
      <c r="AB29" s="11">
        <f t="shared" si="3"/>
        <v>3187.96</v>
      </c>
      <c r="AC29" s="12"/>
    </row>
    <row r="30">
      <c r="A30" s="160" t="s">
        <v>110</v>
      </c>
      <c r="B30" s="24"/>
      <c r="C30" s="24"/>
      <c r="D30" s="24"/>
      <c r="E30" s="24"/>
      <c r="F30" s="24"/>
      <c r="G30" s="23"/>
      <c r="H30" s="23"/>
      <c r="I30" s="161"/>
      <c r="J30" s="23"/>
      <c r="K30" s="23"/>
      <c r="L30" s="162"/>
      <c r="M30" s="23"/>
      <c r="N30" s="23"/>
      <c r="O30" s="23"/>
      <c r="P30" s="24"/>
      <c r="Q30" s="24"/>
      <c r="R30" s="23"/>
      <c r="S30" s="23"/>
      <c r="T30" s="25"/>
      <c r="U30" s="25"/>
      <c r="V30" s="25"/>
      <c r="W30" s="23"/>
      <c r="X30" s="23"/>
      <c r="Y30" s="23"/>
      <c r="Z30" s="23"/>
      <c r="AA30" s="23"/>
      <c r="AB30" s="11">
        <f t="shared" si="3"/>
        <v>0</v>
      </c>
      <c r="AC30" s="24"/>
    </row>
    <row r="31">
      <c r="A31" s="158">
        <v>45169.0</v>
      </c>
      <c r="B31" s="68" t="s">
        <v>41</v>
      </c>
      <c r="D31" s="68" t="s">
        <v>216</v>
      </c>
      <c r="E31" s="68" t="s">
        <v>217</v>
      </c>
      <c r="F31" s="68" t="s">
        <v>45</v>
      </c>
      <c r="G31" s="98">
        <v>1600.0</v>
      </c>
      <c r="H31" s="98">
        <v>267.97</v>
      </c>
      <c r="I31" s="103" t="s">
        <v>218</v>
      </c>
      <c r="J31" s="98">
        <v>100.0</v>
      </c>
      <c r="K31" s="98">
        <v>500.0</v>
      </c>
      <c r="L31" s="103" t="s">
        <v>47</v>
      </c>
      <c r="M31" s="69">
        <v>0.0</v>
      </c>
      <c r="N31" s="10"/>
      <c r="O31" s="97">
        <v>500.0</v>
      </c>
      <c r="P31" s="16" t="s">
        <v>37</v>
      </c>
      <c r="Q31" s="49" t="s">
        <v>38</v>
      </c>
      <c r="R31" s="10"/>
      <c r="S31" s="10"/>
      <c r="T31" s="31"/>
      <c r="U31" s="31"/>
      <c r="V31" s="159" t="s">
        <v>37</v>
      </c>
      <c r="W31" s="10"/>
      <c r="X31" s="11">
        <v>0.0</v>
      </c>
      <c r="Y31" s="10"/>
      <c r="Z31" s="10"/>
      <c r="AA31" s="10"/>
      <c r="AB31" s="11">
        <f t="shared" si="3"/>
        <v>2967.97</v>
      </c>
      <c r="AC31" s="12"/>
    </row>
    <row r="32">
      <c r="A32" s="160" t="s">
        <v>110</v>
      </c>
      <c r="B32" s="24"/>
      <c r="C32" s="24"/>
      <c r="D32" s="24"/>
      <c r="E32" s="24"/>
      <c r="F32" s="24"/>
      <c r="G32" s="23"/>
      <c r="H32" s="23"/>
      <c r="I32" s="161"/>
      <c r="J32" s="23"/>
      <c r="K32" s="23"/>
      <c r="L32" s="162"/>
      <c r="M32" s="23"/>
      <c r="N32" s="23"/>
      <c r="O32" s="23"/>
      <c r="P32" s="24"/>
      <c r="Q32" s="24"/>
      <c r="R32" s="23"/>
      <c r="S32" s="23"/>
      <c r="T32" s="25"/>
      <c r="U32" s="25"/>
      <c r="V32" s="25"/>
      <c r="W32" s="23"/>
      <c r="X32" s="23"/>
      <c r="Y32" s="23"/>
      <c r="Z32" s="23"/>
      <c r="AA32" s="23"/>
      <c r="AB32" s="11">
        <f t="shared" si="3"/>
        <v>0</v>
      </c>
      <c r="AC32" s="24"/>
    </row>
    <row r="33">
      <c r="A33" s="158">
        <v>45170.0</v>
      </c>
      <c r="B33" s="68" t="s">
        <v>30</v>
      </c>
      <c r="C33" s="68" t="s">
        <v>219</v>
      </c>
      <c r="D33" s="68" t="s">
        <v>62</v>
      </c>
      <c r="E33" s="68" t="s">
        <v>217</v>
      </c>
      <c r="F33" s="68" t="s">
        <v>45</v>
      </c>
      <c r="G33" s="98">
        <v>1200.0</v>
      </c>
      <c r="H33" s="98">
        <v>46.0</v>
      </c>
      <c r="I33" s="103" t="s">
        <v>218</v>
      </c>
      <c r="J33" s="98">
        <v>100.0</v>
      </c>
      <c r="K33" s="98">
        <v>500.0</v>
      </c>
      <c r="L33" s="103" t="s">
        <v>47</v>
      </c>
      <c r="M33" s="69">
        <v>0.0</v>
      </c>
      <c r="N33" s="10"/>
      <c r="O33" s="97">
        <v>500.0</v>
      </c>
      <c r="P33" s="16" t="s">
        <v>37</v>
      </c>
      <c r="Q33" s="49" t="s">
        <v>38</v>
      </c>
      <c r="R33" s="10"/>
      <c r="S33" s="10"/>
      <c r="T33" s="31"/>
      <c r="U33" s="31"/>
      <c r="V33" s="159" t="s">
        <v>37</v>
      </c>
      <c r="W33" s="10"/>
      <c r="X33" s="11">
        <v>0.0</v>
      </c>
      <c r="Y33" s="10"/>
      <c r="Z33" s="10"/>
      <c r="AA33" s="10"/>
      <c r="AB33" s="11">
        <f t="shared" si="3"/>
        <v>2346</v>
      </c>
      <c r="AC33" s="12"/>
    </row>
    <row r="34">
      <c r="A34" s="160" t="s">
        <v>110</v>
      </c>
      <c r="B34" s="24"/>
      <c r="C34" s="24"/>
      <c r="D34" s="24"/>
      <c r="E34" s="24"/>
      <c r="F34" s="24"/>
      <c r="G34" s="23"/>
      <c r="H34" s="23"/>
      <c r="I34" s="161"/>
      <c r="J34" s="23"/>
      <c r="K34" s="23"/>
      <c r="L34" s="162"/>
      <c r="M34" s="23"/>
      <c r="N34" s="23"/>
      <c r="O34" s="23"/>
      <c r="P34" s="24"/>
      <c r="Q34" s="24"/>
      <c r="R34" s="23"/>
      <c r="S34" s="23"/>
      <c r="T34" s="25"/>
      <c r="U34" s="25"/>
      <c r="V34" s="25"/>
      <c r="W34" s="23"/>
      <c r="X34" s="23"/>
      <c r="Y34" s="23"/>
      <c r="Z34" s="23"/>
      <c r="AA34" s="23"/>
      <c r="AB34" s="11">
        <f t="shared" si="3"/>
        <v>0</v>
      </c>
      <c r="AC34" s="24"/>
    </row>
    <row r="35">
      <c r="A35" s="164"/>
      <c r="B35" s="20"/>
      <c r="C35" s="20"/>
      <c r="D35" s="20"/>
      <c r="E35" s="20"/>
      <c r="F35" s="20"/>
      <c r="G35" s="17"/>
      <c r="H35" s="17"/>
      <c r="I35" s="39"/>
      <c r="J35" s="17"/>
      <c r="K35" s="17"/>
      <c r="L35" s="15"/>
      <c r="M35" s="17"/>
      <c r="N35" s="17"/>
      <c r="O35" s="17"/>
      <c r="P35" s="20"/>
      <c r="Q35" s="20"/>
      <c r="R35" s="17"/>
      <c r="S35" s="17"/>
      <c r="T35" s="21"/>
      <c r="U35" s="21"/>
      <c r="V35" s="21"/>
      <c r="W35" s="17"/>
      <c r="X35" s="17"/>
      <c r="Y35" s="17"/>
      <c r="Z35" s="17"/>
      <c r="AA35" s="17"/>
      <c r="AB35" s="33"/>
      <c r="AC35" s="20"/>
    </row>
    <row r="36">
      <c r="C36" s="68" t="s">
        <v>220</v>
      </c>
      <c r="G36" s="54"/>
      <c r="H36" s="54"/>
      <c r="I36" s="120"/>
      <c r="J36" s="54"/>
      <c r="K36" s="54"/>
      <c r="L36" s="120"/>
      <c r="M36" s="54"/>
    </row>
    <row r="37">
      <c r="C37" s="68" t="s">
        <v>221</v>
      </c>
      <c r="G37" s="54"/>
      <c r="H37" s="98"/>
      <c r="I37" s="120"/>
      <c r="J37" s="54"/>
      <c r="K37" s="54"/>
      <c r="L37" s="120"/>
      <c r="M37" s="54"/>
    </row>
    <row r="38">
      <c r="C38" s="68" t="s">
        <v>222</v>
      </c>
      <c r="G38" s="54"/>
      <c r="H38" s="54"/>
      <c r="I38" s="120"/>
      <c r="J38" s="54"/>
      <c r="K38" s="54"/>
      <c r="L38" s="120"/>
      <c r="M38" s="54"/>
    </row>
    <row r="39">
      <c r="C39" s="68" t="s">
        <v>223</v>
      </c>
      <c r="G39" s="54"/>
      <c r="H39" s="54"/>
      <c r="I39" s="120"/>
      <c r="J39" s="54"/>
      <c r="K39" s="54"/>
      <c r="L39" s="120"/>
      <c r="M39" s="54"/>
    </row>
    <row r="40">
      <c r="C40" s="68" t="s">
        <v>224</v>
      </c>
      <c r="G40" s="54"/>
      <c r="H40" s="54"/>
      <c r="I40" s="120"/>
      <c r="J40" s="54"/>
      <c r="K40" s="54"/>
      <c r="L40" s="120"/>
      <c r="M40" s="54"/>
    </row>
    <row r="41">
      <c r="C41" s="68" t="s">
        <v>225</v>
      </c>
      <c r="G41" s="54"/>
      <c r="H41" s="54"/>
      <c r="I41" s="120"/>
      <c r="J41" s="54"/>
      <c r="K41" s="54"/>
      <c r="L41" s="120"/>
      <c r="M41" s="54"/>
    </row>
    <row r="42">
      <c r="G42" s="54"/>
      <c r="H42" s="54"/>
      <c r="I42" s="120"/>
      <c r="J42" s="54"/>
      <c r="K42" s="54"/>
      <c r="L42" s="120"/>
      <c r="M42" s="54"/>
    </row>
    <row r="43">
      <c r="G43" s="54"/>
      <c r="H43" s="54"/>
      <c r="I43" s="120"/>
      <c r="J43" s="54"/>
      <c r="K43" s="54"/>
      <c r="L43" s="120"/>
      <c r="M43" s="54"/>
    </row>
    <row r="44">
      <c r="G44" s="54"/>
      <c r="H44" s="54"/>
      <c r="I44" s="120"/>
      <c r="J44" s="54"/>
      <c r="K44" s="54"/>
      <c r="L44" s="120"/>
      <c r="M44" s="54"/>
    </row>
    <row r="45">
      <c r="G45" s="54"/>
      <c r="H45" s="54"/>
      <c r="I45" s="120"/>
      <c r="J45" s="54"/>
      <c r="K45" s="54"/>
      <c r="L45" s="120"/>
      <c r="M45" s="54"/>
    </row>
    <row r="46">
      <c r="G46" s="54"/>
      <c r="H46" s="54"/>
      <c r="I46" s="120"/>
      <c r="J46" s="54"/>
      <c r="K46" s="54"/>
      <c r="L46" s="120"/>
      <c r="M46" s="54"/>
    </row>
    <row r="47">
      <c r="G47" s="54"/>
      <c r="H47" s="54"/>
      <c r="I47" s="120"/>
      <c r="J47" s="54"/>
      <c r="K47" s="54"/>
      <c r="L47" s="120"/>
      <c r="M47" s="54"/>
    </row>
    <row r="48">
      <c r="G48" s="54"/>
      <c r="H48" s="54"/>
      <c r="I48" s="120"/>
      <c r="J48" s="54"/>
      <c r="K48" s="54"/>
      <c r="L48" s="120"/>
      <c r="M48" s="54"/>
    </row>
    <row r="49">
      <c r="G49" s="54"/>
      <c r="H49" s="54"/>
      <c r="I49" s="120"/>
      <c r="J49" s="54"/>
      <c r="K49" s="54"/>
      <c r="L49" s="120"/>
      <c r="M49" s="54"/>
    </row>
    <row r="50">
      <c r="G50" s="54"/>
      <c r="H50" s="54"/>
      <c r="I50" s="120"/>
      <c r="J50" s="54"/>
      <c r="K50" s="54"/>
      <c r="L50" s="120"/>
      <c r="M50" s="54"/>
    </row>
    <row r="51">
      <c r="G51" s="54"/>
      <c r="H51" s="54"/>
      <c r="I51" s="120"/>
      <c r="J51" s="54"/>
      <c r="K51" s="54"/>
      <c r="L51" s="120"/>
      <c r="M51" s="54"/>
    </row>
    <row r="52">
      <c r="G52" s="54"/>
      <c r="H52" s="54"/>
      <c r="I52" s="120"/>
      <c r="J52" s="54"/>
      <c r="K52" s="54"/>
      <c r="L52" s="120"/>
      <c r="M52" s="54"/>
    </row>
    <row r="53">
      <c r="G53" s="54"/>
      <c r="H53" s="54"/>
      <c r="I53" s="120"/>
      <c r="J53" s="54"/>
      <c r="K53" s="54"/>
      <c r="L53" s="120"/>
      <c r="M53" s="54"/>
    </row>
    <row r="54">
      <c r="G54" s="54"/>
      <c r="H54" s="54"/>
      <c r="I54" s="120"/>
      <c r="J54" s="54"/>
      <c r="K54" s="54"/>
      <c r="L54" s="120"/>
      <c r="M54" s="54"/>
    </row>
    <row r="55">
      <c r="G55" s="54"/>
      <c r="H55" s="54"/>
      <c r="I55" s="120"/>
      <c r="J55" s="54"/>
      <c r="K55" s="54"/>
      <c r="L55" s="120"/>
      <c r="M55" s="54"/>
    </row>
    <row r="56">
      <c r="G56" s="54"/>
      <c r="H56" s="54"/>
      <c r="I56" s="120"/>
      <c r="J56" s="54"/>
      <c r="K56" s="54"/>
      <c r="L56" s="120"/>
      <c r="M56" s="54"/>
    </row>
    <row r="57">
      <c r="G57" s="54"/>
      <c r="H57" s="54"/>
      <c r="I57" s="120"/>
      <c r="J57" s="54"/>
      <c r="K57" s="54"/>
      <c r="L57" s="120"/>
      <c r="M57" s="54"/>
    </row>
    <row r="58">
      <c r="G58" s="54"/>
      <c r="H58" s="54"/>
      <c r="I58" s="120"/>
      <c r="J58" s="54"/>
      <c r="K58" s="54"/>
      <c r="L58" s="120"/>
      <c r="M58" s="54"/>
    </row>
    <row r="59">
      <c r="G59" s="54"/>
      <c r="H59" s="54"/>
      <c r="I59" s="120"/>
      <c r="J59" s="54"/>
      <c r="K59" s="54"/>
      <c r="L59" s="120"/>
      <c r="M59" s="54"/>
    </row>
    <row r="60">
      <c r="G60" s="54"/>
      <c r="H60" s="54"/>
      <c r="I60" s="120"/>
      <c r="J60" s="54"/>
      <c r="K60" s="54"/>
      <c r="L60" s="120"/>
      <c r="M60" s="54"/>
    </row>
    <row r="61">
      <c r="G61" s="54"/>
      <c r="H61" s="54"/>
      <c r="I61" s="120"/>
      <c r="J61" s="54"/>
      <c r="K61" s="54"/>
      <c r="L61" s="120"/>
      <c r="M61" s="54"/>
    </row>
    <row r="62">
      <c r="G62" s="54"/>
      <c r="H62" s="54"/>
      <c r="I62" s="120"/>
      <c r="J62" s="54"/>
      <c r="K62" s="54"/>
      <c r="L62" s="120"/>
      <c r="M62" s="54"/>
    </row>
    <row r="63">
      <c r="G63" s="54"/>
      <c r="H63" s="54"/>
      <c r="I63" s="120"/>
      <c r="J63" s="54"/>
      <c r="K63" s="54"/>
      <c r="L63" s="120"/>
      <c r="M63" s="54"/>
    </row>
    <row r="64">
      <c r="G64" s="54"/>
      <c r="H64" s="54"/>
      <c r="I64" s="120"/>
      <c r="J64" s="54"/>
      <c r="K64" s="54"/>
      <c r="L64" s="120"/>
      <c r="M64" s="54"/>
    </row>
    <row r="65">
      <c r="G65" s="54"/>
      <c r="H65" s="54"/>
      <c r="I65" s="120"/>
      <c r="J65" s="54"/>
      <c r="K65" s="54"/>
      <c r="L65" s="120"/>
      <c r="M65" s="54"/>
    </row>
    <row r="66">
      <c r="G66" s="54"/>
      <c r="H66" s="54"/>
      <c r="I66" s="120"/>
      <c r="J66" s="54"/>
      <c r="K66" s="54"/>
      <c r="L66" s="120"/>
      <c r="M66" s="54"/>
    </row>
    <row r="67">
      <c r="G67" s="54"/>
      <c r="H67" s="54"/>
      <c r="I67" s="120"/>
      <c r="J67" s="54"/>
      <c r="K67" s="54"/>
      <c r="L67" s="120"/>
      <c r="M67" s="54"/>
    </row>
    <row r="68">
      <c r="G68" s="54"/>
      <c r="H68" s="54"/>
      <c r="I68" s="120"/>
      <c r="J68" s="54"/>
      <c r="K68" s="54"/>
      <c r="L68" s="120"/>
      <c r="M68" s="54"/>
    </row>
    <row r="69">
      <c r="G69" s="54"/>
      <c r="H69" s="54"/>
      <c r="I69" s="120"/>
      <c r="J69" s="54"/>
      <c r="K69" s="54"/>
      <c r="L69" s="120"/>
      <c r="M69" s="54"/>
    </row>
    <row r="70">
      <c r="G70" s="54"/>
      <c r="H70" s="54"/>
      <c r="I70" s="120"/>
      <c r="J70" s="54"/>
      <c r="K70" s="54"/>
      <c r="L70" s="120"/>
      <c r="M70" s="54"/>
    </row>
    <row r="71">
      <c r="G71" s="54"/>
      <c r="H71" s="54"/>
      <c r="I71" s="120"/>
      <c r="J71" s="54"/>
      <c r="K71" s="54"/>
      <c r="L71" s="120"/>
      <c r="M71" s="54"/>
    </row>
    <row r="72">
      <c r="G72" s="54"/>
      <c r="H72" s="54"/>
      <c r="I72" s="120"/>
      <c r="J72" s="54"/>
      <c r="K72" s="54"/>
      <c r="L72" s="120"/>
      <c r="M72" s="54"/>
    </row>
    <row r="73">
      <c r="G73" s="54"/>
      <c r="H73" s="54"/>
      <c r="I73" s="120"/>
      <c r="J73" s="54"/>
      <c r="K73" s="54"/>
      <c r="L73" s="120"/>
      <c r="M73" s="54"/>
    </row>
    <row r="74">
      <c r="G74" s="54"/>
      <c r="H74" s="54"/>
      <c r="I74" s="120"/>
      <c r="J74" s="54"/>
      <c r="K74" s="54"/>
      <c r="L74" s="120"/>
      <c r="M74" s="54"/>
    </row>
    <row r="75">
      <c r="G75" s="54"/>
      <c r="H75" s="54"/>
      <c r="I75" s="120"/>
      <c r="J75" s="54"/>
      <c r="K75" s="54"/>
      <c r="L75" s="120"/>
      <c r="M75" s="54"/>
    </row>
    <row r="76">
      <c r="G76" s="54"/>
      <c r="H76" s="54"/>
      <c r="I76" s="120"/>
      <c r="J76" s="54"/>
      <c r="K76" s="54"/>
      <c r="L76" s="120"/>
      <c r="M76" s="54"/>
    </row>
    <row r="77">
      <c r="G77" s="54"/>
      <c r="H77" s="54"/>
      <c r="I77" s="120"/>
      <c r="J77" s="54"/>
      <c r="K77" s="54"/>
      <c r="L77" s="120"/>
      <c r="M77" s="54"/>
    </row>
    <row r="78">
      <c r="G78" s="54"/>
      <c r="H78" s="54"/>
      <c r="I78" s="120"/>
      <c r="J78" s="54"/>
      <c r="K78" s="54"/>
      <c r="L78" s="120"/>
      <c r="M78" s="54"/>
    </row>
    <row r="79">
      <c r="G79" s="54"/>
      <c r="H79" s="54"/>
      <c r="I79" s="120"/>
      <c r="J79" s="54"/>
      <c r="K79" s="54"/>
      <c r="L79" s="120"/>
      <c r="M79" s="54"/>
    </row>
    <row r="80">
      <c r="G80" s="54"/>
      <c r="H80" s="54"/>
      <c r="I80" s="120"/>
      <c r="J80" s="54"/>
      <c r="K80" s="54"/>
      <c r="L80" s="120"/>
      <c r="M80" s="54"/>
    </row>
    <row r="81">
      <c r="G81" s="54"/>
      <c r="H81" s="54"/>
      <c r="I81" s="120"/>
      <c r="J81" s="54"/>
      <c r="K81" s="54"/>
      <c r="L81" s="120"/>
      <c r="M81" s="54"/>
    </row>
    <row r="82">
      <c r="G82" s="54"/>
      <c r="H82" s="54"/>
      <c r="I82" s="120"/>
      <c r="J82" s="54"/>
      <c r="K82" s="54"/>
      <c r="L82" s="120"/>
      <c r="M82" s="54"/>
    </row>
    <row r="83">
      <c r="G83" s="54"/>
      <c r="H83" s="54"/>
      <c r="I83" s="120"/>
      <c r="J83" s="54"/>
      <c r="K83" s="54"/>
      <c r="L83" s="120"/>
      <c r="M83" s="54"/>
    </row>
    <row r="84">
      <c r="G84" s="54"/>
      <c r="H84" s="54"/>
      <c r="I84" s="120"/>
      <c r="J84" s="54"/>
      <c r="K84" s="54"/>
      <c r="L84" s="120"/>
      <c r="M84" s="54"/>
    </row>
    <row r="85">
      <c r="G85" s="54"/>
      <c r="H85" s="54"/>
      <c r="I85" s="120"/>
      <c r="J85" s="54"/>
      <c r="K85" s="54"/>
      <c r="L85" s="120"/>
      <c r="M85" s="54"/>
    </row>
    <row r="86">
      <c r="G86" s="54"/>
      <c r="H86" s="54"/>
      <c r="I86" s="120"/>
      <c r="J86" s="54"/>
      <c r="K86" s="54"/>
      <c r="L86" s="120"/>
      <c r="M86" s="54"/>
    </row>
    <row r="87">
      <c r="G87" s="54"/>
      <c r="H87" s="54"/>
      <c r="I87" s="120"/>
      <c r="J87" s="54"/>
      <c r="K87" s="54"/>
      <c r="L87" s="120"/>
      <c r="M87" s="54"/>
    </row>
    <row r="88">
      <c r="G88" s="54"/>
      <c r="H88" s="54"/>
      <c r="I88" s="120"/>
      <c r="J88" s="54"/>
      <c r="K88" s="54"/>
      <c r="L88" s="120"/>
      <c r="M88" s="54"/>
    </row>
    <row r="89">
      <c r="G89" s="54"/>
      <c r="H89" s="54"/>
      <c r="I89" s="120"/>
      <c r="J89" s="54"/>
      <c r="K89" s="54"/>
      <c r="L89" s="120"/>
      <c r="M89" s="54"/>
    </row>
    <row r="90">
      <c r="G90" s="54"/>
      <c r="H90" s="54"/>
      <c r="I90" s="120"/>
      <c r="J90" s="54"/>
      <c r="K90" s="54"/>
      <c r="L90" s="120"/>
      <c r="M90" s="54"/>
    </row>
    <row r="91">
      <c r="G91" s="54"/>
      <c r="H91" s="54"/>
      <c r="I91" s="120"/>
      <c r="J91" s="54"/>
      <c r="K91" s="54"/>
      <c r="L91" s="120"/>
      <c r="M91" s="54"/>
    </row>
    <row r="92">
      <c r="G92" s="54"/>
      <c r="H92" s="54"/>
      <c r="I92" s="120"/>
      <c r="J92" s="54"/>
      <c r="K92" s="54"/>
      <c r="L92" s="120"/>
      <c r="M92" s="54"/>
    </row>
    <row r="93">
      <c r="G93" s="54"/>
      <c r="H93" s="54"/>
      <c r="I93" s="120"/>
      <c r="J93" s="54"/>
      <c r="K93" s="54"/>
      <c r="L93" s="120"/>
      <c r="M93" s="54"/>
    </row>
    <row r="94">
      <c r="G94" s="54"/>
      <c r="H94" s="54"/>
      <c r="I94" s="120"/>
      <c r="J94" s="54"/>
      <c r="K94" s="54"/>
      <c r="L94" s="120"/>
      <c r="M94" s="54"/>
    </row>
    <row r="95">
      <c r="G95" s="54"/>
      <c r="H95" s="54"/>
      <c r="I95" s="120"/>
      <c r="J95" s="54"/>
      <c r="K95" s="54"/>
      <c r="L95" s="120"/>
      <c r="M95" s="54"/>
    </row>
    <row r="96">
      <c r="G96" s="54"/>
      <c r="H96" s="54"/>
      <c r="I96" s="120"/>
      <c r="J96" s="54"/>
      <c r="K96" s="54"/>
      <c r="L96" s="120"/>
      <c r="M96" s="54"/>
    </row>
    <row r="97">
      <c r="G97" s="54"/>
      <c r="H97" s="54"/>
      <c r="I97" s="120"/>
      <c r="J97" s="54"/>
      <c r="K97" s="54"/>
      <c r="L97" s="120"/>
      <c r="M97" s="54"/>
    </row>
    <row r="98">
      <c r="G98" s="54"/>
      <c r="H98" s="54"/>
      <c r="I98" s="120"/>
      <c r="J98" s="54"/>
      <c r="K98" s="54"/>
      <c r="L98" s="120"/>
      <c r="M98" s="54"/>
    </row>
    <row r="99">
      <c r="G99" s="54"/>
      <c r="H99" s="54"/>
      <c r="I99" s="120"/>
      <c r="J99" s="54"/>
      <c r="K99" s="54"/>
      <c r="L99" s="120"/>
      <c r="M99" s="54"/>
    </row>
    <row r="100">
      <c r="G100" s="54"/>
      <c r="H100" s="54"/>
      <c r="I100" s="120"/>
      <c r="J100" s="54"/>
      <c r="K100" s="54"/>
      <c r="L100" s="120"/>
      <c r="M100" s="54"/>
    </row>
    <row r="101">
      <c r="G101" s="54"/>
      <c r="H101" s="54"/>
      <c r="I101" s="120"/>
      <c r="J101" s="54"/>
      <c r="K101" s="54"/>
      <c r="L101" s="120"/>
      <c r="M101" s="54"/>
    </row>
    <row r="102">
      <c r="G102" s="54"/>
      <c r="H102" s="54"/>
      <c r="I102" s="120"/>
      <c r="J102" s="54"/>
      <c r="K102" s="54"/>
      <c r="L102" s="120"/>
      <c r="M102" s="54"/>
    </row>
    <row r="103">
      <c r="G103" s="54"/>
      <c r="H103" s="54"/>
      <c r="I103" s="120"/>
      <c r="J103" s="54"/>
      <c r="K103" s="54"/>
      <c r="L103" s="120"/>
      <c r="M103" s="54"/>
    </row>
    <row r="104">
      <c r="G104" s="54"/>
      <c r="H104" s="54"/>
      <c r="I104" s="120"/>
      <c r="J104" s="54"/>
      <c r="K104" s="54"/>
      <c r="L104" s="120"/>
      <c r="M104" s="54"/>
    </row>
    <row r="105">
      <c r="G105" s="54"/>
      <c r="H105" s="54"/>
      <c r="I105" s="120"/>
      <c r="J105" s="54"/>
      <c r="K105" s="54"/>
      <c r="L105" s="120"/>
      <c r="M105" s="54"/>
    </row>
    <row r="106">
      <c r="G106" s="54"/>
      <c r="H106" s="54"/>
      <c r="I106" s="120"/>
      <c r="J106" s="54"/>
      <c r="K106" s="54"/>
      <c r="L106" s="120"/>
      <c r="M106" s="54"/>
    </row>
    <row r="107">
      <c r="G107" s="54"/>
      <c r="H107" s="54"/>
      <c r="I107" s="120"/>
      <c r="J107" s="54"/>
      <c r="K107" s="54"/>
      <c r="L107" s="120"/>
      <c r="M107" s="54"/>
    </row>
    <row r="108">
      <c r="G108" s="54"/>
      <c r="H108" s="54"/>
      <c r="I108" s="120"/>
      <c r="J108" s="54"/>
      <c r="K108" s="54"/>
      <c r="L108" s="120"/>
      <c r="M108" s="54"/>
    </row>
    <row r="109">
      <c r="G109" s="54"/>
      <c r="H109" s="54"/>
      <c r="I109" s="120"/>
      <c r="J109" s="54"/>
      <c r="K109" s="54"/>
      <c r="L109" s="120"/>
      <c r="M109" s="54"/>
    </row>
    <row r="110">
      <c r="G110" s="54"/>
      <c r="H110" s="54"/>
      <c r="I110" s="120"/>
      <c r="J110" s="54"/>
      <c r="K110" s="54"/>
      <c r="L110" s="120"/>
      <c r="M110" s="54"/>
    </row>
    <row r="111">
      <c r="G111" s="54"/>
      <c r="H111" s="54"/>
      <c r="I111" s="120"/>
      <c r="J111" s="54"/>
      <c r="K111" s="54"/>
      <c r="L111" s="120"/>
      <c r="M111" s="54"/>
    </row>
    <row r="112">
      <c r="G112" s="54"/>
      <c r="H112" s="54"/>
      <c r="I112" s="120"/>
      <c r="J112" s="54"/>
      <c r="K112" s="54"/>
      <c r="L112" s="120"/>
      <c r="M112" s="54"/>
    </row>
    <row r="113">
      <c r="G113" s="54"/>
      <c r="H113" s="54"/>
      <c r="I113" s="120"/>
      <c r="J113" s="54"/>
      <c r="K113" s="54"/>
      <c r="L113" s="120"/>
      <c r="M113" s="54"/>
    </row>
    <row r="114">
      <c r="G114" s="54"/>
      <c r="H114" s="54"/>
      <c r="I114" s="120"/>
      <c r="J114" s="54"/>
      <c r="K114" s="54"/>
      <c r="L114" s="120"/>
      <c r="M114" s="54"/>
    </row>
    <row r="115">
      <c r="G115" s="54"/>
      <c r="H115" s="54"/>
      <c r="I115" s="120"/>
      <c r="J115" s="54"/>
      <c r="K115" s="54"/>
      <c r="L115" s="120"/>
      <c r="M115" s="54"/>
    </row>
    <row r="116">
      <c r="G116" s="54"/>
      <c r="H116" s="54"/>
      <c r="I116" s="120"/>
      <c r="J116" s="54"/>
      <c r="K116" s="54"/>
      <c r="L116" s="120"/>
      <c r="M116" s="54"/>
    </row>
    <row r="117">
      <c r="G117" s="54"/>
      <c r="H117" s="54"/>
      <c r="I117" s="120"/>
      <c r="J117" s="54"/>
      <c r="K117" s="54"/>
      <c r="L117" s="120"/>
      <c r="M117" s="54"/>
    </row>
    <row r="118">
      <c r="G118" s="54"/>
      <c r="H118" s="54"/>
      <c r="I118" s="120"/>
      <c r="J118" s="54"/>
      <c r="K118" s="54"/>
      <c r="L118" s="120"/>
      <c r="M118" s="54"/>
    </row>
    <row r="119">
      <c r="G119" s="54"/>
      <c r="H119" s="54"/>
      <c r="I119" s="120"/>
      <c r="J119" s="54"/>
      <c r="K119" s="54"/>
      <c r="L119" s="120"/>
      <c r="M119" s="54"/>
    </row>
    <row r="120">
      <c r="G120" s="54"/>
      <c r="H120" s="54"/>
      <c r="I120" s="120"/>
      <c r="J120" s="54"/>
      <c r="K120" s="54"/>
      <c r="L120" s="120"/>
      <c r="M120" s="54"/>
    </row>
    <row r="121">
      <c r="G121" s="54"/>
      <c r="H121" s="54"/>
      <c r="I121" s="120"/>
      <c r="J121" s="54"/>
      <c r="K121" s="54"/>
      <c r="L121" s="120"/>
      <c r="M121" s="54"/>
    </row>
    <row r="122">
      <c r="G122" s="54"/>
      <c r="H122" s="54"/>
      <c r="I122" s="120"/>
      <c r="J122" s="54"/>
      <c r="K122" s="54"/>
      <c r="L122" s="120"/>
      <c r="M122" s="54"/>
    </row>
    <row r="123">
      <c r="G123" s="54"/>
      <c r="H123" s="54"/>
      <c r="I123" s="120"/>
      <c r="J123" s="54"/>
      <c r="K123" s="54"/>
      <c r="L123" s="120"/>
      <c r="M123" s="54"/>
    </row>
    <row r="124">
      <c r="G124" s="54"/>
      <c r="H124" s="54"/>
      <c r="I124" s="120"/>
      <c r="J124" s="54"/>
      <c r="K124" s="54"/>
      <c r="L124" s="120"/>
      <c r="M124" s="54"/>
    </row>
    <row r="125">
      <c r="G125" s="54"/>
      <c r="H125" s="54"/>
      <c r="I125" s="120"/>
      <c r="J125" s="54"/>
      <c r="K125" s="54"/>
      <c r="L125" s="120"/>
      <c r="M125" s="54"/>
    </row>
    <row r="126">
      <c r="G126" s="54"/>
      <c r="H126" s="54"/>
      <c r="I126" s="120"/>
      <c r="J126" s="54"/>
      <c r="K126" s="54"/>
      <c r="L126" s="120"/>
      <c r="M126" s="54"/>
    </row>
    <row r="127">
      <c r="G127" s="54"/>
      <c r="H127" s="54"/>
      <c r="I127" s="120"/>
      <c r="J127" s="54"/>
      <c r="K127" s="54"/>
      <c r="L127" s="120"/>
      <c r="M127" s="54"/>
    </row>
    <row r="128">
      <c r="G128" s="54"/>
      <c r="H128" s="54"/>
      <c r="I128" s="120"/>
      <c r="J128" s="54"/>
      <c r="K128" s="54"/>
      <c r="L128" s="120"/>
      <c r="M128" s="54"/>
    </row>
    <row r="129">
      <c r="G129" s="54"/>
      <c r="H129" s="54"/>
      <c r="I129" s="120"/>
      <c r="J129" s="54"/>
      <c r="K129" s="54"/>
      <c r="L129" s="120"/>
      <c r="M129" s="54"/>
    </row>
    <row r="130">
      <c r="G130" s="54"/>
      <c r="H130" s="54"/>
      <c r="I130" s="120"/>
      <c r="J130" s="54"/>
      <c r="K130" s="54"/>
      <c r="L130" s="120"/>
      <c r="M130" s="54"/>
    </row>
    <row r="131">
      <c r="G131" s="54"/>
      <c r="H131" s="54"/>
      <c r="I131" s="120"/>
      <c r="J131" s="54"/>
      <c r="K131" s="54"/>
      <c r="L131" s="120"/>
      <c r="M131" s="54"/>
    </row>
    <row r="132">
      <c r="G132" s="54"/>
      <c r="H132" s="54"/>
      <c r="I132" s="120"/>
      <c r="J132" s="54"/>
      <c r="K132" s="54"/>
      <c r="L132" s="120"/>
      <c r="M132" s="54"/>
    </row>
    <row r="133">
      <c r="G133" s="54"/>
      <c r="H133" s="54"/>
      <c r="I133" s="120"/>
      <c r="J133" s="54"/>
      <c r="K133" s="54"/>
      <c r="L133" s="120"/>
      <c r="M133" s="54"/>
    </row>
    <row r="134">
      <c r="G134" s="54"/>
      <c r="H134" s="54"/>
      <c r="I134" s="120"/>
      <c r="J134" s="54"/>
      <c r="K134" s="54"/>
      <c r="L134" s="120"/>
      <c r="M134" s="54"/>
    </row>
    <row r="135">
      <c r="G135" s="54"/>
      <c r="H135" s="54"/>
      <c r="I135" s="120"/>
      <c r="J135" s="54"/>
      <c r="K135" s="54"/>
      <c r="L135" s="120"/>
      <c r="M135" s="54"/>
    </row>
    <row r="136">
      <c r="G136" s="54"/>
      <c r="H136" s="54"/>
      <c r="I136" s="120"/>
      <c r="J136" s="54"/>
      <c r="K136" s="54"/>
      <c r="L136" s="120"/>
      <c r="M136" s="54"/>
    </row>
    <row r="137">
      <c r="G137" s="54"/>
      <c r="H137" s="54"/>
      <c r="I137" s="120"/>
      <c r="J137" s="54"/>
      <c r="K137" s="54"/>
      <c r="L137" s="120"/>
      <c r="M137" s="54"/>
    </row>
    <row r="138">
      <c r="G138" s="54"/>
      <c r="H138" s="54"/>
      <c r="I138" s="120"/>
      <c r="J138" s="54"/>
      <c r="K138" s="54"/>
      <c r="L138" s="120"/>
      <c r="M138" s="54"/>
    </row>
    <row r="139">
      <c r="G139" s="54"/>
      <c r="H139" s="54"/>
      <c r="I139" s="120"/>
      <c r="J139" s="54"/>
      <c r="K139" s="54"/>
      <c r="L139" s="120"/>
      <c r="M139" s="54"/>
    </row>
    <row r="140">
      <c r="G140" s="54"/>
      <c r="H140" s="54"/>
      <c r="I140" s="120"/>
      <c r="J140" s="54"/>
      <c r="K140" s="54"/>
      <c r="L140" s="120"/>
      <c r="M140" s="54"/>
    </row>
    <row r="141">
      <c r="G141" s="54"/>
      <c r="H141" s="54"/>
      <c r="I141" s="120"/>
      <c r="J141" s="54"/>
      <c r="K141" s="54"/>
      <c r="L141" s="120"/>
      <c r="M141" s="54"/>
    </row>
    <row r="142">
      <c r="G142" s="54"/>
      <c r="H142" s="54"/>
      <c r="I142" s="120"/>
      <c r="J142" s="54"/>
      <c r="K142" s="54"/>
      <c r="L142" s="120"/>
      <c r="M142" s="54"/>
    </row>
    <row r="143">
      <c r="G143" s="54"/>
      <c r="H143" s="54"/>
      <c r="I143" s="120"/>
      <c r="J143" s="54"/>
      <c r="K143" s="54"/>
      <c r="L143" s="120"/>
      <c r="M143" s="54"/>
    </row>
    <row r="144">
      <c r="G144" s="54"/>
      <c r="H144" s="54"/>
      <c r="I144" s="120"/>
      <c r="J144" s="54"/>
      <c r="K144" s="54"/>
      <c r="L144" s="120"/>
      <c r="M144" s="54"/>
    </row>
    <row r="145">
      <c r="G145" s="54"/>
      <c r="H145" s="54"/>
      <c r="I145" s="120"/>
      <c r="J145" s="54"/>
      <c r="K145" s="54"/>
      <c r="L145" s="120"/>
      <c r="M145" s="54"/>
    </row>
    <row r="146">
      <c r="G146" s="54"/>
      <c r="H146" s="54"/>
      <c r="I146" s="120"/>
      <c r="J146" s="54"/>
      <c r="K146" s="54"/>
      <c r="L146" s="120"/>
      <c r="M146" s="54"/>
    </row>
    <row r="147">
      <c r="G147" s="54"/>
      <c r="H147" s="54"/>
      <c r="I147" s="120"/>
      <c r="J147" s="54"/>
      <c r="K147" s="54"/>
      <c r="L147" s="120"/>
      <c r="M147" s="54"/>
    </row>
    <row r="148">
      <c r="G148" s="54"/>
      <c r="H148" s="54"/>
      <c r="I148" s="120"/>
      <c r="J148" s="54"/>
      <c r="K148" s="54"/>
      <c r="L148" s="120"/>
      <c r="M148" s="54"/>
    </row>
    <row r="149">
      <c r="G149" s="54"/>
      <c r="H149" s="54"/>
      <c r="I149" s="120"/>
      <c r="J149" s="54"/>
      <c r="K149" s="54"/>
      <c r="L149" s="120"/>
      <c r="M149" s="54"/>
    </row>
    <row r="150">
      <c r="G150" s="54"/>
      <c r="H150" s="54"/>
      <c r="I150" s="120"/>
      <c r="J150" s="54"/>
      <c r="K150" s="54"/>
      <c r="L150" s="120"/>
      <c r="M150" s="54"/>
    </row>
    <row r="151">
      <c r="G151" s="54"/>
      <c r="H151" s="54"/>
      <c r="I151" s="120"/>
      <c r="J151" s="54"/>
      <c r="K151" s="54"/>
      <c r="L151" s="120"/>
      <c r="M151" s="54"/>
    </row>
    <row r="152">
      <c r="G152" s="54"/>
      <c r="H152" s="54"/>
      <c r="I152" s="120"/>
      <c r="J152" s="54"/>
      <c r="K152" s="54"/>
      <c r="L152" s="120"/>
      <c r="M152" s="54"/>
    </row>
    <row r="153">
      <c r="G153" s="54"/>
      <c r="H153" s="54"/>
      <c r="I153" s="120"/>
      <c r="J153" s="54"/>
      <c r="K153" s="54"/>
      <c r="L153" s="120"/>
      <c r="M153" s="54"/>
    </row>
    <row r="154">
      <c r="G154" s="54"/>
      <c r="H154" s="54"/>
      <c r="I154" s="120"/>
      <c r="J154" s="54"/>
      <c r="K154" s="54"/>
      <c r="L154" s="120"/>
      <c r="M154" s="54"/>
    </row>
    <row r="155">
      <c r="G155" s="54"/>
      <c r="H155" s="54"/>
      <c r="I155" s="120"/>
      <c r="J155" s="54"/>
      <c r="K155" s="54"/>
      <c r="L155" s="120"/>
      <c r="M155" s="54"/>
    </row>
    <row r="156">
      <c r="G156" s="54"/>
      <c r="H156" s="54"/>
      <c r="I156" s="120"/>
      <c r="J156" s="54"/>
      <c r="K156" s="54"/>
      <c r="L156" s="120"/>
      <c r="M156" s="54"/>
    </row>
    <row r="157">
      <c r="G157" s="54"/>
      <c r="H157" s="54"/>
      <c r="I157" s="120"/>
      <c r="J157" s="54"/>
      <c r="K157" s="54"/>
      <c r="L157" s="120"/>
      <c r="M157" s="54"/>
    </row>
    <row r="158">
      <c r="G158" s="54"/>
      <c r="H158" s="54"/>
      <c r="I158" s="120"/>
      <c r="J158" s="54"/>
      <c r="K158" s="54"/>
      <c r="L158" s="120"/>
      <c r="M158" s="54"/>
    </row>
    <row r="159">
      <c r="G159" s="54"/>
      <c r="H159" s="54"/>
      <c r="I159" s="120"/>
      <c r="J159" s="54"/>
      <c r="K159" s="54"/>
      <c r="L159" s="120"/>
      <c r="M159" s="54"/>
    </row>
    <row r="160">
      <c r="G160" s="54"/>
      <c r="H160" s="54"/>
      <c r="I160" s="120"/>
      <c r="J160" s="54"/>
      <c r="K160" s="54"/>
      <c r="L160" s="120"/>
      <c r="M160" s="54"/>
    </row>
    <row r="161">
      <c r="G161" s="54"/>
      <c r="H161" s="54"/>
      <c r="I161" s="120"/>
      <c r="J161" s="54"/>
      <c r="K161" s="54"/>
      <c r="L161" s="120"/>
      <c r="M161" s="54"/>
    </row>
    <row r="162">
      <c r="G162" s="54"/>
      <c r="H162" s="54"/>
      <c r="I162" s="120"/>
      <c r="J162" s="54"/>
      <c r="K162" s="54"/>
      <c r="L162" s="120"/>
      <c r="M162" s="54"/>
    </row>
    <row r="163">
      <c r="G163" s="54"/>
      <c r="H163" s="54"/>
      <c r="I163" s="120"/>
      <c r="J163" s="54"/>
      <c r="K163" s="54"/>
      <c r="L163" s="120"/>
      <c r="M163" s="54"/>
    </row>
    <row r="164">
      <c r="G164" s="54"/>
      <c r="H164" s="54"/>
      <c r="I164" s="120"/>
      <c r="J164" s="54"/>
      <c r="K164" s="54"/>
      <c r="L164" s="120"/>
      <c r="M164" s="54"/>
    </row>
    <row r="165">
      <c r="G165" s="54"/>
      <c r="H165" s="54"/>
      <c r="I165" s="120"/>
      <c r="J165" s="54"/>
      <c r="K165" s="54"/>
      <c r="L165" s="120"/>
      <c r="M165" s="54"/>
    </row>
    <row r="166">
      <c r="G166" s="54"/>
      <c r="H166" s="54"/>
      <c r="I166" s="120"/>
      <c r="J166" s="54"/>
      <c r="K166" s="54"/>
      <c r="L166" s="120"/>
      <c r="M166" s="54"/>
    </row>
    <row r="167">
      <c r="G167" s="54"/>
      <c r="H167" s="54"/>
      <c r="I167" s="120"/>
      <c r="J167" s="54"/>
      <c r="K167" s="54"/>
      <c r="L167" s="120"/>
      <c r="M167" s="54"/>
    </row>
    <row r="168">
      <c r="G168" s="54"/>
      <c r="H168" s="54"/>
      <c r="I168" s="120"/>
      <c r="J168" s="54"/>
      <c r="K168" s="54"/>
      <c r="L168" s="120"/>
      <c r="M168" s="54"/>
    </row>
    <row r="169">
      <c r="G169" s="54"/>
      <c r="H169" s="54"/>
      <c r="I169" s="120"/>
      <c r="J169" s="54"/>
      <c r="K169" s="54"/>
      <c r="L169" s="120"/>
      <c r="M169" s="54"/>
    </row>
    <row r="170">
      <c r="G170" s="54"/>
      <c r="H170" s="54"/>
      <c r="I170" s="120"/>
      <c r="J170" s="54"/>
      <c r="K170" s="54"/>
      <c r="L170" s="120"/>
      <c r="M170" s="54"/>
    </row>
    <row r="171">
      <c r="G171" s="54"/>
      <c r="H171" s="54"/>
      <c r="I171" s="120"/>
      <c r="J171" s="54"/>
      <c r="K171" s="54"/>
      <c r="L171" s="120"/>
      <c r="M171" s="54"/>
    </row>
    <row r="172">
      <c r="G172" s="54"/>
      <c r="H172" s="54"/>
      <c r="I172" s="120"/>
      <c r="J172" s="54"/>
      <c r="K172" s="54"/>
      <c r="L172" s="120"/>
      <c r="M172" s="54"/>
    </row>
    <row r="173">
      <c r="G173" s="54"/>
      <c r="H173" s="54"/>
      <c r="I173" s="120"/>
      <c r="J173" s="54"/>
      <c r="K173" s="54"/>
      <c r="L173" s="120"/>
      <c r="M173" s="54"/>
    </row>
    <row r="174">
      <c r="G174" s="54"/>
      <c r="H174" s="54"/>
      <c r="I174" s="120"/>
      <c r="J174" s="54"/>
      <c r="K174" s="54"/>
      <c r="L174" s="120"/>
      <c r="M174" s="54"/>
    </row>
    <row r="175">
      <c r="G175" s="54"/>
      <c r="H175" s="54"/>
      <c r="I175" s="120"/>
      <c r="J175" s="54"/>
      <c r="K175" s="54"/>
      <c r="L175" s="120"/>
      <c r="M175" s="54"/>
    </row>
    <row r="176">
      <c r="G176" s="54"/>
      <c r="H176" s="54"/>
      <c r="I176" s="120"/>
      <c r="J176" s="54"/>
      <c r="K176" s="54"/>
      <c r="L176" s="120"/>
      <c r="M176" s="54"/>
    </row>
    <row r="177">
      <c r="G177" s="54"/>
      <c r="H177" s="54"/>
      <c r="I177" s="120"/>
      <c r="J177" s="54"/>
      <c r="K177" s="54"/>
      <c r="L177" s="120"/>
      <c r="M177" s="54"/>
    </row>
    <row r="178">
      <c r="G178" s="54"/>
      <c r="H178" s="54"/>
      <c r="I178" s="120"/>
      <c r="J178" s="54"/>
      <c r="K178" s="54"/>
      <c r="L178" s="120"/>
      <c r="M178" s="54"/>
    </row>
    <row r="179">
      <c r="G179" s="54"/>
      <c r="H179" s="54"/>
      <c r="I179" s="120"/>
      <c r="J179" s="54"/>
      <c r="K179" s="54"/>
      <c r="L179" s="120"/>
      <c r="M179" s="54"/>
    </row>
    <row r="180">
      <c r="G180" s="54"/>
      <c r="H180" s="54"/>
      <c r="I180" s="120"/>
      <c r="J180" s="54"/>
      <c r="K180" s="54"/>
      <c r="L180" s="120"/>
      <c r="M180" s="54"/>
    </row>
    <row r="181">
      <c r="G181" s="54"/>
      <c r="H181" s="54"/>
      <c r="I181" s="120"/>
      <c r="J181" s="54"/>
      <c r="K181" s="54"/>
      <c r="L181" s="120"/>
      <c r="M181" s="54"/>
    </row>
    <row r="182">
      <c r="G182" s="54"/>
      <c r="H182" s="54"/>
      <c r="I182" s="120"/>
      <c r="J182" s="54"/>
      <c r="K182" s="54"/>
      <c r="L182" s="120"/>
      <c r="M182" s="54"/>
    </row>
    <row r="183">
      <c r="G183" s="54"/>
      <c r="H183" s="54"/>
      <c r="I183" s="120"/>
      <c r="J183" s="54"/>
      <c r="K183" s="54"/>
      <c r="L183" s="120"/>
      <c r="M183" s="54"/>
    </row>
    <row r="184">
      <c r="G184" s="54"/>
      <c r="H184" s="54"/>
      <c r="I184" s="120"/>
      <c r="J184" s="54"/>
      <c r="K184" s="54"/>
      <c r="L184" s="120"/>
      <c r="M184" s="54"/>
    </row>
    <row r="185">
      <c r="G185" s="54"/>
      <c r="H185" s="54"/>
      <c r="I185" s="120"/>
      <c r="J185" s="54"/>
      <c r="K185" s="54"/>
      <c r="L185" s="120"/>
      <c r="M185" s="54"/>
    </row>
    <row r="186">
      <c r="G186" s="54"/>
      <c r="H186" s="54"/>
      <c r="I186" s="120"/>
      <c r="J186" s="54"/>
      <c r="K186" s="54"/>
      <c r="L186" s="120"/>
      <c r="M186" s="54"/>
    </row>
    <row r="187">
      <c r="G187" s="54"/>
      <c r="H187" s="54"/>
      <c r="I187" s="120"/>
      <c r="J187" s="54"/>
      <c r="K187" s="54"/>
      <c r="L187" s="120"/>
      <c r="M187" s="54"/>
    </row>
    <row r="188">
      <c r="G188" s="54"/>
      <c r="H188" s="54"/>
      <c r="I188" s="120"/>
      <c r="J188" s="54"/>
      <c r="K188" s="54"/>
      <c r="L188" s="120"/>
      <c r="M188" s="54"/>
    </row>
    <row r="189">
      <c r="G189" s="54"/>
      <c r="H189" s="54"/>
      <c r="I189" s="120"/>
      <c r="J189" s="54"/>
      <c r="K189" s="54"/>
      <c r="L189" s="120"/>
      <c r="M189" s="54"/>
    </row>
    <row r="190">
      <c r="G190" s="54"/>
      <c r="H190" s="54"/>
      <c r="I190" s="120"/>
      <c r="J190" s="54"/>
      <c r="K190" s="54"/>
      <c r="L190" s="120"/>
      <c r="M190" s="54"/>
    </row>
    <row r="191">
      <c r="G191" s="54"/>
      <c r="H191" s="54"/>
      <c r="I191" s="120"/>
      <c r="J191" s="54"/>
      <c r="K191" s="54"/>
      <c r="L191" s="120"/>
      <c r="M191" s="54"/>
    </row>
    <row r="192">
      <c r="G192" s="54"/>
      <c r="H192" s="54"/>
      <c r="I192" s="120"/>
      <c r="J192" s="54"/>
      <c r="K192" s="54"/>
      <c r="L192" s="120"/>
      <c r="M192" s="54"/>
    </row>
    <row r="193">
      <c r="G193" s="54"/>
      <c r="H193" s="54"/>
      <c r="I193" s="120"/>
      <c r="J193" s="54"/>
      <c r="K193" s="54"/>
      <c r="L193" s="120"/>
      <c r="M193" s="54"/>
    </row>
    <row r="194">
      <c r="G194" s="54"/>
      <c r="H194" s="54"/>
      <c r="I194" s="120"/>
      <c r="J194" s="54"/>
      <c r="K194" s="54"/>
      <c r="L194" s="120"/>
      <c r="M194" s="54"/>
    </row>
    <row r="195">
      <c r="G195" s="54"/>
      <c r="H195" s="54"/>
      <c r="I195" s="120"/>
      <c r="J195" s="54"/>
      <c r="K195" s="54"/>
      <c r="L195" s="120"/>
      <c r="M195" s="54"/>
    </row>
    <row r="196">
      <c r="G196" s="54"/>
      <c r="H196" s="54"/>
      <c r="I196" s="120"/>
      <c r="J196" s="54"/>
      <c r="K196" s="54"/>
      <c r="L196" s="120"/>
      <c r="M196" s="54"/>
    </row>
    <row r="197">
      <c r="G197" s="54"/>
      <c r="H197" s="54"/>
      <c r="I197" s="120"/>
      <c r="J197" s="54"/>
      <c r="K197" s="54"/>
      <c r="L197" s="120"/>
      <c r="M197" s="54"/>
    </row>
    <row r="198">
      <c r="G198" s="54"/>
      <c r="H198" s="54"/>
      <c r="I198" s="120"/>
      <c r="J198" s="54"/>
      <c r="K198" s="54"/>
      <c r="L198" s="120"/>
      <c r="M198" s="54"/>
    </row>
    <row r="199">
      <c r="G199" s="54"/>
      <c r="H199" s="54"/>
      <c r="I199" s="120"/>
      <c r="J199" s="54"/>
      <c r="K199" s="54"/>
      <c r="L199" s="120"/>
      <c r="M199" s="54"/>
    </row>
    <row r="200">
      <c r="G200" s="54"/>
      <c r="H200" s="54"/>
      <c r="I200" s="120"/>
      <c r="J200" s="54"/>
      <c r="K200" s="54"/>
      <c r="L200" s="120"/>
      <c r="M200" s="54"/>
    </row>
    <row r="201">
      <c r="G201" s="54"/>
      <c r="H201" s="54"/>
      <c r="I201" s="120"/>
      <c r="J201" s="54"/>
      <c r="K201" s="54"/>
      <c r="L201" s="120"/>
      <c r="M201" s="54"/>
    </row>
    <row r="202">
      <c r="G202" s="54"/>
      <c r="H202" s="54"/>
      <c r="I202" s="120"/>
      <c r="J202" s="54"/>
      <c r="K202" s="54"/>
      <c r="L202" s="120"/>
      <c r="M202" s="54"/>
    </row>
    <row r="203">
      <c r="G203" s="54"/>
      <c r="H203" s="54"/>
      <c r="I203" s="120"/>
      <c r="J203" s="54"/>
      <c r="K203" s="54"/>
      <c r="L203" s="120"/>
      <c r="M203" s="54"/>
    </row>
    <row r="204">
      <c r="G204" s="54"/>
      <c r="H204" s="54"/>
      <c r="I204" s="120"/>
      <c r="J204" s="54"/>
      <c r="K204" s="54"/>
      <c r="L204" s="120"/>
      <c r="M204" s="54"/>
    </row>
    <row r="205">
      <c r="G205" s="54"/>
      <c r="H205" s="54"/>
      <c r="I205" s="120"/>
      <c r="J205" s="54"/>
      <c r="K205" s="54"/>
      <c r="L205" s="120"/>
      <c r="M205" s="54"/>
    </row>
    <row r="206">
      <c r="G206" s="54"/>
      <c r="H206" s="54"/>
      <c r="I206" s="120"/>
      <c r="J206" s="54"/>
      <c r="K206" s="54"/>
      <c r="L206" s="120"/>
      <c r="M206" s="54"/>
    </row>
    <row r="207">
      <c r="G207" s="54"/>
      <c r="H207" s="54"/>
      <c r="I207" s="120"/>
      <c r="J207" s="54"/>
      <c r="K207" s="54"/>
      <c r="L207" s="120"/>
      <c r="M207" s="54"/>
    </row>
    <row r="208">
      <c r="G208" s="54"/>
      <c r="H208" s="54"/>
      <c r="I208" s="120"/>
      <c r="J208" s="54"/>
      <c r="K208" s="54"/>
      <c r="L208" s="120"/>
      <c r="M208" s="54"/>
    </row>
    <row r="209">
      <c r="G209" s="54"/>
      <c r="H209" s="54"/>
      <c r="I209" s="120"/>
      <c r="J209" s="54"/>
      <c r="K209" s="54"/>
      <c r="L209" s="120"/>
      <c r="M209" s="54"/>
    </row>
    <row r="210">
      <c r="G210" s="54"/>
      <c r="H210" s="54"/>
      <c r="I210" s="120"/>
      <c r="J210" s="54"/>
      <c r="K210" s="54"/>
      <c r="L210" s="120"/>
      <c r="M210" s="54"/>
    </row>
    <row r="211">
      <c r="G211" s="54"/>
      <c r="H211" s="54"/>
      <c r="I211" s="120"/>
      <c r="J211" s="54"/>
      <c r="K211" s="54"/>
      <c r="L211" s="120"/>
      <c r="M211" s="54"/>
    </row>
    <row r="212">
      <c r="G212" s="54"/>
      <c r="H212" s="54"/>
      <c r="I212" s="120"/>
      <c r="J212" s="54"/>
      <c r="K212" s="54"/>
      <c r="L212" s="120"/>
      <c r="M212" s="54"/>
    </row>
    <row r="213">
      <c r="G213" s="54"/>
      <c r="H213" s="54"/>
      <c r="I213" s="120"/>
      <c r="J213" s="54"/>
      <c r="K213" s="54"/>
      <c r="L213" s="120"/>
      <c r="M213" s="54"/>
    </row>
    <row r="214">
      <c r="G214" s="54"/>
      <c r="H214" s="54"/>
      <c r="I214" s="120"/>
      <c r="J214" s="54"/>
      <c r="K214" s="54"/>
      <c r="L214" s="120"/>
      <c r="M214" s="54"/>
    </row>
    <row r="215">
      <c r="G215" s="54"/>
      <c r="H215" s="54"/>
      <c r="I215" s="120"/>
      <c r="J215" s="54"/>
      <c r="K215" s="54"/>
      <c r="L215" s="120"/>
      <c r="M215" s="54"/>
    </row>
    <row r="216">
      <c r="G216" s="54"/>
      <c r="H216" s="54"/>
      <c r="I216" s="120"/>
      <c r="J216" s="54"/>
      <c r="K216" s="54"/>
      <c r="L216" s="120"/>
      <c r="M216" s="54"/>
    </row>
    <row r="217">
      <c r="G217" s="54"/>
      <c r="H217" s="54"/>
      <c r="I217" s="120"/>
      <c r="J217" s="54"/>
      <c r="K217" s="54"/>
      <c r="L217" s="120"/>
      <c r="M217" s="54"/>
    </row>
    <row r="218">
      <c r="G218" s="54"/>
      <c r="H218" s="54"/>
      <c r="I218" s="120"/>
      <c r="J218" s="54"/>
      <c r="K218" s="54"/>
      <c r="L218" s="120"/>
      <c r="M218" s="54"/>
    </row>
    <row r="219">
      <c r="G219" s="54"/>
      <c r="H219" s="54"/>
      <c r="I219" s="120"/>
      <c r="J219" s="54"/>
      <c r="K219" s="54"/>
      <c r="L219" s="120"/>
      <c r="M219" s="54"/>
    </row>
    <row r="220">
      <c r="G220" s="54"/>
      <c r="H220" s="54"/>
      <c r="I220" s="120"/>
      <c r="J220" s="54"/>
      <c r="K220" s="54"/>
      <c r="L220" s="120"/>
      <c r="M220" s="54"/>
    </row>
    <row r="221">
      <c r="G221" s="54"/>
      <c r="H221" s="54"/>
      <c r="I221" s="120"/>
      <c r="J221" s="54"/>
      <c r="K221" s="54"/>
      <c r="L221" s="120"/>
      <c r="M221" s="54"/>
    </row>
    <row r="222">
      <c r="G222" s="54"/>
      <c r="H222" s="54"/>
      <c r="I222" s="120"/>
      <c r="J222" s="54"/>
      <c r="K222" s="54"/>
      <c r="L222" s="120"/>
      <c r="M222" s="54"/>
    </row>
    <row r="223">
      <c r="G223" s="54"/>
      <c r="H223" s="54"/>
      <c r="I223" s="120"/>
      <c r="J223" s="54"/>
      <c r="K223" s="54"/>
      <c r="L223" s="120"/>
      <c r="M223" s="54"/>
    </row>
    <row r="224">
      <c r="G224" s="54"/>
      <c r="H224" s="54"/>
      <c r="I224" s="120"/>
      <c r="J224" s="54"/>
      <c r="K224" s="54"/>
      <c r="L224" s="120"/>
      <c r="M224" s="54"/>
    </row>
    <row r="225">
      <c r="G225" s="54"/>
      <c r="H225" s="54"/>
      <c r="I225" s="120"/>
      <c r="J225" s="54"/>
      <c r="K225" s="54"/>
      <c r="L225" s="120"/>
      <c r="M225" s="54"/>
    </row>
    <row r="226">
      <c r="G226" s="54"/>
      <c r="H226" s="54"/>
      <c r="I226" s="120"/>
      <c r="J226" s="54"/>
      <c r="K226" s="54"/>
      <c r="L226" s="120"/>
      <c r="M226" s="54"/>
    </row>
    <row r="227">
      <c r="G227" s="54"/>
      <c r="H227" s="54"/>
      <c r="I227" s="120"/>
      <c r="J227" s="54"/>
      <c r="K227" s="54"/>
      <c r="L227" s="120"/>
      <c r="M227" s="54"/>
    </row>
    <row r="228">
      <c r="G228" s="54"/>
      <c r="H228" s="54"/>
      <c r="I228" s="120"/>
      <c r="J228" s="54"/>
      <c r="K228" s="54"/>
      <c r="L228" s="120"/>
      <c r="M228" s="54"/>
    </row>
    <row r="229">
      <c r="G229" s="54"/>
      <c r="H229" s="54"/>
      <c r="I229" s="120"/>
      <c r="J229" s="54"/>
      <c r="K229" s="54"/>
      <c r="L229" s="120"/>
      <c r="M229" s="54"/>
    </row>
    <row r="230">
      <c r="G230" s="54"/>
      <c r="H230" s="54"/>
      <c r="I230" s="120"/>
      <c r="J230" s="54"/>
      <c r="K230" s="54"/>
      <c r="L230" s="120"/>
      <c r="M230" s="54"/>
    </row>
    <row r="231">
      <c r="G231" s="54"/>
      <c r="H231" s="54"/>
      <c r="I231" s="120"/>
      <c r="J231" s="54"/>
      <c r="K231" s="54"/>
      <c r="L231" s="120"/>
      <c r="M231" s="54"/>
    </row>
    <row r="232">
      <c r="G232" s="54"/>
      <c r="H232" s="54"/>
      <c r="I232" s="120"/>
      <c r="J232" s="54"/>
      <c r="K232" s="54"/>
      <c r="L232" s="120"/>
      <c r="M232" s="54"/>
    </row>
    <row r="233">
      <c r="G233" s="54"/>
      <c r="H233" s="54"/>
      <c r="I233" s="120"/>
      <c r="J233" s="54"/>
      <c r="K233" s="54"/>
      <c r="L233" s="120"/>
      <c r="M233" s="54"/>
    </row>
    <row r="234">
      <c r="G234" s="54"/>
      <c r="H234" s="54"/>
      <c r="I234" s="120"/>
      <c r="J234" s="54"/>
      <c r="K234" s="54"/>
      <c r="L234" s="120"/>
      <c r="M234" s="54"/>
    </row>
    <row r="235">
      <c r="G235" s="54"/>
      <c r="H235" s="54"/>
      <c r="I235" s="120"/>
      <c r="J235" s="54"/>
      <c r="K235" s="54"/>
      <c r="L235" s="120"/>
      <c r="M235" s="54"/>
    </row>
    <row r="236">
      <c r="G236" s="54"/>
      <c r="H236" s="54"/>
      <c r="I236" s="120"/>
      <c r="J236" s="54"/>
      <c r="K236" s="54"/>
      <c r="L236" s="120"/>
      <c r="M236" s="54"/>
    </row>
    <row r="237">
      <c r="G237" s="54"/>
      <c r="H237" s="54"/>
      <c r="I237" s="120"/>
      <c r="J237" s="54"/>
      <c r="K237" s="54"/>
      <c r="L237" s="120"/>
      <c r="M237" s="54"/>
    </row>
    <row r="238">
      <c r="G238" s="54"/>
      <c r="H238" s="54"/>
      <c r="I238" s="120"/>
      <c r="J238" s="54"/>
      <c r="K238" s="54"/>
      <c r="L238" s="120"/>
      <c r="M238" s="54"/>
    </row>
    <row r="239">
      <c r="G239" s="54"/>
      <c r="H239" s="54"/>
      <c r="I239" s="120"/>
      <c r="J239" s="54"/>
      <c r="K239" s="54"/>
      <c r="L239" s="120"/>
      <c r="M239" s="54"/>
    </row>
    <row r="240">
      <c r="G240" s="54"/>
      <c r="H240" s="54"/>
      <c r="I240" s="120"/>
      <c r="J240" s="54"/>
      <c r="K240" s="54"/>
      <c r="L240" s="120"/>
      <c r="M240" s="54"/>
    </row>
    <row r="241">
      <c r="G241" s="54"/>
      <c r="H241" s="54"/>
      <c r="I241" s="120"/>
      <c r="J241" s="54"/>
      <c r="K241" s="54"/>
      <c r="L241" s="120"/>
      <c r="M241" s="54"/>
    </row>
    <row r="242">
      <c r="G242" s="54"/>
      <c r="H242" s="54"/>
      <c r="I242" s="120"/>
      <c r="J242" s="54"/>
      <c r="K242" s="54"/>
      <c r="L242" s="120"/>
      <c r="M242" s="54"/>
    </row>
    <row r="243">
      <c r="G243" s="54"/>
      <c r="H243" s="54"/>
      <c r="I243" s="120"/>
      <c r="J243" s="54"/>
      <c r="K243" s="54"/>
      <c r="L243" s="120"/>
      <c r="M243" s="54"/>
    </row>
    <row r="244">
      <c r="G244" s="54"/>
      <c r="H244" s="54"/>
      <c r="I244" s="120"/>
      <c r="J244" s="54"/>
      <c r="K244" s="54"/>
      <c r="L244" s="120"/>
      <c r="M244" s="54"/>
    </row>
    <row r="245">
      <c r="G245" s="54"/>
      <c r="H245" s="54"/>
      <c r="I245" s="120"/>
      <c r="J245" s="54"/>
      <c r="K245" s="54"/>
      <c r="L245" s="120"/>
      <c r="M245" s="54"/>
    </row>
    <row r="246">
      <c r="G246" s="54"/>
      <c r="H246" s="54"/>
      <c r="I246" s="120"/>
      <c r="J246" s="54"/>
      <c r="K246" s="54"/>
      <c r="L246" s="120"/>
      <c r="M246" s="54"/>
    </row>
    <row r="247">
      <c r="G247" s="54"/>
      <c r="H247" s="54"/>
      <c r="I247" s="120"/>
      <c r="J247" s="54"/>
      <c r="K247" s="54"/>
      <c r="L247" s="120"/>
      <c r="M247" s="54"/>
    </row>
    <row r="248">
      <c r="G248" s="54"/>
      <c r="H248" s="54"/>
      <c r="I248" s="120"/>
      <c r="J248" s="54"/>
      <c r="K248" s="54"/>
      <c r="L248" s="120"/>
      <c r="M248" s="54"/>
    </row>
    <row r="249">
      <c r="G249" s="54"/>
      <c r="H249" s="54"/>
      <c r="I249" s="120"/>
      <c r="J249" s="54"/>
      <c r="K249" s="54"/>
      <c r="L249" s="120"/>
      <c r="M249" s="54"/>
    </row>
    <row r="250">
      <c r="G250" s="54"/>
      <c r="H250" s="54"/>
      <c r="I250" s="120"/>
      <c r="J250" s="54"/>
      <c r="K250" s="54"/>
      <c r="L250" s="120"/>
      <c r="M250" s="54"/>
    </row>
    <row r="251">
      <c r="G251" s="54"/>
      <c r="H251" s="54"/>
      <c r="I251" s="120"/>
      <c r="J251" s="54"/>
      <c r="K251" s="54"/>
      <c r="L251" s="120"/>
      <c r="M251" s="54"/>
    </row>
    <row r="252">
      <c r="G252" s="54"/>
      <c r="H252" s="54"/>
      <c r="I252" s="120"/>
      <c r="J252" s="54"/>
      <c r="K252" s="54"/>
      <c r="L252" s="120"/>
      <c r="M252" s="54"/>
    </row>
    <row r="253">
      <c r="G253" s="54"/>
      <c r="H253" s="54"/>
      <c r="I253" s="120"/>
      <c r="J253" s="54"/>
      <c r="K253" s="54"/>
      <c r="L253" s="120"/>
      <c r="M253" s="54"/>
    </row>
    <row r="254">
      <c r="G254" s="54"/>
      <c r="H254" s="54"/>
      <c r="I254" s="120"/>
      <c r="J254" s="54"/>
      <c r="K254" s="54"/>
      <c r="L254" s="120"/>
      <c r="M254" s="54"/>
    </row>
    <row r="255">
      <c r="G255" s="54"/>
      <c r="H255" s="54"/>
      <c r="I255" s="120"/>
      <c r="J255" s="54"/>
      <c r="K255" s="54"/>
      <c r="L255" s="120"/>
      <c r="M255" s="54"/>
    </row>
    <row r="256">
      <c r="G256" s="54"/>
      <c r="H256" s="54"/>
      <c r="I256" s="120"/>
      <c r="J256" s="54"/>
      <c r="K256" s="54"/>
      <c r="L256" s="120"/>
      <c r="M256" s="54"/>
    </row>
    <row r="257">
      <c r="G257" s="54"/>
      <c r="H257" s="54"/>
      <c r="I257" s="120"/>
      <c r="J257" s="54"/>
      <c r="K257" s="54"/>
      <c r="L257" s="120"/>
      <c r="M257" s="54"/>
    </row>
    <row r="258">
      <c r="G258" s="54"/>
      <c r="H258" s="54"/>
      <c r="I258" s="120"/>
      <c r="J258" s="54"/>
      <c r="K258" s="54"/>
      <c r="L258" s="120"/>
      <c r="M258" s="54"/>
    </row>
    <row r="259">
      <c r="G259" s="54"/>
      <c r="H259" s="54"/>
      <c r="I259" s="120"/>
      <c r="J259" s="54"/>
      <c r="K259" s="54"/>
      <c r="L259" s="120"/>
      <c r="M259" s="54"/>
    </row>
    <row r="260">
      <c r="G260" s="54"/>
      <c r="H260" s="54"/>
      <c r="I260" s="120"/>
      <c r="J260" s="54"/>
      <c r="K260" s="54"/>
      <c r="L260" s="120"/>
      <c r="M260" s="54"/>
    </row>
    <row r="261">
      <c r="G261" s="54"/>
      <c r="H261" s="54"/>
      <c r="I261" s="120"/>
      <c r="J261" s="54"/>
      <c r="K261" s="54"/>
      <c r="L261" s="120"/>
      <c r="M261" s="54"/>
    </row>
    <row r="262">
      <c r="G262" s="54"/>
      <c r="H262" s="54"/>
      <c r="I262" s="120"/>
      <c r="J262" s="54"/>
      <c r="K262" s="54"/>
      <c r="L262" s="120"/>
      <c r="M262" s="54"/>
    </row>
    <row r="263">
      <c r="G263" s="54"/>
      <c r="H263" s="54"/>
      <c r="I263" s="120"/>
      <c r="J263" s="54"/>
      <c r="K263" s="54"/>
      <c r="L263" s="120"/>
      <c r="M263" s="54"/>
    </row>
    <row r="264">
      <c r="G264" s="54"/>
      <c r="H264" s="54"/>
      <c r="I264" s="120"/>
      <c r="J264" s="54"/>
      <c r="K264" s="54"/>
      <c r="L264" s="120"/>
      <c r="M264" s="54"/>
    </row>
    <row r="265">
      <c r="G265" s="54"/>
      <c r="H265" s="54"/>
      <c r="I265" s="120"/>
      <c r="J265" s="54"/>
      <c r="K265" s="54"/>
      <c r="L265" s="120"/>
      <c r="M265" s="54"/>
    </row>
    <row r="266">
      <c r="G266" s="54"/>
      <c r="H266" s="54"/>
      <c r="I266" s="120"/>
      <c r="J266" s="54"/>
      <c r="K266" s="54"/>
      <c r="L266" s="120"/>
      <c r="M266" s="54"/>
    </row>
    <row r="267">
      <c r="G267" s="54"/>
      <c r="H267" s="54"/>
      <c r="I267" s="120"/>
      <c r="J267" s="54"/>
      <c r="K267" s="54"/>
      <c r="L267" s="120"/>
      <c r="M267" s="54"/>
    </row>
    <row r="268">
      <c r="G268" s="54"/>
      <c r="H268" s="54"/>
      <c r="I268" s="120"/>
      <c r="J268" s="54"/>
      <c r="K268" s="54"/>
      <c r="L268" s="120"/>
      <c r="M268" s="54"/>
    </row>
    <row r="269">
      <c r="G269" s="54"/>
      <c r="H269" s="54"/>
      <c r="I269" s="120"/>
      <c r="J269" s="54"/>
      <c r="K269" s="54"/>
      <c r="L269" s="120"/>
      <c r="M269" s="54"/>
    </row>
    <row r="270">
      <c r="G270" s="54"/>
      <c r="H270" s="54"/>
      <c r="I270" s="120"/>
      <c r="J270" s="54"/>
      <c r="K270" s="54"/>
      <c r="L270" s="120"/>
      <c r="M270" s="54"/>
    </row>
    <row r="271">
      <c r="G271" s="54"/>
      <c r="H271" s="54"/>
      <c r="I271" s="120"/>
      <c r="J271" s="54"/>
      <c r="K271" s="54"/>
      <c r="L271" s="120"/>
      <c r="M271" s="54"/>
    </row>
    <row r="272">
      <c r="G272" s="54"/>
      <c r="H272" s="54"/>
      <c r="I272" s="120"/>
      <c r="J272" s="54"/>
      <c r="K272" s="54"/>
      <c r="L272" s="120"/>
      <c r="M272" s="54"/>
    </row>
    <row r="273">
      <c r="G273" s="54"/>
      <c r="H273" s="54"/>
      <c r="I273" s="120"/>
      <c r="J273" s="54"/>
      <c r="K273" s="54"/>
      <c r="L273" s="120"/>
      <c r="M273" s="54"/>
    </row>
    <row r="274">
      <c r="G274" s="54"/>
      <c r="H274" s="54"/>
      <c r="I274" s="120"/>
      <c r="J274" s="54"/>
      <c r="K274" s="54"/>
      <c r="L274" s="120"/>
      <c r="M274" s="54"/>
    </row>
    <row r="275">
      <c r="G275" s="54"/>
      <c r="H275" s="54"/>
      <c r="I275" s="120"/>
      <c r="J275" s="54"/>
      <c r="K275" s="54"/>
      <c r="L275" s="120"/>
      <c r="M275" s="54"/>
    </row>
    <row r="276">
      <c r="G276" s="54"/>
      <c r="H276" s="54"/>
      <c r="I276" s="120"/>
      <c r="J276" s="54"/>
      <c r="K276" s="54"/>
      <c r="L276" s="120"/>
      <c r="M276" s="54"/>
    </row>
    <row r="277">
      <c r="G277" s="54"/>
      <c r="H277" s="54"/>
      <c r="I277" s="120"/>
      <c r="J277" s="54"/>
      <c r="K277" s="54"/>
      <c r="L277" s="120"/>
      <c r="M277" s="54"/>
    </row>
    <row r="278">
      <c r="G278" s="54"/>
      <c r="H278" s="54"/>
      <c r="I278" s="120"/>
      <c r="J278" s="54"/>
      <c r="K278" s="54"/>
      <c r="L278" s="120"/>
      <c r="M278" s="54"/>
    </row>
    <row r="279">
      <c r="G279" s="54"/>
      <c r="H279" s="54"/>
      <c r="I279" s="120"/>
      <c r="J279" s="54"/>
      <c r="K279" s="54"/>
      <c r="L279" s="120"/>
      <c r="M279" s="54"/>
    </row>
    <row r="280">
      <c r="G280" s="54"/>
      <c r="H280" s="54"/>
      <c r="I280" s="120"/>
      <c r="J280" s="54"/>
      <c r="K280" s="54"/>
      <c r="L280" s="120"/>
      <c r="M280" s="54"/>
    </row>
    <row r="281">
      <c r="G281" s="54"/>
      <c r="H281" s="54"/>
      <c r="I281" s="120"/>
      <c r="J281" s="54"/>
      <c r="K281" s="54"/>
      <c r="L281" s="120"/>
      <c r="M281" s="54"/>
    </row>
    <row r="282">
      <c r="G282" s="54"/>
      <c r="H282" s="54"/>
      <c r="I282" s="120"/>
      <c r="J282" s="54"/>
      <c r="K282" s="54"/>
      <c r="L282" s="120"/>
      <c r="M282" s="54"/>
    </row>
    <row r="283">
      <c r="G283" s="54"/>
      <c r="H283" s="54"/>
      <c r="I283" s="120"/>
      <c r="J283" s="54"/>
      <c r="K283" s="54"/>
      <c r="L283" s="120"/>
      <c r="M283" s="54"/>
    </row>
    <row r="284">
      <c r="G284" s="54"/>
      <c r="H284" s="54"/>
      <c r="I284" s="120"/>
      <c r="J284" s="54"/>
      <c r="K284" s="54"/>
      <c r="L284" s="120"/>
      <c r="M284" s="54"/>
    </row>
    <row r="285">
      <c r="G285" s="54"/>
      <c r="H285" s="54"/>
      <c r="I285" s="120"/>
      <c r="J285" s="54"/>
      <c r="K285" s="54"/>
      <c r="L285" s="120"/>
      <c r="M285" s="54"/>
    </row>
    <row r="286">
      <c r="G286" s="54"/>
      <c r="H286" s="54"/>
      <c r="I286" s="120"/>
      <c r="J286" s="54"/>
      <c r="K286" s="54"/>
      <c r="L286" s="120"/>
      <c r="M286" s="54"/>
    </row>
    <row r="287">
      <c r="G287" s="54"/>
      <c r="H287" s="54"/>
      <c r="I287" s="120"/>
      <c r="J287" s="54"/>
      <c r="K287" s="54"/>
      <c r="L287" s="120"/>
      <c r="M287" s="54"/>
    </row>
    <row r="288">
      <c r="G288" s="54"/>
      <c r="H288" s="54"/>
      <c r="I288" s="120"/>
      <c r="J288" s="54"/>
      <c r="K288" s="54"/>
      <c r="L288" s="120"/>
      <c r="M288" s="54"/>
    </row>
    <row r="289">
      <c r="G289" s="54"/>
      <c r="H289" s="54"/>
      <c r="I289" s="120"/>
      <c r="J289" s="54"/>
      <c r="K289" s="54"/>
      <c r="L289" s="120"/>
      <c r="M289" s="54"/>
    </row>
    <row r="290">
      <c r="G290" s="54"/>
      <c r="H290" s="54"/>
      <c r="I290" s="120"/>
      <c r="J290" s="54"/>
      <c r="K290" s="54"/>
      <c r="L290" s="120"/>
      <c r="M290" s="54"/>
    </row>
    <row r="291">
      <c r="G291" s="54"/>
      <c r="H291" s="54"/>
      <c r="I291" s="120"/>
      <c r="J291" s="54"/>
      <c r="K291" s="54"/>
      <c r="L291" s="120"/>
      <c r="M291" s="54"/>
    </row>
    <row r="292">
      <c r="G292" s="54"/>
      <c r="H292" s="54"/>
      <c r="I292" s="120"/>
      <c r="J292" s="54"/>
      <c r="K292" s="54"/>
      <c r="L292" s="120"/>
      <c r="M292" s="54"/>
    </row>
    <row r="293">
      <c r="G293" s="54"/>
      <c r="H293" s="54"/>
      <c r="I293" s="120"/>
      <c r="J293" s="54"/>
      <c r="K293" s="54"/>
      <c r="L293" s="120"/>
      <c r="M293" s="54"/>
    </row>
    <row r="294">
      <c r="G294" s="54"/>
      <c r="H294" s="54"/>
      <c r="I294" s="120"/>
      <c r="J294" s="54"/>
      <c r="K294" s="54"/>
      <c r="L294" s="120"/>
      <c r="M294" s="54"/>
    </row>
    <row r="295">
      <c r="G295" s="54"/>
      <c r="H295" s="54"/>
      <c r="I295" s="120"/>
      <c r="J295" s="54"/>
      <c r="K295" s="54"/>
      <c r="L295" s="120"/>
      <c r="M295" s="54"/>
    </row>
    <row r="296">
      <c r="G296" s="54"/>
      <c r="H296" s="54"/>
      <c r="I296" s="120"/>
      <c r="J296" s="54"/>
      <c r="K296" s="54"/>
      <c r="L296" s="120"/>
      <c r="M296" s="54"/>
    </row>
    <row r="297">
      <c r="G297" s="54"/>
      <c r="H297" s="54"/>
      <c r="I297" s="120"/>
      <c r="J297" s="54"/>
      <c r="K297" s="54"/>
      <c r="L297" s="120"/>
      <c r="M297" s="54"/>
    </row>
    <row r="298">
      <c r="G298" s="54"/>
      <c r="H298" s="54"/>
      <c r="I298" s="120"/>
      <c r="J298" s="54"/>
      <c r="K298" s="54"/>
      <c r="L298" s="120"/>
      <c r="M298" s="54"/>
    </row>
    <row r="299">
      <c r="G299" s="54"/>
      <c r="H299" s="54"/>
      <c r="I299" s="120"/>
      <c r="J299" s="54"/>
      <c r="K299" s="54"/>
      <c r="L299" s="120"/>
      <c r="M299" s="54"/>
    </row>
    <row r="300">
      <c r="G300" s="54"/>
      <c r="H300" s="54"/>
      <c r="I300" s="120"/>
      <c r="J300" s="54"/>
      <c r="K300" s="54"/>
      <c r="L300" s="120"/>
      <c r="M300" s="54"/>
    </row>
    <row r="301">
      <c r="G301" s="54"/>
      <c r="H301" s="54"/>
      <c r="I301" s="120"/>
      <c r="J301" s="54"/>
      <c r="K301" s="54"/>
      <c r="L301" s="120"/>
      <c r="M301" s="54"/>
    </row>
    <row r="302">
      <c r="G302" s="54"/>
      <c r="H302" s="54"/>
      <c r="I302" s="120"/>
      <c r="J302" s="54"/>
      <c r="K302" s="54"/>
      <c r="L302" s="120"/>
      <c r="M302" s="54"/>
    </row>
    <row r="303">
      <c r="G303" s="54"/>
      <c r="H303" s="54"/>
      <c r="I303" s="120"/>
      <c r="J303" s="54"/>
      <c r="K303" s="54"/>
      <c r="L303" s="120"/>
      <c r="M303" s="54"/>
    </row>
    <row r="304">
      <c r="G304" s="54"/>
      <c r="H304" s="54"/>
      <c r="I304" s="120"/>
      <c r="J304" s="54"/>
      <c r="K304" s="54"/>
      <c r="L304" s="120"/>
      <c r="M304" s="54"/>
    </row>
    <row r="305">
      <c r="G305" s="54"/>
      <c r="H305" s="54"/>
      <c r="I305" s="120"/>
      <c r="J305" s="54"/>
      <c r="K305" s="54"/>
      <c r="L305" s="120"/>
      <c r="M305" s="54"/>
    </row>
    <row r="306">
      <c r="G306" s="54"/>
      <c r="H306" s="54"/>
      <c r="I306" s="120"/>
      <c r="J306" s="54"/>
      <c r="K306" s="54"/>
      <c r="L306" s="120"/>
      <c r="M306" s="54"/>
    </row>
    <row r="307">
      <c r="G307" s="54"/>
      <c r="H307" s="54"/>
      <c r="I307" s="120"/>
      <c r="J307" s="54"/>
      <c r="K307" s="54"/>
      <c r="L307" s="120"/>
      <c r="M307" s="54"/>
    </row>
    <row r="308">
      <c r="G308" s="54"/>
      <c r="H308" s="54"/>
      <c r="I308" s="120"/>
      <c r="J308" s="54"/>
      <c r="K308" s="54"/>
      <c r="L308" s="120"/>
      <c r="M308" s="54"/>
    </row>
    <row r="309">
      <c r="G309" s="54"/>
      <c r="H309" s="54"/>
      <c r="I309" s="120"/>
      <c r="J309" s="54"/>
      <c r="K309" s="54"/>
      <c r="L309" s="120"/>
      <c r="M309" s="54"/>
    </row>
    <row r="310">
      <c r="G310" s="54"/>
      <c r="H310" s="54"/>
      <c r="I310" s="120"/>
      <c r="J310" s="54"/>
      <c r="K310" s="54"/>
      <c r="L310" s="120"/>
      <c r="M310" s="54"/>
    </row>
    <row r="311">
      <c r="G311" s="54"/>
      <c r="H311" s="54"/>
      <c r="I311" s="120"/>
      <c r="J311" s="54"/>
      <c r="K311" s="54"/>
      <c r="L311" s="120"/>
      <c r="M311" s="54"/>
    </row>
    <row r="312">
      <c r="G312" s="54"/>
      <c r="H312" s="54"/>
      <c r="I312" s="120"/>
      <c r="J312" s="54"/>
      <c r="K312" s="54"/>
      <c r="L312" s="120"/>
      <c r="M312" s="54"/>
    </row>
    <row r="313">
      <c r="G313" s="54"/>
      <c r="H313" s="54"/>
      <c r="I313" s="120"/>
      <c r="J313" s="54"/>
      <c r="K313" s="54"/>
      <c r="L313" s="120"/>
      <c r="M313" s="54"/>
    </row>
    <row r="314">
      <c r="G314" s="54"/>
      <c r="H314" s="54"/>
      <c r="I314" s="120"/>
      <c r="J314" s="54"/>
      <c r="K314" s="54"/>
      <c r="L314" s="120"/>
      <c r="M314" s="54"/>
    </row>
    <row r="315">
      <c r="G315" s="54"/>
      <c r="H315" s="54"/>
      <c r="I315" s="120"/>
      <c r="J315" s="54"/>
      <c r="K315" s="54"/>
      <c r="L315" s="120"/>
      <c r="M315" s="54"/>
    </row>
    <row r="316">
      <c r="G316" s="54"/>
      <c r="H316" s="54"/>
      <c r="I316" s="120"/>
      <c r="J316" s="54"/>
      <c r="K316" s="54"/>
      <c r="L316" s="120"/>
      <c r="M316" s="54"/>
    </row>
    <row r="317">
      <c r="G317" s="54"/>
      <c r="H317" s="54"/>
      <c r="I317" s="120"/>
      <c r="J317" s="54"/>
      <c r="K317" s="54"/>
      <c r="L317" s="120"/>
      <c r="M317" s="54"/>
    </row>
    <row r="318">
      <c r="G318" s="54"/>
      <c r="H318" s="54"/>
      <c r="I318" s="120"/>
      <c r="J318" s="54"/>
      <c r="K318" s="54"/>
      <c r="L318" s="120"/>
      <c r="M318" s="54"/>
    </row>
    <row r="319">
      <c r="G319" s="54"/>
      <c r="H319" s="54"/>
      <c r="I319" s="120"/>
      <c r="J319" s="54"/>
      <c r="K319" s="54"/>
      <c r="L319" s="120"/>
      <c r="M319" s="54"/>
    </row>
    <row r="320">
      <c r="G320" s="54"/>
      <c r="H320" s="54"/>
      <c r="I320" s="120"/>
      <c r="J320" s="54"/>
      <c r="K320" s="54"/>
      <c r="L320" s="120"/>
      <c r="M320" s="54"/>
    </row>
    <row r="321">
      <c r="G321" s="54"/>
      <c r="H321" s="54"/>
      <c r="I321" s="120"/>
      <c r="J321" s="54"/>
      <c r="K321" s="54"/>
      <c r="L321" s="120"/>
      <c r="M321" s="54"/>
    </row>
    <row r="322">
      <c r="G322" s="54"/>
      <c r="H322" s="54"/>
      <c r="I322" s="120"/>
      <c r="J322" s="54"/>
      <c r="K322" s="54"/>
      <c r="L322" s="120"/>
      <c r="M322" s="54"/>
    </row>
    <row r="323">
      <c r="G323" s="54"/>
      <c r="H323" s="54"/>
      <c r="I323" s="120"/>
      <c r="J323" s="54"/>
      <c r="K323" s="54"/>
      <c r="L323" s="120"/>
      <c r="M323" s="54"/>
    </row>
    <row r="324">
      <c r="G324" s="54"/>
      <c r="H324" s="54"/>
      <c r="I324" s="120"/>
      <c r="J324" s="54"/>
      <c r="K324" s="54"/>
      <c r="L324" s="120"/>
      <c r="M324" s="54"/>
    </row>
    <row r="325">
      <c r="G325" s="54"/>
      <c r="H325" s="54"/>
      <c r="I325" s="120"/>
      <c r="J325" s="54"/>
      <c r="K325" s="54"/>
      <c r="L325" s="120"/>
      <c r="M325" s="54"/>
    </row>
    <row r="326">
      <c r="G326" s="54"/>
      <c r="H326" s="54"/>
      <c r="I326" s="120"/>
      <c r="J326" s="54"/>
      <c r="K326" s="54"/>
      <c r="L326" s="120"/>
      <c r="M326" s="54"/>
    </row>
    <row r="327">
      <c r="G327" s="54"/>
      <c r="H327" s="54"/>
      <c r="I327" s="120"/>
      <c r="J327" s="54"/>
      <c r="K327" s="54"/>
      <c r="L327" s="120"/>
      <c r="M327" s="54"/>
    </row>
    <row r="328">
      <c r="G328" s="54"/>
      <c r="H328" s="54"/>
      <c r="I328" s="120"/>
      <c r="J328" s="54"/>
      <c r="K328" s="54"/>
      <c r="L328" s="120"/>
      <c r="M328" s="54"/>
    </row>
    <row r="329">
      <c r="G329" s="54"/>
      <c r="H329" s="54"/>
      <c r="I329" s="120"/>
      <c r="J329" s="54"/>
      <c r="K329" s="54"/>
      <c r="L329" s="120"/>
      <c r="M329" s="54"/>
    </row>
    <row r="330">
      <c r="G330" s="54"/>
      <c r="H330" s="54"/>
      <c r="I330" s="120"/>
      <c r="J330" s="54"/>
      <c r="K330" s="54"/>
      <c r="L330" s="120"/>
      <c r="M330" s="54"/>
    </row>
    <row r="331">
      <c r="G331" s="54"/>
      <c r="H331" s="54"/>
      <c r="I331" s="120"/>
      <c r="J331" s="54"/>
      <c r="K331" s="54"/>
      <c r="L331" s="120"/>
      <c r="M331" s="54"/>
    </row>
    <row r="332">
      <c r="G332" s="54"/>
      <c r="H332" s="54"/>
      <c r="I332" s="120"/>
      <c r="J332" s="54"/>
      <c r="K332" s="54"/>
      <c r="L332" s="120"/>
      <c r="M332" s="54"/>
    </row>
    <row r="333">
      <c r="G333" s="54"/>
      <c r="H333" s="54"/>
      <c r="I333" s="120"/>
      <c r="J333" s="54"/>
      <c r="K333" s="54"/>
      <c r="L333" s="120"/>
      <c r="M333" s="54"/>
    </row>
    <row r="334">
      <c r="G334" s="54"/>
      <c r="H334" s="54"/>
      <c r="I334" s="120"/>
      <c r="J334" s="54"/>
      <c r="K334" s="54"/>
      <c r="L334" s="120"/>
      <c r="M334" s="54"/>
    </row>
    <row r="335">
      <c r="G335" s="54"/>
      <c r="H335" s="54"/>
      <c r="I335" s="120"/>
      <c r="J335" s="54"/>
      <c r="K335" s="54"/>
      <c r="L335" s="120"/>
      <c r="M335" s="54"/>
    </row>
    <row r="336">
      <c r="G336" s="54"/>
      <c r="H336" s="54"/>
      <c r="I336" s="120"/>
      <c r="J336" s="54"/>
      <c r="K336" s="54"/>
      <c r="L336" s="120"/>
      <c r="M336" s="54"/>
    </row>
    <row r="337">
      <c r="G337" s="54"/>
      <c r="H337" s="54"/>
      <c r="I337" s="120"/>
      <c r="J337" s="54"/>
      <c r="K337" s="54"/>
      <c r="L337" s="120"/>
      <c r="M337" s="54"/>
    </row>
    <row r="338">
      <c r="G338" s="54"/>
      <c r="H338" s="54"/>
      <c r="I338" s="120"/>
      <c r="J338" s="54"/>
      <c r="K338" s="54"/>
      <c r="L338" s="120"/>
      <c r="M338" s="54"/>
    </row>
    <row r="339">
      <c r="G339" s="54"/>
      <c r="H339" s="54"/>
      <c r="I339" s="120"/>
      <c r="J339" s="54"/>
      <c r="K339" s="54"/>
      <c r="L339" s="120"/>
      <c r="M339" s="54"/>
    </row>
    <row r="340">
      <c r="G340" s="54"/>
      <c r="H340" s="54"/>
      <c r="I340" s="120"/>
      <c r="J340" s="54"/>
      <c r="K340" s="54"/>
      <c r="L340" s="120"/>
      <c r="M340" s="54"/>
    </row>
    <row r="341">
      <c r="G341" s="54"/>
      <c r="H341" s="54"/>
      <c r="I341" s="120"/>
      <c r="J341" s="54"/>
      <c r="K341" s="54"/>
      <c r="L341" s="120"/>
      <c r="M341" s="54"/>
    </row>
    <row r="342">
      <c r="G342" s="54"/>
      <c r="H342" s="54"/>
      <c r="I342" s="120"/>
      <c r="J342" s="54"/>
      <c r="K342" s="54"/>
      <c r="L342" s="120"/>
      <c r="M342" s="54"/>
    </row>
    <row r="343">
      <c r="G343" s="54"/>
      <c r="H343" s="54"/>
      <c r="I343" s="120"/>
      <c r="J343" s="54"/>
      <c r="K343" s="54"/>
      <c r="L343" s="120"/>
      <c r="M343" s="54"/>
    </row>
    <row r="344">
      <c r="G344" s="54"/>
      <c r="H344" s="54"/>
      <c r="I344" s="120"/>
      <c r="J344" s="54"/>
      <c r="K344" s="54"/>
      <c r="L344" s="120"/>
      <c r="M344" s="54"/>
    </row>
    <row r="345">
      <c r="G345" s="54"/>
      <c r="H345" s="54"/>
      <c r="I345" s="120"/>
      <c r="J345" s="54"/>
      <c r="K345" s="54"/>
      <c r="L345" s="120"/>
      <c r="M345" s="54"/>
    </row>
    <row r="346">
      <c r="G346" s="54"/>
      <c r="H346" s="54"/>
      <c r="I346" s="120"/>
      <c r="J346" s="54"/>
      <c r="K346" s="54"/>
      <c r="L346" s="120"/>
      <c r="M346" s="54"/>
    </row>
    <row r="347">
      <c r="G347" s="54"/>
      <c r="H347" s="54"/>
      <c r="I347" s="120"/>
      <c r="J347" s="54"/>
      <c r="K347" s="54"/>
      <c r="L347" s="120"/>
      <c r="M347" s="54"/>
    </row>
    <row r="348">
      <c r="G348" s="54"/>
      <c r="H348" s="54"/>
      <c r="I348" s="120"/>
      <c r="J348" s="54"/>
      <c r="K348" s="54"/>
      <c r="L348" s="120"/>
      <c r="M348" s="54"/>
    </row>
    <row r="349">
      <c r="G349" s="54"/>
      <c r="H349" s="54"/>
      <c r="I349" s="120"/>
      <c r="J349" s="54"/>
      <c r="K349" s="54"/>
      <c r="L349" s="120"/>
      <c r="M349" s="54"/>
    </row>
    <row r="350">
      <c r="G350" s="54"/>
      <c r="H350" s="54"/>
      <c r="I350" s="120"/>
      <c r="J350" s="54"/>
      <c r="K350" s="54"/>
      <c r="L350" s="120"/>
      <c r="M350" s="54"/>
    </row>
    <row r="351">
      <c r="G351" s="54"/>
      <c r="H351" s="54"/>
      <c r="I351" s="120"/>
      <c r="J351" s="54"/>
      <c r="K351" s="54"/>
      <c r="L351" s="120"/>
      <c r="M351" s="54"/>
    </row>
    <row r="352">
      <c r="G352" s="54"/>
      <c r="H352" s="54"/>
      <c r="I352" s="120"/>
      <c r="J352" s="54"/>
      <c r="K352" s="54"/>
      <c r="L352" s="120"/>
      <c r="M352" s="54"/>
    </row>
    <row r="353">
      <c r="G353" s="54"/>
      <c r="H353" s="54"/>
      <c r="I353" s="120"/>
      <c r="J353" s="54"/>
      <c r="K353" s="54"/>
      <c r="L353" s="120"/>
      <c r="M353" s="54"/>
    </row>
    <row r="354">
      <c r="G354" s="54"/>
      <c r="H354" s="54"/>
      <c r="I354" s="120"/>
      <c r="J354" s="54"/>
      <c r="K354" s="54"/>
      <c r="L354" s="120"/>
      <c r="M354" s="54"/>
    </row>
    <row r="355">
      <c r="G355" s="54"/>
      <c r="H355" s="54"/>
      <c r="I355" s="120"/>
      <c r="J355" s="54"/>
      <c r="K355" s="54"/>
      <c r="L355" s="120"/>
      <c r="M355" s="54"/>
    </row>
    <row r="356">
      <c r="G356" s="54"/>
      <c r="H356" s="54"/>
      <c r="I356" s="120"/>
      <c r="J356" s="54"/>
      <c r="K356" s="54"/>
      <c r="L356" s="120"/>
      <c r="M356" s="54"/>
    </row>
    <row r="357">
      <c r="G357" s="54"/>
      <c r="H357" s="54"/>
      <c r="I357" s="120"/>
      <c r="J357" s="54"/>
      <c r="K357" s="54"/>
      <c r="L357" s="120"/>
      <c r="M357" s="54"/>
    </row>
    <row r="358">
      <c r="G358" s="54"/>
      <c r="H358" s="54"/>
      <c r="I358" s="120"/>
      <c r="J358" s="54"/>
      <c r="K358" s="54"/>
      <c r="L358" s="120"/>
      <c r="M358" s="54"/>
    </row>
    <row r="359">
      <c r="G359" s="54"/>
      <c r="H359" s="54"/>
      <c r="I359" s="120"/>
      <c r="J359" s="54"/>
      <c r="K359" s="54"/>
      <c r="L359" s="120"/>
      <c r="M359" s="54"/>
    </row>
    <row r="360">
      <c r="G360" s="54"/>
      <c r="H360" s="54"/>
      <c r="I360" s="120"/>
      <c r="J360" s="54"/>
      <c r="K360" s="54"/>
      <c r="L360" s="120"/>
      <c r="M360" s="54"/>
    </row>
    <row r="361">
      <c r="G361" s="54"/>
      <c r="H361" s="54"/>
      <c r="I361" s="120"/>
      <c r="J361" s="54"/>
      <c r="K361" s="54"/>
      <c r="L361" s="120"/>
      <c r="M361" s="54"/>
    </row>
    <row r="362">
      <c r="G362" s="54"/>
      <c r="H362" s="54"/>
      <c r="I362" s="120"/>
      <c r="J362" s="54"/>
      <c r="K362" s="54"/>
      <c r="L362" s="120"/>
      <c r="M362" s="54"/>
    </row>
    <row r="363">
      <c r="G363" s="54"/>
      <c r="H363" s="54"/>
      <c r="I363" s="120"/>
      <c r="J363" s="54"/>
      <c r="K363" s="54"/>
      <c r="L363" s="120"/>
      <c r="M363" s="54"/>
    </row>
    <row r="364">
      <c r="G364" s="54"/>
      <c r="H364" s="54"/>
      <c r="I364" s="120"/>
      <c r="J364" s="54"/>
      <c r="K364" s="54"/>
      <c r="L364" s="120"/>
      <c r="M364" s="54"/>
    </row>
    <row r="365">
      <c r="G365" s="54"/>
      <c r="H365" s="54"/>
      <c r="I365" s="120"/>
      <c r="J365" s="54"/>
      <c r="K365" s="54"/>
      <c r="L365" s="120"/>
      <c r="M365" s="54"/>
    </row>
    <row r="366">
      <c r="G366" s="54"/>
      <c r="H366" s="54"/>
      <c r="I366" s="120"/>
      <c r="J366" s="54"/>
      <c r="K366" s="54"/>
      <c r="L366" s="120"/>
      <c r="M366" s="54"/>
    </row>
    <row r="367">
      <c r="G367" s="54"/>
      <c r="H367" s="54"/>
      <c r="I367" s="120"/>
      <c r="J367" s="54"/>
      <c r="K367" s="54"/>
      <c r="L367" s="120"/>
      <c r="M367" s="54"/>
    </row>
    <row r="368">
      <c r="G368" s="54"/>
      <c r="H368" s="54"/>
      <c r="I368" s="120"/>
      <c r="J368" s="54"/>
      <c r="K368" s="54"/>
      <c r="L368" s="120"/>
      <c r="M368" s="54"/>
    </row>
    <row r="369">
      <c r="G369" s="54"/>
      <c r="H369" s="54"/>
      <c r="I369" s="120"/>
      <c r="J369" s="54"/>
      <c r="K369" s="54"/>
      <c r="L369" s="120"/>
      <c r="M369" s="54"/>
    </row>
    <row r="370">
      <c r="G370" s="54"/>
      <c r="H370" s="54"/>
      <c r="I370" s="120"/>
      <c r="J370" s="54"/>
      <c r="K370" s="54"/>
      <c r="L370" s="120"/>
      <c r="M370" s="54"/>
    </row>
    <row r="371">
      <c r="G371" s="54"/>
      <c r="H371" s="54"/>
      <c r="I371" s="120"/>
      <c r="J371" s="54"/>
      <c r="K371" s="54"/>
      <c r="L371" s="120"/>
      <c r="M371" s="54"/>
    </row>
    <row r="372">
      <c r="G372" s="54"/>
      <c r="H372" s="54"/>
      <c r="I372" s="120"/>
      <c r="J372" s="54"/>
      <c r="K372" s="54"/>
      <c r="L372" s="120"/>
      <c r="M372" s="54"/>
    </row>
    <row r="373">
      <c r="G373" s="54"/>
      <c r="H373" s="54"/>
      <c r="I373" s="120"/>
      <c r="J373" s="54"/>
      <c r="K373" s="54"/>
      <c r="L373" s="120"/>
      <c r="M373" s="54"/>
    </row>
    <row r="374">
      <c r="G374" s="54"/>
      <c r="H374" s="54"/>
      <c r="I374" s="120"/>
      <c r="J374" s="54"/>
      <c r="K374" s="54"/>
      <c r="L374" s="120"/>
      <c r="M374" s="54"/>
    </row>
    <row r="375">
      <c r="G375" s="54"/>
      <c r="H375" s="54"/>
      <c r="I375" s="120"/>
      <c r="J375" s="54"/>
      <c r="K375" s="54"/>
      <c r="L375" s="120"/>
      <c r="M375" s="54"/>
    </row>
    <row r="376">
      <c r="G376" s="54"/>
      <c r="H376" s="54"/>
      <c r="I376" s="120"/>
      <c r="J376" s="54"/>
      <c r="K376" s="54"/>
      <c r="L376" s="120"/>
      <c r="M376" s="54"/>
    </row>
    <row r="377">
      <c r="G377" s="54"/>
      <c r="H377" s="54"/>
      <c r="I377" s="120"/>
      <c r="J377" s="54"/>
      <c r="K377" s="54"/>
      <c r="L377" s="120"/>
      <c r="M377" s="54"/>
    </row>
    <row r="378">
      <c r="G378" s="54"/>
      <c r="H378" s="54"/>
      <c r="I378" s="120"/>
      <c r="J378" s="54"/>
      <c r="K378" s="54"/>
      <c r="L378" s="120"/>
      <c r="M378" s="54"/>
    </row>
    <row r="379">
      <c r="G379" s="54"/>
      <c r="H379" s="54"/>
      <c r="I379" s="120"/>
      <c r="J379" s="54"/>
      <c r="K379" s="54"/>
      <c r="L379" s="120"/>
      <c r="M379" s="54"/>
    </row>
    <row r="380">
      <c r="G380" s="54"/>
      <c r="H380" s="54"/>
      <c r="I380" s="120"/>
      <c r="J380" s="54"/>
      <c r="K380" s="54"/>
      <c r="L380" s="120"/>
      <c r="M380" s="54"/>
    </row>
    <row r="381">
      <c r="G381" s="54"/>
      <c r="H381" s="54"/>
      <c r="I381" s="120"/>
      <c r="J381" s="54"/>
      <c r="K381" s="54"/>
      <c r="L381" s="120"/>
      <c r="M381" s="54"/>
    </row>
    <row r="382">
      <c r="G382" s="54"/>
      <c r="H382" s="54"/>
      <c r="I382" s="120"/>
      <c r="J382" s="54"/>
      <c r="K382" s="54"/>
      <c r="L382" s="120"/>
      <c r="M382" s="54"/>
    </row>
    <row r="383">
      <c r="G383" s="54"/>
      <c r="H383" s="54"/>
      <c r="I383" s="120"/>
      <c r="J383" s="54"/>
      <c r="K383" s="54"/>
      <c r="L383" s="120"/>
      <c r="M383" s="54"/>
    </row>
    <row r="384">
      <c r="G384" s="54"/>
      <c r="H384" s="54"/>
      <c r="I384" s="120"/>
      <c r="J384" s="54"/>
      <c r="K384" s="54"/>
      <c r="L384" s="120"/>
      <c r="M384" s="54"/>
    </row>
    <row r="385">
      <c r="G385" s="54"/>
      <c r="H385" s="54"/>
      <c r="I385" s="120"/>
      <c r="J385" s="54"/>
      <c r="K385" s="54"/>
      <c r="L385" s="120"/>
      <c r="M385" s="54"/>
    </row>
    <row r="386">
      <c r="G386" s="54"/>
      <c r="H386" s="54"/>
      <c r="I386" s="120"/>
      <c r="J386" s="54"/>
      <c r="K386" s="54"/>
      <c r="L386" s="120"/>
      <c r="M386" s="54"/>
    </row>
    <row r="387">
      <c r="G387" s="54"/>
      <c r="H387" s="54"/>
      <c r="I387" s="120"/>
      <c r="J387" s="54"/>
      <c r="K387" s="54"/>
      <c r="L387" s="120"/>
      <c r="M387" s="54"/>
    </row>
    <row r="388">
      <c r="G388" s="54"/>
      <c r="H388" s="54"/>
      <c r="I388" s="120"/>
      <c r="J388" s="54"/>
      <c r="K388" s="54"/>
      <c r="L388" s="120"/>
      <c r="M388" s="54"/>
    </row>
    <row r="389">
      <c r="G389" s="54"/>
      <c r="H389" s="54"/>
      <c r="I389" s="120"/>
      <c r="J389" s="54"/>
      <c r="K389" s="54"/>
      <c r="L389" s="120"/>
      <c r="M389" s="54"/>
    </row>
    <row r="390">
      <c r="G390" s="54"/>
      <c r="H390" s="54"/>
      <c r="I390" s="120"/>
      <c r="J390" s="54"/>
      <c r="K390" s="54"/>
      <c r="L390" s="120"/>
      <c r="M390" s="54"/>
    </row>
    <row r="391">
      <c r="G391" s="54"/>
      <c r="H391" s="54"/>
      <c r="I391" s="120"/>
      <c r="J391" s="54"/>
      <c r="K391" s="54"/>
      <c r="L391" s="120"/>
      <c r="M391" s="54"/>
    </row>
    <row r="392">
      <c r="G392" s="54"/>
      <c r="H392" s="54"/>
      <c r="I392" s="120"/>
      <c r="J392" s="54"/>
      <c r="K392" s="54"/>
      <c r="L392" s="120"/>
      <c r="M392" s="54"/>
    </row>
    <row r="393">
      <c r="G393" s="54"/>
      <c r="H393" s="54"/>
      <c r="I393" s="120"/>
      <c r="J393" s="54"/>
      <c r="K393" s="54"/>
      <c r="L393" s="120"/>
      <c r="M393" s="54"/>
    </row>
    <row r="394">
      <c r="G394" s="54"/>
      <c r="H394" s="54"/>
      <c r="I394" s="120"/>
      <c r="J394" s="54"/>
      <c r="K394" s="54"/>
      <c r="L394" s="120"/>
      <c r="M394" s="54"/>
    </row>
    <row r="395">
      <c r="G395" s="54"/>
      <c r="H395" s="54"/>
      <c r="I395" s="120"/>
      <c r="J395" s="54"/>
      <c r="K395" s="54"/>
      <c r="L395" s="120"/>
      <c r="M395" s="54"/>
    </row>
    <row r="396">
      <c r="G396" s="54"/>
      <c r="H396" s="54"/>
      <c r="I396" s="120"/>
      <c r="J396" s="54"/>
      <c r="K396" s="54"/>
      <c r="L396" s="120"/>
      <c r="M396" s="54"/>
    </row>
    <row r="397">
      <c r="G397" s="54"/>
      <c r="H397" s="54"/>
      <c r="I397" s="120"/>
      <c r="J397" s="54"/>
      <c r="K397" s="54"/>
      <c r="L397" s="120"/>
      <c r="M397" s="54"/>
    </row>
    <row r="398">
      <c r="G398" s="54"/>
      <c r="H398" s="54"/>
      <c r="I398" s="120"/>
      <c r="J398" s="54"/>
      <c r="K398" s="54"/>
      <c r="L398" s="120"/>
      <c r="M398" s="54"/>
    </row>
    <row r="399">
      <c r="G399" s="54"/>
      <c r="H399" s="54"/>
      <c r="I399" s="120"/>
      <c r="J399" s="54"/>
      <c r="K399" s="54"/>
      <c r="L399" s="120"/>
      <c r="M399" s="54"/>
    </row>
    <row r="400">
      <c r="G400" s="54"/>
      <c r="H400" s="54"/>
      <c r="I400" s="120"/>
      <c r="J400" s="54"/>
      <c r="K400" s="54"/>
      <c r="L400" s="120"/>
      <c r="M400" s="54"/>
    </row>
    <row r="401">
      <c r="G401" s="54"/>
      <c r="H401" s="54"/>
      <c r="I401" s="120"/>
      <c r="J401" s="54"/>
      <c r="K401" s="54"/>
      <c r="L401" s="120"/>
      <c r="M401" s="54"/>
    </row>
    <row r="402">
      <c r="G402" s="54"/>
      <c r="H402" s="54"/>
      <c r="I402" s="120"/>
      <c r="J402" s="54"/>
      <c r="K402" s="54"/>
      <c r="L402" s="120"/>
      <c r="M402" s="54"/>
    </row>
    <row r="403">
      <c r="G403" s="54"/>
      <c r="H403" s="54"/>
      <c r="I403" s="120"/>
      <c r="J403" s="54"/>
      <c r="K403" s="54"/>
      <c r="L403" s="120"/>
      <c r="M403" s="54"/>
    </row>
    <row r="404">
      <c r="G404" s="54"/>
      <c r="H404" s="54"/>
      <c r="I404" s="120"/>
      <c r="J404" s="54"/>
      <c r="K404" s="54"/>
      <c r="L404" s="120"/>
      <c r="M404" s="54"/>
    </row>
    <row r="405">
      <c r="G405" s="54"/>
      <c r="H405" s="54"/>
      <c r="I405" s="120"/>
      <c r="J405" s="54"/>
      <c r="K405" s="54"/>
      <c r="L405" s="120"/>
      <c r="M405" s="54"/>
    </row>
    <row r="406">
      <c r="G406" s="54"/>
      <c r="H406" s="54"/>
      <c r="I406" s="120"/>
      <c r="J406" s="54"/>
      <c r="K406" s="54"/>
      <c r="L406" s="120"/>
      <c r="M406" s="54"/>
    </row>
    <row r="407">
      <c r="G407" s="54"/>
      <c r="H407" s="54"/>
      <c r="I407" s="120"/>
      <c r="J407" s="54"/>
      <c r="K407" s="54"/>
      <c r="L407" s="120"/>
      <c r="M407" s="54"/>
    </row>
    <row r="408">
      <c r="G408" s="54"/>
      <c r="H408" s="54"/>
      <c r="I408" s="120"/>
      <c r="J408" s="54"/>
      <c r="K408" s="54"/>
      <c r="L408" s="120"/>
      <c r="M408" s="54"/>
    </row>
    <row r="409">
      <c r="G409" s="54"/>
      <c r="H409" s="54"/>
      <c r="I409" s="120"/>
      <c r="J409" s="54"/>
      <c r="K409" s="54"/>
      <c r="L409" s="120"/>
      <c r="M409" s="54"/>
    </row>
    <row r="410">
      <c r="G410" s="54"/>
      <c r="H410" s="54"/>
      <c r="I410" s="120"/>
      <c r="J410" s="54"/>
      <c r="K410" s="54"/>
      <c r="L410" s="120"/>
      <c r="M410" s="54"/>
    </row>
    <row r="411">
      <c r="G411" s="54"/>
      <c r="H411" s="54"/>
      <c r="I411" s="120"/>
      <c r="J411" s="54"/>
      <c r="K411" s="54"/>
      <c r="L411" s="120"/>
      <c r="M411" s="54"/>
    </row>
    <row r="412">
      <c r="G412" s="54"/>
      <c r="H412" s="54"/>
      <c r="I412" s="120"/>
      <c r="J412" s="54"/>
      <c r="K412" s="54"/>
      <c r="L412" s="120"/>
      <c r="M412" s="54"/>
    </row>
    <row r="413">
      <c r="G413" s="54"/>
      <c r="H413" s="54"/>
      <c r="I413" s="120"/>
      <c r="J413" s="54"/>
      <c r="K413" s="54"/>
      <c r="L413" s="120"/>
      <c r="M413" s="54"/>
    </row>
    <row r="414">
      <c r="G414" s="54"/>
      <c r="H414" s="54"/>
      <c r="I414" s="120"/>
      <c r="J414" s="54"/>
      <c r="K414" s="54"/>
      <c r="L414" s="120"/>
      <c r="M414" s="54"/>
    </row>
    <row r="415">
      <c r="G415" s="54"/>
      <c r="H415" s="54"/>
      <c r="I415" s="120"/>
      <c r="J415" s="54"/>
      <c r="K415" s="54"/>
      <c r="L415" s="120"/>
      <c r="M415" s="54"/>
    </row>
    <row r="416">
      <c r="G416" s="54"/>
      <c r="H416" s="54"/>
      <c r="I416" s="120"/>
      <c r="J416" s="54"/>
      <c r="K416" s="54"/>
      <c r="L416" s="120"/>
      <c r="M416" s="54"/>
    </row>
    <row r="417">
      <c r="G417" s="54"/>
      <c r="H417" s="54"/>
      <c r="I417" s="120"/>
      <c r="J417" s="54"/>
      <c r="K417" s="54"/>
      <c r="L417" s="120"/>
      <c r="M417" s="54"/>
    </row>
    <row r="418">
      <c r="G418" s="54"/>
      <c r="H418" s="54"/>
      <c r="I418" s="120"/>
      <c r="J418" s="54"/>
      <c r="K418" s="54"/>
      <c r="L418" s="120"/>
      <c r="M418" s="54"/>
    </row>
    <row r="419">
      <c r="G419" s="54"/>
      <c r="H419" s="54"/>
      <c r="I419" s="120"/>
      <c r="J419" s="54"/>
      <c r="K419" s="54"/>
      <c r="L419" s="120"/>
      <c r="M419" s="54"/>
    </row>
    <row r="420">
      <c r="G420" s="54"/>
      <c r="H420" s="54"/>
      <c r="I420" s="120"/>
      <c r="J420" s="54"/>
      <c r="K420" s="54"/>
      <c r="L420" s="120"/>
      <c r="M420" s="54"/>
    </row>
    <row r="421">
      <c r="G421" s="54"/>
      <c r="H421" s="54"/>
      <c r="I421" s="120"/>
      <c r="J421" s="54"/>
      <c r="K421" s="54"/>
      <c r="L421" s="120"/>
      <c r="M421" s="54"/>
    </row>
    <row r="422">
      <c r="G422" s="54"/>
      <c r="H422" s="54"/>
      <c r="I422" s="120"/>
      <c r="J422" s="54"/>
      <c r="K422" s="54"/>
      <c r="L422" s="120"/>
      <c r="M422" s="54"/>
    </row>
    <row r="423">
      <c r="G423" s="54"/>
      <c r="H423" s="54"/>
      <c r="I423" s="120"/>
      <c r="J423" s="54"/>
      <c r="K423" s="54"/>
      <c r="L423" s="120"/>
      <c r="M423" s="54"/>
    </row>
    <row r="424">
      <c r="G424" s="54"/>
      <c r="H424" s="54"/>
      <c r="I424" s="120"/>
      <c r="J424" s="54"/>
      <c r="K424" s="54"/>
      <c r="L424" s="120"/>
      <c r="M424" s="54"/>
    </row>
    <row r="425">
      <c r="G425" s="54"/>
      <c r="H425" s="54"/>
      <c r="I425" s="120"/>
      <c r="J425" s="54"/>
      <c r="K425" s="54"/>
      <c r="L425" s="120"/>
      <c r="M425" s="54"/>
    </row>
    <row r="426">
      <c r="G426" s="54"/>
      <c r="H426" s="54"/>
      <c r="I426" s="120"/>
      <c r="J426" s="54"/>
      <c r="K426" s="54"/>
      <c r="L426" s="120"/>
      <c r="M426" s="54"/>
    </row>
    <row r="427">
      <c r="G427" s="54"/>
      <c r="H427" s="54"/>
      <c r="I427" s="120"/>
      <c r="J427" s="54"/>
      <c r="K427" s="54"/>
      <c r="L427" s="120"/>
      <c r="M427" s="54"/>
    </row>
    <row r="428">
      <c r="G428" s="54"/>
      <c r="H428" s="54"/>
      <c r="I428" s="120"/>
      <c r="J428" s="54"/>
      <c r="K428" s="54"/>
      <c r="L428" s="120"/>
      <c r="M428" s="54"/>
    </row>
    <row r="429">
      <c r="G429" s="54"/>
      <c r="H429" s="54"/>
      <c r="I429" s="120"/>
      <c r="J429" s="54"/>
      <c r="K429" s="54"/>
      <c r="L429" s="120"/>
      <c r="M429" s="54"/>
    </row>
    <row r="430">
      <c r="G430" s="54"/>
      <c r="H430" s="54"/>
      <c r="I430" s="120"/>
      <c r="J430" s="54"/>
      <c r="K430" s="54"/>
      <c r="L430" s="120"/>
      <c r="M430" s="54"/>
    </row>
    <row r="431">
      <c r="G431" s="54"/>
      <c r="H431" s="54"/>
      <c r="I431" s="120"/>
      <c r="J431" s="54"/>
      <c r="K431" s="54"/>
      <c r="L431" s="120"/>
      <c r="M431" s="54"/>
    </row>
    <row r="432">
      <c r="G432" s="54"/>
      <c r="H432" s="54"/>
      <c r="I432" s="120"/>
      <c r="J432" s="54"/>
      <c r="K432" s="54"/>
      <c r="L432" s="120"/>
      <c r="M432" s="54"/>
    </row>
    <row r="433">
      <c r="G433" s="54"/>
      <c r="H433" s="54"/>
      <c r="I433" s="120"/>
      <c r="J433" s="54"/>
      <c r="K433" s="54"/>
      <c r="L433" s="120"/>
      <c r="M433" s="54"/>
    </row>
    <row r="434">
      <c r="G434" s="54"/>
      <c r="H434" s="54"/>
      <c r="I434" s="120"/>
      <c r="J434" s="54"/>
      <c r="K434" s="54"/>
      <c r="L434" s="120"/>
      <c r="M434" s="54"/>
    </row>
    <row r="435">
      <c r="G435" s="54"/>
      <c r="H435" s="54"/>
      <c r="I435" s="120"/>
      <c r="J435" s="54"/>
      <c r="K435" s="54"/>
      <c r="L435" s="120"/>
      <c r="M435" s="54"/>
    </row>
    <row r="436">
      <c r="G436" s="54"/>
      <c r="H436" s="54"/>
      <c r="I436" s="120"/>
      <c r="J436" s="54"/>
      <c r="K436" s="54"/>
      <c r="L436" s="120"/>
      <c r="M436" s="54"/>
    </row>
    <row r="437">
      <c r="G437" s="54"/>
      <c r="H437" s="54"/>
      <c r="I437" s="120"/>
      <c r="J437" s="54"/>
      <c r="K437" s="54"/>
      <c r="L437" s="120"/>
      <c r="M437" s="54"/>
    </row>
    <row r="438">
      <c r="G438" s="54"/>
      <c r="H438" s="54"/>
      <c r="I438" s="120"/>
      <c r="J438" s="54"/>
      <c r="K438" s="54"/>
      <c r="L438" s="120"/>
      <c r="M438" s="54"/>
    </row>
    <row r="439">
      <c r="G439" s="54"/>
      <c r="H439" s="54"/>
      <c r="I439" s="120"/>
      <c r="J439" s="54"/>
      <c r="K439" s="54"/>
      <c r="L439" s="120"/>
      <c r="M439" s="54"/>
    </row>
    <row r="440">
      <c r="G440" s="54"/>
      <c r="H440" s="54"/>
      <c r="I440" s="120"/>
      <c r="J440" s="54"/>
      <c r="K440" s="54"/>
      <c r="L440" s="120"/>
      <c r="M440" s="54"/>
    </row>
    <row r="441">
      <c r="G441" s="54"/>
      <c r="H441" s="54"/>
      <c r="I441" s="120"/>
      <c r="J441" s="54"/>
      <c r="K441" s="54"/>
      <c r="L441" s="120"/>
      <c r="M441" s="54"/>
    </row>
    <row r="442">
      <c r="G442" s="54"/>
      <c r="H442" s="54"/>
      <c r="I442" s="120"/>
      <c r="J442" s="54"/>
      <c r="K442" s="54"/>
      <c r="L442" s="120"/>
      <c r="M442" s="54"/>
    </row>
    <row r="443">
      <c r="G443" s="54"/>
      <c r="H443" s="54"/>
      <c r="I443" s="120"/>
      <c r="J443" s="54"/>
      <c r="K443" s="54"/>
      <c r="L443" s="120"/>
      <c r="M443" s="54"/>
    </row>
    <row r="444">
      <c r="G444" s="54"/>
      <c r="H444" s="54"/>
      <c r="I444" s="120"/>
      <c r="J444" s="54"/>
      <c r="K444" s="54"/>
      <c r="L444" s="120"/>
      <c r="M444" s="54"/>
    </row>
    <row r="445">
      <c r="G445" s="54"/>
      <c r="H445" s="54"/>
      <c r="I445" s="120"/>
      <c r="J445" s="54"/>
      <c r="K445" s="54"/>
      <c r="L445" s="120"/>
      <c r="M445" s="54"/>
    </row>
    <row r="446">
      <c r="G446" s="54"/>
      <c r="H446" s="54"/>
      <c r="I446" s="120"/>
      <c r="J446" s="54"/>
      <c r="K446" s="54"/>
      <c r="L446" s="120"/>
      <c r="M446" s="54"/>
    </row>
    <row r="447">
      <c r="G447" s="54"/>
      <c r="H447" s="54"/>
      <c r="I447" s="120"/>
      <c r="J447" s="54"/>
      <c r="K447" s="54"/>
      <c r="L447" s="120"/>
      <c r="M447" s="54"/>
    </row>
    <row r="448">
      <c r="G448" s="54"/>
      <c r="H448" s="54"/>
      <c r="I448" s="120"/>
      <c r="J448" s="54"/>
      <c r="K448" s="54"/>
      <c r="L448" s="120"/>
      <c r="M448" s="54"/>
    </row>
    <row r="449">
      <c r="G449" s="54"/>
      <c r="H449" s="54"/>
      <c r="I449" s="120"/>
      <c r="J449" s="54"/>
      <c r="K449" s="54"/>
      <c r="L449" s="120"/>
      <c r="M449" s="54"/>
    </row>
    <row r="450">
      <c r="G450" s="54"/>
      <c r="H450" s="54"/>
      <c r="I450" s="120"/>
      <c r="J450" s="54"/>
      <c r="K450" s="54"/>
      <c r="L450" s="120"/>
      <c r="M450" s="54"/>
    </row>
    <row r="451">
      <c r="G451" s="54"/>
      <c r="H451" s="54"/>
      <c r="I451" s="120"/>
      <c r="J451" s="54"/>
      <c r="K451" s="54"/>
      <c r="L451" s="120"/>
      <c r="M451" s="54"/>
    </row>
    <row r="452">
      <c r="G452" s="54"/>
      <c r="H452" s="54"/>
      <c r="I452" s="120"/>
      <c r="J452" s="54"/>
      <c r="K452" s="54"/>
      <c r="L452" s="120"/>
      <c r="M452" s="54"/>
    </row>
    <row r="453">
      <c r="G453" s="54"/>
      <c r="H453" s="54"/>
      <c r="I453" s="120"/>
      <c r="J453" s="54"/>
      <c r="K453" s="54"/>
      <c r="L453" s="120"/>
      <c r="M453" s="54"/>
    </row>
    <row r="454">
      <c r="G454" s="54"/>
      <c r="H454" s="54"/>
      <c r="I454" s="120"/>
      <c r="J454" s="54"/>
      <c r="K454" s="54"/>
      <c r="L454" s="120"/>
      <c r="M454" s="54"/>
    </row>
    <row r="455">
      <c r="G455" s="54"/>
      <c r="H455" s="54"/>
      <c r="I455" s="120"/>
      <c r="J455" s="54"/>
      <c r="K455" s="54"/>
      <c r="L455" s="120"/>
      <c r="M455" s="54"/>
    </row>
    <row r="456">
      <c r="G456" s="54"/>
      <c r="H456" s="54"/>
      <c r="I456" s="120"/>
      <c r="J456" s="54"/>
      <c r="K456" s="54"/>
      <c r="L456" s="120"/>
      <c r="M456" s="54"/>
    </row>
    <row r="457">
      <c r="G457" s="54"/>
      <c r="H457" s="54"/>
      <c r="I457" s="120"/>
      <c r="J457" s="54"/>
      <c r="K457" s="54"/>
      <c r="L457" s="120"/>
      <c r="M457" s="54"/>
    </row>
    <row r="458">
      <c r="G458" s="54"/>
      <c r="H458" s="54"/>
      <c r="I458" s="120"/>
      <c r="J458" s="54"/>
      <c r="K458" s="54"/>
      <c r="L458" s="120"/>
      <c r="M458" s="54"/>
    </row>
    <row r="459">
      <c r="G459" s="54"/>
      <c r="H459" s="54"/>
      <c r="I459" s="120"/>
      <c r="J459" s="54"/>
      <c r="K459" s="54"/>
      <c r="L459" s="120"/>
      <c r="M459" s="54"/>
    </row>
    <row r="460">
      <c r="G460" s="54"/>
      <c r="H460" s="54"/>
      <c r="I460" s="120"/>
      <c r="J460" s="54"/>
      <c r="K460" s="54"/>
      <c r="L460" s="120"/>
      <c r="M460" s="54"/>
    </row>
    <row r="461">
      <c r="G461" s="54"/>
      <c r="H461" s="54"/>
      <c r="I461" s="120"/>
      <c r="J461" s="54"/>
      <c r="K461" s="54"/>
      <c r="L461" s="120"/>
      <c r="M461" s="54"/>
    </row>
    <row r="462">
      <c r="G462" s="54"/>
      <c r="H462" s="54"/>
      <c r="I462" s="120"/>
      <c r="J462" s="54"/>
      <c r="K462" s="54"/>
      <c r="L462" s="120"/>
      <c r="M462" s="54"/>
    </row>
    <row r="463">
      <c r="G463" s="54"/>
      <c r="H463" s="54"/>
      <c r="I463" s="120"/>
      <c r="J463" s="54"/>
      <c r="K463" s="54"/>
      <c r="L463" s="120"/>
      <c r="M463" s="54"/>
    </row>
    <row r="464">
      <c r="G464" s="54"/>
      <c r="H464" s="54"/>
      <c r="I464" s="120"/>
      <c r="J464" s="54"/>
      <c r="K464" s="54"/>
      <c r="L464" s="120"/>
      <c r="M464" s="54"/>
    </row>
    <row r="465">
      <c r="G465" s="54"/>
      <c r="H465" s="54"/>
      <c r="I465" s="120"/>
      <c r="J465" s="54"/>
      <c r="K465" s="54"/>
      <c r="L465" s="120"/>
      <c r="M465" s="54"/>
    </row>
    <row r="466">
      <c r="G466" s="54"/>
      <c r="H466" s="54"/>
      <c r="I466" s="120"/>
      <c r="J466" s="54"/>
      <c r="K466" s="54"/>
      <c r="L466" s="120"/>
      <c r="M466" s="54"/>
    </row>
    <row r="467">
      <c r="G467" s="54"/>
      <c r="H467" s="54"/>
      <c r="I467" s="120"/>
      <c r="J467" s="54"/>
      <c r="K467" s="54"/>
      <c r="L467" s="120"/>
      <c r="M467" s="54"/>
    </row>
    <row r="468">
      <c r="G468" s="54"/>
      <c r="H468" s="54"/>
      <c r="I468" s="120"/>
      <c r="J468" s="54"/>
      <c r="K468" s="54"/>
      <c r="L468" s="120"/>
      <c r="M468" s="54"/>
    </row>
    <row r="469">
      <c r="G469" s="54"/>
      <c r="H469" s="54"/>
      <c r="I469" s="120"/>
      <c r="J469" s="54"/>
      <c r="K469" s="54"/>
      <c r="L469" s="120"/>
      <c r="M469" s="54"/>
    </row>
    <row r="470">
      <c r="G470" s="54"/>
      <c r="H470" s="54"/>
      <c r="I470" s="120"/>
      <c r="J470" s="54"/>
      <c r="K470" s="54"/>
      <c r="L470" s="120"/>
      <c r="M470" s="54"/>
    </row>
    <row r="471">
      <c r="G471" s="54"/>
      <c r="H471" s="54"/>
      <c r="I471" s="120"/>
      <c r="J471" s="54"/>
      <c r="K471" s="54"/>
      <c r="L471" s="120"/>
      <c r="M471" s="54"/>
    </row>
    <row r="472">
      <c r="G472" s="54"/>
      <c r="H472" s="54"/>
      <c r="I472" s="120"/>
      <c r="J472" s="54"/>
      <c r="K472" s="54"/>
      <c r="L472" s="120"/>
      <c r="M472" s="54"/>
    </row>
    <row r="473">
      <c r="G473" s="54"/>
      <c r="H473" s="54"/>
      <c r="I473" s="120"/>
      <c r="J473" s="54"/>
      <c r="K473" s="54"/>
      <c r="L473" s="120"/>
      <c r="M473" s="54"/>
    </row>
    <row r="474">
      <c r="G474" s="54"/>
      <c r="H474" s="54"/>
      <c r="I474" s="120"/>
      <c r="J474" s="54"/>
      <c r="K474" s="54"/>
      <c r="L474" s="120"/>
      <c r="M474" s="54"/>
    </row>
    <row r="475">
      <c r="G475" s="54"/>
      <c r="H475" s="54"/>
      <c r="I475" s="120"/>
      <c r="J475" s="54"/>
      <c r="K475" s="54"/>
      <c r="L475" s="120"/>
      <c r="M475" s="54"/>
    </row>
    <row r="476">
      <c r="G476" s="54"/>
      <c r="H476" s="54"/>
      <c r="I476" s="120"/>
      <c r="J476" s="54"/>
      <c r="K476" s="54"/>
      <c r="L476" s="120"/>
      <c r="M476" s="54"/>
    </row>
    <row r="477">
      <c r="G477" s="54"/>
      <c r="H477" s="54"/>
      <c r="I477" s="120"/>
      <c r="J477" s="54"/>
      <c r="K477" s="54"/>
      <c r="L477" s="120"/>
      <c r="M477" s="54"/>
    </row>
    <row r="478">
      <c r="G478" s="54"/>
      <c r="H478" s="54"/>
      <c r="I478" s="120"/>
      <c r="J478" s="54"/>
      <c r="K478" s="54"/>
      <c r="L478" s="120"/>
      <c r="M478" s="54"/>
    </row>
    <row r="479">
      <c r="G479" s="54"/>
      <c r="H479" s="54"/>
      <c r="I479" s="120"/>
      <c r="J479" s="54"/>
      <c r="K479" s="54"/>
      <c r="L479" s="120"/>
      <c r="M479" s="54"/>
    </row>
    <row r="480">
      <c r="G480" s="54"/>
      <c r="H480" s="54"/>
      <c r="I480" s="120"/>
      <c r="J480" s="54"/>
      <c r="K480" s="54"/>
      <c r="L480" s="120"/>
      <c r="M480" s="54"/>
    </row>
    <row r="481">
      <c r="G481" s="54"/>
      <c r="H481" s="54"/>
      <c r="I481" s="120"/>
      <c r="J481" s="54"/>
      <c r="K481" s="54"/>
      <c r="L481" s="120"/>
      <c r="M481" s="54"/>
    </row>
    <row r="482">
      <c r="G482" s="54"/>
      <c r="H482" s="54"/>
      <c r="I482" s="120"/>
      <c r="J482" s="54"/>
      <c r="K482" s="54"/>
      <c r="L482" s="120"/>
      <c r="M482" s="54"/>
    </row>
    <row r="483">
      <c r="G483" s="54"/>
      <c r="H483" s="54"/>
      <c r="I483" s="120"/>
      <c r="J483" s="54"/>
      <c r="K483" s="54"/>
      <c r="L483" s="120"/>
      <c r="M483" s="54"/>
    </row>
    <row r="484">
      <c r="G484" s="54"/>
      <c r="H484" s="54"/>
      <c r="I484" s="120"/>
      <c r="J484" s="54"/>
      <c r="K484" s="54"/>
      <c r="L484" s="120"/>
      <c r="M484" s="54"/>
    </row>
    <row r="485">
      <c r="G485" s="54"/>
      <c r="H485" s="54"/>
      <c r="I485" s="120"/>
      <c r="J485" s="54"/>
      <c r="K485" s="54"/>
      <c r="L485" s="120"/>
      <c r="M485" s="54"/>
    </row>
    <row r="486">
      <c r="G486" s="54"/>
      <c r="H486" s="54"/>
      <c r="I486" s="120"/>
      <c r="J486" s="54"/>
      <c r="K486" s="54"/>
      <c r="L486" s="120"/>
      <c r="M486" s="54"/>
    </row>
    <row r="487">
      <c r="G487" s="54"/>
      <c r="H487" s="54"/>
      <c r="I487" s="120"/>
      <c r="J487" s="54"/>
      <c r="K487" s="54"/>
      <c r="L487" s="120"/>
      <c r="M487" s="54"/>
    </row>
    <row r="488">
      <c r="G488" s="54"/>
      <c r="H488" s="54"/>
      <c r="I488" s="120"/>
      <c r="J488" s="54"/>
      <c r="K488" s="54"/>
      <c r="L488" s="120"/>
      <c r="M488" s="54"/>
    </row>
    <row r="489">
      <c r="G489" s="54"/>
      <c r="H489" s="54"/>
      <c r="I489" s="120"/>
      <c r="J489" s="54"/>
      <c r="K489" s="54"/>
      <c r="L489" s="120"/>
      <c r="M489" s="54"/>
    </row>
    <row r="490">
      <c r="G490" s="54"/>
      <c r="H490" s="54"/>
      <c r="I490" s="120"/>
      <c r="J490" s="54"/>
      <c r="K490" s="54"/>
      <c r="L490" s="120"/>
      <c r="M490" s="54"/>
    </row>
    <row r="491">
      <c r="G491" s="54"/>
      <c r="H491" s="54"/>
      <c r="I491" s="120"/>
      <c r="J491" s="54"/>
      <c r="K491" s="54"/>
      <c r="L491" s="120"/>
      <c r="M491" s="54"/>
    </row>
    <row r="492">
      <c r="G492" s="54"/>
      <c r="H492" s="54"/>
      <c r="I492" s="120"/>
      <c r="J492" s="54"/>
      <c r="K492" s="54"/>
      <c r="L492" s="120"/>
      <c r="M492" s="54"/>
    </row>
    <row r="493">
      <c r="G493" s="54"/>
      <c r="H493" s="54"/>
      <c r="I493" s="120"/>
      <c r="J493" s="54"/>
      <c r="K493" s="54"/>
      <c r="L493" s="120"/>
      <c r="M493" s="54"/>
    </row>
    <row r="494">
      <c r="G494" s="54"/>
      <c r="H494" s="54"/>
      <c r="I494" s="120"/>
      <c r="J494" s="54"/>
      <c r="K494" s="54"/>
      <c r="L494" s="120"/>
      <c r="M494" s="54"/>
    </row>
    <row r="495">
      <c r="G495" s="54"/>
      <c r="H495" s="54"/>
      <c r="I495" s="120"/>
      <c r="J495" s="54"/>
      <c r="K495" s="54"/>
      <c r="L495" s="120"/>
      <c r="M495" s="54"/>
    </row>
    <row r="496">
      <c r="G496" s="54"/>
      <c r="H496" s="54"/>
      <c r="I496" s="120"/>
      <c r="J496" s="54"/>
      <c r="K496" s="54"/>
      <c r="L496" s="120"/>
      <c r="M496" s="54"/>
    </row>
    <row r="497">
      <c r="G497" s="54"/>
      <c r="H497" s="54"/>
      <c r="I497" s="120"/>
      <c r="J497" s="54"/>
      <c r="K497" s="54"/>
      <c r="L497" s="120"/>
      <c r="M497" s="54"/>
    </row>
    <row r="498">
      <c r="G498" s="54"/>
      <c r="H498" s="54"/>
      <c r="I498" s="120"/>
      <c r="J498" s="54"/>
      <c r="K498" s="54"/>
      <c r="L498" s="120"/>
      <c r="M498" s="54"/>
    </row>
    <row r="499">
      <c r="G499" s="54"/>
      <c r="H499" s="54"/>
      <c r="I499" s="120"/>
      <c r="J499" s="54"/>
      <c r="K499" s="54"/>
      <c r="L499" s="120"/>
      <c r="M499" s="54"/>
    </row>
    <row r="500">
      <c r="G500" s="54"/>
      <c r="H500" s="54"/>
      <c r="I500" s="120"/>
      <c r="J500" s="54"/>
      <c r="K500" s="54"/>
      <c r="L500" s="120"/>
      <c r="M500" s="54"/>
    </row>
    <row r="501">
      <c r="G501" s="54"/>
      <c r="H501" s="54"/>
      <c r="I501" s="120"/>
      <c r="J501" s="54"/>
      <c r="K501" s="54"/>
      <c r="L501" s="120"/>
      <c r="M501" s="54"/>
    </row>
    <row r="502">
      <c r="G502" s="54"/>
      <c r="H502" s="54"/>
      <c r="I502" s="120"/>
      <c r="J502" s="54"/>
      <c r="K502" s="54"/>
      <c r="L502" s="120"/>
      <c r="M502" s="54"/>
    </row>
    <row r="503">
      <c r="G503" s="54"/>
      <c r="H503" s="54"/>
      <c r="I503" s="120"/>
      <c r="J503" s="54"/>
      <c r="K503" s="54"/>
      <c r="L503" s="120"/>
      <c r="M503" s="54"/>
    </row>
    <row r="504">
      <c r="G504" s="54"/>
      <c r="H504" s="54"/>
      <c r="I504" s="120"/>
      <c r="J504" s="54"/>
      <c r="K504" s="54"/>
      <c r="L504" s="120"/>
      <c r="M504" s="54"/>
    </row>
    <row r="505">
      <c r="G505" s="54"/>
      <c r="H505" s="54"/>
      <c r="I505" s="120"/>
      <c r="J505" s="54"/>
      <c r="K505" s="54"/>
      <c r="L505" s="120"/>
      <c r="M505" s="54"/>
    </row>
    <row r="506">
      <c r="G506" s="54"/>
      <c r="H506" s="54"/>
      <c r="I506" s="120"/>
      <c r="J506" s="54"/>
      <c r="K506" s="54"/>
      <c r="L506" s="120"/>
      <c r="M506" s="54"/>
    </row>
    <row r="507">
      <c r="G507" s="54"/>
      <c r="H507" s="54"/>
      <c r="I507" s="120"/>
      <c r="J507" s="54"/>
      <c r="K507" s="54"/>
      <c r="L507" s="120"/>
      <c r="M507" s="54"/>
    </row>
    <row r="508">
      <c r="G508" s="54"/>
      <c r="H508" s="54"/>
      <c r="I508" s="120"/>
      <c r="J508" s="54"/>
      <c r="K508" s="54"/>
      <c r="L508" s="120"/>
      <c r="M508" s="54"/>
    </row>
    <row r="509">
      <c r="G509" s="54"/>
      <c r="H509" s="54"/>
      <c r="I509" s="120"/>
      <c r="J509" s="54"/>
      <c r="K509" s="54"/>
      <c r="L509" s="120"/>
      <c r="M509" s="54"/>
    </row>
    <row r="510">
      <c r="G510" s="54"/>
      <c r="H510" s="54"/>
      <c r="I510" s="120"/>
      <c r="J510" s="54"/>
      <c r="K510" s="54"/>
      <c r="L510" s="120"/>
      <c r="M510" s="54"/>
    </row>
    <row r="511">
      <c r="G511" s="54"/>
      <c r="H511" s="54"/>
      <c r="I511" s="120"/>
      <c r="J511" s="54"/>
      <c r="K511" s="54"/>
      <c r="L511" s="120"/>
      <c r="M511" s="54"/>
    </row>
    <row r="512">
      <c r="G512" s="54"/>
      <c r="H512" s="54"/>
      <c r="I512" s="120"/>
      <c r="J512" s="54"/>
      <c r="K512" s="54"/>
      <c r="L512" s="120"/>
      <c r="M512" s="54"/>
    </row>
    <row r="513">
      <c r="G513" s="54"/>
      <c r="H513" s="54"/>
      <c r="I513" s="120"/>
      <c r="J513" s="54"/>
      <c r="K513" s="54"/>
      <c r="L513" s="120"/>
      <c r="M513" s="54"/>
    </row>
    <row r="514">
      <c r="G514" s="54"/>
      <c r="H514" s="54"/>
      <c r="I514" s="120"/>
      <c r="J514" s="54"/>
      <c r="K514" s="54"/>
      <c r="L514" s="120"/>
      <c r="M514" s="54"/>
    </row>
    <row r="515">
      <c r="G515" s="54"/>
      <c r="H515" s="54"/>
      <c r="I515" s="120"/>
      <c r="J515" s="54"/>
      <c r="K515" s="54"/>
      <c r="L515" s="120"/>
      <c r="M515" s="54"/>
    </row>
    <row r="516">
      <c r="G516" s="54"/>
      <c r="H516" s="54"/>
      <c r="I516" s="120"/>
      <c r="J516" s="54"/>
      <c r="K516" s="54"/>
      <c r="L516" s="120"/>
      <c r="M516" s="54"/>
    </row>
    <row r="517">
      <c r="G517" s="54"/>
      <c r="H517" s="54"/>
      <c r="I517" s="120"/>
      <c r="J517" s="54"/>
      <c r="K517" s="54"/>
      <c r="L517" s="120"/>
      <c r="M517" s="54"/>
    </row>
    <row r="518">
      <c r="G518" s="54"/>
      <c r="H518" s="54"/>
      <c r="I518" s="120"/>
      <c r="J518" s="54"/>
      <c r="K518" s="54"/>
      <c r="L518" s="120"/>
      <c r="M518" s="54"/>
    </row>
    <row r="519">
      <c r="G519" s="54"/>
      <c r="H519" s="54"/>
      <c r="I519" s="120"/>
      <c r="J519" s="54"/>
      <c r="K519" s="54"/>
      <c r="L519" s="120"/>
      <c r="M519" s="54"/>
    </row>
    <row r="520">
      <c r="G520" s="54"/>
      <c r="H520" s="54"/>
      <c r="I520" s="120"/>
      <c r="J520" s="54"/>
      <c r="K520" s="54"/>
      <c r="L520" s="120"/>
      <c r="M520" s="54"/>
    </row>
    <row r="521">
      <c r="G521" s="54"/>
      <c r="H521" s="54"/>
      <c r="I521" s="120"/>
      <c r="J521" s="54"/>
      <c r="K521" s="54"/>
      <c r="L521" s="120"/>
      <c r="M521" s="54"/>
    </row>
    <row r="522">
      <c r="G522" s="54"/>
      <c r="H522" s="54"/>
      <c r="I522" s="120"/>
      <c r="J522" s="54"/>
      <c r="K522" s="54"/>
      <c r="L522" s="120"/>
      <c r="M522" s="54"/>
    </row>
    <row r="523">
      <c r="G523" s="54"/>
      <c r="H523" s="54"/>
      <c r="I523" s="120"/>
      <c r="J523" s="54"/>
      <c r="K523" s="54"/>
      <c r="L523" s="120"/>
      <c r="M523" s="54"/>
    </row>
    <row r="524">
      <c r="G524" s="54"/>
      <c r="H524" s="54"/>
      <c r="I524" s="120"/>
      <c r="J524" s="54"/>
      <c r="K524" s="54"/>
      <c r="L524" s="120"/>
      <c r="M524" s="54"/>
    </row>
    <row r="525">
      <c r="G525" s="54"/>
      <c r="H525" s="54"/>
      <c r="I525" s="120"/>
      <c r="J525" s="54"/>
      <c r="K525" s="54"/>
      <c r="L525" s="120"/>
      <c r="M525" s="54"/>
    </row>
    <row r="526">
      <c r="G526" s="54"/>
      <c r="H526" s="54"/>
      <c r="I526" s="120"/>
      <c r="J526" s="54"/>
      <c r="K526" s="54"/>
      <c r="L526" s="120"/>
      <c r="M526" s="54"/>
    </row>
    <row r="527">
      <c r="G527" s="54"/>
      <c r="H527" s="54"/>
      <c r="I527" s="120"/>
      <c r="J527" s="54"/>
      <c r="K527" s="54"/>
      <c r="L527" s="120"/>
      <c r="M527" s="54"/>
    </row>
    <row r="528">
      <c r="G528" s="54"/>
      <c r="H528" s="54"/>
      <c r="I528" s="120"/>
      <c r="J528" s="54"/>
      <c r="K528" s="54"/>
      <c r="L528" s="120"/>
      <c r="M528" s="54"/>
    </row>
    <row r="529">
      <c r="G529" s="54"/>
      <c r="H529" s="54"/>
      <c r="I529" s="120"/>
      <c r="J529" s="54"/>
      <c r="K529" s="54"/>
      <c r="L529" s="120"/>
      <c r="M529" s="54"/>
    </row>
    <row r="530">
      <c r="G530" s="54"/>
      <c r="H530" s="54"/>
      <c r="I530" s="120"/>
      <c r="J530" s="54"/>
      <c r="K530" s="54"/>
      <c r="L530" s="120"/>
      <c r="M530" s="54"/>
    </row>
    <row r="531">
      <c r="G531" s="54"/>
      <c r="H531" s="54"/>
      <c r="I531" s="120"/>
      <c r="J531" s="54"/>
      <c r="K531" s="54"/>
      <c r="L531" s="120"/>
      <c r="M531" s="54"/>
    </row>
    <row r="532">
      <c r="G532" s="54"/>
      <c r="H532" s="54"/>
      <c r="I532" s="120"/>
      <c r="J532" s="54"/>
      <c r="K532" s="54"/>
      <c r="L532" s="120"/>
      <c r="M532" s="54"/>
    </row>
    <row r="533">
      <c r="G533" s="54"/>
      <c r="H533" s="54"/>
      <c r="I533" s="120"/>
      <c r="J533" s="54"/>
      <c r="K533" s="54"/>
      <c r="L533" s="120"/>
      <c r="M533" s="54"/>
    </row>
    <row r="534">
      <c r="G534" s="54"/>
      <c r="H534" s="54"/>
      <c r="I534" s="120"/>
      <c r="J534" s="54"/>
      <c r="K534" s="54"/>
      <c r="L534" s="120"/>
      <c r="M534" s="54"/>
    </row>
    <row r="535">
      <c r="G535" s="54"/>
      <c r="H535" s="54"/>
      <c r="I535" s="120"/>
      <c r="J535" s="54"/>
      <c r="K535" s="54"/>
      <c r="L535" s="120"/>
      <c r="M535" s="54"/>
    </row>
    <row r="536">
      <c r="G536" s="54"/>
      <c r="H536" s="54"/>
      <c r="I536" s="120"/>
      <c r="J536" s="54"/>
      <c r="K536" s="54"/>
      <c r="L536" s="120"/>
      <c r="M536" s="54"/>
    </row>
    <row r="537">
      <c r="G537" s="54"/>
      <c r="H537" s="54"/>
      <c r="I537" s="120"/>
      <c r="J537" s="54"/>
      <c r="K537" s="54"/>
      <c r="L537" s="120"/>
      <c r="M537" s="54"/>
    </row>
    <row r="538">
      <c r="G538" s="54"/>
      <c r="H538" s="54"/>
      <c r="I538" s="120"/>
      <c r="J538" s="54"/>
      <c r="K538" s="54"/>
      <c r="L538" s="120"/>
      <c r="M538" s="54"/>
    </row>
    <row r="539">
      <c r="G539" s="54"/>
      <c r="H539" s="54"/>
      <c r="I539" s="120"/>
      <c r="J539" s="54"/>
      <c r="K539" s="54"/>
      <c r="L539" s="120"/>
      <c r="M539" s="54"/>
    </row>
    <row r="540">
      <c r="G540" s="54"/>
      <c r="H540" s="54"/>
      <c r="I540" s="120"/>
      <c r="J540" s="54"/>
      <c r="K540" s="54"/>
      <c r="L540" s="120"/>
      <c r="M540" s="54"/>
    </row>
    <row r="541">
      <c r="G541" s="54"/>
      <c r="H541" s="54"/>
      <c r="I541" s="120"/>
      <c r="J541" s="54"/>
      <c r="K541" s="54"/>
      <c r="L541" s="120"/>
      <c r="M541" s="54"/>
    </row>
    <row r="542">
      <c r="G542" s="54"/>
      <c r="H542" s="54"/>
      <c r="I542" s="120"/>
      <c r="J542" s="54"/>
      <c r="K542" s="54"/>
      <c r="L542" s="120"/>
      <c r="M542" s="54"/>
    </row>
    <row r="543">
      <c r="G543" s="54"/>
      <c r="H543" s="54"/>
      <c r="I543" s="120"/>
      <c r="J543" s="54"/>
      <c r="K543" s="54"/>
      <c r="L543" s="120"/>
      <c r="M543" s="54"/>
    </row>
    <row r="544">
      <c r="G544" s="54"/>
      <c r="H544" s="54"/>
      <c r="I544" s="120"/>
      <c r="J544" s="54"/>
      <c r="K544" s="54"/>
      <c r="L544" s="120"/>
      <c r="M544" s="54"/>
    </row>
    <row r="545">
      <c r="G545" s="54"/>
      <c r="H545" s="54"/>
      <c r="I545" s="120"/>
      <c r="J545" s="54"/>
      <c r="K545" s="54"/>
      <c r="L545" s="120"/>
      <c r="M545" s="54"/>
    </row>
    <row r="546">
      <c r="G546" s="54"/>
      <c r="H546" s="54"/>
      <c r="I546" s="120"/>
      <c r="J546" s="54"/>
      <c r="K546" s="54"/>
      <c r="L546" s="120"/>
      <c r="M546" s="54"/>
    </row>
    <row r="547">
      <c r="G547" s="54"/>
      <c r="H547" s="54"/>
      <c r="I547" s="120"/>
      <c r="J547" s="54"/>
      <c r="K547" s="54"/>
      <c r="L547" s="120"/>
      <c r="M547" s="54"/>
    </row>
    <row r="548">
      <c r="G548" s="54"/>
      <c r="H548" s="54"/>
      <c r="I548" s="120"/>
      <c r="J548" s="54"/>
      <c r="K548" s="54"/>
      <c r="L548" s="120"/>
      <c r="M548" s="54"/>
    </row>
    <row r="549">
      <c r="G549" s="54"/>
      <c r="H549" s="54"/>
      <c r="I549" s="120"/>
      <c r="J549" s="54"/>
      <c r="K549" s="54"/>
      <c r="L549" s="120"/>
      <c r="M549" s="54"/>
    </row>
    <row r="550">
      <c r="G550" s="54"/>
      <c r="H550" s="54"/>
      <c r="I550" s="120"/>
      <c r="J550" s="54"/>
      <c r="K550" s="54"/>
      <c r="L550" s="120"/>
      <c r="M550" s="54"/>
    </row>
    <row r="551">
      <c r="G551" s="54"/>
      <c r="H551" s="54"/>
      <c r="I551" s="120"/>
      <c r="J551" s="54"/>
      <c r="K551" s="54"/>
      <c r="L551" s="120"/>
      <c r="M551" s="54"/>
    </row>
    <row r="552">
      <c r="G552" s="54"/>
      <c r="H552" s="54"/>
      <c r="I552" s="120"/>
      <c r="J552" s="54"/>
      <c r="K552" s="54"/>
      <c r="L552" s="120"/>
      <c r="M552" s="54"/>
    </row>
    <row r="553">
      <c r="G553" s="54"/>
      <c r="H553" s="54"/>
      <c r="I553" s="120"/>
      <c r="J553" s="54"/>
      <c r="K553" s="54"/>
      <c r="L553" s="120"/>
      <c r="M553" s="54"/>
    </row>
    <row r="554">
      <c r="G554" s="54"/>
      <c r="H554" s="54"/>
      <c r="I554" s="120"/>
      <c r="J554" s="54"/>
      <c r="K554" s="54"/>
      <c r="L554" s="120"/>
      <c r="M554" s="54"/>
    </row>
    <row r="555">
      <c r="G555" s="54"/>
      <c r="H555" s="54"/>
      <c r="I555" s="120"/>
      <c r="J555" s="54"/>
      <c r="K555" s="54"/>
      <c r="L555" s="120"/>
      <c r="M555" s="54"/>
    </row>
    <row r="556">
      <c r="G556" s="54"/>
      <c r="H556" s="54"/>
      <c r="I556" s="120"/>
      <c r="J556" s="54"/>
      <c r="K556" s="54"/>
      <c r="L556" s="120"/>
      <c r="M556" s="54"/>
    </row>
    <row r="557">
      <c r="G557" s="54"/>
      <c r="H557" s="54"/>
      <c r="I557" s="120"/>
      <c r="J557" s="54"/>
      <c r="K557" s="54"/>
      <c r="L557" s="120"/>
      <c r="M557" s="54"/>
    </row>
    <row r="558">
      <c r="G558" s="54"/>
      <c r="H558" s="54"/>
      <c r="I558" s="120"/>
      <c r="J558" s="54"/>
      <c r="K558" s="54"/>
      <c r="L558" s="120"/>
      <c r="M558" s="54"/>
    </row>
    <row r="559">
      <c r="G559" s="54"/>
      <c r="H559" s="54"/>
      <c r="I559" s="120"/>
      <c r="J559" s="54"/>
      <c r="K559" s="54"/>
      <c r="L559" s="120"/>
      <c r="M559" s="54"/>
    </row>
    <row r="560">
      <c r="G560" s="54"/>
      <c r="H560" s="54"/>
      <c r="I560" s="120"/>
      <c r="J560" s="54"/>
      <c r="K560" s="54"/>
      <c r="L560" s="120"/>
      <c r="M560" s="54"/>
    </row>
    <row r="561">
      <c r="G561" s="54"/>
      <c r="H561" s="54"/>
      <c r="I561" s="120"/>
      <c r="J561" s="54"/>
      <c r="K561" s="54"/>
      <c r="L561" s="120"/>
      <c r="M561" s="54"/>
    </row>
    <row r="562">
      <c r="G562" s="54"/>
      <c r="H562" s="54"/>
      <c r="I562" s="120"/>
      <c r="J562" s="54"/>
      <c r="K562" s="54"/>
      <c r="L562" s="120"/>
      <c r="M562" s="54"/>
    </row>
    <row r="563">
      <c r="G563" s="54"/>
      <c r="H563" s="54"/>
      <c r="I563" s="120"/>
      <c r="J563" s="54"/>
      <c r="K563" s="54"/>
      <c r="L563" s="120"/>
      <c r="M563" s="54"/>
    </row>
    <row r="564">
      <c r="G564" s="54"/>
      <c r="H564" s="54"/>
      <c r="I564" s="120"/>
      <c r="J564" s="54"/>
      <c r="K564" s="54"/>
      <c r="L564" s="120"/>
      <c r="M564" s="54"/>
    </row>
    <row r="565">
      <c r="G565" s="54"/>
      <c r="H565" s="54"/>
      <c r="I565" s="120"/>
      <c r="J565" s="54"/>
      <c r="K565" s="54"/>
      <c r="L565" s="120"/>
      <c r="M565" s="54"/>
    </row>
    <row r="566">
      <c r="G566" s="54"/>
      <c r="H566" s="54"/>
      <c r="I566" s="120"/>
      <c r="J566" s="54"/>
      <c r="K566" s="54"/>
      <c r="L566" s="120"/>
      <c r="M566" s="54"/>
    </row>
    <row r="567">
      <c r="G567" s="54"/>
      <c r="H567" s="54"/>
      <c r="I567" s="120"/>
      <c r="J567" s="54"/>
      <c r="K567" s="54"/>
      <c r="L567" s="120"/>
      <c r="M567" s="54"/>
    </row>
    <row r="568">
      <c r="G568" s="54"/>
      <c r="H568" s="54"/>
      <c r="I568" s="120"/>
      <c r="J568" s="54"/>
      <c r="K568" s="54"/>
      <c r="L568" s="120"/>
      <c r="M568" s="54"/>
    </row>
    <row r="569">
      <c r="G569" s="54"/>
      <c r="H569" s="54"/>
      <c r="I569" s="120"/>
      <c r="J569" s="54"/>
      <c r="K569" s="54"/>
      <c r="L569" s="120"/>
      <c r="M569" s="54"/>
    </row>
    <row r="570">
      <c r="G570" s="54"/>
      <c r="H570" s="54"/>
      <c r="I570" s="120"/>
      <c r="J570" s="54"/>
      <c r="K570" s="54"/>
      <c r="L570" s="120"/>
      <c r="M570" s="54"/>
    </row>
    <row r="571">
      <c r="G571" s="54"/>
      <c r="H571" s="54"/>
      <c r="I571" s="120"/>
      <c r="J571" s="54"/>
      <c r="K571" s="54"/>
      <c r="L571" s="120"/>
      <c r="M571" s="54"/>
    </row>
    <row r="572">
      <c r="G572" s="54"/>
      <c r="H572" s="54"/>
      <c r="I572" s="120"/>
      <c r="J572" s="54"/>
      <c r="K572" s="54"/>
      <c r="L572" s="120"/>
      <c r="M572" s="54"/>
    </row>
    <row r="573">
      <c r="G573" s="54"/>
      <c r="H573" s="54"/>
      <c r="I573" s="120"/>
      <c r="J573" s="54"/>
      <c r="K573" s="54"/>
      <c r="L573" s="120"/>
      <c r="M573" s="54"/>
    </row>
    <row r="574">
      <c r="G574" s="54"/>
      <c r="H574" s="54"/>
      <c r="I574" s="120"/>
      <c r="J574" s="54"/>
      <c r="K574" s="54"/>
      <c r="L574" s="120"/>
      <c r="M574" s="54"/>
    </row>
    <row r="575">
      <c r="G575" s="54"/>
      <c r="H575" s="54"/>
      <c r="I575" s="120"/>
      <c r="J575" s="54"/>
      <c r="K575" s="54"/>
      <c r="L575" s="120"/>
      <c r="M575" s="54"/>
    </row>
    <row r="576">
      <c r="G576" s="54"/>
      <c r="H576" s="54"/>
      <c r="I576" s="120"/>
      <c r="J576" s="54"/>
      <c r="K576" s="54"/>
      <c r="L576" s="120"/>
      <c r="M576" s="54"/>
    </row>
    <row r="577">
      <c r="G577" s="54"/>
      <c r="H577" s="54"/>
      <c r="I577" s="120"/>
      <c r="J577" s="54"/>
      <c r="K577" s="54"/>
      <c r="L577" s="120"/>
      <c r="M577" s="54"/>
    </row>
    <row r="578">
      <c r="G578" s="54"/>
      <c r="H578" s="54"/>
      <c r="I578" s="120"/>
      <c r="J578" s="54"/>
      <c r="K578" s="54"/>
      <c r="L578" s="120"/>
      <c r="M578" s="54"/>
    </row>
    <row r="579">
      <c r="G579" s="54"/>
      <c r="H579" s="54"/>
      <c r="I579" s="120"/>
      <c r="J579" s="54"/>
      <c r="K579" s="54"/>
      <c r="L579" s="120"/>
      <c r="M579" s="54"/>
    </row>
    <row r="580">
      <c r="G580" s="54"/>
      <c r="H580" s="54"/>
      <c r="I580" s="120"/>
      <c r="J580" s="54"/>
      <c r="K580" s="54"/>
      <c r="L580" s="120"/>
      <c r="M580" s="54"/>
    </row>
    <row r="581">
      <c r="G581" s="54"/>
      <c r="H581" s="54"/>
      <c r="I581" s="120"/>
      <c r="J581" s="54"/>
      <c r="K581" s="54"/>
      <c r="L581" s="120"/>
      <c r="M581" s="54"/>
    </row>
    <row r="582">
      <c r="G582" s="54"/>
      <c r="H582" s="54"/>
      <c r="I582" s="120"/>
      <c r="J582" s="54"/>
      <c r="K582" s="54"/>
      <c r="L582" s="120"/>
      <c r="M582" s="54"/>
    </row>
    <row r="583">
      <c r="G583" s="54"/>
      <c r="H583" s="54"/>
      <c r="I583" s="120"/>
      <c r="J583" s="54"/>
      <c r="K583" s="54"/>
      <c r="L583" s="120"/>
      <c r="M583" s="54"/>
    </row>
    <row r="584">
      <c r="G584" s="54"/>
      <c r="H584" s="54"/>
      <c r="I584" s="120"/>
      <c r="J584" s="54"/>
      <c r="K584" s="54"/>
      <c r="L584" s="120"/>
      <c r="M584" s="54"/>
    </row>
    <row r="585">
      <c r="G585" s="54"/>
      <c r="H585" s="54"/>
      <c r="I585" s="120"/>
      <c r="J585" s="54"/>
      <c r="K585" s="54"/>
      <c r="L585" s="120"/>
      <c r="M585" s="54"/>
    </row>
    <row r="586">
      <c r="G586" s="54"/>
      <c r="H586" s="54"/>
      <c r="I586" s="120"/>
      <c r="J586" s="54"/>
      <c r="K586" s="54"/>
      <c r="L586" s="120"/>
      <c r="M586" s="54"/>
    </row>
    <row r="587">
      <c r="G587" s="54"/>
      <c r="H587" s="54"/>
      <c r="I587" s="120"/>
      <c r="J587" s="54"/>
      <c r="K587" s="54"/>
      <c r="L587" s="120"/>
      <c r="M587" s="54"/>
    </row>
    <row r="588">
      <c r="G588" s="54"/>
      <c r="H588" s="54"/>
      <c r="I588" s="120"/>
      <c r="J588" s="54"/>
      <c r="K588" s="54"/>
      <c r="L588" s="120"/>
      <c r="M588" s="54"/>
    </row>
    <row r="589">
      <c r="G589" s="54"/>
      <c r="H589" s="54"/>
      <c r="I589" s="120"/>
      <c r="J589" s="54"/>
      <c r="K589" s="54"/>
      <c r="L589" s="120"/>
      <c r="M589" s="54"/>
    </row>
    <row r="590">
      <c r="G590" s="54"/>
      <c r="H590" s="54"/>
      <c r="I590" s="120"/>
      <c r="J590" s="54"/>
      <c r="K590" s="54"/>
      <c r="L590" s="120"/>
      <c r="M590" s="54"/>
    </row>
    <row r="591">
      <c r="G591" s="54"/>
      <c r="H591" s="54"/>
      <c r="I591" s="120"/>
      <c r="J591" s="54"/>
      <c r="K591" s="54"/>
      <c r="L591" s="120"/>
      <c r="M591" s="54"/>
    </row>
    <row r="592">
      <c r="G592" s="54"/>
      <c r="H592" s="54"/>
      <c r="I592" s="120"/>
      <c r="J592" s="54"/>
      <c r="K592" s="54"/>
      <c r="L592" s="120"/>
      <c r="M592" s="54"/>
    </row>
    <row r="593">
      <c r="G593" s="54"/>
      <c r="H593" s="54"/>
      <c r="I593" s="120"/>
      <c r="J593" s="54"/>
      <c r="K593" s="54"/>
      <c r="L593" s="120"/>
      <c r="M593" s="54"/>
    </row>
    <row r="594">
      <c r="G594" s="54"/>
      <c r="H594" s="54"/>
      <c r="I594" s="120"/>
      <c r="J594" s="54"/>
      <c r="K594" s="54"/>
      <c r="L594" s="120"/>
      <c r="M594" s="54"/>
    </row>
    <row r="595">
      <c r="G595" s="54"/>
      <c r="H595" s="54"/>
      <c r="I595" s="120"/>
      <c r="J595" s="54"/>
      <c r="K595" s="54"/>
      <c r="L595" s="120"/>
      <c r="M595" s="54"/>
    </row>
    <row r="596">
      <c r="G596" s="54"/>
      <c r="H596" s="54"/>
      <c r="I596" s="120"/>
      <c r="J596" s="54"/>
      <c r="K596" s="54"/>
      <c r="L596" s="120"/>
      <c r="M596" s="54"/>
    </row>
    <row r="597">
      <c r="G597" s="54"/>
      <c r="H597" s="54"/>
      <c r="I597" s="120"/>
      <c r="J597" s="54"/>
      <c r="K597" s="54"/>
      <c r="L597" s="120"/>
      <c r="M597" s="54"/>
    </row>
    <row r="598">
      <c r="G598" s="54"/>
      <c r="H598" s="54"/>
      <c r="I598" s="120"/>
      <c r="J598" s="54"/>
      <c r="K598" s="54"/>
      <c r="L598" s="120"/>
      <c r="M598" s="54"/>
    </row>
    <row r="599">
      <c r="G599" s="54"/>
      <c r="H599" s="54"/>
      <c r="I599" s="120"/>
      <c r="J599" s="54"/>
      <c r="K599" s="54"/>
      <c r="L599" s="120"/>
      <c r="M599" s="54"/>
    </row>
    <row r="600">
      <c r="G600" s="54"/>
      <c r="H600" s="54"/>
      <c r="I600" s="120"/>
      <c r="J600" s="54"/>
      <c r="K600" s="54"/>
      <c r="L600" s="120"/>
      <c r="M600" s="54"/>
    </row>
    <row r="601">
      <c r="G601" s="54"/>
      <c r="H601" s="54"/>
      <c r="I601" s="120"/>
      <c r="J601" s="54"/>
      <c r="K601" s="54"/>
      <c r="L601" s="120"/>
      <c r="M601" s="54"/>
    </row>
    <row r="602">
      <c r="G602" s="54"/>
      <c r="H602" s="54"/>
      <c r="I602" s="120"/>
      <c r="J602" s="54"/>
      <c r="K602" s="54"/>
      <c r="L602" s="120"/>
      <c r="M602" s="54"/>
    </row>
    <row r="603">
      <c r="G603" s="54"/>
      <c r="H603" s="54"/>
      <c r="I603" s="120"/>
      <c r="J603" s="54"/>
      <c r="K603" s="54"/>
      <c r="L603" s="120"/>
      <c r="M603" s="54"/>
    </row>
    <row r="604">
      <c r="G604" s="54"/>
      <c r="H604" s="54"/>
      <c r="I604" s="120"/>
      <c r="J604" s="54"/>
      <c r="K604" s="54"/>
      <c r="L604" s="120"/>
      <c r="M604" s="54"/>
    </row>
    <row r="605">
      <c r="G605" s="54"/>
      <c r="H605" s="54"/>
      <c r="I605" s="120"/>
      <c r="J605" s="54"/>
      <c r="K605" s="54"/>
      <c r="L605" s="120"/>
      <c r="M605" s="54"/>
    </row>
    <row r="606">
      <c r="G606" s="54"/>
      <c r="H606" s="54"/>
      <c r="I606" s="120"/>
      <c r="J606" s="54"/>
      <c r="K606" s="54"/>
      <c r="L606" s="120"/>
      <c r="M606" s="54"/>
    </row>
    <row r="607">
      <c r="G607" s="54"/>
      <c r="H607" s="54"/>
      <c r="I607" s="120"/>
      <c r="J607" s="54"/>
      <c r="K607" s="54"/>
      <c r="L607" s="120"/>
      <c r="M607" s="54"/>
    </row>
    <row r="608">
      <c r="G608" s="54"/>
      <c r="H608" s="54"/>
      <c r="I608" s="120"/>
      <c r="J608" s="54"/>
      <c r="K608" s="54"/>
      <c r="L608" s="120"/>
      <c r="M608" s="54"/>
    </row>
    <row r="609">
      <c r="G609" s="54"/>
      <c r="H609" s="54"/>
      <c r="I609" s="120"/>
      <c r="J609" s="54"/>
      <c r="K609" s="54"/>
      <c r="L609" s="120"/>
      <c r="M609" s="54"/>
    </row>
    <row r="610">
      <c r="G610" s="54"/>
      <c r="H610" s="54"/>
      <c r="I610" s="120"/>
      <c r="J610" s="54"/>
      <c r="K610" s="54"/>
      <c r="L610" s="120"/>
      <c r="M610" s="54"/>
    </row>
    <row r="611">
      <c r="G611" s="54"/>
      <c r="H611" s="54"/>
      <c r="I611" s="120"/>
      <c r="J611" s="54"/>
      <c r="K611" s="54"/>
      <c r="L611" s="120"/>
      <c r="M611" s="54"/>
    </row>
    <row r="612">
      <c r="G612" s="54"/>
      <c r="H612" s="54"/>
      <c r="I612" s="120"/>
      <c r="J612" s="54"/>
      <c r="K612" s="54"/>
      <c r="L612" s="120"/>
      <c r="M612" s="54"/>
    </row>
    <row r="613">
      <c r="G613" s="54"/>
      <c r="H613" s="54"/>
      <c r="I613" s="120"/>
      <c r="J613" s="54"/>
      <c r="K613" s="54"/>
      <c r="L613" s="120"/>
      <c r="M613" s="54"/>
    </row>
    <row r="614">
      <c r="G614" s="54"/>
      <c r="H614" s="54"/>
      <c r="I614" s="120"/>
      <c r="J614" s="54"/>
      <c r="K614" s="54"/>
      <c r="L614" s="120"/>
      <c r="M614" s="54"/>
    </row>
    <row r="615">
      <c r="G615" s="54"/>
      <c r="H615" s="54"/>
      <c r="I615" s="120"/>
      <c r="J615" s="54"/>
      <c r="K615" s="54"/>
      <c r="L615" s="120"/>
      <c r="M615" s="54"/>
    </row>
    <row r="616">
      <c r="G616" s="54"/>
      <c r="H616" s="54"/>
      <c r="I616" s="120"/>
      <c r="J616" s="54"/>
      <c r="K616" s="54"/>
      <c r="L616" s="120"/>
      <c r="M616" s="54"/>
    </row>
    <row r="617">
      <c r="G617" s="54"/>
      <c r="H617" s="54"/>
      <c r="I617" s="120"/>
      <c r="J617" s="54"/>
      <c r="K617" s="54"/>
      <c r="L617" s="120"/>
      <c r="M617" s="54"/>
    </row>
    <row r="618">
      <c r="G618" s="54"/>
      <c r="H618" s="54"/>
      <c r="I618" s="120"/>
      <c r="J618" s="54"/>
      <c r="K618" s="54"/>
      <c r="L618" s="120"/>
      <c r="M618" s="54"/>
    </row>
    <row r="619">
      <c r="G619" s="54"/>
      <c r="H619" s="54"/>
      <c r="I619" s="120"/>
      <c r="J619" s="54"/>
      <c r="K619" s="54"/>
      <c r="L619" s="120"/>
      <c r="M619" s="54"/>
    </row>
    <row r="620">
      <c r="G620" s="54"/>
      <c r="H620" s="54"/>
      <c r="I620" s="120"/>
      <c r="J620" s="54"/>
      <c r="K620" s="54"/>
      <c r="L620" s="120"/>
      <c r="M620" s="54"/>
    </row>
    <row r="621">
      <c r="G621" s="54"/>
      <c r="H621" s="54"/>
      <c r="I621" s="120"/>
      <c r="J621" s="54"/>
      <c r="K621" s="54"/>
      <c r="L621" s="120"/>
      <c r="M621" s="54"/>
    </row>
    <row r="622">
      <c r="G622" s="54"/>
      <c r="H622" s="54"/>
      <c r="I622" s="120"/>
      <c r="J622" s="54"/>
      <c r="K622" s="54"/>
      <c r="L622" s="120"/>
      <c r="M622" s="54"/>
    </row>
    <row r="623">
      <c r="G623" s="54"/>
      <c r="H623" s="54"/>
      <c r="I623" s="120"/>
      <c r="J623" s="54"/>
      <c r="K623" s="54"/>
      <c r="L623" s="120"/>
      <c r="M623" s="54"/>
    </row>
    <row r="624">
      <c r="G624" s="54"/>
      <c r="H624" s="54"/>
      <c r="I624" s="120"/>
      <c r="J624" s="54"/>
      <c r="K624" s="54"/>
      <c r="L624" s="120"/>
      <c r="M624" s="54"/>
    </row>
    <row r="625">
      <c r="G625" s="54"/>
      <c r="H625" s="54"/>
      <c r="I625" s="120"/>
      <c r="J625" s="54"/>
      <c r="K625" s="54"/>
      <c r="L625" s="120"/>
      <c r="M625" s="54"/>
    </row>
    <row r="626">
      <c r="G626" s="54"/>
      <c r="H626" s="54"/>
      <c r="I626" s="120"/>
      <c r="J626" s="54"/>
      <c r="K626" s="54"/>
      <c r="L626" s="120"/>
      <c r="M626" s="54"/>
    </row>
    <row r="627">
      <c r="G627" s="54"/>
      <c r="H627" s="54"/>
      <c r="I627" s="120"/>
      <c r="J627" s="54"/>
      <c r="K627" s="54"/>
      <c r="L627" s="120"/>
      <c r="M627" s="54"/>
    </row>
    <row r="628">
      <c r="G628" s="54"/>
      <c r="H628" s="54"/>
      <c r="I628" s="120"/>
      <c r="J628" s="54"/>
      <c r="K628" s="54"/>
      <c r="L628" s="120"/>
      <c r="M628" s="54"/>
    </row>
    <row r="629">
      <c r="G629" s="54"/>
      <c r="H629" s="54"/>
      <c r="I629" s="120"/>
      <c r="J629" s="54"/>
      <c r="K629" s="54"/>
      <c r="L629" s="120"/>
      <c r="M629" s="54"/>
    </row>
    <row r="630">
      <c r="G630" s="54"/>
      <c r="H630" s="54"/>
      <c r="I630" s="120"/>
      <c r="J630" s="54"/>
      <c r="K630" s="54"/>
      <c r="L630" s="120"/>
      <c r="M630" s="54"/>
    </row>
    <row r="631">
      <c r="G631" s="54"/>
      <c r="H631" s="54"/>
      <c r="I631" s="120"/>
      <c r="J631" s="54"/>
      <c r="K631" s="54"/>
      <c r="L631" s="120"/>
      <c r="M631" s="54"/>
    </row>
    <row r="632">
      <c r="G632" s="54"/>
      <c r="H632" s="54"/>
      <c r="I632" s="120"/>
      <c r="J632" s="54"/>
      <c r="K632" s="54"/>
      <c r="L632" s="120"/>
      <c r="M632" s="54"/>
    </row>
    <row r="633">
      <c r="G633" s="54"/>
      <c r="H633" s="54"/>
      <c r="I633" s="120"/>
      <c r="J633" s="54"/>
      <c r="K633" s="54"/>
      <c r="L633" s="120"/>
      <c r="M633" s="54"/>
    </row>
    <row r="634">
      <c r="G634" s="54"/>
      <c r="H634" s="54"/>
      <c r="I634" s="120"/>
      <c r="J634" s="54"/>
      <c r="K634" s="54"/>
      <c r="L634" s="120"/>
      <c r="M634" s="54"/>
    </row>
    <row r="635">
      <c r="G635" s="54"/>
      <c r="H635" s="54"/>
      <c r="I635" s="120"/>
      <c r="J635" s="54"/>
      <c r="K635" s="54"/>
      <c r="L635" s="120"/>
      <c r="M635" s="54"/>
    </row>
    <row r="636">
      <c r="G636" s="54"/>
      <c r="H636" s="54"/>
      <c r="I636" s="120"/>
      <c r="J636" s="54"/>
      <c r="K636" s="54"/>
      <c r="L636" s="120"/>
      <c r="M636" s="54"/>
    </row>
    <row r="637">
      <c r="G637" s="54"/>
      <c r="H637" s="54"/>
      <c r="I637" s="120"/>
      <c r="J637" s="54"/>
      <c r="K637" s="54"/>
      <c r="L637" s="120"/>
      <c r="M637" s="54"/>
    </row>
    <row r="638">
      <c r="G638" s="54"/>
      <c r="H638" s="54"/>
      <c r="I638" s="120"/>
      <c r="J638" s="54"/>
      <c r="K638" s="54"/>
      <c r="L638" s="120"/>
      <c r="M638" s="54"/>
    </row>
    <row r="639">
      <c r="G639" s="54"/>
      <c r="H639" s="54"/>
      <c r="I639" s="120"/>
      <c r="J639" s="54"/>
      <c r="K639" s="54"/>
      <c r="L639" s="120"/>
      <c r="M639" s="54"/>
    </row>
    <row r="640">
      <c r="G640" s="54"/>
      <c r="H640" s="54"/>
      <c r="I640" s="120"/>
      <c r="J640" s="54"/>
      <c r="K640" s="54"/>
      <c r="L640" s="120"/>
      <c r="M640" s="54"/>
    </row>
    <row r="641">
      <c r="G641" s="54"/>
      <c r="H641" s="54"/>
      <c r="I641" s="120"/>
      <c r="J641" s="54"/>
      <c r="K641" s="54"/>
      <c r="L641" s="120"/>
      <c r="M641" s="54"/>
    </row>
    <row r="642">
      <c r="G642" s="54"/>
      <c r="H642" s="54"/>
      <c r="I642" s="120"/>
      <c r="J642" s="54"/>
      <c r="K642" s="54"/>
      <c r="L642" s="120"/>
      <c r="M642" s="54"/>
    </row>
    <row r="643">
      <c r="G643" s="54"/>
      <c r="H643" s="54"/>
      <c r="I643" s="120"/>
      <c r="J643" s="54"/>
      <c r="K643" s="54"/>
      <c r="L643" s="120"/>
      <c r="M643" s="54"/>
    </row>
    <row r="644">
      <c r="G644" s="54"/>
      <c r="H644" s="54"/>
      <c r="I644" s="120"/>
      <c r="J644" s="54"/>
      <c r="K644" s="54"/>
      <c r="L644" s="120"/>
      <c r="M644" s="54"/>
    </row>
    <row r="645">
      <c r="G645" s="54"/>
      <c r="H645" s="54"/>
      <c r="I645" s="120"/>
      <c r="J645" s="54"/>
      <c r="K645" s="54"/>
      <c r="L645" s="120"/>
      <c r="M645" s="54"/>
    </row>
    <row r="646">
      <c r="G646" s="54"/>
      <c r="H646" s="54"/>
      <c r="I646" s="120"/>
      <c r="J646" s="54"/>
      <c r="K646" s="54"/>
      <c r="L646" s="120"/>
      <c r="M646" s="54"/>
    </row>
    <row r="647">
      <c r="G647" s="54"/>
      <c r="H647" s="54"/>
      <c r="I647" s="120"/>
      <c r="J647" s="54"/>
      <c r="K647" s="54"/>
      <c r="L647" s="120"/>
      <c r="M647" s="54"/>
    </row>
    <row r="648">
      <c r="G648" s="54"/>
      <c r="H648" s="54"/>
      <c r="I648" s="120"/>
      <c r="J648" s="54"/>
      <c r="K648" s="54"/>
      <c r="L648" s="120"/>
      <c r="M648" s="54"/>
    </row>
    <row r="649">
      <c r="G649" s="54"/>
      <c r="H649" s="54"/>
      <c r="I649" s="120"/>
      <c r="J649" s="54"/>
      <c r="K649" s="54"/>
      <c r="L649" s="120"/>
      <c r="M649" s="54"/>
    </row>
    <row r="650">
      <c r="G650" s="54"/>
      <c r="H650" s="54"/>
      <c r="I650" s="120"/>
      <c r="J650" s="54"/>
      <c r="K650" s="54"/>
      <c r="L650" s="120"/>
      <c r="M650" s="54"/>
    </row>
    <row r="651">
      <c r="G651" s="54"/>
      <c r="H651" s="54"/>
      <c r="I651" s="120"/>
      <c r="J651" s="54"/>
      <c r="K651" s="54"/>
      <c r="L651" s="120"/>
      <c r="M651" s="54"/>
    </row>
    <row r="652">
      <c r="G652" s="54"/>
      <c r="H652" s="54"/>
      <c r="I652" s="120"/>
      <c r="J652" s="54"/>
      <c r="K652" s="54"/>
      <c r="L652" s="120"/>
      <c r="M652" s="54"/>
    </row>
    <row r="653">
      <c r="G653" s="54"/>
      <c r="H653" s="54"/>
      <c r="I653" s="120"/>
      <c r="J653" s="54"/>
      <c r="K653" s="54"/>
      <c r="L653" s="120"/>
      <c r="M653" s="54"/>
    </row>
    <row r="654">
      <c r="G654" s="54"/>
      <c r="H654" s="54"/>
      <c r="I654" s="120"/>
      <c r="J654" s="54"/>
      <c r="K654" s="54"/>
      <c r="L654" s="120"/>
      <c r="M654" s="54"/>
    </row>
    <row r="655">
      <c r="G655" s="54"/>
      <c r="H655" s="54"/>
      <c r="I655" s="120"/>
      <c r="J655" s="54"/>
      <c r="K655" s="54"/>
      <c r="L655" s="120"/>
      <c r="M655" s="54"/>
    </row>
    <row r="656">
      <c r="G656" s="54"/>
      <c r="H656" s="54"/>
      <c r="I656" s="120"/>
      <c r="J656" s="54"/>
      <c r="K656" s="54"/>
      <c r="L656" s="120"/>
      <c r="M656" s="54"/>
    </row>
    <row r="657">
      <c r="G657" s="54"/>
      <c r="H657" s="54"/>
      <c r="I657" s="120"/>
      <c r="J657" s="54"/>
      <c r="K657" s="54"/>
      <c r="L657" s="120"/>
      <c r="M657" s="54"/>
    </row>
    <row r="658">
      <c r="G658" s="54"/>
      <c r="H658" s="54"/>
      <c r="I658" s="120"/>
      <c r="J658" s="54"/>
      <c r="K658" s="54"/>
      <c r="L658" s="120"/>
      <c r="M658" s="54"/>
    </row>
    <row r="659">
      <c r="G659" s="54"/>
      <c r="H659" s="54"/>
      <c r="I659" s="120"/>
      <c r="J659" s="54"/>
      <c r="K659" s="54"/>
      <c r="L659" s="120"/>
      <c r="M659" s="54"/>
    </row>
    <row r="660">
      <c r="G660" s="54"/>
      <c r="H660" s="54"/>
      <c r="I660" s="120"/>
      <c r="J660" s="54"/>
      <c r="K660" s="54"/>
      <c r="L660" s="120"/>
      <c r="M660" s="54"/>
    </row>
    <row r="661">
      <c r="G661" s="54"/>
      <c r="H661" s="54"/>
      <c r="I661" s="120"/>
      <c r="J661" s="54"/>
      <c r="K661" s="54"/>
      <c r="L661" s="120"/>
      <c r="M661" s="54"/>
    </row>
    <row r="662">
      <c r="G662" s="54"/>
      <c r="H662" s="54"/>
      <c r="I662" s="120"/>
      <c r="J662" s="54"/>
      <c r="K662" s="54"/>
      <c r="L662" s="120"/>
      <c r="M662" s="54"/>
    </row>
    <row r="663">
      <c r="G663" s="54"/>
      <c r="H663" s="54"/>
      <c r="I663" s="120"/>
      <c r="J663" s="54"/>
      <c r="K663" s="54"/>
      <c r="L663" s="120"/>
      <c r="M663" s="54"/>
    </row>
    <row r="664">
      <c r="G664" s="54"/>
      <c r="H664" s="54"/>
      <c r="I664" s="120"/>
      <c r="J664" s="54"/>
      <c r="K664" s="54"/>
      <c r="L664" s="120"/>
      <c r="M664" s="54"/>
    </row>
    <row r="665">
      <c r="G665" s="54"/>
      <c r="H665" s="54"/>
      <c r="I665" s="120"/>
      <c r="J665" s="54"/>
      <c r="K665" s="54"/>
      <c r="L665" s="120"/>
      <c r="M665" s="54"/>
    </row>
    <row r="666">
      <c r="G666" s="54"/>
      <c r="H666" s="54"/>
      <c r="I666" s="120"/>
      <c r="J666" s="54"/>
      <c r="K666" s="54"/>
      <c r="L666" s="120"/>
      <c r="M666" s="54"/>
    </row>
    <row r="667">
      <c r="G667" s="54"/>
      <c r="H667" s="54"/>
      <c r="I667" s="120"/>
      <c r="J667" s="54"/>
      <c r="K667" s="54"/>
      <c r="L667" s="120"/>
      <c r="M667" s="54"/>
    </row>
    <row r="668">
      <c r="G668" s="54"/>
      <c r="H668" s="54"/>
      <c r="I668" s="120"/>
      <c r="J668" s="54"/>
      <c r="K668" s="54"/>
      <c r="L668" s="120"/>
      <c r="M668" s="54"/>
    </row>
    <row r="669">
      <c r="G669" s="54"/>
      <c r="H669" s="54"/>
      <c r="I669" s="120"/>
      <c r="J669" s="54"/>
      <c r="K669" s="54"/>
      <c r="L669" s="120"/>
      <c r="M669" s="54"/>
    </row>
    <row r="670">
      <c r="G670" s="54"/>
      <c r="H670" s="54"/>
      <c r="I670" s="120"/>
      <c r="J670" s="54"/>
      <c r="K670" s="54"/>
      <c r="L670" s="120"/>
      <c r="M670" s="54"/>
    </row>
    <row r="671">
      <c r="G671" s="54"/>
      <c r="H671" s="54"/>
      <c r="I671" s="120"/>
      <c r="J671" s="54"/>
      <c r="K671" s="54"/>
      <c r="L671" s="120"/>
      <c r="M671" s="54"/>
    </row>
    <row r="672">
      <c r="G672" s="54"/>
      <c r="H672" s="54"/>
      <c r="I672" s="120"/>
      <c r="J672" s="54"/>
      <c r="K672" s="54"/>
      <c r="L672" s="120"/>
      <c r="M672" s="54"/>
    </row>
    <row r="673">
      <c r="G673" s="54"/>
      <c r="H673" s="54"/>
      <c r="I673" s="120"/>
      <c r="J673" s="54"/>
      <c r="K673" s="54"/>
      <c r="L673" s="120"/>
      <c r="M673" s="54"/>
    </row>
    <row r="674">
      <c r="G674" s="54"/>
      <c r="H674" s="54"/>
      <c r="I674" s="120"/>
      <c r="J674" s="54"/>
      <c r="K674" s="54"/>
      <c r="L674" s="120"/>
      <c r="M674" s="54"/>
    </row>
    <row r="675">
      <c r="G675" s="54"/>
      <c r="H675" s="54"/>
      <c r="I675" s="120"/>
      <c r="J675" s="54"/>
      <c r="K675" s="54"/>
      <c r="L675" s="120"/>
      <c r="M675" s="54"/>
    </row>
    <row r="676">
      <c r="G676" s="54"/>
      <c r="H676" s="54"/>
      <c r="I676" s="120"/>
      <c r="J676" s="54"/>
      <c r="K676" s="54"/>
      <c r="L676" s="120"/>
      <c r="M676" s="54"/>
    </row>
    <row r="677">
      <c r="G677" s="54"/>
      <c r="H677" s="54"/>
      <c r="I677" s="120"/>
      <c r="J677" s="54"/>
      <c r="K677" s="54"/>
      <c r="L677" s="120"/>
      <c r="M677" s="54"/>
    </row>
    <row r="678">
      <c r="G678" s="54"/>
      <c r="H678" s="54"/>
      <c r="I678" s="120"/>
      <c r="J678" s="54"/>
      <c r="K678" s="54"/>
      <c r="L678" s="120"/>
      <c r="M678" s="54"/>
    </row>
    <row r="679">
      <c r="G679" s="54"/>
      <c r="H679" s="54"/>
      <c r="I679" s="120"/>
      <c r="J679" s="54"/>
      <c r="K679" s="54"/>
      <c r="L679" s="120"/>
      <c r="M679" s="54"/>
    </row>
    <row r="680">
      <c r="G680" s="54"/>
      <c r="H680" s="54"/>
      <c r="I680" s="120"/>
      <c r="J680" s="54"/>
      <c r="K680" s="54"/>
      <c r="L680" s="120"/>
      <c r="M680" s="54"/>
    </row>
    <row r="681">
      <c r="G681" s="54"/>
      <c r="H681" s="54"/>
      <c r="I681" s="120"/>
      <c r="J681" s="54"/>
      <c r="K681" s="54"/>
      <c r="L681" s="120"/>
      <c r="M681" s="54"/>
    </row>
    <row r="682">
      <c r="G682" s="54"/>
      <c r="H682" s="54"/>
      <c r="I682" s="120"/>
      <c r="J682" s="54"/>
      <c r="K682" s="54"/>
      <c r="L682" s="120"/>
      <c r="M682" s="54"/>
    </row>
    <row r="683">
      <c r="G683" s="54"/>
      <c r="H683" s="54"/>
      <c r="I683" s="120"/>
      <c r="J683" s="54"/>
      <c r="K683" s="54"/>
      <c r="L683" s="120"/>
      <c r="M683" s="54"/>
    </row>
    <row r="684">
      <c r="G684" s="54"/>
      <c r="H684" s="54"/>
      <c r="I684" s="120"/>
      <c r="J684" s="54"/>
      <c r="K684" s="54"/>
      <c r="L684" s="120"/>
      <c r="M684" s="54"/>
    </row>
    <row r="685">
      <c r="G685" s="54"/>
      <c r="H685" s="54"/>
      <c r="I685" s="120"/>
      <c r="J685" s="54"/>
      <c r="K685" s="54"/>
      <c r="L685" s="120"/>
      <c r="M685" s="54"/>
    </row>
    <row r="686">
      <c r="G686" s="54"/>
      <c r="H686" s="54"/>
      <c r="I686" s="120"/>
      <c r="J686" s="54"/>
      <c r="K686" s="54"/>
      <c r="L686" s="120"/>
      <c r="M686" s="54"/>
    </row>
    <row r="687">
      <c r="G687" s="54"/>
      <c r="H687" s="54"/>
      <c r="I687" s="120"/>
      <c r="J687" s="54"/>
      <c r="K687" s="54"/>
      <c r="L687" s="120"/>
      <c r="M687" s="54"/>
    </row>
    <row r="688">
      <c r="G688" s="54"/>
      <c r="H688" s="54"/>
      <c r="I688" s="120"/>
      <c r="J688" s="54"/>
      <c r="K688" s="54"/>
      <c r="L688" s="120"/>
      <c r="M688" s="54"/>
    </row>
    <row r="689">
      <c r="G689" s="54"/>
      <c r="H689" s="54"/>
      <c r="I689" s="120"/>
      <c r="J689" s="54"/>
      <c r="K689" s="54"/>
      <c r="L689" s="120"/>
      <c r="M689" s="54"/>
    </row>
    <row r="690">
      <c r="G690" s="54"/>
      <c r="H690" s="54"/>
      <c r="I690" s="120"/>
      <c r="J690" s="54"/>
      <c r="K690" s="54"/>
      <c r="L690" s="120"/>
      <c r="M690" s="54"/>
    </row>
    <row r="691">
      <c r="G691" s="54"/>
      <c r="H691" s="54"/>
      <c r="I691" s="120"/>
      <c r="J691" s="54"/>
      <c r="K691" s="54"/>
      <c r="L691" s="120"/>
      <c r="M691" s="54"/>
    </row>
    <row r="692">
      <c r="G692" s="54"/>
      <c r="H692" s="54"/>
      <c r="I692" s="120"/>
      <c r="J692" s="54"/>
      <c r="K692" s="54"/>
      <c r="L692" s="120"/>
      <c r="M692" s="54"/>
    </row>
    <row r="693">
      <c r="G693" s="54"/>
      <c r="H693" s="54"/>
      <c r="I693" s="120"/>
      <c r="J693" s="54"/>
      <c r="K693" s="54"/>
      <c r="L693" s="120"/>
      <c r="M693" s="54"/>
    </row>
    <row r="694">
      <c r="G694" s="54"/>
      <c r="H694" s="54"/>
      <c r="I694" s="120"/>
      <c r="J694" s="54"/>
      <c r="K694" s="54"/>
      <c r="L694" s="120"/>
      <c r="M694" s="54"/>
    </row>
    <row r="695">
      <c r="G695" s="54"/>
      <c r="H695" s="54"/>
      <c r="I695" s="120"/>
      <c r="J695" s="54"/>
      <c r="K695" s="54"/>
      <c r="L695" s="120"/>
      <c r="M695" s="54"/>
    </row>
    <row r="696">
      <c r="G696" s="54"/>
      <c r="H696" s="54"/>
      <c r="I696" s="120"/>
      <c r="J696" s="54"/>
      <c r="K696" s="54"/>
      <c r="L696" s="120"/>
      <c r="M696" s="54"/>
    </row>
    <row r="697">
      <c r="G697" s="54"/>
      <c r="H697" s="54"/>
      <c r="I697" s="120"/>
      <c r="J697" s="54"/>
      <c r="K697" s="54"/>
      <c r="L697" s="120"/>
      <c r="M697" s="54"/>
    </row>
    <row r="698">
      <c r="G698" s="54"/>
      <c r="H698" s="54"/>
      <c r="I698" s="120"/>
      <c r="J698" s="54"/>
      <c r="K698" s="54"/>
      <c r="L698" s="120"/>
      <c r="M698" s="54"/>
    </row>
    <row r="699">
      <c r="G699" s="54"/>
      <c r="H699" s="54"/>
      <c r="I699" s="120"/>
      <c r="J699" s="54"/>
      <c r="K699" s="54"/>
      <c r="L699" s="120"/>
      <c r="M699" s="54"/>
    </row>
    <row r="700">
      <c r="G700" s="54"/>
      <c r="H700" s="54"/>
      <c r="I700" s="120"/>
      <c r="J700" s="54"/>
      <c r="K700" s="54"/>
      <c r="L700" s="120"/>
      <c r="M700" s="54"/>
    </row>
    <row r="701">
      <c r="G701" s="54"/>
      <c r="H701" s="54"/>
      <c r="I701" s="120"/>
      <c r="J701" s="54"/>
      <c r="K701" s="54"/>
      <c r="L701" s="120"/>
      <c r="M701" s="54"/>
    </row>
    <row r="702">
      <c r="G702" s="54"/>
      <c r="H702" s="54"/>
      <c r="I702" s="120"/>
      <c r="J702" s="54"/>
      <c r="K702" s="54"/>
      <c r="L702" s="120"/>
      <c r="M702" s="54"/>
    </row>
    <row r="703">
      <c r="G703" s="54"/>
      <c r="H703" s="54"/>
      <c r="I703" s="120"/>
      <c r="J703" s="54"/>
      <c r="K703" s="54"/>
      <c r="L703" s="120"/>
      <c r="M703" s="54"/>
    </row>
    <row r="704">
      <c r="G704" s="54"/>
      <c r="H704" s="54"/>
      <c r="I704" s="120"/>
      <c r="J704" s="54"/>
      <c r="K704" s="54"/>
      <c r="L704" s="120"/>
      <c r="M704" s="54"/>
    </row>
    <row r="705">
      <c r="G705" s="54"/>
      <c r="H705" s="54"/>
      <c r="I705" s="120"/>
      <c r="J705" s="54"/>
      <c r="K705" s="54"/>
      <c r="L705" s="120"/>
      <c r="M705" s="54"/>
    </row>
    <row r="706">
      <c r="G706" s="54"/>
      <c r="H706" s="54"/>
      <c r="I706" s="120"/>
      <c r="J706" s="54"/>
      <c r="K706" s="54"/>
      <c r="L706" s="120"/>
      <c r="M706" s="54"/>
    </row>
    <row r="707">
      <c r="G707" s="54"/>
      <c r="H707" s="54"/>
      <c r="I707" s="120"/>
      <c r="J707" s="54"/>
      <c r="K707" s="54"/>
      <c r="L707" s="120"/>
      <c r="M707" s="54"/>
    </row>
    <row r="708">
      <c r="G708" s="54"/>
      <c r="H708" s="54"/>
      <c r="I708" s="120"/>
      <c r="J708" s="54"/>
      <c r="K708" s="54"/>
      <c r="L708" s="120"/>
      <c r="M708" s="54"/>
    </row>
    <row r="709">
      <c r="G709" s="54"/>
      <c r="H709" s="54"/>
      <c r="I709" s="120"/>
      <c r="J709" s="54"/>
      <c r="K709" s="54"/>
      <c r="L709" s="120"/>
      <c r="M709" s="54"/>
    </row>
    <row r="710">
      <c r="G710" s="54"/>
      <c r="H710" s="54"/>
      <c r="I710" s="120"/>
      <c r="J710" s="54"/>
      <c r="K710" s="54"/>
      <c r="L710" s="120"/>
      <c r="M710" s="54"/>
    </row>
    <row r="711">
      <c r="G711" s="54"/>
      <c r="H711" s="54"/>
      <c r="I711" s="120"/>
      <c r="J711" s="54"/>
      <c r="K711" s="54"/>
      <c r="L711" s="120"/>
      <c r="M711" s="54"/>
    </row>
    <row r="712">
      <c r="G712" s="54"/>
      <c r="H712" s="54"/>
      <c r="I712" s="120"/>
      <c r="J712" s="54"/>
      <c r="K712" s="54"/>
      <c r="L712" s="120"/>
      <c r="M712" s="54"/>
    </row>
    <row r="713">
      <c r="G713" s="54"/>
      <c r="H713" s="54"/>
      <c r="I713" s="120"/>
      <c r="J713" s="54"/>
      <c r="K713" s="54"/>
      <c r="L713" s="120"/>
      <c r="M713" s="54"/>
    </row>
    <row r="714">
      <c r="G714" s="54"/>
      <c r="H714" s="54"/>
      <c r="I714" s="120"/>
      <c r="J714" s="54"/>
      <c r="K714" s="54"/>
      <c r="L714" s="120"/>
      <c r="M714" s="54"/>
    </row>
    <row r="715">
      <c r="G715" s="54"/>
      <c r="H715" s="54"/>
      <c r="I715" s="120"/>
      <c r="J715" s="54"/>
      <c r="K715" s="54"/>
      <c r="L715" s="120"/>
      <c r="M715" s="54"/>
    </row>
    <row r="716">
      <c r="G716" s="54"/>
      <c r="H716" s="54"/>
      <c r="I716" s="120"/>
      <c r="J716" s="54"/>
      <c r="K716" s="54"/>
      <c r="L716" s="120"/>
      <c r="M716" s="54"/>
    </row>
    <row r="717">
      <c r="G717" s="54"/>
      <c r="H717" s="54"/>
      <c r="I717" s="120"/>
      <c r="J717" s="54"/>
      <c r="K717" s="54"/>
      <c r="L717" s="120"/>
      <c r="M717" s="54"/>
    </row>
    <row r="718">
      <c r="G718" s="54"/>
      <c r="H718" s="54"/>
      <c r="I718" s="120"/>
      <c r="J718" s="54"/>
      <c r="K718" s="54"/>
      <c r="L718" s="120"/>
      <c r="M718" s="54"/>
    </row>
    <row r="719">
      <c r="G719" s="54"/>
      <c r="H719" s="54"/>
      <c r="I719" s="120"/>
      <c r="J719" s="54"/>
      <c r="K719" s="54"/>
      <c r="L719" s="120"/>
      <c r="M719" s="54"/>
    </row>
    <row r="720">
      <c r="G720" s="54"/>
      <c r="H720" s="54"/>
      <c r="I720" s="120"/>
      <c r="J720" s="54"/>
      <c r="K720" s="54"/>
      <c r="L720" s="120"/>
      <c r="M720" s="54"/>
    </row>
    <row r="721">
      <c r="G721" s="54"/>
      <c r="H721" s="54"/>
      <c r="I721" s="120"/>
      <c r="J721" s="54"/>
      <c r="K721" s="54"/>
      <c r="L721" s="120"/>
      <c r="M721" s="54"/>
    </row>
    <row r="722">
      <c r="G722" s="54"/>
      <c r="H722" s="54"/>
      <c r="I722" s="120"/>
      <c r="J722" s="54"/>
      <c r="K722" s="54"/>
      <c r="L722" s="120"/>
      <c r="M722" s="54"/>
    </row>
    <row r="723">
      <c r="G723" s="54"/>
      <c r="H723" s="54"/>
      <c r="I723" s="120"/>
      <c r="J723" s="54"/>
      <c r="K723" s="54"/>
      <c r="L723" s="120"/>
      <c r="M723" s="54"/>
    </row>
    <row r="724">
      <c r="G724" s="54"/>
      <c r="H724" s="54"/>
      <c r="I724" s="120"/>
      <c r="J724" s="54"/>
      <c r="K724" s="54"/>
      <c r="L724" s="120"/>
      <c r="M724" s="54"/>
    </row>
    <row r="725">
      <c r="G725" s="54"/>
      <c r="H725" s="54"/>
      <c r="I725" s="120"/>
      <c r="J725" s="54"/>
      <c r="K725" s="54"/>
      <c r="L725" s="120"/>
      <c r="M725" s="54"/>
    </row>
    <row r="726">
      <c r="G726" s="54"/>
      <c r="H726" s="54"/>
      <c r="I726" s="120"/>
      <c r="J726" s="54"/>
      <c r="K726" s="54"/>
      <c r="L726" s="120"/>
      <c r="M726" s="54"/>
    </row>
    <row r="727">
      <c r="G727" s="54"/>
      <c r="H727" s="54"/>
      <c r="I727" s="120"/>
      <c r="J727" s="54"/>
      <c r="K727" s="54"/>
      <c r="L727" s="120"/>
      <c r="M727" s="54"/>
    </row>
    <row r="728">
      <c r="G728" s="54"/>
      <c r="H728" s="54"/>
      <c r="I728" s="120"/>
      <c r="J728" s="54"/>
      <c r="K728" s="54"/>
      <c r="L728" s="120"/>
      <c r="M728" s="54"/>
    </row>
    <row r="729">
      <c r="G729" s="54"/>
      <c r="H729" s="54"/>
      <c r="I729" s="120"/>
      <c r="J729" s="54"/>
      <c r="K729" s="54"/>
      <c r="L729" s="120"/>
      <c r="M729" s="54"/>
    </row>
    <row r="730">
      <c r="G730" s="54"/>
      <c r="H730" s="54"/>
      <c r="I730" s="120"/>
      <c r="J730" s="54"/>
      <c r="K730" s="54"/>
      <c r="L730" s="120"/>
      <c r="M730" s="54"/>
    </row>
    <row r="731">
      <c r="G731" s="54"/>
      <c r="H731" s="54"/>
      <c r="I731" s="120"/>
      <c r="J731" s="54"/>
      <c r="K731" s="54"/>
      <c r="L731" s="120"/>
      <c r="M731" s="54"/>
    </row>
    <row r="732">
      <c r="G732" s="54"/>
      <c r="H732" s="54"/>
      <c r="I732" s="120"/>
      <c r="J732" s="54"/>
      <c r="K732" s="54"/>
      <c r="L732" s="120"/>
      <c r="M732" s="54"/>
    </row>
    <row r="733">
      <c r="G733" s="54"/>
      <c r="H733" s="54"/>
      <c r="I733" s="120"/>
      <c r="J733" s="54"/>
      <c r="K733" s="54"/>
      <c r="L733" s="120"/>
      <c r="M733" s="54"/>
    </row>
    <row r="734">
      <c r="G734" s="54"/>
      <c r="H734" s="54"/>
      <c r="I734" s="120"/>
      <c r="J734" s="54"/>
      <c r="K734" s="54"/>
      <c r="L734" s="120"/>
      <c r="M734" s="54"/>
    </row>
    <row r="735">
      <c r="G735" s="54"/>
      <c r="H735" s="54"/>
      <c r="I735" s="120"/>
      <c r="J735" s="54"/>
      <c r="K735" s="54"/>
      <c r="L735" s="120"/>
      <c r="M735" s="54"/>
    </row>
    <row r="736">
      <c r="G736" s="54"/>
      <c r="H736" s="54"/>
      <c r="I736" s="120"/>
      <c r="J736" s="54"/>
      <c r="K736" s="54"/>
      <c r="L736" s="120"/>
      <c r="M736" s="54"/>
    </row>
    <row r="737">
      <c r="G737" s="54"/>
      <c r="H737" s="54"/>
      <c r="I737" s="120"/>
      <c r="J737" s="54"/>
      <c r="K737" s="54"/>
      <c r="L737" s="120"/>
      <c r="M737" s="54"/>
    </row>
    <row r="738">
      <c r="G738" s="54"/>
      <c r="H738" s="54"/>
      <c r="I738" s="120"/>
      <c r="J738" s="54"/>
      <c r="K738" s="54"/>
      <c r="L738" s="120"/>
      <c r="M738" s="54"/>
    </row>
    <row r="739">
      <c r="G739" s="54"/>
      <c r="H739" s="54"/>
      <c r="I739" s="120"/>
      <c r="J739" s="54"/>
      <c r="K739" s="54"/>
      <c r="L739" s="120"/>
      <c r="M739" s="54"/>
    </row>
    <row r="740">
      <c r="G740" s="54"/>
      <c r="H740" s="54"/>
      <c r="I740" s="120"/>
      <c r="J740" s="54"/>
      <c r="K740" s="54"/>
      <c r="L740" s="120"/>
      <c r="M740" s="54"/>
    </row>
    <row r="741">
      <c r="G741" s="54"/>
      <c r="H741" s="54"/>
      <c r="I741" s="120"/>
      <c r="J741" s="54"/>
      <c r="K741" s="54"/>
      <c r="L741" s="120"/>
      <c r="M741" s="54"/>
    </row>
    <row r="742">
      <c r="G742" s="54"/>
      <c r="H742" s="54"/>
      <c r="I742" s="120"/>
      <c r="J742" s="54"/>
      <c r="K742" s="54"/>
      <c r="L742" s="120"/>
      <c r="M742" s="54"/>
    </row>
    <row r="743">
      <c r="G743" s="54"/>
      <c r="H743" s="54"/>
      <c r="I743" s="120"/>
      <c r="J743" s="54"/>
      <c r="K743" s="54"/>
      <c r="L743" s="120"/>
      <c r="M743" s="54"/>
    </row>
    <row r="744">
      <c r="G744" s="54"/>
      <c r="H744" s="54"/>
      <c r="I744" s="120"/>
      <c r="J744" s="54"/>
      <c r="K744" s="54"/>
      <c r="L744" s="120"/>
      <c r="M744" s="54"/>
    </row>
    <row r="745">
      <c r="G745" s="54"/>
      <c r="H745" s="54"/>
      <c r="I745" s="120"/>
      <c r="J745" s="54"/>
      <c r="K745" s="54"/>
      <c r="L745" s="120"/>
      <c r="M745" s="54"/>
    </row>
    <row r="746">
      <c r="G746" s="54"/>
      <c r="H746" s="54"/>
      <c r="I746" s="120"/>
      <c r="J746" s="54"/>
      <c r="K746" s="54"/>
      <c r="L746" s="120"/>
      <c r="M746" s="54"/>
    </row>
    <row r="747">
      <c r="G747" s="54"/>
      <c r="H747" s="54"/>
      <c r="I747" s="120"/>
      <c r="J747" s="54"/>
      <c r="K747" s="54"/>
      <c r="L747" s="120"/>
      <c r="M747" s="54"/>
    </row>
    <row r="748">
      <c r="G748" s="54"/>
      <c r="H748" s="54"/>
      <c r="I748" s="120"/>
      <c r="J748" s="54"/>
      <c r="K748" s="54"/>
      <c r="L748" s="120"/>
      <c r="M748" s="54"/>
    </row>
    <row r="749">
      <c r="G749" s="54"/>
      <c r="H749" s="54"/>
      <c r="I749" s="120"/>
      <c r="J749" s="54"/>
      <c r="K749" s="54"/>
      <c r="L749" s="120"/>
      <c r="M749" s="54"/>
    </row>
    <row r="750">
      <c r="G750" s="54"/>
      <c r="H750" s="54"/>
      <c r="I750" s="120"/>
      <c r="J750" s="54"/>
      <c r="K750" s="54"/>
      <c r="L750" s="120"/>
      <c r="M750" s="54"/>
    </row>
    <row r="751">
      <c r="G751" s="54"/>
      <c r="H751" s="54"/>
      <c r="I751" s="120"/>
      <c r="J751" s="54"/>
      <c r="K751" s="54"/>
      <c r="L751" s="120"/>
      <c r="M751" s="54"/>
    </row>
    <row r="752">
      <c r="G752" s="54"/>
      <c r="H752" s="54"/>
      <c r="I752" s="120"/>
      <c r="J752" s="54"/>
      <c r="K752" s="54"/>
      <c r="L752" s="120"/>
      <c r="M752" s="54"/>
    </row>
    <row r="753">
      <c r="G753" s="54"/>
      <c r="H753" s="54"/>
      <c r="I753" s="120"/>
      <c r="J753" s="54"/>
      <c r="K753" s="54"/>
      <c r="L753" s="120"/>
      <c r="M753" s="54"/>
    </row>
    <row r="754">
      <c r="G754" s="54"/>
      <c r="H754" s="54"/>
      <c r="I754" s="120"/>
      <c r="J754" s="54"/>
      <c r="K754" s="54"/>
      <c r="L754" s="120"/>
      <c r="M754" s="54"/>
    </row>
    <row r="755">
      <c r="G755" s="54"/>
      <c r="H755" s="54"/>
      <c r="I755" s="120"/>
      <c r="J755" s="54"/>
      <c r="K755" s="54"/>
      <c r="L755" s="120"/>
      <c r="M755" s="54"/>
    </row>
    <row r="756">
      <c r="G756" s="54"/>
      <c r="H756" s="54"/>
      <c r="I756" s="120"/>
      <c r="J756" s="54"/>
      <c r="K756" s="54"/>
      <c r="L756" s="120"/>
      <c r="M756" s="54"/>
    </row>
    <row r="757">
      <c r="G757" s="54"/>
      <c r="H757" s="54"/>
      <c r="I757" s="120"/>
      <c r="J757" s="54"/>
      <c r="K757" s="54"/>
      <c r="L757" s="120"/>
      <c r="M757" s="54"/>
    </row>
    <row r="758">
      <c r="G758" s="54"/>
      <c r="H758" s="54"/>
      <c r="I758" s="120"/>
      <c r="J758" s="54"/>
      <c r="K758" s="54"/>
      <c r="L758" s="120"/>
      <c r="M758" s="54"/>
    </row>
    <row r="759">
      <c r="G759" s="54"/>
      <c r="H759" s="54"/>
      <c r="I759" s="120"/>
      <c r="J759" s="54"/>
      <c r="K759" s="54"/>
      <c r="L759" s="120"/>
      <c r="M759" s="54"/>
    </row>
    <row r="760">
      <c r="G760" s="54"/>
      <c r="H760" s="54"/>
      <c r="I760" s="120"/>
      <c r="J760" s="54"/>
      <c r="K760" s="54"/>
      <c r="L760" s="120"/>
      <c r="M760" s="54"/>
    </row>
    <row r="761">
      <c r="G761" s="54"/>
      <c r="H761" s="54"/>
      <c r="I761" s="120"/>
      <c r="J761" s="54"/>
      <c r="K761" s="54"/>
      <c r="L761" s="120"/>
      <c r="M761" s="54"/>
    </row>
    <row r="762">
      <c r="G762" s="54"/>
      <c r="H762" s="54"/>
      <c r="I762" s="120"/>
      <c r="J762" s="54"/>
      <c r="K762" s="54"/>
      <c r="L762" s="120"/>
      <c r="M762" s="54"/>
    </row>
    <row r="763">
      <c r="G763" s="54"/>
      <c r="H763" s="54"/>
      <c r="I763" s="120"/>
      <c r="J763" s="54"/>
      <c r="K763" s="54"/>
      <c r="L763" s="120"/>
      <c r="M763" s="54"/>
    </row>
    <row r="764">
      <c r="G764" s="54"/>
      <c r="H764" s="54"/>
      <c r="I764" s="120"/>
      <c r="J764" s="54"/>
      <c r="K764" s="54"/>
      <c r="L764" s="120"/>
      <c r="M764" s="54"/>
    </row>
    <row r="765">
      <c r="G765" s="54"/>
      <c r="H765" s="54"/>
      <c r="I765" s="120"/>
      <c r="J765" s="54"/>
      <c r="K765" s="54"/>
      <c r="L765" s="120"/>
      <c r="M765" s="54"/>
    </row>
    <row r="766">
      <c r="G766" s="54"/>
      <c r="H766" s="54"/>
      <c r="I766" s="120"/>
      <c r="J766" s="54"/>
      <c r="K766" s="54"/>
      <c r="L766" s="120"/>
      <c r="M766" s="54"/>
    </row>
    <row r="767">
      <c r="G767" s="54"/>
      <c r="H767" s="54"/>
      <c r="I767" s="120"/>
      <c r="J767" s="54"/>
      <c r="K767" s="54"/>
      <c r="L767" s="120"/>
      <c r="M767" s="54"/>
    </row>
    <row r="768">
      <c r="G768" s="54"/>
      <c r="H768" s="54"/>
      <c r="I768" s="120"/>
      <c r="J768" s="54"/>
      <c r="K768" s="54"/>
      <c r="L768" s="120"/>
      <c r="M768" s="54"/>
    </row>
    <row r="769">
      <c r="G769" s="54"/>
      <c r="H769" s="54"/>
      <c r="I769" s="120"/>
      <c r="J769" s="54"/>
      <c r="K769" s="54"/>
      <c r="L769" s="120"/>
      <c r="M769" s="54"/>
    </row>
    <row r="770">
      <c r="G770" s="54"/>
      <c r="H770" s="54"/>
      <c r="I770" s="120"/>
      <c r="J770" s="54"/>
      <c r="K770" s="54"/>
      <c r="L770" s="120"/>
      <c r="M770" s="54"/>
    </row>
    <row r="771">
      <c r="G771" s="54"/>
      <c r="H771" s="54"/>
      <c r="I771" s="120"/>
      <c r="J771" s="54"/>
      <c r="K771" s="54"/>
      <c r="L771" s="120"/>
      <c r="M771" s="54"/>
    </row>
    <row r="772">
      <c r="G772" s="54"/>
      <c r="H772" s="54"/>
      <c r="I772" s="120"/>
      <c r="J772" s="54"/>
      <c r="K772" s="54"/>
      <c r="L772" s="120"/>
      <c r="M772" s="54"/>
    </row>
    <row r="773">
      <c r="G773" s="54"/>
      <c r="H773" s="54"/>
      <c r="I773" s="120"/>
      <c r="J773" s="54"/>
      <c r="K773" s="54"/>
      <c r="L773" s="120"/>
      <c r="M773" s="54"/>
    </row>
    <row r="774">
      <c r="G774" s="54"/>
      <c r="H774" s="54"/>
      <c r="I774" s="120"/>
      <c r="J774" s="54"/>
      <c r="K774" s="54"/>
      <c r="L774" s="120"/>
      <c r="M774" s="54"/>
    </row>
    <row r="775">
      <c r="G775" s="54"/>
      <c r="H775" s="54"/>
      <c r="I775" s="120"/>
      <c r="J775" s="54"/>
      <c r="K775" s="54"/>
      <c r="L775" s="120"/>
      <c r="M775" s="54"/>
    </row>
    <row r="776">
      <c r="G776" s="54"/>
      <c r="H776" s="54"/>
      <c r="I776" s="120"/>
      <c r="J776" s="54"/>
      <c r="K776" s="54"/>
      <c r="L776" s="120"/>
      <c r="M776" s="54"/>
    </row>
    <row r="777">
      <c r="G777" s="54"/>
      <c r="H777" s="54"/>
      <c r="I777" s="120"/>
      <c r="J777" s="54"/>
      <c r="K777" s="54"/>
      <c r="L777" s="120"/>
      <c r="M777" s="54"/>
    </row>
    <row r="778">
      <c r="G778" s="54"/>
      <c r="H778" s="54"/>
      <c r="I778" s="120"/>
      <c r="J778" s="54"/>
      <c r="K778" s="54"/>
      <c r="L778" s="120"/>
      <c r="M778" s="54"/>
    </row>
    <row r="779">
      <c r="G779" s="54"/>
      <c r="H779" s="54"/>
      <c r="I779" s="120"/>
      <c r="J779" s="54"/>
      <c r="K779" s="54"/>
      <c r="L779" s="120"/>
      <c r="M779" s="54"/>
    </row>
    <row r="780">
      <c r="G780" s="54"/>
      <c r="H780" s="54"/>
      <c r="I780" s="120"/>
      <c r="J780" s="54"/>
      <c r="K780" s="54"/>
      <c r="L780" s="120"/>
      <c r="M780" s="54"/>
    </row>
    <row r="781">
      <c r="G781" s="54"/>
      <c r="H781" s="54"/>
      <c r="I781" s="120"/>
      <c r="J781" s="54"/>
      <c r="K781" s="54"/>
      <c r="L781" s="120"/>
      <c r="M781" s="54"/>
    </row>
    <row r="782">
      <c r="G782" s="54"/>
      <c r="H782" s="54"/>
      <c r="I782" s="120"/>
      <c r="J782" s="54"/>
      <c r="K782" s="54"/>
      <c r="L782" s="120"/>
      <c r="M782" s="54"/>
    </row>
    <row r="783">
      <c r="G783" s="54"/>
      <c r="H783" s="54"/>
      <c r="I783" s="120"/>
      <c r="J783" s="54"/>
      <c r="K783" s="54"/>
      <c r="L783" s="120"/>
      <c r="M783" s="54"/>
    </row>
    <row r="784">
      <c r="G784" s="54"/>
      <c r="H784" s="54"/>
      <c r="I784" s="120"/>
      <c r="J784" s="54"/>
      <c r="K784" s="54"/>
      <c r="L784" s="120"/>
      <c r="M784" s="54"/>
    </row>
    <row r="785">
      <c r="G785" s="54"/>
      <c r="H785" s="54"/>
      <c r="I785" s="120"/>
      <c r="J785" s="54"/>
      <c r="K785" s="54"/>
      <c r="L785" s="120"/>
      <c r="M785" s="54"/>
    </row>
    <row r="786">
      <c r="G786" s="54"/>
      <c r="H786" s="54"/>
      <c r="I786" s="120"/>
      <c r="J786" s="54"/>
      <c r="K786" s="54"/>
      <c r="L786" s="120"/>
      <c r="M786" s="54"/>
    </row>
    <row r="787">
      <c r="G787" s="54"/>
      <c r="H787" s="54"/>
      <c r="I787" s="120"/>
      <c r="J787" s="54"/>
      <c r="K787" s="54"/>
      <c r="L787" s="120"/>
      <c r="M787" s="54"/>
    </row>
    <row r="788">
      <c r="G788" s="54"/>
      <c r="H788" s="54"/>
      <c r="I788" s="120"/>
      <c r="J788" s="54"/>
      <c r="K788" s="54"/>
      <c r="L788" s="120"/>
      <c r="M788" s="54"/>
    </row>
    <row r="789">
      <c r="G789" s="54"/>
      <c r="H789" s="54"/>
      <c r="I789" s="120"/>
      <c r="J789" s="54"/>
      <c r="K789" s="54"/>
      <c r="L789" s="120"/>
      <c r="M789" s="54"/>
    </row>
    <row r="790">
      <c r="G790" s="54"/>
      <c r="H790" s="54"/>
      <c r="I790" s="120"/>
      <c r="J790" s="54"/>
      <c r="K790" s="54"/>
      <c r="L790" s="120"/>
      <c r="M790" s="54"/>
    </row>
    <row r="791">
      <c r="G791" s="54"/>
      <c r="H791" s="54"/>
      <c r="I791" s="120"/>
      <c r="J791" s="54"/>
      <c r="K791" s="54"/>
      <c r="L791" s="120"/>
      <c r="M791" s="54"/>
    </row>
    <row r="792">
      <c r="G792" s="54"/>
      <c r="H792" s="54"/>
      <c r="I792" s="120"/>
      <c r="J792" s="54"/>
      <c r="K792" s="54"/>
      <c r="L792" s="120"/>
      <c r="M792" s="54"/>
    </row>
    <row r="793">
      <c r="G793" s="54"/>
      <c r="H793" s="54"/>
      <c r="I793" s="120"/>
      <c r="J793" s="54"/>
      <c r="K793" s="54"/>
      <c r="L793" s="120"/>
      <c r="M793" s="54"/>
    </row>
    <row r="794">
      <c r="G794" s="54"/>
      <c r="H794" s="54"/>
      <c r="I794" s="120"/>
      <c r="J794" s="54"/>
      <c r="K794" s="54"/>
      <c r="L794" s="120"/>
      <c r="M794" s="54"/>
    </row>
    <row r="795">
      <c r="G795" s="54"/>
      <c r="H795" s="54"/>
      <c r="I795" s="120"/>
      <c r="J795" s="54"/>
      <c r="K795" s="54"/>
      <c r="L795" s="120"/>
      <c r="M795" s="54"/>
    </row>
    <row r="796">
      <c r="G796" s="54"/>
      <c r="H796" s="54"/>
      <c r="I796" s="120"/>
      <c r="J796" s="54"/>
      <c r="K796" s="54"/>
      <c r="L796" s="120"/>
      <c r="M796" s="54"/>
    </row>
    <row r="797">
      <c r="G797" s="54"/>
      <c r="H797" s="54"/>
      <c r="I797" s="120"/>
      <c r="J797" s="54"/>
      <c r="K797" s="54"/>
      <c r="L797" s="120"/>
      <c r="M797" s="54"/>
    </row>
    <row r="798">
      <c r="G798" s="54"/>
      <c r="H798" s="54"/>
      <c r="I798" s="120"/>
      <c r="J798" s="54"/>
      <c r="K798" s="54"/>
      <c r="L798" s="120"/>
      <c r="M798" s="54"/>
    </row>
    <row r="799">
      <c r="G799" s="54"/>
      <c r="H799" s="54"/>
      <c r="I799" s="120"/>
      <c r="J799" s="54"/>
      <c r="K799" s="54"/>
      <c r="L799" s="120"/>
      <c r="M799" s="54"/>
    </row>
    <row r="800">
      <c r="G800" s="54"/>
      <c r="H800" s="54"/>
      <c r="I800" s="120"/>
      <c r="J800" s="54"/>
      <c r="K800" s="54"/>
      <c r="L800" s="120"/>
      <c r="M800" s="54"/>
    </row>
    <row r="801">
      <c r="G801" s="54"/>
      <c r="H801" s="54"/>
      <c r="I801" s="120"/>
      <c r="J801" s="54"/>
      <c r="K801" s="54"/>
      <c r="L801" s="120"/>
      <c r="M801" s="54"/>
    </row>
    <row r="802">
      <c r="G802" s="54"/>
      <c r="H802" s="54"/>
      <c r="I802" s="120"/>
      <c r="J802" s="54"/>
      <c r="K802" s="54"/>
      <c r="L802" s="120"/>
      <c r="M802" s="54"/>
    </row>
    <row r="803">
      <c r="G803" s="54"/>
      <c r="H803" s="54"/>
      <c r="I803" s="120"/>
      <c r="J803" s="54"/>
      <c r="K803" s="54"/>
      <c r="L803" s="120"/>
      <c r="M803" s="54"/>
    </row>
    <row r="804">
      <c r="G804" s="54"/>
      <c r="H804" s="54"/>
      <c r="I804" s="120"/>
      <c r="J804" s="54"/>
      <c r="K804" s="54"/>
      <c r="L804" s="120"/>
      <c r="M804" s="54"/>
    </row>
    <row r="805">
      <c r="G805" s="54"/>
      <c r="H805" s="54"/>
      <c r="I805" s="120"/>
      <c r="J805" s="54"/>
      <c r="K805" s="54"/>
      <c r="L805" s="120"/>
      <c r="M805" s="54"/>
    </row>
    <row r="806">
      <c r="G806" s="54"/>
      <c r="H806" s="54"/>
      <c r="I806" s="120"/>
      <c r="J806" s="54"/>
      <c r="K806" s="54"/>
      <c r="L806" s="120"/>
      <c r="M806" s="54"/>
    </row>
    <row r="807">
      <c r="G807" s="54"/>
      <c r="H807" s="54"/>
      <c r="I807" s="120"/>
      <c r="J807" s="54"/>
      <c r="K807" s="54"/>
      <c r="L807" s="120"/>
      <c r="M807" s="54"/>
    </row>
    <row r="808">
      <c r="G808" s="54"/>
      <c r="H808" s="54"/>
      <c r="I808" s="120"/>
      <c r="J808" s="54"/>
      <c r="K808" s="54"/>
      <c r="L808" s="120"/>
      <c r="M808" s="54"/>
    </row>
    <row r="809">
      <c r="G809" s="54"/>
      <c r="H809" s="54"/>
      <c r="I809" s="120"/>
      <c r="J809" s="54"/>
      <c r="K809" s="54"/>
      <c r="L809" s="120"/>
      <c r="M809" s="54"/>
    </row>
    <row r="810">
      <c r="G810" s="54"/>
      <c r="H810" s="54"/>
      <c r="I810" s="120"/>
      <c r="J810" s="54"/>
      <c r="K810" s="54"/>
      <c r="L810" s="120"/>
      <c r="M810" s="54"/>
    </row>
    <row r="811">
      <c r="G811" s="54"/>
      <c r="H811" s="54"/>
      <c r="I811" s="120"/>
      <c r="J811" s="54"/>
      <c r="K811" s="54"/>
      <c r="L811" s="120"/>
      <c r="M811" s="54"/>
    </row>
    <row r="812">
      <c r="G812" s="54"/>
      <c r="H812" s="54"/>
      <c r="I812" s="120"/>
      <c r="J812" s="54"/>
      <c r="K812" s="54"/>
      <c r="L812" s="120"/>
      <c r="M812" s="54"/>
    </row>
    <row r="813">
      <c r="G813" s="54"/>
      <c r="H813" s="54"/>
      <c r="I813" s="120"/>
      <c r="J813" s="54"/>
      <c r="K813" s="54"/>
      <c r="L813" s="120"/>
      <c r="M813" s="54"/>
    </row>
    <row r="814">
      <c r="G814" s="54"/>
      <c r="H814" s="54"/>
      <c r="I814" s="120"/>
      <c r="J814" s="54"/>
      <c r="K814" s="54"/>
      <c r="L814" s="120"/>
      <c r="M814" s="54"/>
    </row>
    <row r="815">
      <c r="G815" s="54"/>
      <c r="H815" s="54"/>
      <c r="I815" s="120"/>
      <c r="J815" s="54"/>
      <c r="K815" s="54"/>
      <c r="L815" s="120"/>
      <c r="M815" s="54"/>
    </row>
    <row r="816">
      <c r="G816" s="54"/>
      <c r="H816" s="54"/>
      <c r="I816" s="120"/>
      <c r="J816" s="54"/>
      <c r="K816" s="54"/>
      <c r="L816" s="120"/>
      <c r="M816" s="54"/>
    </row>
    <row r="817">
      <c r="G817" s="54"/>
      <c r="H817" s="54"/>
      <c r="I817" s="120"/>
      <c r="J817" s="54"/>
      <c r="K817" s="54"/>
      <c r="L817" s="120"/>
      <c r="M817" s="54"/>
    </row>
    <row r="818">
      <c r="G818" s="54"/>
      <c r="H818" s="54"/>
      <c r="I818" s="120"/>
      <c r="J818" s="54"/>
      <c r="K818" s="54"/>
      <c r="L818" s="120"/>
      <c r="M818" s="54"/>
    </row>
    <row r="819">
      <c r="G819" s="54"/>
      <c r="H819" s="54"/>
      <c r="I819" s="120"/>
      <c r="J819" s="54"/>
      <c r="K819" s="54"/>
      <c r="L819" s="120"/>
      <c r="M819" s="54"/>
    </row>
    <row r="820">
      <c r="G820" s="54"/>
      <c r="H820" s="54"/>
      <c r="I820" s="120"/>
      <c r="J820" s="54"/>
      <c r="K820" s="54"/>
      <c r="L820" s="120"/>
      <c r="M820" s="54"/>
    </row>
    <row r="821">
      <c r="G821" s="54"/>
      <c r="H821" s="54"/>
      <c r="I821" s="120"/>
      <c r="J821" s="54"/>
      <c r="K821" s="54"/>
      <c r="L821" s="120"/>
      <c r="M821" s="54"/>
    </row>
    <row r="822">
      <c r="G822" s="54"/>
      <c r="H822" s="54"/>
      <c r="I822" s="120"/>
      <c r="J822" s="54"/>
      <c r="K822" s="54"/>
      <c r="L822" s="120"/>
      <c r="M822" s="54"/>
    </row>
    <row r="823">
      <c r="G823" s="54"/>
      <c r="H823" s="54"/>
      <c r="I823" s="120"/>
      <c r="J823" s="54"/>
      <c r="K823" s="54"/>
      <c r="L823" s="120"/>
      <c r="M823" s="54"/>
    </row>
    <row r="824">
      <c r="G824" s="54"/>
      <c r="H824" s="54"/>
      <c r="I824" s="120"/>
      <c r="J824" s="54"/>
      <c r="K824" s="54"/>
      <c r="L824" s="120"/>
      <c r="M824" s="54"/>
    </row>
    <row r="825">
      <c r="G825" s="54"/>
      <c r="H825" s="54"/>
      <c r="I825" s="120"/>
      <c r="J825" s="54"/>
      <c r="K825" s="54"/>
      <c r="L825" s="120"/>
      <c r="M825" s="54"/>
    </row>
    <row r="826">
      <c r="G826" s="54"/>
      <c r="H826" s="54"/>
      <c r="I826" s="120"/>
      <c r="J826" s="54"/>
      <c r="K826" s="54"/>
      <c r="L826" s="120"/>
      <c r="M826" s="54"/>
    </row>
    <row r="827">
      <c r="G827" s="54"/>
      <c r="H827" s="54"/>
      <c r="I827" s="120"/>
      <c r="J827" s="54"/>
      <c r="K827" s="54"/>
      <c r="L827" s="120"/>
      <c r="M827" s="54"/>
    </row>
    <row r="828">
      <c r="G828" s="54"/>
      <c r="H828" s="54"/>
      <c r="I828" s="120"/>
      <c r="J828" s="54"/>
      <c r="K828" s="54"/>
      <c r="L828" s="120"/>
      <c r="M828" s="54"/>
    </row>
    <row r="829">
      <c r="G829" s="54"/>
      <c r="H829" s="54"/>
      <c r="I829" s="120"/>
      <c r="J829" s="54"/>
      <c r="K829" s="54"/>
      <c r="L829" s="120"/>
      <c r="M829" s="54"/>
    </row>
    <row r="830">
      <c r="G830" s="54"/>
      <c r="H830" s="54"/>
      <c r="I830" s="120"/>
      <c r="J830" s="54"/>
      <c r="K830" s="54"/>
      <c r="L830" s="120"/>
      <c r="M830" s="54"/>
    </row>
    <row r="831">
      <c r="G831" s="54"/>
      <c r="H831" s="54"/>
      <c r="I831" s="120"/>
      <c r="J831" s="54"/>
      <c r="K831" s="54"/>
      <c r="L831" s="120"/>
      <c r="M831" s="54"/>
    </row>
    <row r="832">
      <c r="G832" s="54"/>
      <c r="H832" s="54"/>
      <c r="I832" s="120"/>
      <c r="J832" s="54"/>
      <c r="K832" s="54"/>
      <c r="L832" s="120"/>
      <c r="M832" s="54"/>
    </row>
    <row r="833">
      <c r="G833" s="54"/>
      <c r="H833" s="54"/>
      <c r="I833" s="120"/>
      <c r="J833" s="54"/>
      <c r="K833" s="54"/>
      <c r="L833" s="120"/>
      <c r="M833" s="54"/>
    </row>
    <row r="834">
      <c r="G834" s="54"/>
      <c r="H834" s="54"/>
      <c r="I834" s="120"/>
      <c r="J834" s="54"/>
      <c r="K834" s="54"/>
      <c r="L834" s="120"/>
      <c r="M834" s="54"/>
    </row>
    <row r="835">
      <c r="G835" s="54"/>
      <c r="H835" s="54"/>
      <c r="I835" s="120"/>
      <c r="J835" s="54"/>
      <c r="K835" s="54"/>
      <c r="L835" s="120"/>
      <c r="M835" s="54"/>
    </row>
    <row r="836">
      <c r="G836" s="54"/>
      <c r="H836" s="54"/>
      <c r="I836" s="120"/>
      <c r="J836" s="54"/>
      <c r="K836" s="54"/>
      <c r="L836" s="120"/>
      <c r="M836" s="54"/>
    </row>
    <row r="837">
      <c r="G837" s="54"/>
      <c r="H837" s="54"/>
      <c r="I837" s="120"/>
      <c r="J837" s="54"/>
      <c r="K837" s="54"/>
      <c r="L837" s="120"/>
      <c r="M837" s="54"/>
    </row>
    <row r="838">
      <c r="G838" s="54"/>
      <c r="H838" s="54"/>
      <c r="I838" s="120"/>
      <c r="J838" s="54"/>
      <c r="K838" s="54"/>
      <c r="L838" s="120"/>
      <c r="M838" s="54"/>
    </row>
    <row r="839">
      <c r="G839" s="54"/>
      <c r="H839" s="54"/>
      <c r="I839" s="120"/>
      <c r="J839" s="54"/>
      <c r="K839" s="54"/>
      <c r="L839" s="120"/>
      <c r="M839" s="54"/>
    </row>
    <row r="840">
      <c r="G840" s="54"/>
      <c r="H840" s="54"/>
      <c r="I840" s="120"/>
      <c r="J840" s="54"/>
      <c r="K840" s="54"/>
      <c r="L840" s="120"/>
      <c r="M840" s="54"/>
    </row>
    <row r="841">
      <c r="G841" s="54"/>
      <c r="H841" s="54"/>
      <c r="I841" s="120"/>
      <c r="J841" s="54"/>
      <c r="K841" s="54"/>
      <c r="L841" s="120"/>
      <c r="M841" s="54"/>
    </row>
    <row r="842">
      <c r="G842" s="54"/>
      <c r="H842" s="54"/>
      <c r="I842" s="120"/>
      <c r="J842" s="54"/>
      <c r="K842" s="54"/>
      <c r="L842" s="120"/>
      <c r="M842" s="54"/>
    </row>
    <row r="843">
      <c r="G843" s="54"/>
      <c r="H843" s="54"/>
      <c r="I843" s="120"/>
      <c r="J843" s="54"/>
      <c r="K843" s="54"/>
      <c r="L843" s="120"/>
      <c r="M843" s="54"/>
    </row>
    <row r="844">
      <c r="G844" s="54"/>
      <c r="H844" s="54"/>
      <c r="I844" s="120"/>
      <c r="J844" s="54"/>
      <c r="K844" s="54"/>
      <c r="L844" s="120"/>
      <c r="M844" s="54"/>
    </row>
    <row r="845">
      <c r="G845" s="54"/>
      <c r="H845" s="54"/>
      <c r="I845" s="120"/>
      <c r="J845" s="54"/>
      <c r="K845" s="54"/>
      <c r="L845" s="120"/>
      <c r="M845" s="54"/>
    </row>
    <row r="846">
      <c r="G846" s="54"/>
      <c r="H846" s="54"/>
      <c r="I846" s="120"/>
      <c r="J846" s="54"/>
      <c r="K846" s="54"/>
      <c r="L846" s="120"/>
      <c r="M846" s="54"/>
    </row>
    <row r="847">
      <c r="G847" s="54"/>
      <c r="H847" s="54"/>
      <c r="I847" s="120"/>
      <c r="J847" s="54"/>
      <c r="K847" s="54"/>
      <c r="L847" s="120"/>
      <c r="M847" s="54"/>
    </row>
    <row r="848">
      <c r="G848" s="54"/>
      <c r="H848" s="54"/>
      <c r="I848" s="120"/>
      <c r="J848" s="54"/>
      <c r="K848" s="54"/>
      <c r="L848" s="120"/>
      <c r="M848" s="54"/>
    </row>
    <row r="849">
      <c r="G849" s="54"/>
      <c r="H849" s="54"/>
      <c r="I849" s="120"/>
      <c r="J849" s="54"/>
      <c r="K849" s="54"/>
      <c r="L849" s="120"/>
      <c r="M849" s="54"/>
    </row>
    <row r="850">
      <c r="G850" s="54"/>
      <c r="H850" s="54"/>
      <c r="I850" s="120"/>
      <c r="J850" s="54"/>
      <c r="K850" s="54"/>
      <c r="L850" s="120"/>
      <c r="M850" s="54"/>
    </row>
    <row r="851">
      <c r="G851" s="54"/>
      <c r="H851" s="54"/>
      <c r="I851" s="120"/>
      <c r="J851" s="54"/>
      <c r="K851" s="54"/>
      <c r="L851" s="120"/>
      <c r="M851" s="54"/>
    </row>
    <row r="852">
      <c r="G852" s="54"/>
      <c r="H852" s="54"/>
      <c r="I852" s="120"/>
      <c r="J852" s="54"/>
      <c r="K852" s="54"/>
      <c r="L852" s="120"/>
      <c r="M852" s="54"/>
    </row>
    <row r="853">
      <c r="G853" s="54"/>
      <c r="H853" s="54"/>
      <c r="I853" s="120"/>
      <c r="J853" s="54"/>
      <c r="K853" s="54"/>
      <c r="L853" s="120"/>
      <c r="M853" s="54"/>
    </row>
    <row r="854">
      <c r="G854" s="54"/>
      <c r="H854" s="54"/>
      <c r="I854" s="120"/>
      <c r="J854" s="54"/>
      <c r="K854" s="54"/>
      <c r="L854" s="120"/>
      <c r="M854" s="54"/>
    </row>
    <row r="855">
      <c r="G855" s="54"/>
      <c r="H855" s="54"/>
      <c r="I855" s="120"/>
      <c r="J855" s="54"/>
      <c r="K855" s="54"/>
      <c r="L855" s="120"/>
      <c r="M855" s="54"/>
    </row>
    <row r="856">
      <c r="G856" s="54"/>
      <c r="H856" s="54"/>
      <c r="I856" s="120"/>
      <c r="J856" s="54"/>
      <c r="K856" s="54"/>
      <c r="L856" s="120"/>
      <c r="M856" s="54"/>
    </row>
    <row r="857">
      <c r="G857" s="54"/>
      <c r="H857" s="54"/>
      <c r="I857" s="120"/>
      <c r="J857" s="54"/>
      <c r="K857" s="54"/>
      <c r="L857" s="120"/>
      <c r="M857" s="54"/>
    </row>
    <row r="858">
      <c r="G858" s="54"/>
      <c r="H858" s="54"/>
      <c r="I858" s="120"/>
      <c r="J858" s="54"/>
      <c r="K858" s="54"/>
      <c r="L858" s="120"/>
      <c r="M858" s="54"/>
    </row>
    <row r="859">
      <c r="G859" s="54"/>
      <c r="H859" s="54"/>
      <c r="I859" s="120"/>
      <c r="J859" s="54"/>
      <c r="K859" s="54"/>
      <c r="L859" s="120"/>
      <c r="M859" s="54"/>
    </row>
    <row r="860">
      <c r="G860" s="54"/>
      <c r="H860" s="54"/>
      <c r="I860" s="120"/>
      <c r="J860" s="54"/>
      <c r="K860" s="54"/>
      <c r="L860" s="120"/>
      <c r="M860" s="54"/>
    </row>
    <row r="861">
      <c r="G861" s="54"/>
      <c r="H861" s="54"/>
      <c r="I861" s="120"/>
      <c r="J861" s="54"/>
      <c r="K861" s="54"/>
      <c r="L861" s="120"/>
      <c r="M861" s="54"/>
    </row>
    <row r="862">
      <c r="G862" s="54"/>
      <c r="H862" s="54"/>
      <c r="I862" s="120"/>
      <c r="J862" s="54"/>
      <c r="K862" s="54"/>
      <c r="L862" s="120"/>
      <c r="M862" s="54"/>
    </row>
    <row r="863">
      <c r="G863" s="54"/>
      <c r="H863" s="54"/>
      <c r="I863" s="120"/>
      <c r="J863" s="54"/>
      <c r="K863" s="54"/>
      <c r="L863" s="120"/>
      <c r="M863" s="54"/>
    </row>
    <row r="864">
      <c r="G864" s="54"/>
      <c r="H864" s="54"/>
      <c r="I864" s="120"/>
      <c r="J864" s="54"/>
      <c r="K864" s="54"/>
      <c r="L864" s="120"/>
      <c r="M864" s="54"/>
    </row>
    <row r="865">
      <c r="G865" s="54"/>
      <c r="H865" s="54"/>
      <c r="I865" s="120"/>
      <c r="J865" s="54"/>
      <c r="K865" s="54"/>
      <c r="L865" s="120"/>
      <c r="M865" s="54"/>
    </row>
    <row r="866">
      <c r="G866" s="54"/>
      <c r="H866" s="54"/>
      <c r="I866" s="120"/>
      <c r="J866" s="54"/>
      <c r="K866" s="54"/>
      <c r="L866" s="120"/>
      <c r="M866" s="54"/>
    </row>
    <row r="867">
      <c r="G867" s="54"/>
      <c r="H867" s="54"/>
      <c r="I867" s="120"/>
      <c r="J867" s="54"/>
      <c r="K867" s="54"/>
      <c r="L867" s="120"/>
      <c r="M867" s="54"/>
    </row>
    <row r="868">
      <c r="G868" s="54"/>
      <c r="H868" s="54"/>
      <c r="I868" s="120"/>
      <c r="J868" s="54"/>
      <c r="K868" s="54"/>
      <c r="L868" s="120"/>
      <c r="M868" s="54"/>
    </row>
    <row r="869">
      <c r="G869" s="54"/>
      <c r="H869" s="54"/>
      <c r="I869" s="120"/>
      <c r="J869" s="54"/>
      <c r="K869" s="54"/>
      <c r="L869" s="120"/>
      <c r="M869" s="54"/>
    </row>
    <row r="870">
      <c r="G870" s="54"/>
      <c r="H870" s="54"/>
      <c r="I870" s="120"/>
      <c r="J870" s="54"/>
      <c r="K870" s="54"/>
      <c r="L870" s="120"/>
      <c r="M870" s="54"/>
    </row>
    <row r="871">
      <c r="G871" s="54"/>
      <c r="H871" s="54"/>
      <c r="I871" s="120"/>
      <c r="J871" s="54"/>
      <c r="K871" s="54"/>
      <c r="L871" s="120"/>
      <c r="M871" s="54"/>
    </row>
    <row r="872">
      <c r="G872" s="54"/>
      <c r="H872" s="54"/>
      <c r="I872" s="120"/>
      <c r="J872" s="54"/>
      <c r="K872" s="54"/>
      <c r="L872" s="120"/>
      <c r="M872" s="54"/>
    </row>
    <row r="873">
      <c r="G873" s="54"/>
      <c r="H873" s="54"/>
      <c r="I873" s="120"/>
      <c r="J873" s="54"/>
      <c r="K873" s="54"/>
      <c r="L873" s="120"/>
      <c r="M873" s="54"/>
    </row>
    <row r="874">
      <c r="G874" s="54"/>
      <c r="H874" s="54"/>
      <c r="I874" s="120"/>
      <c r="J874" s="54"/>
      <c r="K874" s="54"/>
      <c r="L874" s="120"/>
      <c r="M874" s="54"/>
    </row>
    <row r="875">
      <c r="G875" s="54"/>
      <c r="H875" s="54"/>
      <c r="I875" s="120"/>
      <c r="J875" s="54"/>
      <c r="K875" s="54"/>
      <c r="L875" s="120"/>
      <c r="M875" s="54"/>
    </row>
    <row r="876">
      <c r="G876" s="54"/>
      <c r="H876" s="54"/>
      <c r="I876" s="120"/>
      <c r="J876" s="54"/>
      <c r="K876" s="54"/>
      <c r="L876" s="120"/>
      <c r="M876" s="54"/>
    </row>
    <row r="877">
      <c r="G877" s="54"/>
      <c r="H877" s="54"/>
      <c r="I877" s="120"/>
      <c r="J877" s="54"/>
      <c r="K877" s="54"/>
      <c r="L877" s="120"/>
      <c r="M877" s="54"/>
    </row>
    <row r="878">
      <c r="G878" s="54"/>
      <c r="H878" s="54"/>
      <c r="I878" s="120"/>
      <c r="J878" s="54"/>
      <c r="K878" s="54"/>
      <c r="L878" s="120"/>
      <c r="M878" s="54"/>
    </row>
    <row r="879">
      <c r="G879" s="54"/>
      <c r="H879" s="54"/>
      <c r="I879" s="120"/>
      <c r="J879" s="54"/>
      <c r="K879" s="54"/>
      <c r="L879" s="120"/>
      <c r="M879" s="54"/>
    </row>
    <row r="880">
      <c r="G880" s="54"/>
      <c r="H880" s="54"/>
      <c r="I880" s="120"/>
      <c r="J880" s="54"/>
      <c r="K880" s="54"/>
      <c r="L880" s="120"/>
      <c r="M880" s="54"/>
    </row>
    <row r="881">
      <c r="G881" s="54"/>
      <c r="H881" s="54"/>
      <c r="I881" s="120"/>
      <c r="J881" s="54"/>
      <c r="K881" s="54"/>
      <c r="L881" s="120"/>
      <c r="M881" s="54"/>
    </row>
    <row r="882">
      <c r="G882" s="54"/>
      <c r="H882" s="54"/>
      <c r="I882" s="120"/>
      <c r="J882" s="54"/>
      <c r="K882" s="54"/>
      <c r="L882" s="120"/>
      <c r="M882" s="54"/>
    </row>
    <row r="883">
      <c r="G883" s="54"/>
      <c r="H883" s="54"/>
      <c r="I883" s="120"/>
      <c r="J883" s="54"/>
      <c r="K883" s="54"/>
      <c r="L883" s="120"/>
      <c r="M883" s="54"/>
    </row>
    <row r="884">
      <c r="G884" s="54"/>
      <c r="H884" s="54"/>
      <c r="I884" s="120"/>
      <c r="J884" s="54"/>
      <c r="K884" s="54"/>
      <c r="L884" s="120"/>
      <c r="M884" s="54"/>
    </row>
    <row r="885">
      <c r="G885" s="54"/>
      <c r="H885" s="54"/>
      <c r="I885" s="120"/>
      <c r="J885" s="54"/>
      <c r="K885" s="54"/>
      <c r="L885" s="120"/>
      <c r="M885" s="54"/>
    </row>
    <row r="886">
      <c r="G886" s="54"/>
      <c r="H886" s="54"/>
      <c r="I886" s="120"/>
      <c r="J886" s="54"/>
      <c r="K886" s="54"/>
      <c r="L886" s="120"/>
      <c r="M886" s="54"/>
    </row>
    <row r="887">
      <c r="G887" s="54"/>
      <c r="H887" s="54"/>
      <c r="I887" s="120"/>
      <c r="J887" s="54"/>
      <c r="K887" s="54"/>
      <c r="L887" s="120"/>
      <c r="M887" s="54"/>
    </row>
    <row r="888">
      <c r="G888" s="54"/>
      <c r="H888" s="54"/>
      <c r="I888" s="120"/>
      <c r="J888" s="54"/>
      <c r="K888" s="54"/>
      <c r="L888" s="120"/>
      <c r="M888" s="54"/>
    </row>
    <row r="889">
      <c r="G889" s="54"/>
      <c r="H889" s="54"/>
      <c r="I889" s="120"/>
      <c r="J889" s="54"/>
      <c r="K889" s="54"/>
      <c r="L889" s="120"/>
      <c r="M889" s="54"/>
    </row>
    <row r="890">
      <c r="G890" s="54"/>
      <c r="H890" s="54"/>
      <c r="I890" s="120"/>
      <c r="J890" s="54"/>
      <c r="K890" s="54"/>
      <c r="L890" s="120"/>
      <c r="M890" s="54"/>
    </row>
    <row r="891">
      <c r="G891" s="54"/>
      <c r="H891" s="54"/>
      <c r="I891" s="120"/>
      <c r="J891" s="54"/>
      <c r="K891" s="54"/>
      <c r="L891" s="120"/>
      <c r="M891" s="54"/>
    </row>
    <row r="892">
      <c r="G892" s="54"/>
      <c r="H892" s="54"/>
      <c r="I892" s="120"/>
      <c r="J892" s="54"/>
      <c r="K892" s="54"/>
      <c r="L892" s="120"/>
      <c r="M892" s="54"/>
    </row>
    <row r="893">
      <c r="G893" s="54"/>
      <c r="H893" s="54"/>
      <c r="I893" s="120"/>
      <c r="J893" s="54"/>
      <c r="K893" s="54"/>
      <c r="L893" s="120"/>
      <c r="M893" s="54"/>
    </row>
    <row r="894">
      <c r="G894" s="54"/>
      <c r="H894" s="54"/>
      <c r="I894" s="120"/>
      <c r="J894" s="54"/>
      <c r="K894" s="54"/>
      <c r="L894" s="120"/>
      <c r="M894" s="54"/>
    </row>
    <row r="895">
      <c r="G895" s="54"/>
      <c r="H895" s="54"/>
      <c r="I895" s="120"/>
      <c r="J895" s="54"/>
      <c r="K895" s="54"/>
      <c r="L895" s="120"/>
      <c r="M895" s="54"/>
    </row>
    <row r="896">
      <c r="G896" s="54"/>
      <c r="H896" s="54"/>
      <c r="I896" s="120"/>
      <c r="J896" s="54"/>
      <c r="K896" s="54"/>
      <c r="L896" s="120"/>
      <c r="M896" s="54"/>
    </row>
    <row r="897">
      <c r="G897" s="54"/>
      <c r="H897" s="54"/>
      <c r="I897" s="120"/>
      <c r="J897" s="54"/>
      <c r="K897" s="54"/>
      <c r="L897" s="120"/>
      <c r="M897" s="54"/>
    </row>
    <row r="898">
      <c r="G898" s="54"/>
      <c r="H898" s="54"/>
      <c r="I898" s="120"/>
      <c r="J898" s="54"/>
      <c r="K898" s="54"/>
      <c r="L898" s="120"/>
      <c r="M898" s="54"/>
    </row>
    <row r="899">
      <c r="G899" s="54"/>
      <c r="H899" s="54"/>
      <c r="I899" s="120"/>
      <c r="J899" s="54"/>
      <c r="K899" s="54"/>
      <c r="L899" s="120"/>
      <c r="M899" s="54"/>
    </row>
    <row r="900">
      <c r="G900" s="54"/>
      <c r="H900" s="54"/>
      <c r="I900" s="120"/>
      <c r="J900" s="54"/>
      <c r="K900" s="54"/>
      <c r="L900" s="120"/>
      <c r="M900" s="54"/>
    </row>
    <row r="901">
      <c r="G901" s="54"/>
      <c r="H901" s="54"/>
      <c r="I901" s="120"/>
      <c r="J901" s="54"/>
      <c r="K901" s="54"/>
      <c r="L901" s="120"/>
      <c r="M901" s="54"/>
    </row>
    <row r="902">
      <c r="G902" s="54"/>
      <c r="H902" s="54"/>
      <c r="I902" s="120"/>
      <c r="J902" s="54"/>
      <c r="K902" s="54"/>
      <c r="L902" s="120"/>
      <c r="M902" s="54"/>
    </row>
    <row r="903">
      <c r="G903" s="54"/>
      <c r="H903" s="54"/>
      <c r="I903" s="120"/>
      <c r="J903" s="54"/>
      <c r="K903" s="54"/>
      <c r="L903" s="120"/>
      <c r="M903" s="54"/>
    </row>
    <row r="904">
      <c r="G904" s="54"/>
      <c r="H904" s="54"/>
      <c r="I904" s="120"/>
      <c r="J904" s="54"/>
      <c r="K904" s="54"/>
      <c r="L904" s="120"/>
      <c r="M904" s="54"/>
    </row>
    <row r="905">
      <c r="G905" s="54"/>
      <c r="H905" s="54"/>
      <c r="I905" s="120"/>
      <c r="J905" s="54"/>
      <c r="K905" s="54"/>
      <c r="L905" s="120"/>
      <c r="M905" s="54"/>
    </row>
    <row r="906">
      <c r="G906" s="54"/>
      <c r="H906" s="54"/>
      <c r="I906" s="120"/>
      <c r="J906" s="54"/>
      <c r="K906" s="54"/>
      <c r="L906" s="120"/>
      <c r="M906" s="54"/>
    </row>
    <row r="907">
      <c r="G907" s="54"/>
      <c r="H907" s="54"/>
      <c r="I907" s="120"/>
      <c r="J907" s="54"/>
      <c r="K907" s="54"/>
      <c r="L907" s="120"/>
      <c r="M907" s="54"/>
    </row>
    <row r="908">
      <c r="G908" s="54"/>
      <c r="H908" s="54"/>
      <c r="I908" s="120"/>
      <c r="J908" s="54"/>
      <c r="K908" s="54"/>
      <c r="L908" s="120"/>
      <c r="M908" s="54"/>
    </row>
    <row r="909">
      <c r="G909" s="54"/>
      <c r="H909" s="54"/>
      <c r="I909" s="120"/>
      <c r="J909" s="54"/>
      <c r="K909" s="54"/>
      <c r="L909" s="120"/>
      <c r="M909" s="54"/>
    </row>
    <row r="910">
      <c r="G910" s="54"/>
      <c r="H910" s="54"/>
      <c r="I910" s="120"/>
      <c r="J910" s="54"/>
      <c r="K910" s="54"/>
      <c r="L910" s="120"/>
      <c r="M910" s="54"/>
    </row>
    <row r="911">
      <c r="G911" s="54"/>
      <c r="H911" s="54"/>
      <c r="I911" s="120"/>
      <c r="J911" s="54"/>
      <c r="K911" s="54"/>
      <c r="L911" s="120"/>
      <c r="M911" s="54"/>
    </row>
    <row r="912">
      <c r="G912" s="54"/>
      <c r="H912" s="54"/>
      <c r="I912" s="120"/>
      <c r="J912" s="54"/>
      <c r="K912" s="54"/>
      <c r="L912" s="120"/>
      <c r="M912" s="54"/>
    </row>
    <row r="913">
      <c r="G913" s="54"/>
      <c r="H913" s="54"/>
      <c r="I913" s="120"/>
      <c r="J913" s="54"/>
      <c r="K913" s="54"/>
      <c r="L913" s="120"/>
      <c r="M913" s="54"/>
    </row>
    <row r="914">
      <c r="G914" s="54"/>
      <c r="H914" s="54"/>
      <c r="I914" s="120"/>
      <c r="J914" s="54"/>
      <c r="K914" s="54"/>
      <c r="L914" s="120"/>
      <c r="M914" s="54"/>
    </row>
    <row r="915">
      <c r="G915" s="54"/>
      <c r="H915" s="54"/>
      <c r="I915" s="120"/>
      <c r="J915" s="54"/>
      <c r="K915" s="54"/>
      <c r="L915" s="120"/>
      <c r="M915" s="54"/>
    </row>
    <row r="916">
      <c r="G916" s="54"/>
      <c r="H916" s="54"/>
      <c r="I916" s="120"/>
      <c r="J916" s="54"/>
      <c r="K916" s="54"/>
      <c r="L916" s="120"/>
      <c r="M916" s="54"/>
    </row>
    <row r="917">
      <c r="G917" s="54"/>
      <c r="H917" s="54"/>
      <c r="I917" s="120"/>
      <c r="J917" s="54"/>
      <c r="K917" s="54"/>
      <c r="L917" s="120"/>
      <c r="M917" s="54"/>
    </row>
    <row r="918">
      <c r="G918" s="54"/>
      <c r="H918" s="54"/>
      <c r="I918" s="120"/>
      <c r="J918" s="54"/>
      <c r="K918" s="54"/>
      <c r="L918" s="120"/>
      <c r="M918" s="54"/>
    </row>
    <row r="919">
      <c r="G919" s="54"/>
      <c r="H919" s="54"/>
      <c r="I919" s="120"/>
      <c r="J919" s="54"/>
      <c r="K919" s="54"/>
      <c r="L919" s="120"/>
      <c r="M919" s="54"/>
    </row>
    <row r="920">
      <c r="G920" s="54"/>
      <c r="H920" s="54"/>
      <c r="I920" s="120"/>
      <c r="J920" s="54"/>
      <c r="K920" s="54"/>
      <c r="L920" s="120"/>
      <c r="M920" s="54"/>
    </row>
    <row r="921">
      <c r="G921" s="54"/>
      <c r="H921" s="54"/>
      <c r="I921" s="120"/>
      <c r="J921" s="54"/>
      <c r="K921" s="54"/>
      <c r="L921" s="120"/>
      <c r="M921" s="54"/>
    </row>
    <row r="922">
      <c r="G922" s="54"/>
      <c r="H922" s="54"/>
      <c r="I922" s="120"/>
      <c r="J922" s="54"/>
      <c r="K922" s="54"/>
      <c r="L922" s="120"/>
      <c r="M922" s="54"/>
    </row>
    <row r="923">
      <c r="G923" s="54"/>
      <c r="H923" s="54"/>
      <c r="I923" s="120"/>
      <c r="J923" s="54"/>
      <c r="K923" s="54"/>
      <c r="L923" s="120"/>
      <c r="M923" s="54"/>
    </row>
    <row r="924">
      <c r="G924" s="54"/>
      <c r="H924" s="54"/>
      <c r="I924" s="120"/>
      <c r="J924" s="54"/>
      <c r="K924" s="54"/>
      <c r="L924" s="120"/>
      <c r="M924" s="54"/>
    </row>
    <row r="925">
      <c r="G925" s="54"/>
      <c r="H925" s="54"/>
      <c r="I925" s="120"/>
      <c r="J925" s="54"/>
      <c r="K925" s="54"/>
      <c r="L925" s="120"/>
      <c r="M925" s="54"/>
    </row>
    <row r="926">
      <c r="G926" s="54"/>
      <c r="H926" s="54"/>
      <c r="I926" s="120"/>
      <c r="J926" s="54"/>
      <c r="K926" s="54"/>
      <c r="L926" s="120"/>
      <c r="M926" s="54"/>
    </row>
    <row r="927">
      <c r="G927" s="54"/>
      <c r="H927" s="54"/>
      <c r="I927" s="120"/>
      <c r="J927" s="54"/>
      <c r="K927" s="54"/>
      <c r="L927" s="120"/>
      <c r="M927" s="54"/>
    </row>
    <row r="928">
      <c r="G928" s="54"/>
      <c r="H928" s="54"/>
      <c r="I928" s="120"/>
      <c r="J928" s="54"/>
      <c r="K928" s="54"/>
      <c r="L928" s="120"/>
      <c r="M928" s="54"/>
    </row>
    <row r="929">
      <c r="G929" s="54"/>
      <c r="H929" s="54"/>
      <c r="I929" s="120"/>
      <c r="J929" s="54"/>
      <c r="K929" s="54"/>
      <c r="L929" s="120"/>
      <c r="M929" s="54"/>
    </row>
    <row r="930">
      <c r="G930" s="54"/>
      <c r="H930" s="54"/>
      <c r="I930" s="120"/>
      <c r="J930" s="54"/>
      <c r="K930" s="54"/>
      <c r="L930" s="120"/>
      <c r="M930" s="54"/>
    </row>
    <row r="931">
      <c r="G931" s="54"/>
      <c r="H931" s="54"/>
      <c r="I931" s="120"/>
      <c r="J931" s="54"/>
      <c r="K931" s="54"/>
      <c r="L931" s="120"/>
      <c r="M931" s="54"/>
    </row>
    <row r="932">
      <c r="G932" s="54"/>
      <c r="H932" s="54"/>
      <c r="I932" s="120"/>
      <c r="J932" s="54"/>
      <c r="K932" s="54"/>
      <c r="L932" s="120"/>
      <c r="M932" s="54"/>
    </row>
    <row r="933">
      <c r="G933" s="54"/>
      <c r="H933" s="54"/>
      <c r="I933" s="120"/>
      <c r="J933" s="54"/>
      <c r="K933" s="54"/>
      <c r="L933" s="120"/>
      <c r="M933" s="54"/>
    </row>
    <row r="934">
      <c r="G934" s="54"/>
      <c r="H934" s="54"/>
      <c r="I934" s="120"/>
      <c r="J934" s="54"/>
      <c r="K934" s="54"/>
      <c r="L934" s="120"/>
      <c r="M934" s="54"/>
    </row>
    <row r="935">
      <c r="G935" s="54"/>
      <c r="H935" s="54"/>
      <c r="I935" s="120"/>
      <c r="J935" s="54"/>
      <c r="K935" s="54"/>
      <c r="L935" s="120"/>
      <c r="M935" s="54"/>
    </row>
    <row r="936">
      <c r="G936" s="54"/>
      <c r="H936" s="54"/>
      <c r="I936" s="120"/>
      <c r="J936" s="54"/>
      <c r="K936" s="54"/>
      <c r="L936" s="120"/>
      <c r="M936" s="54"/>
    </row>
    <row r="937">
      <c r="G937" s="54"/>
      <c r="H937" s="54"/>
      <c r="I937" s="120"/>
      <c r="J937" s="54"/>
      <c r="K937" s="54"/>
      <c r="L937" s="120"/>
      <c r="M937" s="54"/>
    </row>
    <row r="938">
      <c r="G938" s="54"/>
      <c r="H938" s="54"/>
      <c r="I938" s="120"/>
      <c r="J938" s="54"/>
      <c r="K938" s="54"/>
      <c r="L938" s="120"/>
      <c r="M938" s="54"/>
    </row>
    <row r="939">
      <c r="G939" s="54"/>
      <c r="H939" s="54"/>
      <c r="I939" s="120"/>
      <c r="J939" s="54"/>
      <c r="K939" s="54"/>
      <c r="L939" s="120"/>
      <c r="M939" s="54"/>
    </row>
    <row r="940">
      <c r="G940" s="54"/>
      <c r="H940" s="54"/>
      <c r="I940" s="120"/>
      <c r="J940" s="54"/>
      <c r="K940" s="54"/>
      <c r="L940" s="120"/>
      <c r="M940" s="54"/>
    </row>
    <row r="941">
      <c r="G941" s="54"/>
      <c r="H941" s="54"/>
      <c r="I941" s="120"/>
      <c r="J941" s="54"/>
      <c r="K941" s="54"/>
      <c r="L941" s="120"/>
      <c r="M941" s="54"/>
    </row>
    <row r="942">
      <c r="G942" s="54"/>
      <c r="H942" s="54"/>
      <c r="I942" s="120"/>
      <c r="J942" s="54"/>
      <c r="K942" s="54"/>
      <c r="L942" s="120"/>
      <c r="M942" s="54"/>
    </row>
    <row r="943">
      <c r="G943" s="54"/>
      <c r="H943" s="54"/>
      <c r="I943" s="120"/>
      <c r="J943" s="54"/>
      <c r="K943" s="54"/>
      <c r="L943" s="120"/>
      <c r="M943" s="54"/>
    </row>
    <row r="944">
      <c r="G944" s="54"/>
      <c r="H944" s="54"/>
      <c r="I944" s="120"/>
      <c r="J944" s="54"/>
      <c r="K944" s="54"/>
      <c r="L944" s="120"/>
      <c r="M944" s="54"/>
    </row>
    <row r="945">
      <c r="G945" s="54"/>
      <c r="H945" s="54"/>
      <c r="I945" s="120"/>
      <c r="J945" s="54"/>
      <c r="K945" s="54"/>
      <c r="L945" s="120"/>
      <c r="M945" s="54"/>
    </row>
    <row r="946">
      <c r="G946" s="54"/>
      <c r="H946" s="54"/>
      <c r="I946" s="120"/>
      <c r="J946" s="54"/>
      <c r="K946" s="54"/>
      <c r="L946" s="120"/>
      <c r="M946" s="54"/>
    </row>
    <row r="947">
      <c r="G947" s="54"/>
      <c r="H947" s="54"/>
      <c r="I947" s="120"/>
      <c r="J947" s="54"/>
      <c r="K947" s="54"/>
      <c r="L947" s="120"/>
      <c r="M947" s="54"/>
    </row>
    <row r="948">
      <c r="G948" s="54"/>
      <c r="H948" s="54"/>
      <c r="I948" s="120"/>
      <c r="J948" s="54"/>
      <c r="K948" s="54"/>
      <c r="L948" s="120"/>
      <c r="M948" s="54"/>
    </row>
    <row r="949">
      <c r="G949" s="54"/>
      <c r="H949" s="54"/>
      <c r="I949" s="120"/>
      <c r="J949" s="54"/>
      <c r="K949" s="54"/>
      <c r="L949" s="120"/>
      <c r="M949" s="54"/>
    </row>
    <row r="950">
      <c r="G950" s="54"/>
      <c r="H950" s="54"/>
      <c r="I950" s="120"/>
      <c r="J950" s="54"/>
      <c r="K950" s="54"/>
      <c r="L950" s="120"/>
      <c r="M950" s="54"/>
    </row>
    <row r="951">
      <c r="G951" s="54"/>
      <c r="H951" s="54"/>
      <c r="I951" s="120"/>
      <c r="J951" s="54"/>
      <c r="K951" s="54"/>
      <c r="L951" s="120"/>
      <c r="M951" s="54"/>
    </row>
    <row r="952">
      <c r="G952" s="54"/>
      <c r="H952" s="54"/>
      <c r="I952" s="120"/>
      <c r="J952" s="54"/>
      <c r="K952" s="54"/>
      <c r="L952" s="120"/>
      <c r="M952" s="54"/>
    </row>
    <row r="953">
      <c r="G953" s="54"/>
      <c r="H953" s="54"/>
      <c r="I953" s="120"/>
      <c r="J953" s="54"/>
      <c r="K953" s="54"/>
      <c r="L953" s="120"/>
      <c r="M953" s="54"/>
    </row>
    <row r="954">
      <c r="G954" s="54"/>
      <c r="H954" s="54"/>
      <c r="I954" s="120"/>
      <c r="J954" s="54"/>
      <c r="K954" s="54"/>
      <c r="L954" s="120"/>
      <c r="M954" s="54"/>
    </row>
    <row r="955">
      <c r="G955" s="54"/>
      <c r="H955" s="54"/>
      <c r="I955" s="120"/>
      <c r="J955" s="54"/>
      <c r="K955" s="54"/>
      <c r="L955" s="120"/>
      <c r="M955" s="54"/>
    </row>
    <row r="956">
      <c r="G956" s="54"/>
      <c r="H956" s="54"/>
      <c r="I956" s="120"/>
      <c r="J956" s="54"/>
      <c r="K956" s="54"/>
      <c r="L956" s="120"/>
      <c r="M956" s="54"/>
    </row>
    <row r="957">
      <c r="G957" s="54"/>
      <c r="H957" s="54"/>
      <c r="I957" s="120"/>
      <c r="J957" s="54"/>
      <c r="K957" s="54"/>
      <c r="L957" s="120"/>
      <c r="M957" s="54"/>
    </row>
    <row r="958">
      <c r="G958" s="54"/>
      <c r="H958" s="54"/>
      <c r="I958" s="120"/>
      <c r="J958" s="54"/>
      <c r="K958" s="54"/>
      <c r="L958" s="120"/>
      <c r="M958" s="54"/>
    </row>
    <row r="959">
      <c r="G959" s="54"/>
      <c r="H959" s="54"/>
      <c r="I959" s="120"/>
      <c r="J959" s="54"/>
      <c r="K959" s="54"/>
      <c r="L959" s="120"/>
      <c r="M959" s="54"/>
    </row>
    <row r="960">
      <c r="G960" s="54"/>
      <c r="H960" s="54"/>
      <c r="I960" s="120"/>
      <c r="J960" s="54"/>
      <c r="K960" s="54"/>
      <c r="L960" s="120"/>
      <c r="M960" s="54"/>
    </row>
    <row r="961">
      <c r="G961" s="54"/>
      <c r="H961" s="54"/>
      <c r="I961" s="120"/>
      <c r="J961" s="54"/>
      <c r="K961" s="54"/>
      <c r="L961" s="120"/>
      <c r="M961" s="54"/>
    </row>
    <row r="962">
      <c r="G962" s="54"/>
      <c r="H962" s="54"/>
      <c r="I962" s="120"/>
      <c r="J962" s="54"/>
      <c r="K962" s="54"/>
      <c r="L962" s="120"/>
      <c r="M962" s="54"/>
    </row>
    <row r="963">
      <c r="G963" s="54"/>
      <c r="H963" s="54"/>
      <c r="I963" s="120"/>
      <c r="J963" s="54"/>
      <c r="K963" s="54"/>
      <c r="L963" s="120"/>
      <c r="M963" s="54"/>
    </row>
    <row r="964">
      <c r="G964" s="54"/>
      <c r="H964" s="54"/>
      <c r="I964" s="120"/>
      <c r="J964" s="54"/>
      <c r="K964" s="54"/>
      <c r="L964" s="120"/>
      <c r="M964" s="54"/>
    </row>
    <row r="965">
      <c r="G965" s="54"/>
      <c r="H965" s="54"/>
      <c r="I965" s="120"/>
      <c r="J965" s="54"/>
      <c r="K965" s="54"/>
      <c r="L965" s="120"/>
      <c r="M965" s="54"/>
    </row>
    <row r="966">
      <c r="G966" s="54"/>
      <c r="H966" s="54"/>
      <c r="I966" s="120"/>
      <c r="J966" s="54"/>
      <c r="K966" s="54"/>
      <c r="L966" s="120"/>
      <c r="M966" s="54"/>
    </row>
    <row r="967">
      <c r="G967" s="54"/>
      <c r="H967" s="54"/>
      <c r="I967" s="120"/>
      <c r="J967" s="54"/>
      <c r="K967" s="54"/>
      <c r="L967" s="120"/>
      <c r="M967" s="54"/>
    </row>
    <row r="968">
      <c r="G968" s="54"/>
      <c r="H968" s="54"/>
      <c r="I968" s="120"/>
      <c r="J968" s="54"/>
      <c r="K968" s="54"/>
      <c r="L968" s="120"/>
      <c r="M968" s="54"/>
    </row>
    <row r="969">
      <c r="G969" s="54"/>
      <c r="H969" s="54"/>
      <c r="I969" s="120"/>
      <c r="J969" s="54"/>
      <c r="K969" s="54"/>
      <c r="L969" s="120"/>
      <c r="M969" s="54"/>
    </row>
    <row r="970">
      <c r="G970" s="54"/>
      <c r="H970" s="54"/>
      <c r="I970" s="120"/>
      <c r="J970" s="54"/>
      <c r="K970" s="54"/>
      <c r="L970" s="120"/>
      <c r="M970" s="54"/>
    </row>
    <row r="971">
      <c r="G971" s="54"/>
      <c r="H971" s="54"/>
      <c r="I971" s="120"/>
      <c r="J971" s="54"/>
      <c r="K971" s="54"/>
      <c r="L971" s="120"/>
      <c r="M971" s="54"/>
    </row>
    <row r="972">
      <c r="G972" s="54"/>
      <c r="H972" s="54"/>
      <c r="I972" s="120"/>
      <c r="J972" s="54"/>
      <c r="K972" s="54"/>
      <c r="L972" s="120"/>
      <c r="M972" s="54"/>
    </row>
    <row r="973">
      <c r="G973" s="54"/>
      <c r="H973" s="54"/>
      <c r="I973" s="120"/>
      <c r="J973" s="54"/>
      <c r="K973" s="54"/>
      <c r="L973" s="120"/>
      <c r="M973" s="54"/>
    </row>
    <row r="974">
      <c r="G974" s="54"/>
      <c r="H974" s="54"/>
      <c r="I974" s="120"/>
      <c r="J974" s="54"/>
      <c r="K974" s="54"/>
      <c r="L974" s="120"/>
      <c r="M974" s="54"/>
    </row>
    <row r="975">
      <c r="G975" s="54"/>
      <c r="H975" s="54"/>
      <c r="I975" s="120"/>
      <c r="J975" s="54"/>
      <c r="K975" s="54"/>
      <c r="L975" s="120"/>
      <c r="M975" s="54"/>
    </row>
    <row r="976">
      <c r="G976" s="54"/>
      <c r="H976" s="54"/>
      <c r="I976" s="120"/>
      <c r="J976" s="54"/>
      <c r="K976" s="54"/>
      <c r="L976" s="120"/>
      <c r="M976" s="54"/>
    </row>
    <row r="977">
      <c r="G977" s="54"/>
      <c r="H977" s="54"/>
      <c r="I977" s="120"/>
      <c r="J977" s="54"/>
      <c r="K977" s="54"/>
      <c r="L977" s="120"/>
      <c r="M977" s="54"/>
    </row>
    <row r="978">
      <c r="G978" s="54"/>
      <c r="H978" s="54"/>
      <c r="I978" s="120"/>
      <c r="J978" s="54"/>
      <c r="K978" s="54"/>
      <c r="L978" s="120"/>
      <c r="M978" s="54"/>
    </row>
    <row r="979">
      <c r="G979" s="54"/>
      <c r="H979" s="54"/>
      <c r="I979" s="120"/>
      <c r="J979" s="54"/>
      <c r="K979" s="54"/>
      <c r="L979" s="120"/>
      <c r="M979" s="54"/>
    </row>
    <row r="980">
      <c r="G980" s="54"/>
      <c r="H980" s="54"/>
      <c r="I980" s="120"/>
      <c r="J980" s="54"/>
      <c r="K980" s="54"/>
      <c r="L980" s="120"/>
      <c r="M980" s="54"/>
    </row>
    <row r="981">
      <c r="G981" s="54"/>
      <c r="H981" s="54"/>
      <c r="I981" s="120"/>
      <c r="J981" s="54"/>
      <c r="K981" s="54"/>
      <c r="L981" s="120"/>
      <c r="M981" s="54"/>
    </row>
    <row r="982">
      <c r="G982" s="54"/>
      <c r="H982" s="54"/>
      <c r="I982" s="120"/>
      <c r="J982" s="54"/>
      <c r="K982" s="54"/>
      <c r="L982" s="120"/>
      <c r="M982" s="54"/>
    </row>
    <row r="983">
      <c r="G983" s="54"/>
      <c r="H983" s="54"/>
      <c r="I983" s="120"/>
      <c r="J983" s="54"/>
      <c r="K983" s="54"/>
      <c r="L983" s="120"/>
      <c r="M983" s="54"/>
    </row>
    <row r="984">
      <c r="G984" s="54"/>
      <c r="H984" s="54"/>
      <c r="I984" s="120"/>
      <c r="J984" s="54"/>
      <c r="K984" s="54"/>
      <c r="L984" s="120"/>
      <c r="M984" s="54"/>
    </row>
    <row r="985">
      <c r="G985" s="54"/>
      <c r="H985" s="54"/>
      <c r="I985" s="120"/>
      <c r="J985" s="54"/>
      <c r="K985" s="54"/>
      <c r="L985" s="120"/>
      <c r="M985" s="54"/>
    </row>
    <row r="986">
      <c r="G986" s="54"/>
      <c r="H986" s="54"/>
      <c r="I986" s="120"/>
      <c r="J986" s="54"/>
      <c r="K986" s="54"/>
      <c r="L986" s="120"/>
      <c r="M986" s="54"/>
    </row>
    <row r="987">
      <c r="G987" s="54"/>
      <c r="H987" s="54"/>
      <c r="I987" s="120"/>
      <c r="J987" s="54"/>
      <c r="K987" s="54"/>
      <c r="L987" s="120"/>
      <c r="M987" s="54"/>
    </row>
    <row r="988">
      <c r="G988" s="54"/>
      <c r="H988" s="54"/>
      <c r="I988" s="120"/>
      <c r="J988" s="54"/>
      <c r="K988" s="54"/>
      <c r="L988" s="120"/>
      <c r="M988" s="54"/>
    </row>
    <row r="989">
      <c r="G989" s="54"/>
      <c r="H989" s="54"/>
      <c r="I989" s="120"/>
      <c r="J989" s="54"/>
      <c r="K989" s="54"/>
      <c r="L989" s="120"/>
      <c r="M989" s="54"/>
    </row>
    <row r="990">
      <c r="G990" s="54"/>
      <c r="H990" s="54"/>
      <c r="I990" s="120"/>
      <c r="J990" s="54"/>
      <c r="K990" s="54"/>
      <c r="L990" s="120"/>
      <c r="M990" s="54"/>
    </row>
    <row r="991">
      <c r="G991" s="54"/>
      <c r="H991" s="54"/>
      <c r="I991" s="120"/>
      <c r="J991" s="54"/>
      <c r="K991" s="54"/>
      <c r="L991" s="120"/>
      <c r="M991" s="54"/>
    </row>
    <row r="992">
      <c r="G992" s="54"/>
      <c r="H992" s="54"/>
      <c r="I992" s="120"/>
      <c r="J992" s="54"/>
      <c r="K992" s="54"/>
      <c r="L992" s="120"/>
      <c r="M992" s="54"/>
    </row>
    <row r="993">
      <c r="G993" s="54"/>
      <c r="H993" s="54"/>
      <c r="I993" s="120"/>
      <c r="J993" s="54"/>
      <c r="K993" s="54"/>
      <c r="L993" s="120"/>
      <c r="M993" s="54"/>
    </row>
    <row r="994">
      <c r="G994" s="54"/>
      <c r="H994" s="54"/>
      <c r="I994" s="120"/>
      <c r="J994" s="54"/>
      <c r="K994" s="54"/>
      <c r="L994" s="120"/>
      <c r="M994" s="54"/>
    </row>
    <row r="995">
      <c r="G995" s="54"/>
      <c r="H995" s="54"/>
      <c r="I995" s="120"/>
      <c r="J995" s="54"/>
      <c r="K995" s="54"/>
      <c r="L995" s="120"/>
      <c r="M995" s="54"/>
    </row>
    <row r="996">
      <c r="G996" s="54"/>
      <c r="H996" s="54"/>
      <c r="I996" s="120"/>
      <c r="J996" s="54"/>
      <c r="K996" s="54"/>
      <c r="L996" s="120"/>
      <c r="M996" s="54"/>
    </row>
    <row r="997">
      <c r="G997" s="54"/>
      <c r="H997" s="54"/>
      <c r="I997" s="120"/>
      <c r="J997" s="54"/>
      <c r="K997" s="54"/>
      <c r="L997" s="120"/>
      <c r="M997" s="54"/>
    </row>
    <row r="998">
      <c r="G998" s="54"/>
      <c r="H998" s="54"/>
      <c r="I998" s="120"/>
      <c r="J998" s="54"/>
      <c r="K998" s="54"/>
      <c r="L998" s="120"/>
      <c r="M998" s="54"/>
    </row>
    <row r="999">
      <c r="G999" s="54"/>
      <c r="H999" s="54"/>
      <c r="I999" s="120"/>
      <c r="J999" s="54"/>
      <c r="K999" s="54"/>
      <c r="L999" s="120"/>
      <c r="M999" s="54"/>
    </row>
    <row r="1000">
      <c r="G1000" s="54"/>
      <c r="H1000" s="54"/>
      <c r="I1000" s="120"/>
      <c r="J1000" s="54"/>
      <c r="K1000" s="54"/>
      <c r="L1000" s="120"/>
      <c r="M1000" s="54"/>
    </row>
    <row r="1001">
      <c r="G1001" s="54"/>
      <c r="H1001" s="54"/>
      <c r="I1001" s="120"/>
      <c r="J1001" s="54"/>
      <c r="K1001" s="54"/>
      <c r="L1001" s="120"/>
      <c r="M1001" s="54"/>
    </row>
    <row r="1002">
      <c r="G1002" s="54"/>
      <c r="H1002" s="54"/>
      <c r="I1002" s="120"/>
      <c r="J1002" s="54"/>
      <c r="K1002" s="54"/>
      <c r="L1002" s="120"/>
      <c r="M1002" s="54"/>
    </row>
    <row r="1003">
      <c r="G1003" s="54"/>
      <c r="H1003" s="54"/>
      <c r="I1003" s="120"/>
      <c r="J1003" s="54"/>
      <c r="K1003" s="54"/>
      <c r="L1003" s="120"/>
      <c r="M1003" s="54"/>
    </row>
    <row r="1004">
      <c r="G1004" s="54"/>
      <c r="H1004" s="54"/>
      <c r="I1004" s="120"/>
      <c r="J1004" s="54"/>
      <c r="K1004" s="54"/>
      <c r="L1004" s="120"/>
      <c r="M1004" s="54"/>
    </row>
    <row r="1005">
      <c r="G1005" s="54"/>
      <c r="H1005" s="54"/>
      <c r="I1005" s="120"/>
      <c r="J1005" s="54"/>
      <c r="K1005" s="54"/>
      <c r="L1005" s="120"/>
      <c r="M1005" s="54"/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 t="s">
        <v>14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127">
        <v>45187.0</v>
      </c>
      <c r="B2" s="9" t="s">
        <v>150</v>
      </c>
      <c r="C2" s="105" t="s">
        <v>226</v>
      </c>
      <c r="D2" s="68" t="s">
        <v>107</v>
      </c>
      <c r="E2" s="68" t="s">
        <v>227</v>
      </c>
      <c r="F2" s="101" t="s">
        <v>34</v>
      </c>
      <c r="G2" s="69">
        <v>1500.0</v>
      </c>
      <c r="H2" s="98">
        <v>147.96</v>
      </c>
      <c r="I2" s="70" t="s">
        <v>75</v>
      </c>
      <c r="J2" s="98">
        <v>100.0</v>
      </c>
      <c r="K2" s="69">
        <v>500.0</v>
      </c>
      <c r="L2" s="70" t="s">
        <v>36</v>
      </c>
      <c r="M2" s="69">
        <v>50.0</v>
      </c>
      <c r="N2" s="69"/>
      <c r="O2" s="11">
        <v>500.0</v>
      </c>
      <c r="P2" s="106" t="s">
        <v>37</v>
      </c>
      <c r="Q2" s="107" t="s">
        <v>38</v>
      </c>
      <c r="R2" s="11"/>
      <c r="S2" s="11"/>
      <c r="T2" s="103"/>
      <c r="U2" s="103"/>
      <c r="V2" s="74" t="s">
        <v>53</v>
      </c>
      <c r="W2" s="75">
        <v>223.0</v>
      </c>
      <c r="X2" s="75">
        <v>200.0</v>
      </c>
      <c r="Y2" s="98"/>
      <c r="Z2" s="54"/>
      <c r="AA2" s="98"/>
      <c r="AB2" s="11">
        <f t="shared" ref="AB2:AB11" si="1">SUM(G2:AA2)</f>
        <v>3220.96</v>
      </c>
      <c r="AC2" s="69" t="s">
        <v>228</v>
      </c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82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11">
        <f t="shared" si="1"/>
        <v>0</v>
      </c>
      <c r="AC3" s="87"/>
    </row>
    <row r="4">
      <c r="A4" s="123">
        <v>45188.0</v>
      </c>
      <c r="B4" s="9" t="s">
        <v>150</v>
      </c>
      <c r="C4" s="27"/>
      <c r="D4" s="27" t="s">
        <v>32</v>
      </c>
      <c r="E4" s="9" t="s">
        <v>229</v>
      </c>
      <c r="F4" s="9" t="s">
        <v>34</v>
      </c>
      <c r="G4" s="69">
        <v>1400.0</v>
      </c>
      <c r="H4" s="69">
        <v>207.97</v>
      </c>
      <c r="I4" s="70" t="s">
        <v>75</v>
      </c>
      <c r="J4" s="98">
        <v>100.0</v>
      </c>
      <c r="K4" s="69">
        <v>500.0</v>
      </c>
      <c r="L4" s="69" t="s">
        <v>36</v>
      </c>
      <c r="M4" s="69">
        <v>50.0</v>
      </c>
      <c r="O4" s="11">
        <v>500.0</v>
      </c>
      <c r="P4" s="106" t="s">
        <v>37</v>
      </c>
      <c r="Q4" s="107" t="s">
        <v>142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11">
        <f t="shared" si="1"/>
        <v>2957.97</v>
      </c>
      <c r="AC4" s="12"/>
    </row>
    <row r="5" ht="18.0" customHeight="1">
      <c r="A5" s="76" t="s">
        <v>110</v>
      </c>
      <c r="B5" s="87"/>
      <c r="C5" s="87"/>
      <c r="D5" s="87"/>
      <c r="E5" s="87"/>
      <c r="F5" s="91"/>
      <c r="G5" s="92"/>
      <c r="H5" s="93"/>
      <c r="I5" s="94"/>
      <c r="J5" s="92"/>
      <c r="K5" s="92"/>
      <c r="L5" s="93"/>
      <c r="M5" s="99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11">
        <f t="shared" si="1"/>
        <v>0</v>
      </c>
      <c r="AC5" s="87"/>
    </row>
    <row r="6">
      <c r="A6" s="123">
        <v>45189.0</v>
      </c>
      <c r="B6" s="9" t="s">
        <v>230</v>
      </c>
      <c r="C6" s="27"/>
      <c r="D6" s="27" t="s">
        <v>62</v>
      </c>
      <c r="E6" s="9" t="s">
        <v>231</v>
      </c>
      <c r="F6" s="165" t="s">
        <v>34</v>
      </c>
      <c r="G6" s="69">
        <v>1700.0</v>
      </c>
      <c r="H6" s="69">
        <v>97.96</v>
      </c>
      <c r="I6" s="70" t="s">
        <v>36</v>
      </c>
      <c r="J6" s="71">
        <v>100.0</v>
      </c>
      <c r="K6" s="69">
        <v>500.0</v>
      </c>
      <c r="L6" s="69" t="s">
        <v>36</v>
      </c>
      <c r="M6" s="69">
        <v>50.0</v>
      </c>
      <c r="O6" s="33">
        <v>500.0</v>
      </c>
      <c r="P6" s="88" t="s">
        <v>37</v>
      </c>
      <c r="Q6" s="89" t="s">
        <v>38</v>
      </c>
      <c r="R6" s="10"/>
      <c r="S6" s="10"/>
      <c r="T6" s="18"/>
      <c r="U6" s="18"/>
      <c r="V6" s="74" t="s">
        <v>53</v>
      </c>
      <c r="W6" s="19"/>
      <c r="X6" s="75">
        <v>200.0</v>
      </c>
      <c r="Y6" s="19"/>
      <c r="Z6" s="19"/>
      <c r="AA6" s="75"/>
      <c r="AB6" s="11">
        <f t="shared" si="1"/>
        <v>3147.96</v>
      </c>
      <c r="AC6" s="12"/>
    </row>
    <row r="7" ht="18.0" customHeight="1">
      <c r="A7" s="90" t="s">
        <v>110</v>
      </c>
      <c r="B7" s="87"/>
      <c r="C7" s="87"/>
      <c r="D7" s="87"/>
      <c r="E7" s="87"/>
      <c r="F7" s="91"/>
      <c r="G7" s="92"/>
      <c r="H7" s="93"/>
      <c r="I7" s="94"/>
      <c r="J7" s="92"/>
      <c r="K7" s="92"/>
      <c r="L7" s="93"/>
      <c r="M7" s="99"/>
      <c r="N7" s="92"/>
      <c r="O7" s="92"/>
      <c r="P7" s="94"/>
      <c r="Q7" s="95"/>
      <c r="R7" s="92"/>
      <c r="S7" s="92"/>
      <c r="T7" s="86"/>
      <c r="U7" s="86"/>
      <c r="V7" s="86"/>
      <c r="W7" s="81"/>
      <c r="X7" s="81"/>
      <c r="Y7" s="81"/>
      <c r="Z7" s="81"/>
      <c r="AA7" s="81"/>
      <c r="AB7" s="11">
        <f t="shared" si="1"/>
        <v>0</v>
      </c>
      <c r="AC7" s="87"/>
    </row>
    <row r="8">
      <c r="A8" s="127">
        <v>45190.0</v>
      </c>
      <c r="B8" s="9" t="s">
        <v>129</v>
      </c>
      <c r="D8" s="68" t="s">
        <v>62</v>
      </c>
      <c r="E8" s="68" t="s">
        <v>232</v>
      </c>
      <c r="F8" s="165" t="s">
        <v>34</v>
      </c>
      <c r="G8" s="69">
        <v>1700.0</v>
      </c>
      <c r="H8" s="69">
        <v>127.97</v>
      </c>
      <c r="I8" s="70" t="s">
        <v>36</v>
      </c>
      <c r="J8" s="97">
        <v>100.0</v>
      </c>
      <c r="K8" s="69">
        <v>500.0</v>
      </c>
      <c r="L8" s="69" t="s">
        <v>36</v>
      </c>
      <c r="M8" s="69">
        <v>50.0</v>
      </c>
      <c r="N8" s="13"/>
      <c r="O8" s="33">
        <v>500.0</v>
      </c>
      <c r="P8" s="88" t="s">
        <v>37</v>
      </c>
      <c r="Q8" s="49" t="s">
        <v>38</v>
      </c>
      <c r="R8" s="10"/>
      <c r="S8" s="10"/>
      <c r="T8" s="18"/>
      <c r="U8" s="18"/>
      <c r="V8" s="74" t="s">
        <v>53</v>
      </c>
      <c r="W8" s="75"/>
      <c r="X8" s="75">
        <v>200.0</v>
      </c>
      <c r="Y8" s="98"/>
      <c r="Z8" s="54"/>
      <c r="AA8" s="98"/>
      <c r="AB8" s="11">
        <f t="shared" si="1"/>
        <v>3177.97</v>
      </c>
    </row>
    <row r="9">
      <c r="A9" s="90" t="s">
        <v>110</v>
      </c>
      <c r="B9" s="87"/>
      <c r="C9" s="87"/>
      <c r="D9" s="87"/>
      <c r="E9" s="87"/>
      <c r="F9" s="91"/>
      <c r="G9" s="92"/>
      <c r="H9" s="93"/>
      <c r="I9" s="94"/>
      <c r="J9" s="92"/>
      <c r="K9" s="92"/>
      <c r="L9" s="93"/>
      <c r="M9" s="92"/>
      <c r="N9" s="92"/>
      <c r="O9" s="92"/>
      <c r="P9" s="94"/>
      <c r="Q9" s="95"/>
      <c r="R9" s="92"/>
      <c r="S9" s="92"/>
      <c r="T9" s="86"/>
      <c r="U9" s="86"/>
      <c r="V9" s="86"/>
      <c r="W9" s="81"/>
      <c r="X9" s="81"/>
      <c r="Y9" s="81"/>
      <c r="Z9" s="81"/>
      <c r="AA9" s="81"/>
      <c r="AB9" s="11">
        <f t="shared" si="1"/>
        <v>0</v>
      </c>
      <c r="AC9" s="87"/>
    </row>
    <row r="10">
      <c r="A10" s="127">
        <v>45191.0</v>
      </c>
      <c r="B10" s="9" t="s">
        <v>157</v>
      </c>
      <c r="D10" s="68" t="s">
        <v>32</v>
      </c>
      <c r="E10" s="68" t="s">
        <v>233</v>
      </c>
      <c r="F10" s="165" t="s">
        <v>34</v>
      </c>
      <c r="G10" s="69">
        <v>1700.0</v>
      </c>
      <c r="H10" s="69">
        <v>223.97</v>
      </c>
      <c r="I10" s="103" t="s">
        <v>35</v>
      </c>
      <c r="J10" s="71">
        <v>100.0</v>
      </c>
      <c r="K10" s="98">
        <v>500.0</v>
      </c>
      <c r="L10" s="69" t="s">
        <v>36</v>
      </c>
      <c r="M10" s="69">
        <v>50.0</v>
      </c>
      <c r="N10" s="98"/>
      <c r="O10" s="33">
        <v>500.0</v>
      </c>
      <c r="P10" s="103" t="s">
        <v>37</v>
      </c>
      <c r="Q10" s="104" t="s">
        <v>38</v>
      </c>
      <c r="R10" s="98"/>
      <c r="S10" s="98"/>
      <c r="T10" s="103"/>
      <c r="U10" s="103"/>
      <c r="V10" s="74" t="s">
        <v>53</v>
      </c>
      <c r="W10" s="98"/>
      <c r="X10" s="75">
        <v>200.0</v>
      </c>
      <c r="Y10" s="98"/>
      <c r="Z10" s="54"/>
      <c r="AA10" s="98"/>
      <c r="AB10" s="11">
        <f t="shared" si="1"/>
        <v>3273.97</v>
      </c>
    </row>
    <row r="11">
      <c r="A11" s="90" t="s">
        <v>110</v>
      </c>
      <c r="B11" s="87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11">
        <f t="shared" si="1"/>
        <v>0</v>
      </c>
      <c r="AC11" s="87"/>
    </row>
    <row r="12">
      <c r="A12" s="166"/>
      <c r="B12" s="9"/>
      <c r="C12" s="9"/>
      <c r="D12" s="9"/>
      <c r="E12" s="9"/>
      <c r="F12" s="101"/>
      <c r="G12" s="11"/>
      <c r="H12" s="69"/>
      <c r="I12" s="70"/>
      <c r="J12" s="11"/>
      <c r="K12" s="11"/>
      <c r="L12" s="69"/>
      <c r="M12" s="11"/>
      <c r="N12" s="10"/>
      <c r="O12" s="11"/>
      <c r="P12" s="70"/>
      <c r="Q12" s="106"/>
      <c r="R12" s="10"/>
      <c r="S12" s="10"/>
      <c r="T12" s="74"/>
      <c r="U12" s="74"/>
      <c r="V12" s="74"/>
      <c r="W12" s="75"/>
      <c r="X12" s="75"/>
      <c r="Y12" s="75"/>
      <c r="Z12" s="75"/>
      <c r="AA12" s="75"/>
      <c r="AB12" s="11"/>
      <c r="AC12" s="12"/>
    </row>
    <row r="13">
      <c r="A13" s="167"/>
      <c r="B13" s="12"/>
      <c r="C13" s="12"/>
      <c r="D13" s="12"/>
      <c r="E13" s="12"/>
      <c r="F13" s="36"/>
      <c r="G13" s="10"/>
      <c r="H13" s="13"/>
      <c r="I13" s="14"/>
      <c r="J13" s="10"/>
      <c r="K13" s="10"/>
      <c r="L13" s="13"/>
      <c r="M13" s="10"/>
      <c r="N13" s="10"/>
      <c r="O13" s="10"/>
      <c r="P13" s="14"/>
      <c r="Q13" s="50"/>
      <c r="R13" s="10"/>
      <c r="S13" s="10"/>
      <c r="T13" s="74"/>
      <c r="U13" s="74"/>
      <c r="V13" s="74"/>
      <c r="W13" s="75"/>
      <c r="X13" s="75"/>
      <c r="Y13" s="75"/>
      <c r="Z13" s="75"/>
      <c r="AA13" s="75"/>
      <c r="AB13" s="11"/>
      <c r="AC13" s="12"/>
    </row>
    <row r="14">
      <c r="A14" s="168"/>
      <c r="B14" s="9"/>
      <c r="C14" s="105"/>
      <c r="F14" s="101"/>
      <c r="G14" s="69"/>
      <c r="H14" s="69"/>
      <c r="I14" s="70"/>
      <c r="J14" s="98"/>
      <c r="K14" s="69"/>
      <c r="L14" s="70"/>
      <c r="M14" s="69"/>
      <c r="N14" s="69"/>
      <c r="O14" s="11"/>
      <c r="P14" s="106"/>
      <c r="Q14" s="107"/>
      <c r="R14" s="11"/>
      <c r="S14" s="11"/>
      <c r="T14" s="103"/>
      <c r="U14" s="103"/>
      <c r="V14" s="74"/>
      <c r="W14" s="75"/>
      <c r="X14" s="75"/>
      <c r="Y14" s="98"/>
      <c r="Z14" s="54"/>
      <c r="AA14" s="98"/>
      <c r="AB14" s="11"/>
    </row>
    <row r="15">
      <c r="A15" s="169"/>
      <c r="B15" s="68"/>
      <c r="C15" s="68"/>
      <c r="D15" s="68"/>
      <c r="E15" s="98"/>
      <c r="F15" s="68"/>
      <c r="G15" s="69"/>
      <c r="H15" s="69"/>
      <c r="I15" s="70"/>
      <c r="J15" s="98"/>
      <c r="K15" s="69"/>
      <c r="L15" s="69"/>
      <c r="M15" s="69"/>
      <c r="N15" s="69"/>
      <c r="O15" s="11"/>
      <c r="P15" s="106"/>
      <c r="Q15" s="107"/>
      <c r="R15" s="11"/>
      <c r="S15" s="11"/>
      <c r="T15" s="103"/>
      <c r="U15" s="103"/>
      <c r="V15" s="103"/>
      <c r="W15" s="75"/>
      <c r="X15" s="75"/>
      <c r="Y15" s="54"/>
      <c r="Z15" s="54"/>
      <c r="AA15" s="54"/>
      <c r="AB15" s="11"/>
    </row>
    <row r="16">
      <c r="A16" s="170"/>
      <c r="E16" s="98"/>
      <c r="F16" s="101"/>
      <c r="G16" s="69"/>
      <c r="H16" s="69"/>
      <c r="I16" s="70"/>
      <c r="J16" s="98"/>
      <c r="K16" s="69"/>
      <c r="L16" s="70"/>
      <c r="M16" s="69"/>
      <c r="N16" s="69"/>
      <c r="O16" s="11"/>
      <c r="P16" s="106"/>
      <c r="Q16" s="107"/>
      <c r="R16" s="11"/>
      <c r="S16" s="11"/>
      <c r="T16" s="103"/>
      <c r="U16" s="103"/>
      <c r="V16" s="74"/>
      <c r="W16" s="75"/>
      <c r="X16" s="75"/>
      <c r="Y16" s="54"/>
      <c r="Z16" s="54"/>
      <c r="AA16" s="98"/>
      <c r="AB16" s="11"/>
    </row>
    <row r="17">
      <c r="A17" s="167"/>
      <c r="B17" s="12"/>
      <c r="C17" s="12"/>
      <c r="D17" s="12"/>
      <c r="E17" s="12"/>
      <c r="F17" s="36"/>
      <c r="G17" s="10"/>
      <c r="H17" s="13"/>
      <c r="I17" s="14"/>
      <c r="J17" s="10"/>
      <c r="K17" s="10"/>
      <c r="L17" s="13"/>
      <c r="M17" s="10"/>
      <c r="N17" s="10"/>
      <c r="O17" s="10"/>
      <c r="P17" s="14"/>
      <c r="Q17" s="50"/>
      <c r="R17" s="10"/>
      <c r="S17" s="10"/>
      <c r="T17" s="74"/>
      <c r="U17" s="74"/>
      <c r="V17" s="74"/>
      <c r="W17" s="75"/>
      <c r="X17" s="75"/>
      <c r="Y17" s="75"/>
      <c r="Z17" s="75"/>
      <c r="AA17" s="75"/>
      <c r="AB17" s="11"/>
      <c r="AC17" s="12"/>
    </row>
    <row r="18">
      <c r="A18" s="166"/>
      <c r="B18" s="9"/>
      <c r="F18" s="101"/>
      <c r="G18" s="69"/>
      <c r="H18" s="69"/>
      <c r="I18" s="70"/>
      <c r="J18" s="69"/>
      <c r="K18" s="69"/>
      <c r="L18" s="70"/>
      <c r="M18" s="69"/>
      <c r="N18" s="69"/>
      <c r="O18" s="69"/>
      <c r="P18" s="70"/>
      <c r="Q18" s="106"/>
      <c r="R18" s="69"/>
      <c r="S18" s="69"/>
      <c r="T18" s="74"/>
      <c r="U18" s="74"/>
      <c r="V18" s="74"/>
      <c r="W18" s="75"/>
      <c r="X18" s="75"/>
      <c r="Y18" s="75"/>
      <c r="Z18" s="75"/>
      <c r="AA18" s="75"/>
      <c r="AB18" s="11"/>
      <c r="AC18" s="12"/>
    </row>
    <row r="19">
      <c r="A19" s="167"/>
      <c r="B19" s="12"/>
      <c r="C19" s="12"/>
      <c r="D19" s="12"/>
      <c r="E19" s="12"/>
      <c r="F19" s="36"/>
      <c r="G19" s="10"/>
      <c r="H19" s="13"/>
      <c r="I19" s="14"/>
      <c r="J19" s="10"/>
      <c r="K19" s="10"/>
      <c r="L19" s="13"/>
      <c r="M19" s="10"/>
      <c r="N19" s="10"/>
      <c r="O19" s="10"/>
      <c r="P19" s="14"/>
      <c r="Q19" s="50"/>
      <c r="R19" s="10"/>
      <c r="S19" s="10"/>
      <c r="T19" s="74"/>
      <c r="U19" s="74"/>
      <c r="V19" s="74"/>
      <c r="W19" s="75"/>
      <c r="X19" s="75"/>
      <c r="Y19" s="75"/>
      <c r="Z19" s="75"/>
      <c r="AA19" s="75"/>
      <c r="AB19" s="11"/>
      <c r="AC19" s="12"/>
    </row>
    <row r="20">
      <c r="A20" s="168"/>
      <c r="F20" s="101"/>
      <c r="G20" s="118"/>
      <c r="H20" s="119"/>
      <c r="I20" s="103"/>
      <c r="J20" s="98"/>
      <c r="K20" s="98"/>
      <c r="L20" s="70"/>
      <c r="M20" s="69"/>
      <c r="N20" s="98"/>
      <c r="O20" s="98"/>
      <c r="P20" s="103"/>
      <c r="Q20" s="104"/>
      <c r="V20" s="74"/>
      <c r="X20" s="75"/>
      <c r="Y20" s="54"/>
      <c r="Z20" s="54"/>
      <c r="AA20" s="54"/>
      <c r="AB20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3.63"/>
    <col customWidth="1" min="5" max="5" width="15.63"/>
    <col customWidth="1" min="9" max="9" width="16.75"/>
  </cols>
  <sheetData>
    <row r="1">
      <c r="A1" s="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 t="s">
        <v>14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76" t="s">
        <v>110</v>
      </c>
      <c r="B2" s="77"/>
      <c r="C2" s="77"/>
      <c r="D2" s="77"/>
      <c r="E2" s="78"/>
      <c r="F2" s="79"/>
      <c r="G2" s="80"/>
      <c r="H2" s="81"/>
      <c r="I2" s="82"/>
      <c r="J2" s="81"/>
      <c r="K2" s="81"/>
      <c r="L2" s="81"/>
      <c r="M2" s="81"/>
      <c r="N2" s="81"/>
      <c r="O2" s="83"/>
      <c r="P2" s="84"/>
      <c r="Q2" s="85"/>
      <c r="R2" s="81"/>
      <c r="S2" s="81"/>
      <c r="T2" s="86"/>
      <c r="U2" s="86"/>
      <c r="V2" s="86"/>
      <c r="W2" s="81"/>
      <c r="X2" s="81"/>
      <c r="Y2" s="81"/>
      <c r="Z2" s="81"/>
      <c r="AA2" s="81"/>
      <c r="AB2" s="11">
        <f t="shared" ref="AB2:AB22" si="1">SUM(G2:X2)</f>
        <v>0</v>
      </c>
      <c r="AC2" s="87"/>
    </row>
    <row r="3">
      <c r="A3" s="171">
        <v>45216.0</v>
      </c>
      <c r="B3" s="9" t="s">
        <v>157</v>
      </c>
      <c r="C3" s="27"/>
      <c r="D3" s="27" t="s">
        <v>107</v>
      </c>
      <c r="E3" s="172" t="s">
        <v>234</v>
      </c>
      <c r="F3" s="125" t="s">
        <v>45</v>
      </c>
      <c r="G3" s="69">
        <v>1500.0</v>
      </c>
      <c r="H3" s="69">
        <v>227.99</v>
      </c>
      <c r="I3" s="70" t="s">
        <v>235</v>
      </c>
      <c r="J3" s="71">
        <v>100.0</v>
      </c>
      <c r="K3" s="69">
        <v>650.0</v>
      </c>
      <c r="L3" s="69" t="s">
        <v>47</v>
      </c>
      <c r="M3" s="69">
        <v>0.0</v>
      </c>
      <c r="O3" s="33">
        <v>500.0</v>
      </c>
      <c r="P3" s="88" t="s">
        <v>37</v>
      </c>
      <c r="Q3" s="89" t="s">
        <v>38</v>
      </c>
      <c r="R3" s="10"/>
      <c r="S3" s="10"/>
      <c r="T3" s="18"/>
      <c r="U3" s="18"/>
      <c r="V3" s="74" t="s">
        <v>53</v>
      </c>
      <c r="W3" s="19"/>
      <c r="X3" s="75">
        <v>200.0</v>
      </c>
      <c r="Y3" s="19"/>
      <c r="Z3" s="19"/>
      <c r="AA3" s="75"/>
      <c r="AB3" s="11">
        <f t="shared" si="1"/>
        <v>3177.99</v>
      </c>
      <c r="AC3" s="12"/>
    </row>
    <row r="4" ht="18.0" customHeight="1">
      <c r="A4" s="76" t="s">
        <v>110</v>
      </c>
      <c r="B4" s="87"/>
      <c r="C4" s="87"/>
      <c r="D4" s="87"/>
      <c r="E4" s="87"/>
      <c r="F4" s="91"/>
      <c r="G4" s="92"/>
      <c r="H4" s="93"/>
      <c r="I4" s="94"/>
      <c r="J4" s="92"/>
      <c r="K4" s="92"/>
      <c r="L4" s="93"/>
      <c r="M4" s="99"/>
      <c r="N4" s="92"/>
      <c r="O4" s="92"/>
      <c r="P4" s="94"/>
      <c r="Q4" s="95"/>
      <c r="R4" s="92"/>
      <c r="S4" s="92"/>
      <c r="T4" s="86"/>
      <c r="U4" s="86"/>
      <c r="V4" s="86"/>
      <c r="W4" s="81"/>
      <c r="X4" s="81"/>
      <c r="Y4" s="81"/>
      <c r="Z4" s="81"/>
      <c r="AA4" s="81"/>
      <c r="AB4" s="11">
        <f t="shared" si="1"/>
        <v>0</v>
      </c>
      <c r="AC4" s="87"/>
    </row>
    <row r="5">
      <c r="A5" s="171">
        <v>45217.0</v>
      </c>
      <c r="B5" s="9" t="s">
        <v>153</v>
      </c>
      <c r="C5" s="27"/>
      <c r="D5" s="27" t="s">
        <v>236</v>
      </c>
      <c r="E5" s="9" t="s">
        <v>237</v>
      </c>
      <c r="F5" s="125" t="s">
        <v>45</v>
      </c>
      <c r="G5" s="69">
        <v>1600.0</v>
      </c>
      <c r="H5" s="69">
        <v>0.0</v>
      </c>
      <c r="I5" s="70" t="s">
        <v>238</v>
      </c>
      <c r="J5" s="71">
        <v>0.0</v>
      </c>
      <c r="K5" s="69">
        <v>650.0</v>
      </c>
      <c r="L5" s="69" t="s">
        <v>47</v>
      </c>
      <c r="M5" s="69">
        <v>0.0</v>
      </c>
      <c r="O5" s="33">
        <v>500.0</v>
      </c>
      <c r="P5" s="88" t="s">
        <v>37</v>
      </c>
      <c r="Q5" s="89" t="s">
        <v>38</v>
      </c>
      <c r="R5" s="10"/>
      <c r="S5" s="10"/>
      <c r="T5" s="18"/>
      <c r="U5" s="18"/>
      <c r="V5" s="74" t="s">
        <v>53</v>
      </c>
      <c r="W5" s="19"/>
      <c r="X5" s="75">
        <v>200.0</v>
      </c>
      <c r="Y5" s="19"/>
      <c r="Z5" s="19"/>
      <c r="AA5" s="75"/>
      <c r="AB5" s="11">
        <f t="shared" si="1"/>
        <v>2950</v>
      </c>
      <c r="AC5" s="12"/>
    </row>
    <row r="6" ht="18.0" customHeight="1">
      <c r="A6" s="90" t="s">
        <v>110</v>
      </c>
      <c r="B6" s="87"/>
      <c r="C6" s="87"/>
      <c r="D6" s="87"/>
      <c r="E6" s="87"/>
      <c r="F6" s="91"/>
      <c r="G6" s="92"/>
      <c r="H6" s="93"/>
      <c r="I6" s="94"/>
      <c r="J6" s="92"/>
      <c r="K6" s="92"/>
      <c r="L6" s="93"/>
      <c r="M6" s="99"/>
      <c r="N6" s="92"/>
      <c r="O6" s="92"/>
      <c r="P6" s="94"/>
      <c r="Q6" s="95"/>
      <c r="R6" s="92"/>
      <c r="S6" s="92"/>
      <c r="T6" s="86"/>
      <c r="U6" s="86"/>
      <c r="V6" s="86"/>
      <c r="W6" s="81"/>
      <c r="X6" s="81"/>
      <c r="Y6" s="81"/>
      <c r="Z6" s="81"/>
      <c r="AA6" s="81"/>
      <c r="AB6" s="11">
        <f t="shared" si="1"/>
        <v>0</v>
      </c>
      <c r="AC6" s="87"/>
    </row>
    <row r="7">
      <c r="A7" s="173">
        <v>45218.0</v>
      </c>
      <c r="B7" s="32" t="s">
        <v>157</v>
      </c>
      <c r="C7" s="142"/>
      <c r="D7" s="143" t="s">
        <v>107</v>
      </c>
      <c r="E7" s="143" t="s">
        <v>239</v>
      </c>
      <c r="F7" s="141" t="s">
        <v>45</v>
      </c>
      <c r="G7" s="97">
        <v>1600.0</v>
      </c>
      <c r="H7" s="97">
        <v>0.0</v>
      </c>
      <c r="I7" s="144" t="s">
        <v>240</v>
      </c>
      <c r="J7" s="97">
        <v>100.0</v>
      </c>
      <c r="K7" s="97">
        <v>650.0</v>
      </c>
      <c r="L7" s="144" t="s">
        <v>47</v>
      </c>
      <c r="M7" s="97">
        <v>0.0</v>
      </c>
      <c r="N7" s="15"/>
      <c r="O7" s="33">
        <v>500.0</v>
      </c>
      <c r="P7" s="88" t="s">
        <v>37</v>
      </c>
      <c r="Q7" s="49" t="s">
        <v>38</v>
      </c>
      <c r="R7" s="17"/>
      <c r="S7" s="17"/>
      <c r="T7" s="46"/>
      <c r="U7" s="46"/>
      <c r="V7" s="145" t="s">
        <v>53</v>
      </c>
      <c r="W7" s="146"/>
      <c r="X7" s="146">
        <v>200.0</v>
      </c>
      <c r="Y7" s="71"/>
      <c r="Z7" s="149"/>
      <c r="AA7" s="71"/>
      <c r="AB7" s="33">
        <f t="shared" si="1"/>
        <v>3050</v>
      </c>
      <c r="AC7" s="142"/>
    </row>
    <row r="8">
      <c r="A8" s="90" t="s">
        <v>110</v>
      </c>
      <c r="B8" s="87"/>
      <c r="C8" s="87"/>
      <c r="D8" s="87"/>
      <c r="E8" s="87"/>
      <c r="F8" s="91"/>
      <c r="G8" s="92"/>
      <c r="H8" s="93"/>
      <c r="I8" s="94"/>
      <c r="J8" s="92"/>
      <c r="K8" s="92"/>
      <c r="L8" s="93"/>
      <c r="M8" s="92"/>
      <c r="N8" s="92"/>
      <c r="O8" s="92"/>
      <c r="P8" s="94"/>
      <c r="Q8" s="95"/>
      <c r="R8" s="92"/>
      <c r="S8" s="92"/>
      <c r="T8" s="86"/>
      <c r="U8" s="86"/>
      <c r="V8" s="86"/>
      <c r="W8" s="81"/>
      <c r="X8" s="81"/>
      <c r="Y8" s="81"/>
      <c r="Z8" s="81"/>
      <c r="AA8" s="81"/>
      <c r="AB8" s="11">
        <f t="shared" si="1"/>
        <v>0</v>
      </c>
      <c r="AC8" s="87"/>
    </row>
    <row r="9">
      <c r="A9" s="90" t="s">
        <v>110</v>
      </c>
      <c r="B9" s="87"/>
      <c r="C9" s="87"/>
      <c r="D9" s="87"/>
      <c r="E9" s="87"/>
      <c r="F9" s="91"/>
      <c r="G9" s="92"/>
      <c r="H9" s="93"/>
      <c r="I9" s="94"/>
      <c r="J9" s="92"/>
      <c r="K9" s="92"/>
      <c r="L9" s="93"/>
      <c r="M9" s="92"/>
      <c r="N9" s="92"/>
      <c r="O9" s="92"/>
      <c r="P9" s="94"/>
      <c r="Q9" s="95"/>
      <c r="R9" s="92"/>
      <c r="S9" s="92"/>
      <c r="T9" s="86"/>
      <c r="U9" s="86"/>
      <c r="V9" s="86"/>
      <c r="W9" s="81"/>
      <c r="X9" s="81"/>
      <c r="Y9" s="81"/>
      <c r="Z9" s="81"/>
      <c r="AA9" s="81"/>
      <c r="AB9" s="11">
        <f t="shared" si="1"/>
        <v>0</v>
      </c>
      <c r="AC9" s="87"/>
    </row>
    <row r="10">
      <c r="A10" s="135">
        <v>45219.0</v>
      </c>
      <c r="B10" s="9" t="s">
        <v>150</v>
      </c>
      <c r="C10" s="68" t="s">
        <v>241</v>
      </c>
      <c r="D10" s="68" t="s">
        <v>116</v>
      </c>
      <c r="E10" s="68" t="s">
        <v>42</v>
      </c>
      <c r="F10" s="101" t="s">
        <v>45</v>
      </c>
      <c r="G10" s="98">
        <v>1500.0</v>
      </c>
      <c r="H10" s="102">
        <v>297.96</v>
      </c>
      <c r="I10" s="103" t="s">
        <v>50</v>
      </c>
      <c r="J10" s="71">
        <v>100.0</v>
      </c>
      <c r="K10" s="98">
        <v>500.0</v>
      </c>
      <c r="L10" s="70" t="s">
        <v>47</v>
      </c>
      <c r="M10" s="69">
        <v>0.0</v>
      </c>
      <c r="N10" s="98"/>
      <c r="O10" s="33">
        <v>500.0</v>
      </c>
      <c r="P10" s="103" t="s">
        <v>37</v>
      </c>
      <c r="Q10" s="104" t="s">
        <v>38</v>
      </c>
      <c r="R10" s="98"/>
      <c r="S10" s="98"/>
      <c r="T10" s="103"/>
      <c r="U10" s="103"/>
      <c r="V10" s="74" t="s">
        <v>53</v>
      </c>
      <c r="W10" s="98"/>
      <c r="X10" s="75">
        <v>200.0</v>
      </c>
      <c r="Y10" s="98"/>
      <c r="Z10" s="54"/>
      <c r="AA10" s="98"/>
      <c r="AB10" s="11">
        <f t="shared" si="1"/>
        <v>3097.96</v>
      </c>
    </row>
    <row r="11">
      <c r="A11" s="90"/>
      <c r="B11" s="87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11">
        <f t="shared" si="1"/>
        <v>0</v>
      </c>
      <c r="AC11" s="87"/>
    </row>
    <row r="12">
      <c r="A12" s="171">
        <v>45222.0</v>
      </c>
      <c r="B12" s="9" t="s">
        <v>157</v>
      </c>
      <c r="C12" s="9"/>
      <c r="D12" s="27" t="s">
        <v>107</v>
      </c>
      <c r="E12" s="165" t="s">
        <v>233</v>
      </c>
      <c r="F12" s="174" t="s">
        <v>34</v>
      </c>
      <c r="G12" s="11">
        <v>1700.0</v>
      </c>
      <c r="H12" s="69">
        <v>167.96</v>
      </c>
      <c r="I12" s="70" t="s">
        <v>235</v>
      </c>
      <c r="J12" s="11">
        <v>100.0</v>
      </c>
      <c r="K12" s="11">
        <v>500.0</v>
      </c>
      <c r="L12" s="69" t="s">
        <v>36</v>
      </c>
      <c r="M12" s="11">
        <v>50.0</v>
      </c>
      <c r="N12" s="10"/>
      <c r="O12" s="33">
        <v>500.0</v>
      </c>
      <c r="P12" s="70" t="s">
        <v>37</v>
      </c>
      <c r="Q12" s="106" t="s">
        <v>142</v>
      </c>
      <c r="R12" s="10"/>
      <c r="S12" s="10"/>
      <c r="T12" s="74"/>
      <c r="U12" s="74"/>
      <c r="V12" s="74" t="s">
        <v>53</v>
      </c>
      <c r="W12" s="75"/>
      <c r="X12" s="75">
        <v>200.0</v>
      </c>
      <c r="Y12" s="75"/>
      <c r="Z12" s="75"/>
      <c r="AA12" s="75"/>
      <c r="AB12" s="11">
        <f t="shared" si="1"/>
        <v>3217.96</v>
      </c>
      <c r="AC12" s="12"/>
    </row>
    <row r="13">
      <c r="A13" s="90" t="s">
        <v>110</v>
      </c>
      <c r="B13" s="87"/>
      <c r="C13" s="87"/>
      <c r="D13" s="87"/>
      <c r="E13" s="87"/>
      <c r="F13" s="91"/>
      <c r="G13" s="92"/>
      <c r="H13" s="93"/>
      <c r="I13" s="94"/>
      <c r="J13" s="92"/>
      <c r="K13" s="92"/>
      <c r="L13" s="93"/>
      <c r="M13" s="92"/>
      <c r="N13" s="92"/>
      <c r="O13" s="92"/>
      <c r="P13" s="94"/>
      <c r="Q13" s="95"/>
      <c r="R13" s="92"/>
      <c r="S13" s="92"/>
      <c r="T13" s="86"/>
      <c r="U13" s="86"/>
      <c r="V13" s="86"/>
      <c r="W13" s="81"/>
      <c r="X13" s="81"/>
      <c r="Y13" s="81"/>
      <c r="Z13" s="81"/>
      <c r="AA13" s="81"/>
      <c r="AB13" s="11">
        <f t="shared" si="1"/>
        <v>0</v>
      </c>
      <c r="AC13" s="87"/>
    </row>
    <row r="14">
      <c r="A14" s="175">
        <v>45223.0</v>
      </c>
      <c r="B14" s="9" t="s">
        <v>157</v>
      </c>
      <c r="C14" s="105"/>
      <c r="D14" s="68" t="s">
        <v>107</v>
      </c>
      <c r="E14" s="68" t="s">
        <v>242</v>
      </c>
      <c r="F14" s="101" t="s">
        <v>34</v>
      </c>
      <c r="G14" s="69">
        <v>1500.0</v>
      </c>
      <c r="H14" s="69">
        <v>187.95</v>
      </c>
      <c r="I14" s="70" t="s">
        <v>235</v>
      </c>
      <c r="J14" s="98">
        <v>100.0</v>
      </c>
      <c r="K14" s="69">
        <v>500.0</v>
      </c>
      <c r="L14" s="70" t="s">
        <v>36</v>
      </c>
      <c r="M14" s="69">
        <v>50.0</v>
      </c>
      <c r="N14" s="69"/>
      <c r="O14" s="33">
        <v>500.0</v>
      </c>
      <c r="P14" s="106" t="s">
        <v>37</v>
      </c>
      <c r="Q14" s="107" t="s">
        <v>38</v>
      </c>
      <c r="R14" s="11"/>
      <c r="S14" s="11"/>
      <c r="T14" s="103"/>
      <c r="U14" s="103"/>
      <c r="V14" s="74" t="s">
        <v>53</v>
      </c>
      <c r="W14" s="75"/>
      <c r="X14" s="75">
        <v>200.0</v>
      </c>
      <c r="Y14" s="98"/>
      <c r="Z14" s="54"/>
      <c r="AA14" s="98"/>
      <c r="AB14" s="11">
        <f t="shared" si="1"/>
        <v>3037.95</v>
      </c>
    </row>
    <row r="15">
      <c r="A15" s="108" t="s">
        <v>110</v>
      </c>
      <c r="B15" s="109"/>
      <c r="C15" s="109"/>
      <c r="D15" s="109"/>
      <c r="E15" s="110"/>
      <c r="F15" s="109"/>
      <c r="G15" s="80"/>
      <c r="H15" s="80"/>
      <c r="I15" s="111"/>
      <c r="J15" s="110"/>
      <c r="K15" s="80"/>
      <c r="L15" s="80"/>
      <c r="M15" s="80"/>
      <c r="N15" s="80"/>
      <c r="O15" s="99"/>
      <c r="P15" s="85"/>
      <c r="Q15" s="112"/>
      <c r="R15" s="99"/>
      <c r="S15" s="99"/>
      <c r="T15" s="113"/>
      <c r="U15" s="113"/>
      <c r="V15" s="113"/>
      <c r="W15" s="81"/>
      <c r="X15" s="81"/>
      <c r="Y15" s="114"/>
      <c r="Z15" s="114"/>
      <c r="AA15" s="114"/>
      <c r="AB15" s="11">
        <f t="shared" si="1"/>
        <v>0</v>
      </c>
      <c r="AC15" s="115"/>
    </row>
    <row r="16">
      <c r="A16" s="175">
        <v>45224.0</v>
      </c>
      <c r="B16" s="68" t="s">
        <v>157</v>
      </c>
      <c r="D16" s="68" t="s">
        <v>116</v>
      </c>
      <c r="E16" s="68" t="s">
        <v>96</v>
      </c>
      <c r="F16" s="101" t="s">
        <v>34</v>
      </c>
      <c r="G16" s="98">
        <v>1200.0</v>
      </c>
      <c r="H16" s="69">
        <v>187.95</v>
      </c>
      <c r="I16" s="70" t="s">
        <v>75</v>
      </c>
      <c r="J16" s="71">
        <v>100.0</v>
      </c>
      <c r="K16" s="69">
        <v>500.0</v>
      </c>
      <c r="L16" s="70" t="s">
        <v>36</v>
      </c>
      <c r="M16" s="69">
        <v>50.0</v>
      </c>
      <c r="N16" s="69"/>
      <c r="O16" s="33">
        <v>500.0</v>
      </c>
      <c r="P16" s="72" t="s">
        <v>37</v>
      </c>
      <c r="Q16" s="73" t="s">
        <v>38</v>
      </c>
      <c r="R16" s="11"/>
      <c r="S16" s="11"/>
      <c r="T16" s="103"/>
      <c r="U16" s="103"/>
      <c r="V16" s="74" t="s">
        <v>53</v>
      </c>
      <c r="W16" s="75"/>
      <c r="X16" s="75">
        <v>200.0</v>
      </c>
      <c r="Y16" s="54"/>
      <c r="Z16" s="54"/>
      <c r="AA16" s="98"/>
      <c r="AB16" s="11">
        <f t="shared" si="1"/>
        <v>2737.95</v>
      </c>
    </row>
    <row r="17">
      <c r="A17" s="90" t="s">
        <v>110</v>
      </c>
      <c r="B17" s="87"/>
      <c r="C17" s="87"/>
      <c r="D17" s="87"/>
      <c r="E17" s="87"/>
      <c r="F17" s="91"/>
      <c r="G17" s="92"/>
      <c r="H17" s="93"/>
      <c r="I17" s="94"/>
      <c r="J17" s="92"/>
      <c r="K17" s="92"/>
      <c r="L17" s="93"/>
      <c r="M17" s="92"/>
      <c r="N17" s="92"/>
      <c r="O17" s="92"/>
      <c r="P17" s="94"/>
      <c r="Q17" s="95"/>
      <c r="R17" s="92"/>
      <c r="S17" s="92"/>
      <c r="T17" s="86"/>
      <c r="U17" s="86"/>
      <c r="V17" s="86"/>
      <c r="W17" s="81"/>
      <c r="X17" s="81"/>
      <c r="Y17" s="81"/>
      <c r="Z17" s="81"/>
      <c r="AA17" s="81"/>
      <c r="AB17" s="11">
        <f t="shared" si="1"/>
        <v>0</v>
      </c>
      <c r="AC17" s="87"/>
    </row>
    <row r="18">
      <c r="A18" s="171">
        <v>45225.0</v>
      </c>
      <c r="B18" s="9" t="s">
        <v>153</v>
      </c>
      <c r="D18" s="68" t="s">
        <v>236</v>
      </c>
      <c r="E18" s="68" t="s">
        <v>145</v>
      </c>
      <c r="F18" s="101" t="s">
        <v>34</v>
      </c>
      <c r="G18" s="69">
        <v>1700.0</v>
      </c>
      <c r="H18" s="69">
        <v>207.97</v>
      </c>
      <c r="I18" s="70" t="s">
        <v>75</v>
      </c>
      <c r="J18" s="69">
        <v>100.0</v>
      </c>
      <c r="K18" s="69">
        <v>500.0</v>
      </c>
      <c r="L18" s="70" t="s">
        <v>36</v>
      </c>
      <c r="M18" s="69">
        <v>50.0</v>
      </c>
      <c r="N18" s="69"/>
      <c r="O18" s="33">
        <v>500.0</v>
      </c>
      <c r="P18" s="70" t="s">
        <v>37</v>
      </c>
      <c r="Q18" s="106" t="s">
        <v>38</v>
      </c>
      <c r="R18" s="69"/>
      <c r="S18" s="69"/>
      <c r="T18" s="74"/>
      <c r="U18" s="74"/>
      <c r="V18" s="74" t="s">
        <v>53</v>
      </c>
      <c r="W18" s="75"/>
      <c r="X18" s="75">
        <v>200.0</v>
      </c>
      <c r="Y18" s="75"/>
      <c r="Z18" s="75"/>
      <c r="AA18" s="75"/>
      <c r="AB18" s="11">
        <f t="shared" si="1"/>
        <v>3257.97</v>
      </c>
      <c r="AC18" s="12"/>
    </row>
    <row r="19">
      <c r="A19" s="90" t="s">
        <v>110</v>
      </c>
      <c r="B19" s="87"/>
      <c r="C19" s="87"/>
      <c r="D19" s="87"/>
      <c r="E19" s="87"/>
      <c r="F19" s="91"/>
      <c r="G19" s="92"/>
      <c r="H19" s="93"/>
      <c r="I19" s="94"/>
      <c r="J19" s="92"/>
      <c r="K19" s="92"/>
      <c r="L19" s="93"/>
      <c r="M19" s="92"/>
      <c r="N19" s="92"/>
      <c r="O19" s="92"/>
      <c r="P19" s="94"/>
      <c r="Q19" s="95"/>
      <c r="R19" s="92"/>
      <c r="S19" s="92"/>
      <c r="T19" s="86"/>
      <c r="U19" s="86"/>
      <c r="V19" s="86"/>
      <c r="W19" s="81"/>
      <c r="X19" s="81"/>
      <c r="Y19" s="81"/>
      <c r="Z19" s="81"/>
      <c r="AA19" s="81"/>
      <c r="AB19" s="11">
        <f t="shared" si="1"/>
        <v>0</v>
      </c>
      <c r="AC19" s="87"/>
    </row>
    <row r="20">
      <c r="A20" s="135">
        <v>45226.0</v>
      </c>
      <c r="B20" s="68" t="s">
        <v>150</v>
      </c>
      <c r="C20" s="68" t="s">
        <v>243</v>
      </c>
      <c r="D20" s="68" t="s">
        <v>244</v>
      </c>
      <c r="E20" s="68" t="s">
        <v>67</v>
      </c>
      <c r="F20" s="101" t="s">
        <v>34</v>
      </c>
      <c r="G20" s="118">
        <v>1700.0</v>
      </c>
      <c r="H20" s="119">
        <v>0.0</v>
      </c>
      <c r="I20" s="103" t="s">
        <v>36</v>
      </c>
      <c r="J20" s="98">
        <v>100.0</v>
      </c>
      <c r="K20" s="98">
        <v>500.0</v>
      </c>
      <c r="L20" s="70" t="s">
        <v>36</v>
      </c>
      <c r="M20" s="69">
        <v>50.0</v>
      </c>
      <c r="N20" s="98"/>
      <c r="O20" s="33">
        <v>500.0</v>
      </c>
      <c r="P20" s="103" t="s">
        <v>37</v>
      </c>
      <c r="Q20" s="104" t="s">
        <v>38</v>
      </c>
      <c r="V20" s="74" t="s">
        <v>53</v>
      </c>
      <c r="X20" s="75">
        <v>200.0</v>
      </c>
      <c r="Y20" s="54"/>
      <c r="Z20" s="54"/>
      <c r="AA20" s="54"/>
      <c r="AB20" s="11">
        <f t="shared" si="1"/>
        <v>3050</v>
      </c>
    </row>
    <row r="21">
      <c r="A21" s="90" t="s">
        <v>110</v>
      </c>
      <c r="B21" s="87"/>
      <c r="C21" s="87"/>
      <c r="D21" s="87"/>
      <c r="E21" s="87"/>
      <c r="F21" s="91"/>
      <c r="G21" s="92"/>
      <c r="H21" s="93"/>
      <c r="I21" s="94"/>
      <c r="J21" s="92"/>
      <c r="K21" s="92"/>
      <c r="L21" s="93"/>
      <c r="M21" s="92"/>
      <c r="N21" s="92"/>
      <c r="O21" s="92"/>
      <c r="P21" s="94"/>
      <c r="Q21" s="95"/>
      <c r="R21" s="92"/>
      <c r="S21" s="92"/>
      <c r="T21" s="86"/>
      <c r="U21" s="86"/>
      <c r="V21" s="86"/>
      <c r="W21" s="81"/>
      <c r="X21" s="81"/>
      <c r="Y21" s="81"/>
      <c r="Z21" s="81"/>
      <c r="AA21" s="81"/>
      <c r="AB21" s="11">
        <f t="shared" si="1"/>
        <v>0</v>
      </c>
      <c r="AC21" s="87"/>
    </row>
    <row r="22">
      <c r="A22" s="173">
        <v>45229.0</v>
      </c>
      <c r="B22" s="32" t="s">
        <v>150</v>
      </c>
      <c r="C22" s="142"/>
      <c r="D22" s="143" t="s">
        <v>107</v>
      </c>
      <c r="E22" s="143" t="s">
        <v>111</v>
      </c>
      <c r="F22" s="141" t="s">
        <v>45</v>
      </c>
      <c r="G22" s="97">
        <v>1800.0</v>
      </c>
      <c r="H22" s="97">
        <v>0.0</v>
      </c>
      <c r="I22" s="144" t="s">
        <v>36</v>
      </c>
      <c r="J22" s="97">
        <v>100.0</v>
      </c>
      <c r="K22" s="97">
        <v>500.0</v>
      </c>
      <c r="L22" s="144" t="s">
        <v>47</v>
      </c>
      <c r="M22" s="97">
        <v>0.0</v>
      </c>
      <c r="N22" s="15"/>
      <c r="O22" s="33">
        <v>500.0</v>
      </c>
      <c r="P22" s="88" t="s">
        <v>37</v>
      </c>
      <c r="Q22" s="49" t="s">
        <v>38</v>
      </c>
      <c r="R22" s="17"/>
      <c r="S22" s="17"/>
      <c r="T22" s="46"/>
      <c r="U22" s="46"/>
      <c r="V22" s="145" t="s">
        <v>53</v>
      </c>
      <c r="W22" s="146"/>
      <c r="X22" s="146">
        <v>200.0</v>
      </c>
      <c r="Y22" s="71"/>
      <c r="Z22" s="149"/>
      <c r="AA22" s="71"/>
      <c r="AB22" s="33">
        <f t="shared" si="1"/>
        <v>3100</v>
      </c>
      <c r="AC22" s="142"/>
    </row>
    <row r="24">
      <c r="D24" s="132" t="s">
        <v>42</v>
      </c>
      <c r="F24" s="132" t="s">
        <v>245</v>
      </c>
    </row>
    <row r="25">
      <c r="D25" s="68" t="s">
        <v>96</v>
      </c>
      <c r="F25" s="68" t="s">
        <v>246</v>
      </c>
    </row>
    <row r="26">
      <c r="D26" s="68" t="s">
        <v>234</v>
      </c>
      <c r="F26" s="68" t="s">
        <v>247</v>
      </c>
    </row>
    <row r="27">
      <c r="D27" s="68" t="s">
        <v>248</v>
      </c>
      <c r="F27" s="68" t="s">
        <v>245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5.88"/>
  </cols>
  <sheetData>
    <row r="1">
      <c r="A1" s="63" t="s">
        <v>249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 t="s">
        <v>14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123">
        <v>45236.0</v>
      </c>
      <c r="B2" s="32" t="s">
        <v>230</v>
      </c>
      <c r="C2" s="143" t="s">
        <v>250</v>
      </c>
      <c r="D2" s="143" t="s">
        <v>203</v>
      </c>
      <c r="E2" s="68" t="s">
        <v>161</v>
      </c>
      <c r="F2" s="32" t="s">
        <v>45</v>
      </c>
      <c r="G2" s="97">
        <v>1800.0</v>
      </c>
      <c r="H2" s="176" t="s">
        <v>251</v>
      </c>
      <c r="I2" s="144" t="s">
        <v>235</v>
      </c>
      <c r="J2" s="71">
        <v>100.0</v>
      </c>
      <c r="K2" s="97">
        <v>650.0</v>
      </c>
      <c r="L2" s="97" t="s">
        <v>47</v>
      </c>
      <c r="M2" s="97">
        <v>0.0</v>
      </c>
      <c r="N2" s="97"/>
      <c r="O2" s="33">
        <v>500.0</v>
      </c>
      <c r="P2" s="72" t="s">
        <v>37</v>
      </c>
      <c r="Q2" s="73" t="s">
        <v>38</v>
      </c>
      <c r="R2" s="33"/>
      <c r="S2" s="33"/>
      <c r="T2" s="145"/>
      <c r="U2" s="145"/>
      <c r="V2" s="145" t="s">
        <v>53</v>
      </c>
      <c r="W2" s="146">
        <v>219.0</v>
      </c>
      <c r="X2" s="146">
        <v>200.0</v>
      </c>
      <c r="Y2" s="146"/>
      <c r="Z2" s="17"/>
      <c r="AA2" s="33"/>
      <c r="AB2" s="33">
        <f t="shared" ref="AB2:AB12" si="1">SUM(G2:X2)</f>
        <v>3469</v>
      </c>
      <c r="AC2" s="20"/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82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33">
        <f t="shared" si="1"/>
        <v>0</v>
      </c>
      <c r="AC3" s="87"/>
    </row>
    <row r="4">
      <c r="A4" s="123">
        <v>45237.0</v>
      </c>
      <c r="B4" s="9" t="s">
        <v>150</v>
      </c>
      <c r="C4" s="27" t="s">
        <v>252</v>
      </c>
      <c r="D4" s="27" t="s">
        <v>202</v>
      </c>
      <c r="E4" s="9" t="s">
        <v>253</v>
      </c>
      <c r="F4" s="32" t="s">
        <v>45</v>
      </c>
      <c r="G4" s="69">
        <v>1600.0</v>
      </c>
      <c r="H4" s="69">
        <v>0.0</v>
      </c>
      <c r="I4" s="70" t="s">
        <v>254</v>
      </c>
      <c r="J4" s="71">
        <v>100.0</v>
      </c>
      <c r="K4" s="69">
        <v>650.0</v>
      </c>
      <c r="L4" s="69" t="s">
        <v>47</v>
      </c>
      <c r="M4" s="69">
        <v>0.0</v>
      </c>
      <c r="O4" s="33">
        <v>500.0</v>
      </c>
      <c r="P4" s="88" t="s">
        <v>37</v>
      </c>
      <c r="Q4" s="89" t="s">
        <v>38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33">
        <f t="shared" si="1"/>
        <v>3050</v>
      </c>
      <c r="AC4" s="12"/>
    </row>
    <row r="5" ht="18.0" customHeight="1">
      <c r="A5" s="76" t="s">
        <v>110</v>
      </c>
      <c r="B5" s="87"/>
      <c r="C5" s="87"/>
      <c r="D5" s="87"/>
      <c r="E5" s="87"/>
      <c r="F5" s="91"/>
      <c r="G5" s="92"/>
      <c r="H5" s="93"/>
      <c r="I5" s="94"/>
      <c r="J5" s="92"/>
      <c r="K5" s="92"/>
      <c r="L5" s="93"/>
      <c r="M5" s="99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33">
        <f t="shared" si="1"/>
        <v>0</v>
      </c>
      <c r="AC5" s="87"/>
    </row>
    <row r="6">
      <c r="A6" s="123">
        <v>45238.0</v>
      </c>
      <c r="B6" s="9" t="s">
        <v>157</v>
      </c>
      <c r="C6" s="27"/>
      <c r="D6" s="27" t="s">
        <v>107</v>
      </c>
      <c r="E6" s="9" t="s">
        <v>255</v>
      </c>
      <c r="F6" s="32" t="s">
        <v>256</v>
      </c>
      <c r="G6" s="69">
        <v>1700.0</v>
      </c>
      <c r="H6" s="69">
        <v>227.99</v>
      </c>
      <c r="I6" s="70" t="s">
        <v>36</v>
      </c>
      <c r="J6" s="71">
        <v>100.0</v>
      </c>
      <c r="K6" s="69">
        <v>650.0</v>
      </c>
      <c r="L6" s="69" t="s">
        <v>36</v>
      </c>
      <c r="M6" s="69">
        <v>50.0</v>
      </c>
      <c r="O6" s="33">
        <v>500.0</v>
      </c>
      <c r="P6" s="88" t="s">
        <v>37</v>
      </c>
      <c r="Q6" s="89" t="s">
        <v>38</v>
      </c>
      <c r="R6" s="10"/>
      <c r="S6" s="10"/>
      <c r="T6" s="18"/>
      <c r="U6" s="18"/>
      <c r="V6" s="74" t="s">
        <v>53</v>
      </c>
      <c r="W6" s="19"/>
      <c r="X6" s="75">
        <v>200.0</v>
      </c>
      <c r="Y6" s="19"/>
      <c r="Z6" s="19"/>
      <c r="AA6" s="75"/>
      <c r="AB6" s="33">
        <f t="shared" si="1"/>
        <v>3427.99</v>
      </c>
      <c r="AC6" s="12"/>
    </row>
    <row r="7" ht="18.0" customHeight="1">
      <c r="A7" s="90" t="s">
        <v>110</v>
      </c>
      <c r="B7" s="87"/>
      <c r="C7" s="87"/>
      <c r="D7" s="87"/>
      <c r="E7" s="87"/>
      <c r="F7" s="91"/>
      <c r="G7" s="92"/>
      <c r="H7" s="93"/>
      <c r="I7" s="94"/>
      <c r="J7" s="92"/>
      <c r="K7" s="92"/>
      <c r="L7" s="93"/>
      <c r="M7" s="99"/>
      <c r="N7" s="92"/>
      <c r="O7" s="92"/>
      <c r="P7" s="94"/>
      <c r="Q7" s="95"/>
      <c r="R7" s="92"/>
      <c r="S7" s="92"/>
      <c r="T7" s="86"/>
      <c r="U7" s="86"/>
      <c r="V7" s="86"/>
      <c r="W7" s="81"/>
      <c r="X7" s="81"/>
      <c r="Y7" s="81"/>
      <c r="Z7" s="81"/>
      <c r="AA7" s="81"/>
      <c r="AB7" s="33">
        <f t="shared" si="1"/>
        <v>0</v>
      </c>
      <c r="AC7" s="87"/>
    </row>
    <row r="8">
      <c r="A8" s="123">
        <v>45239.0</v>
      </c>
      <c r="B8" s="9" t="s">
        <v>157</v>
      </c>
      <c r="D8" s="68" t="s">
        <v>116</v>
      </c>
      <c r="E8" s="68" t="s">
        <v>257</v>
      </c>
      <c r="F8" s="101" t="s">
        <v>34</v>
      </c>
      <c r="G8" s="69">
        <v>1600.0</v>
      </c>
      <c r="H8" s="69">
        <v>247.96</v>
      </c>
      <c r="I8" s="70" t="s">
        <v>36</v>
      </c>
      <c r="J8" s="97">
        <v>100.0</v>
      </c>
      <c r="K8" s="69">
        <v>500.0</v>
      </c>
      <c r="L8" s="70" t="s">
        <v>36</v>
      </c>
      <c r="M8" s="69">
        <v>50.0</v>
      </c>
      <c r="N8" s="13"/>
      <c r="O8" s="33">
        <v>500.0</v>
      </c>
      <c r="P8" s="88" t="s">
        <v>37</v>
      </c>
      <c r="Q8" s="49" t="s">
        <v>38</v>
      </c>
      <c r="R8" s="10"/>
      <c r="S8" s="10"/>
      <c r="T8" s="18"/>
      <c r="U8" s="18"/>
      <c r="V8" s="74" t="s">
        <v>53</v>
      </c>
      <c r="W8" s="75"/>
      <c r="X8" s="75">
        <v>200.0</v>
      </c>
      <c r="Y8" s="98"/>
      <c r="Z8" s="54"/>
      <c r="AA8" s="98"/>
      <c r="AB8" s="33">
        <f t="shared" si="1"/>
        <v>3197.96</v>
      </c>
    </row>
    <row r="9">
      <c r="A9" s="90" t="s">
        <v>110</v>
      </c>
      <c r="B9" s="87"/>
      <c r="C9" s="87"/>
      <c r="D9" s="87"/>
      <c r="E9" s="87"/>
      <c r="F9" s="91"/>
      <c r="G9" s="92"/>
      <c r="H9" s="93"/>
      <c r="I9" s="94"/>
      <c r="J9" s="92"/>
      <c r="K9" s="92"/>
      <c r="L9" s="93"/>
      <c r="M9" s="92"/>
      <c r="N9" s="92"/>
      <c r="O9" s="92"/>
      <c r="P9" s="94"/>
      <c r="Q9" s="95"/>
      <c r="R9" s="92"/>
      <c r="S9" s="92"/>
      <c r="T9" s="86"/>
      <c r="U9" s="86"/>
      <c r="V9" s="86"/>
      <c r="W9" s="81"/>
      <c r="X9" s="81"/>
      <c r="Y9" s="81"/>
      <c r="Z9" s="81"/>
      <c r="AA9" s="81"/>
      <c r="AB9" s="33">
        <f t="shared" si="1"/>
        <v>0</v>
      </c>
      <c r="AC9" s="87"/>
    </row>
    <row r="10">
      <c r="A10" s="123">
        <v>45240.0</v>
      </c>
      <c r="B10" s="9" t="s">
        <v>157</v>
      </c>
      <c r="D10" s="68" t="s">
        <v>107</v>
      </c>
      <c r="E10" s="68" t="s">
        <v>258</v>
      </c>
      <c r="F10" s="101" t="s">
        <v>34</v>
      </c>
      <c r="G10" s="98">
        <v>1300.0</v>
      </c>
      <c r="H10" s="102">
        <v>317.95</v>
      </c>
      <c r="I10" s="103" t="s">
        <v>50</v>
      </c>
      <c r="J10" s="71">
        <v>100.0</v>
      </c>
      <c r="K10" s="98">
        <v>500.0</v>
      </c>
      <c r="L10" s="70" t="s">
        <v>36</v>
      </c>
      <c r="M10" s="69">
        <v>50.0</v>
      </c>
      <c r="N10" s="98"/>
      <c r="O10" s="33">
        <v>500.0</v>
      </c>
      <c r="P10" s="103" t="s">
        <v>37</v>
      </c>
      <c r="Q10" s="104" t="s">
        <v>38</v>
      </c>
      <c r="R10" s="98"/>
      <c r="S10" s="98"/>
      <c r="T10" s="103"/>
      <c r="U10" s="103"/>
      <c r="V10" s="74" t="s">
        <v>53</v>
      </c>
      <c r="W10" s="98"/>
      <c r="X10" s="75">
        <v>200.0</v>
      </c>
      <c r="Y10" s="98"/>
      <c r="Z10" s="54"/>
      <c r="AA10" s="98"/>
      <c r="AB10" s="33">
        <f t="shared" si="1"/>
        <v>2967.95</v>
      </c>
    </row>
    <row r="11">
      <c r="A11" s="90"/>
      <c r="B11" s="87"/>
      <c r="C11" s="87"/>
      <c r="D11" s="87"/>
      <c r="E11" s="87"/>
      <c r="F11" s="91"/>
      <c r="G11" s="92"/>
      <c r="H11" s="93"/>
      <c r="I11" s="94"/>
      <c r="J11" s="92"/>
      <c r="K11" s="92"/>
      <c r="L11" s="93"/>
      <c r="M11" s="92"/>
      <c r="N11" s="92"/>
      <c r="O11" s="92"/>
      <c r="P11" s="94"/>
      <c r="Q11" s="95"/>
      <c r="R11" s="92"/>
      <c r="S11" s="92"/>
      <c r="T11" s="86"/>
      <c r="U11" s="86"/>
      <c r="V11" s="86"/>
      <c r="W11" s="81"/>
      <c r="X11" s="81"/>
      <c r="Y11" s="81"/>
      <c r="Z11" s="81"/>
      <c r="AA11" s="81"/>
      <c r="AB11" s="33">
        <f t="shared" si="1"/>
        <v>0</v>
      </c>
      <c r="AC11" s="87"/>
    </row>
    <row r="12">
      <c r="A12" s="90" t="s">
        <v>110</v>
      </c>
      <c r="B12" s="87"/>
      <c r="C12" s="87"/>
      <c r="D12" s="87"/>
      <c r="E12" s="87"/>
      <c r="F12" s="91"/>
      <c r="G12" s="92"/>
      <c r="H12" s="93"/>
      <c r="I12" s="94"/>
      <c r="J12" s="92"/>
      <c r="K12" s="92"/>
      <c r="L12" s="93"/>
      <c r="M12" s="92"/>
      <c r="N12" s="92"/>
      <c r="O12" s="92"/>
      <c r="P12" s="94"/>
      <c r="Q12" s="95"/>
      <c r="R12" s="92"/>
      <c r="S12" s="92"/>
      <c r="T12" s="86"/>
      <c r="U12" s="86"/>
      <c r="V12" s="86"/>
      <c r="W12" s="81"/>
      <c r="X12" s="81"/>
      <c r="Y12" s="81"/>
      <c r="Z12" s="81"/>
      <c r="AA12" s="81"/>
      <c r="AB12" s="33">
        <f t="shared" si="1"/>
        <v>0</v>
      </c>
      <c r="AC12" s="87"/>
    </row>
    <row r="13">
      <c r="A13" s="123">
        <v>45243.0</v>
      </c>
      <c r="B13" s="32" t="s">
        <v>157</v>
      </c>
      <c r="C13" s="32"/>
      <c r="D13" s="32" t="s">
        <v>116</v>
      </c>
      <c r="E13" s="32" t="s">
        <v>60</v>
      </c>
      <c r="F13" s="141" t="s">
        <v>34</v>
      </c>
      <c r="G13" s="33">
        <v>1600.0</v>
      </c>
      <c r="H13" s="97">
        <v>0.0</v>
      </c>
      <c r="I13" s="144" t="s">
        <v>50</v>
      </c>
      <c r="J13" s="33">
        <v>100.0</v>
      </c>
      <c r="K13" s="33">
        <v>500.0</v>
      </c>
      <c r="L13" s="97" t="s">
        <v>36</v>
      </c>
      <c r="M13" s="33">
        <v>50.0</v>
      </c>
      <c r="N13" s="17"/>
      <c r="O13" s="33">
        <v>500.0</v>
      </c>
      <c r="P13" s="144" t="s">
        <v>37</v>
      </c>
      <c r="Q13" s="72" t="s">
        <v>142</v>
      </c>
      <c r="R13" s="17"/>
      <c r="S13" s="17"/>
      <c r="T13" s="145"/>
      <c r="U13" s="145"/>
      <c r="V13" s="145" t="s">
        <v>53</v>
      </c>
      <c r="W13" s="146"/>
      <c r="X13" s="146">
        <v>200.0</v>
      </c>
      <c r="Y13" s="146"/>
      <c r="Z13" s="146"/>
      <c r="AA13" s="146"/>
      <c r="AB13" s="33"/>
      <c r="AC13" s="20"/>
    </row>
    <row r="14">
      <c r="A14" s="90" t="s">
        <v>110</v>
      </c>
      <c r="B14" s="87"/>
      <c r="C14" s="87"/>
      <c r="D14" s="87"/>
      <c r="E14" s="87"/>
      <c r="F14" s="91"/>
      <c r="G14" s="92"/>
      <c r="H14" s="93"/>
      <c r="I14" s="94"/>
      <c r="J14" s="92"/>
      <c r="K14" s="92"/>
      <c r="L14" s="93"/>
      <c r="M14" s="92"/>
      <c r="N14" s="92"/>
      <c r="O14" s="92"/>
      <c r="P14" s="94"/>
      <c r="Q14" s="95"/>
      <c r="R14" s="92"/>
      <c r="S14" s="92"/>
      <c r="T14" s="86"/>
      <c r="U14" s="86"/>
      <c r="V14" s="86"/>
      <c r="W14" s="81"/>
      <c r="X14" s="81"/>
      <c r="Y14" s="81"/>
      <c r="Z14" s="81"/>
      <c r="AA14" s="81"/>
      <c r="AB14" s="33">
        <f t="shared" ref="AB14:AB21" si="2">SUM(G14:X14)</f>
        <v>0</v>
      </c>
      <c r="AC14" s="87"/>
    </row>
    <row r="15">
      <c r="A15" s="123">
        <v>45244.0</v>
      </c>
      <c r="B15" s="9" t="s">
        <v>150</v>
      </c>
      <c r="C15" s="105" t="s">
        <v>259</v>
      </c>
      <c r="D15" s="68" t="s">
        <v>202</v>
      </c>
      <c r="E15" s="68" t="s">
        <v>147</v>
      </c>
      <c r="F15" s="101" t="s">
        <v>34</v>
      </c>
      <c r="G15" s="69">
        <v>1600.0</v>
      </c>
      <c r="H15" s="69">
        <v>122.91</v>
      </c>
      <c r="I15" s="70" t="s">
        <v>50</v>
      </c>
      <c r="J15" s="98">
        <v>100.0</v>
      </c>
      <c r="K15" s="69">
        <v>500.0</v>
      </c>
      <c r="L15" s="70" t="s">
        <v>36</v>
      </c>
      <c r="M15" s="69">
        <v>50.0</v>
      </c>
      <c r="N15" s="69"/>
      <c r="O15" s="33">
        <v>500.0</v>
      </c>
      <c r="P15" s="106" t="s">
        <v>37</v>
      </c>
      <c r="Q15" s="107" t="s">
        <v>38</v>
      </c>
      <c r="R15" s="11"/>
      <c r="S15" s="11"/>
      <c r="T15" s="103"/>
      <c r="U15" s="103"/>
      <c r="V15" s="74" t="s">
        <v>53</v>
      </c>
      <c r="W15" s="75"/>
      <c r="X15" s="75">
        <v>200.0</v>
      </c>
      <c r="Y15" s="98"/>
      <c r="Z15" s="54"/>
      <c r="AA15" s="98"/>
      <c r="AB15" s="33">
        <f t="shared" si="2"/>
        <v>3072.91</v>
      </c>
    </row>
    <row r="16">
      <c r="A16" s="108" t="s">
        <v>110</v>
      </c>
      <c r="B16" s="109"/>
      <c r="C16" s="109"/>
      <c r="D16" s="109"/>
      <c r="E16" s="110"/>
      <c r="F16" s="109"/>
      <c r="G16" s="80"/>
      <c r="H16" s="80"/>
      <c r="I16" s="111"/>
      <c r="J16" s="110"/>
      <c r="K16" s="80"/>
      <c r="L16" s="80"/>
      <c r="M16" s="80"/>
      <c r="N16" s="80"/>
      <c r="O16" s="99"/>
      <c r="P16" s="85"/>
      <c r="Q16" s="112"/>
      <c r="R16" s="99"/>
      <c r="S16" s="99"/>
      <c r="T16" s="113"/>
      <c r="U16" s="113"/>
      <c r="V16" s="113"/>
      <c r="W16" s="81"/>
      <c r="X16" s="81"/>
      <c r="Y16" s="114"/>
      <c r="Z16" s="114"/>
      <c r="AA16" s="114"/>
      <c r="AB16" s="33">
        <f t="shared" si="2"/>
        <v>0</v>
      </c>
      <c r="AC16" s="115"/>
    </row>
    <row r="17">
      <c r="A17" s="123">
        <v>45245.0</v>
      </c>
      <c r="B17" s="68" t="s">
        <v>150</v>
      </c>
      <c r="C17" s="68" t="s">
        <v>260</v>
      </c>
      <c r="D17" s="68" t="s">
        <v>116</v>
      </c>
      <c r="E17" s="98" t="s">
        <v>261</v>
      </c>
      <c r="F17" s="101" t="s">
        <v>34</v>
      </c>
      <c r="G17" s="69">
        <v>1200.0</v>
      </c>
      <c r="H17" s="69">
        <v>187.95</v>
      </c>
      <c r="I17" s="70" t="s">
        <v>50</v>
      </c>
      <c r="J17" s="71">
        <v>100.0</v>
      </c>
      <c r="K17" s="69">
        <v>500.0</v>
      </c>
      <c r="L17" s="70" t="s">
        <v>36</v>
      </c>
      <c r="M17" s="69">
        <v>50.0</v>
      </c>
      <c r="N17" s="69"/>
      <c r="O17" s="33">
        <v>500.0</v>
      </c>
      <c r="P17" s="72" t="s">
        <v>37</v>
      </c>
      <c r="Q17" s="73" t="s">
        <v>38</v>
      </c>
      <c r="R17" s="11"/>
      <c r="S17" s="11"/>
      <c r="T17" s="103"/>
      <c r="U17" s="103"/>
      <c r="V17" s="74" t="s">
        <v>53</v>
      </c>
      <c r="W17" s="75"/>
      <c r="X17" s="75">
        <v>200.0</v>
      </c>
      <c r="Y17" s="54"/>
      <c r="Z17" s="54"/>
      <c r="AA17" s="98"/>
      <c r="AB17" s="33">
        <f t="shared" si="2"/>
        <v>2737.95</v>
      </c>
    </row>
    <row r="18">
      <c r="A18" s="90" t="s">
        <v>110</v>
      </c>
      <c r="B18" s="87"/>
      <c r="C18" s="87"/>
      <c r="D18" s="87"/>
      <c r="E18" s="87"/>
      <c r="F18" s="91"/>
      <c r="G18" s="92"/>
      <c r="H18" s="93"/>
      <c r="I18" s="94"/>
      <c r="J18" s="92"/>
      <c r="K18" s="92"/>
      <c r="L18" s="93"/>
      <c r="M18" s="92"/>
      <c r="N18" s="92"/>
      <c r="O18" s="92"/>
      <c r="P18" s="94"/>
      <c r="Q18" s="95"/>
      <c r="R18" s="92"/>
      <c r="S18" s="92"/>
      <c r="T18" s="86"/>
      <c r="U18" s="86"/>
      <c r="V18" s="86"/>
      <c r="W18" s="81"/>
      <c r="X18" s="81"/>
      <c r="Y18" s="81"/>
      <c r="Z18" s="81"/>
      <c r="AA18" s="81"/>
      <c r="AB18" s="33">
        <f t="shared" si="2"/>
        <v>0</v>
      </c>
      <c r="AC18" s="87"/>
    </row>
    <row r="19">
      <c r="A19" s="123">
        <v>45250.0</v>
      </c>
      <c r="B19" s="9" t="s">
        <v>129</v>
      </c>
      <c r="D19" s="68" t="s">
        <v>202</v>
      </c>
      <c r="E19" s="68" t="s">
        <v>262</v>
      </c>
      <c r="F19" s="32" t="s">
        <v>45</v>
      </c>
      <c r="G19" s="69">
        <v>1600.0</v>
      </c>
      <c r="H19" s="69">
        <v>199.95</v>
      </c>
      <c r="I19" s="70" t="s">
        <v>254</v>
      </c>
      <c r="J19" s="69">
        <v>100.0</v>
      </c>
      <c r="K19" s="69">
        <v>650.0</v>
      </c>
      <c r="L19" s="70" t="s">
        <v>47</v>
      </c>
      <c r="M19" s="69">
        <v>0.0</v>
      </c>
      <c r="N19" s="69"/>
      <c r="O19" s="33">
        <v>500.0</v>
      </c>
      <c r="P19" s="70" t="s">
        <v>37</v>
      </c>
      <c r="Q19" s="106" t="s">
        <v>38</v>
      </c>
      <c r="R19" s="69"/>
      <c r="S19" s="69"/>
      <c r="T19" s="74"/>
      <c r="U19" s="74"/>
      <c r="V19" s="74" t="s">
        <v>53</v>
      </c>
      <c r="W19" s="75"/>
      <c r="X19" s="75">
        <v>200.0</v>
      </c>
      <c r="Y19" s="75"/>
      <c r="Z19" s="75"/>
      <c r="AA19" s="75"/>
      <c r="AB19" s="33">
        <f t="shared" si="2"/>
        <v>3249.95</v>
      </c>
      <c r="AC19" s="12"/>
    </row>
    <row r="20">
      <c r="A20" s="90" t="s">
        <v>110</v>
      </c>
      <c r="B20" s="87"/>
      <c r="C20" s="87"/>
      <c r="D20" s="87"/>
      <c r="E20" s="87"/>
      <c r="F20" s="91"/>
      <c r="G20" s="92"/>
      <c r="H20" s="93"/>
      <c r="I20" s="94"/>
      <c r="J20" s="92"/>
      <c r="K20" s="92"/>
      <c r="L20" s="93"/>
      <c r="M20" s="92"/>
      <c r="N20" s="92"/>
      <c r="O20" s="92"/>
      <c r="P20" s="94"/>
      <c r="Q20" s="95"/>
      <c r="R20" s="92"/>
      <c r="S20" s="92"/>
      <c r="T20" s="86"/>
      <c r="U20" s="86"/>
      <c r="V20" s="86"/>
      <c r="W20" s="81"/>
      <c r="X20" s="81"/>
      <c r="Y20" s="81"/>
      <c r="Z20" s="81"/>
      <c r="AA20" s="81"/>
      <c r="AB20" s="33">
        <f t="shared" si="2"/>
        <v>0</v>
      </c>
      <c r="AC20" s="87"/>
    </row>
    <row r="21">
      <c r="A21" s="123">
        <v>45251.0</v>
      </c>
      <c r="B21" s="68" t="s">
        <v>157</v>
      </c>
      <c r="D21" s="68" t="s">
        <v>107</v>
      </c>
      <c r="E21" s="68" t="s">
        <v>263</v>
      </c>
      <c r="F21" s="32" t="s">
        <v>45</v>
      </c>
      <c r="G21" s="118">
        <v>1600.0</v>
      </c>
      <c r="H21" s="119">
        <v>258.96</v>
      </c>
      <c r="I21" s="103" t="s">
        <v>50</v>
      </c>
      <c r="J21" s="98">
        <v>0.0</v>
      </c>
      <c r="K21" s="98">
        <v>500.0</v>
      </c>
      <c r="L21" s="70" t="s">
        <v>47</v>
      </c>
      <c r="M21" s="69">
        <v>0.0</v>
      </c>
      <c r="N21" s="98"/>
      <c r="O21" s="33">
        <v>500.0</v>
      </c>
      <c r="P21" s="103" t="s">
        <v>37</v>
      </c>
      <c r="Q21" s="104" t="s">
        <v>38</v>
      </c>
      <c r="V21" s="74" t="s">
        <v>53</v>
      </c>
      <c r="X21" s="75">
        <v>200.0</v>
      </c>
      <c r="Y21" s="54"/>
      <c r="Z21" s="54"/>
      <c r="AA21" s="54"/>
      <c r="AB21" s="33">
        <f t="shared" si="2"/>
        <v>3058.96</v>
      </c>
    </row>
    <row r="24">
      <c r="B24" s="68" t="s">
        <v>264</v>
      </c>
    </row>
    <row r="25">
      <c r="B25" s="68" t="s">
        <v>265</v>
      </c>
    </row>
    <row r="26">
      <c r="B26" s="68" t="s">
        <v>266</v>
      </c>
    </row>
    <row r="27">
      <c r="B27" s="68" t="s">
        <v>267</v>
      </c>
    </row>
    <row r="28">
      <c r="B28" s="68" t="s">
        <v>268</v>
      </c>
    </row>
    <row r="29">
      <c r="B29" s="68" t="s">
        <v>269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13"/>
    <col customWidth="1" min="9" max="9" width="19.25"/>
  </cols>
  <sheetData>
    <row r="1">
      <c r="A1" s="1" t="s">
        <v>0</v>
      </c>
      <c r="B1" s="62" t="s">
        <v>1</v>
      </c>
      <c r="C1" s="62" t="s">
        <v>2</v>
      </c>
      <c r="D1" s="62" t="s">
        <v>3</v>
      </c>
      <c r="E1" s="63" t="s">
        <v>4</v>
      </c>
      <c r="F1" s="64" t="s">
        <v>5</v>
      </c>
      <c r="G1" s="2" t="s">
        <v>6</v>
      </c>
      <c r="H1" s="3" t="s">
        <v>7</v>
      </c>
      <c r="I1" s="6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2" t="s">
        <v>13</v>
      </c>
      <c r="O1" s="62" t="s">
        <v>14</v>
      </c>
      <c r="P1" s="4" t="s">
        <v>15</v>
      </c>
      <c r="Q1" s="65" t="s">
        <v>16</v>
      </c>
      <c r="R1" s="62" t="s">
        <v>17</v>
      </c>
      <c r="S1" s="62" t="s">
        <v>18</v>
      </c>
      <c r="T1" s="66" t="s">
        <v>19</v>
      </c>
      <c r="U1" s="66" t="s">
        <v>21</v>
      </c>
      <c r="V1" s="6" t="s">
        <v>22</v>
      </c>
      <c r="W1" s="62" t="s">
        <v>23</v>
      </c>
      <c r="X1" s="2" t="s">
        <v>24</v>
      </c>
      <c r="Y1" s="62" t="s">
        <v>25</v>
      </c>
      <c r="Z1" s="62" t="s">
        <v>26</v>
      </c>
      <c r="AA1" s="2" t="s">
        <v>27</v>
      </c>
      <c r="AB1" s="2" t="s">
        <v>28</v>
      </c>
      <c r="AC1" s="7" t="s">
        <v>29</v>
      </c>
    </row>
    <row r="2">
      <c r="A2" s="123">
        <v>45271.0</v>
      </c>
      <c r="B2" s="9" t="s">
        <v>129</v>
      </c>
      <c r="D2" s="68" t="s">
        <v>270</v>
      </c>
      <c r="E2" s="68" t="s">
        <v>271</v>
      </c>
      <c r="F2" s="9" t="s">
        <v>45</v>
      </c>
      <c r="G2" s="69">
        <v>1700.0</v>
      </c>
      <c r="H2" s="69">
        <v>127.96</v>
      </c>
      <c r="I2" s="106" t="s">
        <v>254</v>
      </c>
      <c r="J2" s="71">
        <v>100.0</v>
      </c>
      <c r="K2" s="69">
        <v>650.0</v>
      </c>
      <c r="L2" s="69" t="s">
        <v>272</v>
      </c>
      <c r="M2" s="69">
        <v>0.0</v>
      </c>
      <c r="N2" s="69"/>
      <c r="O2" s="33">
        <v>500.0</v>
      </c>
      <c r="P2" s="72" t="s">
        <v>37</v>
      </c>
      <c r="Q2" s="73" t="s">
        <v>38</v>
      </c>
      <c r="R2" s="11"/>
      <c r="S2" s="11"/>
      <c r="T2" s="74"/>
      <c r="U2" s="74"/>
      <c r="V2" s="74" t="s">
        <v>53</v>
      </c>
      <c r="W2" s="75">
        <v>218.0</v>
      </c>
      <c r="X2" s="75">
        <v>200.0</v>
      </c>
      <c r="Y2" s="75"/>
      <c r="Z2" s="10"/>
      <c r="AA2" s="11"/>
      <c r="AB2" s="11">
        <f t="shared" ref="AB2:AB9" si="1">SUM(G2:X2)</f>
        <v>3495.96</v>
      </c>
      <c r="AC2" s="12"/>
    </row>
    <row r="3">
      <c r="A3" s="76" t="s">
        <v>110</v>
      </c>
      <c r="B3" s="77"/>
      <c r="C3" s="77"/>
      <c r="D3" s="77"/>
      <c r="E3" s="78"/>
      <c r="F3" s="79"/>
      <c r="G3" s="80"/>
      <c r="H3" s="81"/>
      <c r="I3" s="177"/>
      <c r="J3" s="81"/>
      <c r="K3" s="81"/>
      <c r="L3" s="81"/>
      <c r="M3" s="81"/>
      <c r="N3" s="81"/>
      <c r="O3" s="83"/>
      <c r="P3" s="84"/>
      <c r="Q3" s="85"/>
      <c r="R3" s="81"/>
      <c r="S3" s="81"/>
      <c r="T3" s="86"/>
      <c r="U3" s="86"/>
      <c r="V3" s="86"/>
      <c r="W3" s="81"/>
      <c r="X3" s="81"/>
      <c r="Y3" s="81"/>
      <c r="Z3" s="81"/>
      <c r="AA3" s="81"/>
      <c r="AB3" s="11">
        <f t="shared" si="1"/>
        <v>0</v>
      </c>
      <c r="AC3" s="87"/>
    </row>
    <row r="4">
      <c r="A4" s="123">
        <v>45272.0</v>
      </c>
      <c r="B4" s="9" t="s">
        <v>150</v>
      </c>
      <c r="C4" s="27" t="s">
        <v>273</v>
      </c>
      <c r="D4" s="27" t="s">
        <v>107</v>
      </c>
      <c r="E4" s="9" t="s">
        <v>271</v>
      </c>
      <c r="F4" s="125" t="s">
        <v>45</v>
      </c>
      <c r="G4" s="69">
        <v>1700.0</v>
      </c>
      <c r="H4" s="69">
        <v>0.0</v>
      </c>
      <c r="I4" s="106" t="s">
        <v>254</v>
      </c>
      <c r="J4" s="71">
        <v>100.0</v>
      </c>
      <c r="K4" s="69">
        <v>650.0</v>
      </c>
      <c r="L4" s="69" t="s">
        <v>272</v>
      </c>
      <c r="M4" s="69">
        <v>0.0</v>
      </c>
      <c r="O4" s="33">
        <v>500.0</v>
      </c>
      <c r="P4" s="88" t="s">
        <v>37</v>
      </c>
      <c r="Q4" s="89" t="s">
        <v>38</v>
      </c>
      <c r="R4" s="10"/>
      <c r="S4" s="10"/>
      <c r="T4" s="18"/>
      <c r="U4" s="18"/>
      <c r="V4" s="74" t="s">
        <v>53</v>
      </c>
      <c r="W4" s="19"/>
      <c r="X4" s="75">
        <v>200.0</v>
      </c>
      <c r="Y4" s="19"/>
      <c r="Z4" s="19"/>
      <c r="AA4" s="75"/>
      <c r="AB4" s="11">
        <f t="shared" si="1"/>
        <v>3150</v>
      </c>
      <c r="AC4" s="12"/>
    </row>
    <row r="5" ht="18.0" customHeight="1">
      <c r="A5" s="76" t="s">
        <v>110</v>
      </c>
      <c r="B5" s="87"/>
      <c r="C5" s="87"/>
      <c r="D5" s="87"/>
      <c r="E5" s="87"/>
      <c r="F5" s="91"/>
      <c r="G5" s="92"/>
      <c r="H5" s="93"/>
      <c r="I5" s="95"/>
      <c r="J5" s="92"/>
      <c r="K5" s="92"/>
      <c r="L5" s="93"/>
      <c r="M5" s="99"/>
      <c r="N5" s="92"/>
      <c r="O5" s="92"/>
      <c r="P5" s="94"/>
      <c r="Q5" s="95"/>
      <c r="R5" s="92"/>
      <c r="S5" s="92"/>
      <c r="T5" s="86"/>
      <c r="U5" s="86"/>
      <c r="V5" s="86"/>
      <c r="W5" s="81"/>
      <c r="X5" s="81"/>
      <c r="Y5" s="81"/>
      <c r="Z5" s="81"/>
      <c r="AA5" s="81"/>
      <c r="AB5" s="11">
        <f t="shared" si="1"/>
        <v>0</v>
      </c>
      <c r="AC5" s="87"/>
    </row>
    <row r="6" ht="18.0" customHeight="1">
      <c r="A6" s="90" t="s">
        <v>110</v>
      </c>
      <c r="B6" s="87"/>
      <c r="C6" s="87"/>
      <c r="D6" s="87"/>
      <c r="E6" s="87"/>
      <c r="F6" s="91"/>
      <c r="G6" s="92"/>
      <c r="H6" s="93"/>
      <c r="I6" s="95"/>
      <c r="J6" s="92"/>
      <c r="K6" s="92"/>
      <c r="L6" s="93"/>
      <c r="M6" s="99"/>
      <c r="N6" s="92"/>
      <c r="O6" s="92"/>
      <c r="P6" s="94"/>
      <c r="Q6" s="95"/>
      <c r="R6" s="92"/>
      <c r="S6" s="92"/>
      <c r="T6" s="86"/>
      <c r="U6" s="86"/>
      <c r="V6" s="86"/>
      <c r="W6" s="81"/>
      <c r="X6" s="81"/>
      <c r="Y6" s="81"/>
      <c r="Z6" s="81"/>
      <c r="AA6" s="81"/>
      <c r="AB6" s="11">
        <f t="shared" si="1"/>
        <v>0</v>
      </c>
      <c r="AC6" s="87"/>
    </row>
    <row r="7">
      <c r="A7" s="178">
        <v>45273.0</v>
      </c>
      <c r="B7" s="32" t="s">
        <v>157</v>
      </c>
      <c r="C7" s="142"/>
      <c r="D7" s="143" t="s">
        <v>116</v>
      </c>
      <c r="E7" s="143" t="s">
        <v>274</v>
      </c>
      <c r="F7" s="141" t="s">
        <v>45</v>
      </c>
      <c r="G7" s="97">
        <v>1500.0</v>
      </c>
      <c r="H7" s="97">
        <v>207.96</v>
      </c>
      <c r="I7" s="72" t="s">
        <v>254</v>
      </c>
      <c r="J7" s="97">
        <v>100.0</v>
      </c>
      <c r="K7" s="97">
        <v>500.0</v>
      </c>
      <c r="L7" s="97" t="s">
        <v>272</v>
      </c>
      <c r="M7" s="97">
        <v>0.0</v>
      </c>
      <c r="N7" s="15"/>
      <c r="O7" s="33">
        <v>500.0</v>
      </c>
      <c r="P7" s="88" t="s">
        <v>37</v>
      </c>
      <c r="Q7" s="49" t="s">
        <v>38</v>
      </c>
      <c r="R7" s="17"/>
      <c r="S7" s="17"/>
      <c r="T7" s="46"/>
      <c r="U7" s="46"/>
      <c r="V7" s="145" t="s">
        <v>53</v>
      </c>
      <c r="W7" s="146"/>
      <c r="X7" s="146">
        <v>200.0</v>
      </c>
      <c r="Y7" s="71"/>
      <c r="Z7" s="149"/>
      <c r="AA7" s="71"/>
      <c r="AB7" s="33">
        <f t="shared" si="1"/>
        <v>3007.96</v>
      </c>
      <c r="AC7" s="142"/>
    </row>
    <row r="8">
      <c r="A8" s="90" t="s">
        <v>110</v>
      </c>
      <c r="B8" s="87"/>
      <c r="C8" s="87"/>
      <c r="D8" s="87"/>
      <c r="E8" s="87"/>
      <c r="F8" s="91"/>
      <c r="G8" s="92"/>
      <c r="H8" s="93"/>
      <c r="I8" s="95"/>
      <c r="J8" s="92"/>
      <c r="K8" s="92"/>
      <c r="L8" s="93"/>
      <c r="M8" s="92"/>
      <c r="N8" s="92"/>
      <c r="O8" s="92"/>
      <c r="P8" s="94"/>
      <c r="Q8" s="95"/>
      <c r="R8" s="92"/>
      <c r="S8" s="92"/>
      <c r="T8" s="86"/>
      <c r="U8" s="86"/>
      <c r="V8" s="86"/>
      <c r="W8" s="81"/>
      <c r="X8" s="81"/>
      <c r="Y8" s="81"/>
      <c r="Z8" s="81"/>
      <c r="AA8" s="81"/>
      <c r="AB8" s="11">
        <f t="shared" si="1"/>
        <v>0</v>
      </c>
      <c r="AC8" s="87"/>
    </row>
    <row r="9">
      <c r="A9" s="179">
        <v>45274.0</v>
      </c>
      <c r="B9" s="9" t="s">
        <v>157</v>
      </c>
      <c r="C9" s="12"/>
      <c r="D9" s="12" t="s">
        <v>116</v>
      </c>
      <c r="E9" s="9" t="s">
        <v>117</v>
      </c>
      <c r="F9" s="36" t="s">
        <v>45</v>
      </c>
      <c r="G9" s="69">
        <v>1500.0</v>
      </c>
      <c r="H9" s="69">
        <v>0.0</v>
      </c>
      <c r="I9" s="106" t="s">
        <v>47</v>
      </c>
      <c r="J9" s="97">
        <v>0.0</v>
      </c>
      <c r="K9" s="13">
        <v>500.0</v>
      </c>
      <c r="L9" s="13" t="s">
        <v>272</v>
      </c>
      <c r="M9" s="13">
        <v>0.0</v>
      </c>
      <c r="N9" s="10"/>
      <c r="O9" s="15">
        <v>500.0</v>
      </c>
      <c r="P9" s="16" t="s">
        <v>37</v>
      </c>
      <c r="Q9" s="49" t="s">
        <v>38</v>
      </c>
      <c r="R9" s="10"/>
      <c r="S9" s="10"/>
      <c r="T9" s="31"/>
      <c r="U9" s="31"/>
      <c r="V9" s="18" t="s">
        <v>53</v>
      </c>
      <c r="W9" s="10"/>
      <c r="X9" s="19">
        <v>200.0</v>
      </c>
      <c r="Y9" s="10"/>
      <c r="Z9" s="10"/>
      <c r="AA9" s="10"/>
      <c r="AB9" s="13">
        <f t="shared" si="1"/>
        <v>2700</v>
      </c>
      <c r="AC9" s="12"/>
    </row>
    <row r="10">
      <c r="A10" s="90" t="s">
        <v>110</v>
      </c>
      <c r="B10" s="87"/>
      <c r="C10" s="87"/>
      <c r="D10" s="87"/>
      <c r="E10" s="87"/>
      <c r="F10" s="91"/>
      <c r="G10" s="92"/>
      <c r="H10" s="93"/>
      <c r="I10" s="95"/>
      <c r="J10" s="92"/>
      <c r="K10" s="92"/>
      <c r="L10" s="93"/>
      <c r="M10" s="92"/>
      <c r="N10" s="92"/>
      <c r="O10" s="92"/>
      <c r="P10" s="94"/>
      <c r="Q10" s="95"/>
      <c r="R10" s="92"/>
      <c r="S10" s="92"/>
      <c r="T10" s="86"/>
      <c r="U10" s="86"/>
      <c r="V10" s="86"/>
      <c r="W10" s="81"/>
      <c r="X10" s="81"/>
      <c r="Y10" s="81"/>
      <c r="Z10" s="81"/>
      <c r="AA10" s="81"/>
      <c r="AB10" s="11"/>
      <c r="AC10" s="87"/>
    </row>
    <row r="11">
      <c r="A11" s="178">
        <v>45275.0</v>
      </c>
      <c r="B11" s="32" t="s">
        <v>275</v>
      </c>
      <c r="C11" s="142"/>
      <c r="D11" s="143" t="s">
        <v>116</v>
      </c>
      <c r="E11" s="143" t="s">
        <v>276</v>
      </c>
      <c r="F11" s="141" t="s">
        <v>68</v>
      </c>
      <c r="G11" s="71">
        <v>2000.0</v>
      </c>
      <c r="H11" s="147">
        <v>0.0</v>
      </c>
      <c r="I11" s="180" t="s">
        <v>46</v>
      </c>
      <c r="J11" s="71">
        <v>100.0</v>
      </c>
      <c r="K11" s="71">
        <v>600.0</v>
      </c>
      <c r="L11" s="144" t="s">
        <v>36</v>
      </c>
      <c r="M11" s="97">
        <v>0.0</v>
      </c>
      <c r="N11" s="71"/>
      <c r="O11" s="33">
        <v>500.0</v>
      </c>
      <c r="P11" s="148" t="s">
        <v>37</v>
      </c>
      <c r="Q11" s="180" t="s">
        <v>38</v>
      </c>
      <c r="R11" s="71"/>
      <c r="S11" s="71"/>
      <c r="T11" s="148"/>
      <c r="U11" s="148"/>
      <c r="V11" s="145" t="s">
        <v>53</v>
      </c>
      <c r="W11" s="71"/>
      <c r="X11" s="146">
        <v>200.0</v>
      </c>
      <c r="Y11" s="71"/>
      <c r="Z11" s="149"/>
      <c r="AA11" s="71"/>
      <c r="AB11" s="33">
        <f t="shared" ref="AB11:AB17" si="2">SUM(G11:X11)</f>
        <v>3400</v>
      </c>
      <c r="AC11" s="142"/>
    </row>
    <row r="12">
      <c r="A12" s="90"/>
      <c r="B12" s="87"/>
      <c r="C12" s="87"/>
      <c r="D12" s="87"/>
      <c r="E12" s="87"/>
      <c r="F12" s="91"/>
      <c r="G12" s="92"/>
      <c r="H12" s="93"/>
      <c r="I12" s="95"/>
      <c r="J12" s="92"/>
      <c r="K12" s="92"/>
      <c r="L12" s="93"/>
      <c r="M12" s="92"/>
      <c r="N12" s="92"/>
      <c r="O12" s="92"/>
      <c r="P12" s="94"/>
      <c r="Q12" s="95"/>
      <c r="R12" s="92"/>
      <c r="S12" s="92"/>
      <c r="T12" s="86"/>
      <c r="U12" s="86"/>
      <c r="V12" s="86"/>
      <c r="W12" s="81"/>
      <c r="X12" s="81"/>
      <c r="Y12" s="81"/>
      <c r="Z12" s="81"/>
      <c r="AA12" s="81"/>
      <c r="AB12" s="11">
        <f t="shared" si="2"/>
        <v>0</v>
      </c>
      <c r="AC12" s="87"/>
    </row>
    <row r="13">
      <c r="A13" s="123">
        <v>45278.0</v>
      </c>
      <c r="B13" s="9" t="s">
        <v>157</v>
      </c>
      <c r="C13" s="9"/>
      <c r="D13" s="9" t="s">
        <v>116</v>
      </c>
      <c r="E13" s="9" t="s">
        <v>277</v>
      </c>
      <c r="F13" s="101" t="s">
        <v>278</v>
      </c>
      <c r="G13" s="11">
        <v>1600.0</v>
      </c>
      <c r="H13" s="69">
        <v>123.91</v>
      </c>
      <c r="I13" s="106" t="s">
        <v>46</v>
      </c>
      <c r="J13" s="11">
        <v>100.0</v>
      </c>
      <c r="K13" s="11">
        <v>650.0</v>
      </c>
      <c r="L13" s="69" t="s">
        <v>58</v>
      </c>
      <c r="M13" s="11">
        <v>50.0</v>
      </c>
      <c r="N13" s="10"/>
      <c r="O13" s="33">
        <v>500.0</v>
      </c>
      <c r="P13" s="70" t="s">
        <v>37</v>
      </c>
      <c r="Q13" s="106" t="s">
        <v>142</v>
      </c>
      <c r="R13" s="10"/>
      <c r="S13" s="10"/>
      <c r="T13" s="74"/>
      <c r="U13" s="74"/>
      <c r="V13" s="74" t="s">
        <v>53</v>
      </c>
      <c r="W13" s="75"/>
      <c r="X13" s="75">
        <v>200.0</v>
      </c>
      <c r="Y13" s="75"/>
      <c r="Z13" s="75"/>
      <c r="AA13" s="75"/>
      <c r="AB13" s="11">
        <f t="shared" si="2"/>
        <v>3223.91</v>
      </c>
      <c r="AC13" s="12"/>
    </row>
    <row r="14">
      <c r="A14" s="90" t="s">
        <v>110</v>
      </c>
      <c r="B14" s="87"/>
      <c r="C14" s="87"/>
      <c r="D14" s="87"/>
      <c r="E14" s="87"/>
      <c r="F14" s="91"/>
      <c r="G14" s="92"/>
      <c r="H14" s="93"/>
      <c r="I14" s="95"/>
      <c r="J14" s="92"/>
      <c r="K14" s="92"/>
      <c r="L14" s="93"/>
      <c r="M14" s="92"/>
      <c r="N14" s="92"/>
      <c r="O14" s="92"/>
      <c r="P14" s="94"/>
      <c r="Q14" s="95"/>
      <c r="R14" s="92"/>
      <c r="S14" s="92"/>
      <c r="T14" s="86"/>
      <c r="U14" s="86"/>
      <c r="V14" s="86"/>
      <c r="W14" s="81"/>
      <c r="X14" s="81"/>
      <c r="Y14" s="81"/>
      <c r="Z14" s="81"/>
      <c r="AA14" s="81"/>
      <c r="AB14" s="11">
        <f t="shared" si="2"/>
        <v>0</v>
      </c>
      <c r="AC14" s="87"/>
    </row>
    <row r="15">
      <c r="A15" s="127">
        <v>45279.0</v>
      </c>
      <c r="B15" s="9" t="s">
        <v>129</v>
      </c>
      <c r="C15" s="105"/>
      <c r="D15" s="68" t="s">
        <v>202</v>
      </c>
      <c r="E15" s="68" t="s">
        <v>279</v>
      </c>
      <c r="F15" s="101" t="s">
        <v>34</v>
      </c>
      <c r="G15" s="69">
        <v>1600.0</v>
      </c>
      <c r="H15" s="69">
        <v>152.95</v>
      </c>
      <c r="I15" s="106" t="s">
        <v>254</v>
      </c>
      <c r="J15" s="98">
        <v>100.0</v>
      </c>
      <c r="K15" s="69">
        <v>500.0</v>
      </c>
      <c r="L15" s="70" t="s">
        <v>36</v>
      </c>
      <c r="M15" s="69">
        <v>0.0</v>
      </c>
      <c r="N15" s="69"/>
      <c r="O15" s="33">
        <v>500.0</v>
      </c>
      <c r="P15" s="106" t="s">
        <v>37</v>
      </c>
      <c r="Q15" s="107" t="s">
        <v>38</v>
      </c>
      <c r="R15" s="11"/>
      <c r="S15" s="11"/>
      <c r="T15" s="103"/>
      <c r="U15" s="103"/>
      <c r="V15" s="74" t="s">
        <v>53</v>
      </c>
      <c r="W15" s="75"/>
      <c r="X15" s="75">
        <v>200.0</v>
      </c>
      <c r="Y15" s="98"/>
      <c r="Z15" s="54"/>
      <c r="AA15" s="98"/>
      <c r="AB15" s="11">
        <f t="shared" si="2"/>
        <v>3052.95</v>
      </c>
    </row>
    <row r="16">
      <c r="A16" s="108" t="s">
        <v>110</v>
      </c>
      <c r="B16" s="109"/>
      <c r="C16" s="109"/>
      <c r="D16" s="109"/>
      <c r="E16" s="110"/>
      <c r="F16" s="109"/>
      <c r="G16" s="80"/>
      <c r="H16" s="80"/>
      <c r="I16" s="85"/>
      <c r="J16" s="110"/>
      <c r="K16" s="80"/>
      <c r="L16" s="80"/>
      <c r="M16" s="80"/>
      <c r="N16" s="80"/>
      <c r="O16" s="99"/>
      <c r="P16" s="85"/>
      <c r="Q16" s="112"/>
      <c r="R16" s="99"/>
      <c r="S16" s="99"/>
      <c r="T16" s="113"/>
      <c r="U16" s="113"/>
      <c r="V16" s="113"/>
      <c r="W16" s="81"/>
      <c r="X16" s="81"/>
      <c r="Y16" s="114"/>
      <c r="Z16" s="114"/>
      <c r="AA16" s="114"/>
      <c r="AB16" s="11">
        <f t="shared" si="2"/>
        <v>0</v>
      </c>
      <c r="AC16" s="115"/>
    </row>
    <row r="17">
      <c r="A17" s="108" t="s">
        <v>110</v>
      </c>
      <c r="B17" s="109"/>
      <c r="C17" s="109"/>
      <c r="D17" s="109"/>
      <c r="E17" s="110"/>
      <c r="F17" s="109"/>
      <c r="G17" s="80"/>
      <c r="H17" s="80"/>
      <c r="I17" s="85"/>
      <c r="J17" s="110"/>
      <c r="K17" s="80"/>
      <c r="L17" s="80"/>
      <c r="M17" s="80"/>
      <c r="N17" s="80"/>
      <c r="O17" s="99"/>
      <c r="P17" s="85"/>
      <c r="Q17" s="112"/>
      <c r="R17" s="99"/>
      <c r="S17" s="99"/>
      <c r="T17" s="113"/>
      <c r="U17" s="113"/>
      <c r="V17" s="113"/>
      <c r="W17" s="81"/>
      <c r="X17" s="81"/>
      <c r="Y17" s="114"/>
      <c r="Z17" s="114"/>
      <c r="AA17" s="114"/>
      <c r="AB17" s="11">
        <f t="shared" si="2"/>
        <v>0</v>
      </c>
      <c r="AC17" s="115"/>
    </row>
    <row r="18">
      <c r="A18" s="128">
        <v>45280.0</v>
      </c>
      <c r="B18" s="68" t="s">
        <v>280</v>
      </c>
      <c r="D18" s="68" t="s">
        <v>131</v>
      </c>
      <c r="E18" s="98" t="s">
        <v>281</v>
      </c>
      <c r="F18" s="101" t="s">
        <v>34</v>
      </c>
      <c r="G18" s="69">
        <v>1100.0</v>
      </c>
      <c r="H18" s="69">
        <v>0.0</v>
      </c>
      <c r="I18" s="106" t="s">
        <v>282</v>
      </c>
      <c r="J18" s="71">
        <v>100.0</v>
      </c>
      <c r="K18" s="69">
        <v>600.0</v>
      </c>
      <c r="L18" s="70" t="s">
        <v>36</v>
      </c>
      <c r="M18" s="69">
        <v>50.0</v>
      </c>
      <c r="N18" s="69"/>
      <c r="O18" s="33">
        <v>500.0</v>
      </c>
      <c r="P18" s="106" t="s">
        <v>37</v>
      </c>
      <c r="Q18" s="107" t="s">
        <v>38</v>
      </c>
      <c r="R18" s="11"/>
      <c r="S18" s="11"/>
      <c r="T18" s="103"/>
      <c r="U18" s="103"/>
      <c r="V18" s="74" t="s">
        <v>53</v>
      </c>
      <c r="W18" s="75"/>
      <c r="X18" s="75">
        <v>200.0</v>
      </c>
      <c r="Y18" s="54"/>
      <c r="Z18" s="54"/>
      <c r="AA18" s="98"/>
      <c r="AB18" s="11"/>
    </row>
    <row r="19">
      <c r="A19" s="90" t="s">
        <v>110</v>
      </c>
      <c r="B19" s="87"/>
      <c r="C19" s="87"/>
      <c r="D19" s="87"/>
      <c r="E19" s="87"/>
      <c r="F19" s="91"/>
      <c r="G19" s="92"/>
      <c r="H19" s="93"/>
      <c r="I19" s="95"/>
      <c r="J19" s="92"/>
      <c r="K19" s="92"/>
      <c r="L19" s="93"/>
      <c r="M19" s="92"/>
      <c r="N19" s="92"/>
      <c r="O19" s="92"/>
      <c r="P19" s="94"/>
      <c r="Q19" s="95"/>
      <c r="R19" s="92"/>
      <c r="S19" s="92"/>
      <c r="T19" s="86"/>
      <c r="U19" s="86"/>
      <c r="V19" s="86"/>
      <c r="W19" s="81"/>
      <c r="X19" s="81"/>
      <c r="Y19" s="81"/>
      <c r="Z19" s="81"/>
      <c r="AA19" s="81"/>
      <c r="AB19" s="11">
        <f t="shared" ref="AB19:AB23" si="3">SUM(G19:X19)</f>
        <v>0</v>
      </c>
      <c r="AC19" s="87"/>
    </row>
    <row r="20">
      <c r="A20" s="123">
        <v>45281.0</v>
      </c>
      <c r="B20" s="9" t="s">
        <v>150</v>
      </c>
      <c r="C20" s="68" t="s">
        <v>283</v>
      </c>
      <c r="D20" s="68" t="s">
        <v>107</v>
      </c>
      <c r="E20" s="68" t="s">
        <v>284</v>
      </c>
      <c r="F20" s="101" t="s">
        <v>34</v>
      </c>
      <c r="G20" s="69">
        <v>1700.0</v>
      </c>
      <c r="H20" s="69">
        <v>303.81</v>
      </c>
      <c r="I20" s="106" t="s">
        <v>46</v>
      </c>
      <c r="J20" s="69">
        <v>100.0</v>
      </c>
      <c r="K20" s="69">
        <v>550.0</v>
      </c>
      <c r="L20" s="70" t="s">
        <v>36</v>
      </c>
      <c r="M20" s="69">
        <v>50.0</v>
      </c>
      <c r="N20" s="69"/>
      <c r="O20" s="33">
        <v>500.0</v>
      </c>
      <c r="P20" s="70" t="s">
        <v>37</v>
      </c>
      <c r="Q20" s="106" t="s">
        <v>38</v>
      </c>
      <c r="R20" s="69"/>
      <c r="S20" s="69"/>
      <c r="T20" s="74"/>
      <c r="U20" s="74"/>
      <c r="V20" s="74" t="s">
        <v>53</v>
      </c>
      <c r="W20" s="75"/>
      <c r="X20" s="75">
        <v>200.0</v>
      </c>
      <c r="Y20" s="75"/>
      <c r="Z20" s="75"/>
      <c r="AA20" s="75"/>
      <c r="AB20" s="11">
        <f t="shared" si="3"/>
        <v>3403.81</v>
      </c>
      <c r="AC20" s="12"/>
    </row>
    <row r="21">
      <c r="A21" s="90" t="s">
        <v>110</v>
      </c>
      <c r="B21" s="87"/>
      <c r="C21" s="87"/>
      <c r="D21" s="87"/>
      <c r="E21" s="87"/>
      <c r="F21" s="91"/>
      <c r="G21" s="92"/>
      <c r="H21" s="93"/>
      <c r="I21" s="95"/>
      <c r="J21" s="92"/>
      <c r="K21" s="92"/>
      <c r="L21" s="93"/>
      <c r="M21" s="92"/>
      <c r="N21" s="92"/>
      <c r="O21" s="92"/>
      <c r="P21" s="94"/>
      <c r="Q21" s="95"/>
      <c r="R21" s="92"/>
      <c r="S21" s="92"/>
      <c r="T21" s="86"/>
      <c r="U21" s="86"/>
      <c r="V21" s="86"/>
      <c r="W21" s="81"/>
      <c r="X21" s="81"/>
      <c r="Y21" s="81"/>
      <c r="Z21" s="81"/>
      <c r="AA21" s="81"/>
      <c r="AB21" s="11">
        <f t="shared" si="3"/>
        <v>0</v>
      </c>
      <c r="AC21" s="87"/>
    </row>
    <row r="22">
      <c r="A22" s="127">
        <v>45282.0</v>
      </c>
      <c r="B22" s="68" t="s">
        <v>230</v>
      </c>
      <c r="C22" s="68" t="s">
        <v>97</v>
      </c>
      <c r="D22" s="68" t="s">
        <v>203</v>
      </c>
      <c r="E22" s="68" t="s">
        <v>239</v>
      </c>
      <c r="F22" s="101" t="s">
        <v>278</v>
      </c>
      <c r="G22" s="98">
        <v>1700.0</v>
      </c>
      <c r="H22" s="119">
        <v>0.0</v>
      </c>
      <c r="I22" s="104" t="s">
        <v>254</v>
      </c>
      <c r="J22" s="98">
        <v>100.0</v>
      </c>
      <c r="K22" s="98">
        <v>650.0</v>
      </c>
      <c r="L22" s="70" t="s">
        <v>58</v>
      </c>
      <c r="M22" s="69">
        <v>50.0</v>
      </c>
      <c r="N22" s="98"/>
      <c r="O22" s="33">
        <v>500.0</v>
      </c>
      <c r="P22" s="103" t="s">
        <v>37</v>
      </c>
      <c r="Q22" s="104" t="s">
        <v>38</v>
      </c>
      <c r="V22" s="74" t="s">
        <v>53</v>
      </c>
      <c r="X22" s="75">
        <v>200.0</v>
      </c>
      <c r="Y22" s="54"/>
      <c r="Z22" s="54"/>
      <c r="AA22" s="54"/>
      <c r="AB22" s="11">
        <f t="shared" si="3"/>
        <v>3200</v>
      </c>
    </row>
    <row r="23">
      <c r="G23" s="54"/>
      <c r="I23" s="156"/>
      <c r="AB23" s="11">
        <f t="shared" si="3"/>
        <v>0</v>
      </c>
    </row>
    <row r="24">
      <c r="A24" s="68" t="s">
        <v>285</v>
      </c>
      <c r="G24" s="54"/>
      <c r="I24" s="156"/>
    </row>
    <row r="25">
      <c r="A25" s="68" t="s">
        <v>286</v>
      </c>
      <c r="G25" s="54"/>
      <c r="I25" s="156"/>
    </row>
    <row r="26">
      <c r="G26" s="54"/>
      <c r="I26" s="156"/>
    </row>
    <row r="27">
      <c r="A27" s="68" t="s">
        <v>287</v>
      </c>
      <c r="G27" s="54"/>
      <c r="I27" s="156"/>
    </row>
    <row r="28">
      <c r="A28" s="68" t="s">
        <v>288</v>
      </c>
      <c r="G28" s="54"/>
      <c r="I28" s="156"/>
    </row>
    <row r="29">
      <c r="A29" s="68" t="s">
        <v>289</v>
      </c>
      <c r="G29" s="54"/>
      <c r="I29" s="156"/>
    </row>
    <row r="30">
      <c r="A30" s="68" t="s">
        <v>290</v>
      </c>
      <c r="G30" s="54"/>
      <c r="I30" s="156"/>
      <c r="K30" s="13"/>
    </row>
    <row r="31">
      <c r="G31" s="54"/>
      <c r="I31" s="156"/>
      <c r="K31" s="15"/>
    </row>
    <row r="32">
      <c r="G32" s="54"/>
      <c r="I32" s="156"/>
      <c r="K32" s="13"/>
    </row>
    <row r="33">
      <c r="G33" s="54"/>
      <c r="I33" s="156"/>
      <c r="K33" s="13"/>
    </row>
    <row r="34">
      <c r="G34" s="54"/>
      <c r="I34" s="156"/>
      <c r="K34" s="13"/>
    </row>
    <row r="35">
      <c r="G35" s="54"/>
      <c r="I35" s="156"/>
      <c r="K35" s="13"/>
    </row>
    <row r="36">
      <c r="G36" s="54"/>
      <c r="I36" s="156"/>
    </row>
    <row r="37">
      <c r="G37" s="54"/>
      <c r="I37" s="156"/>
    </row>
    <row r="38">
      <c r="G38" s="54"/>
      <c r="I38" s="156"/>
    </row>
    <row r="39">
      <c r="G39" s="54"/>
      <c r="I39" s="156"/>
    </row>
    <row r="40">
      <c r="G40" s="54"/>
      <c r="I40" s="156"/>
    </row>
    <row r="41">
      <c r="G41" s="54"/>
      <c r="I41" s="156"/>
    </row>
    <row r="42">
      <c r="G42" s="54"/>
      <c r="I42" s="156"/>
    </row>
    <row r="43">
      <c r="G43" s="54"/>
      <c r="I43" s="156"/>
    </row>
    <row r="44">
      <c r="G44" s="54"/>
      <c r="I44" s="156"/>
    </row>
    <row r="45">
      <c r="G45" s="54"/>
      <c r="I45" s="156"/>
    </row>
    <row r="46">
      <c r="G46" s="54"/>
      <c r="I46" s="156"/>
    </row>
    <row r="47">
      <c r="G47" s="54"/>
      <c r="I47" s="156"/>
    </row>
    <row r="48">
      <c r="G48" s="54"/>
      <c r="I48" s="156"/>
    </row>
    <row r="49">
      <c r="G49" s="54"/>
      <c r="I49" s="156"/>
    </row>
    <row r="50">
      <c r="G50" s="54"/>
      <c r="I50" s="156"/>
    </row>
    <row r="51">
      <c r="G51" s="54"/>
      <c r="I51" s="156"/>
    </row>
    <row r="52">
      <c r="G52" s="54"/>
      <c r="I52" s="156"/>
    </row>
    <row r="53">
      <c r="G53" s="54"/>
      <c r="I53" s="156"/>
    </row>
    <row r="54">
      <c r="G54" s="54"/>
      <c r="I54" s="156"/>
    </row>
    <row r="55">
      <c r="G55" s="54"/>
      <c r="I55" s="156"/>
    </row>
    <row r="56">
      <c r="G56" s="54"/>
      <c r="I56" s="156"/>
    </row>
    <row r="57">
      <c r="G57" s="54"/>
      <c r="I57" s="156"/>
    </row>
    <row r="58">
      <c r="G58" s="54"/>
      <c r="I58" s="156"/>
    </row>
    <row r="59">
      <c r="G59" s="54"/>
      <c r="I59" s="156"/>
    </row>
    <row r="60">
      <c r="G60" s="54"/>
      <c r="I60" s="156"/>
    </row>
    <row r="61">
      <c r="G61" s="54"/>
      <c r="I61" s="156"/>
    </row>
    <row r="62">
      <c r="G62" s="54"/>
      <c r="I62" s="156"/>
    </row>
    <row r="63">
      <c r="G63" s="54"/>
      <c r="I63" s="156"/>
    </row>
    <row r="64">
      <c r="G64" s="54"/>
      <c r="I64" s="156"/>
    </row>
    <row r="65">
      <c r="G65" s="54"/>
      <c r="I65" s="156"/>
    </row>
    <row r="66">
      <c r="G66" s="54"/>
      <c r="I66" s="156"/>
    </row>
    <row r="67">
      <c r="G67" s="54"/>
      <c r="I67" s="156"/>
    </row>
    <row r="68">
      <c r="G68" s="54"/>
      <c r="I68" s="156"/>
    </row>
    <row r="69">
      <c r="G69" s="54"/>
      <c r="I69" s="156"/>
    </row>
    <row r="70">
      <c r="G70" s="54"/>
      <c r="I70" s="156"/>
    </row>
    <row r="71">
      <c r="G71" s="54"/>
      <c r="I71" s="156"/>
    </row>
    <row r="72">
      <c r="G72" s="54"/>
      <c r="I72" s="156"/>
    </row>
    <row r="73">
      <c r="G73" s="54"/>
      <c r="I73" s="156"/>
    </row>
    <row r="74">
      <c r="G74" s="54"/>
      <c r="I74" s="156"/>
    </row>
    <row r="75">
      <c r="G75" s="54"/>
      <c r="I75" s="156"/>
    </row>
    <row r="76">
      <c r="G76" s="54"/>
      <c r="I76" s="156"/>
    </row>
    <row r="77">
      <c r="G77" s="54"/>
      <c r="I77" s="156"/>
    </row>
    <row r="78">
      <c r="G78" s="54"/>
      <c r="I78" s="156"/>
    </row>
    <row r="79">
      <c r="G79" s="54"/>
      <c r="I79" s="156"/>
    </row>
    <row r="80">
      <c r="G80" s="54"/>
      <c r="I80" s="156"/>
    </row>
    <row r="81">
      <c r="G81" s="54"/>
      <c r="I81" s="156"/>
    </row>
    <row r="82">
      <c r="G82" s="54"/>
      <c r="I82" s="156"/>
    </row>
    <row r="83">
      <c r="G83" s="54"/>
      <c r="I83" s="156"/>
    </row>
    <row r="84">
      <c r="G84" s="54"/>
      <c r="I84" s="156"/>
    </row>
    <row r="85">
      <c r="G85" s="54"/>
      <c r="I85" s="156"/>
    </row>
    <row r="86">
      <c r="G86" s="54"/>
      <c r="I86" s="156"/>
    </row>
    <row r="87">
      <c r="G87" s="54"/>
      <c r="I87" s="156"/>
    </row>
    <row r="88">
      <c r="G88" s="54"/>
      <c r="I88" s="156"/>
    </row>
    <row r="89">
      <c r="G89" s="54"/>
      <c r="I89" s="156"/>
    </row>
    <row r="90">
      <c r="G90" s="54"/>
      <c r="I90" s="156"/>
    </row>
    <row r="91">
      <c r="G91" s="54"/>
      <c r="I91" s="156"/>
    </row>
    <row r="92">
      <c r="G92" s="54"/>
      <c r="I92" s="156"/>
    </row>
    <row r="93">
      <c r="G93" s="54"/>
      <c r="I93" s="156"/>
    </row>
    <row r="94">
      <c r="G94" s="54"/>
      <c r="I94" s="156"/>
    </row>
    <row r="95">
      <c r="G95" s="54"/>
      <c r="I95" s="156"/>
    </row>
    <row r="96">
      <c r="G96" s="54"/>
      <c r="I96" s="156"/>
    </row>
    <row r="97">
      <c r="G97" s="54"/>
      <c r="I97" s="156"/>
    </row>
    <row r="98">
      <c r="G98" s="54"/>
      <c r="I98" s="156"/>
    </row>
    <row r="99">
      <c r="G99" s="54"/>
      <c r="I99" s="156"/>
    </row>
    <row r="100">
      <c r="G100" s="54"/>
      <c r="I100" s="156"/>
    </row>
    <row r="101">
      <c r="G101" s="54"/>
      <c r="I101" s="156"/>
    </row>
    <row r="102">
      <c r="G102" s="54"/>
      <c r="I102" s="156"/>
    </row>
    <row r="103">
      <c r="G103" s="54"/>
      <c r="I103" s="156"/>
    </row>
    <row r="104">
      <c r="G104" s="54"/>
      <c r="I104" s="156"/>
    </row>
    <row r="105">
      <c r="G105" s="54"/>
      <c r="I105" s="156"/>
    </row>
    <row r="106">
      <c r="G106" s="54"/>
      <c r="I106" s="156"/>
    </row>
    <row r="107">
      <c r="G107" s="54"/>
      <c r="I107" s="156"/>
    </row>
    <row r="108">
      <c r="G108" s="54"/>
      <c r="I108" s="156"/>
    </row>
    <row r="109">
      <c r="G109" s="54"/>
      <c r="I109" s="156"/>
    </row>
    <row r="110">
      <c r="G110" s="54"/>
      <c r="I110" s="156"/>
    </row>
    <row r="111">
      <c r="G111" s="54"/>
      <c r="I111" s="156"/>
    </row>
    <row r="112">
      <c r="G112" s="54"/>
      <c r="I112" s="156"/>
    </row>
    <row r="113">
      <c r="G113" s="54"/>
      <c r="I113" s="156"/>
    </row>
    <row r="114">
      <c r="G114" s="54"/>
      <c r="I114" s="156"/>
    </row>
    <row r="115">
      <c r="G115" s="54"/>
      <c r="I115" s="156"/>
    </row>
    <row r="116">
      <c r="G116" s="54"/>
      <c r="I116" s="156"/>
    </row>
    <row r="117">
      <c r="G117" s="54"/>
      <c r="I117" s="156"/>
    </row>
    <row r="118">
      <c r="G118" s="54"/>
      <c r="I118" s="156"/>
    </row>
    <row r="119">
      <c r="G119" s="54"/>
      <c r="I119" s="156"/>
    </row>
    <row r="120">
      <c r="G120" s="54"/>
      <c r="I120" s="156"/>
    </row>
    <row r="121">
      <c r="G121" s="54"/>
      <c r="I121" s="156"/>
    </row>
    <row r="122">
      <c r="G122" s="54"/>
      <c r="I122" s="156"/>
    </row>
    <row r="123">
      <c r="G123" s="54"/>
      <c r="I123" s="156"/>
    </row>
    <row r="124">
      <c r="G124" s="54"/>
      <c r="I124" s="156"/>
    </row>
    <row r="125">
      <c r="G125" s="54"/>
      <c r="I125" s="156"/>
    </row>
    <row r="126">
      <c r="G126" s="54"/>
      <c r="I126" s="156"/>
    </row>
    <row r="127">
      <c r="G127" s="54"/>
      <c r="I127" s="156"/>
    </row>
    <row r="128">
      <c r="G128" s="54"/>
      <c r="I128" s="156"/>
    </row>
    <row r="129">
      <c r="G129" s="54"/>
      <c r="I129" s="156"/>
    </row>
    <row r="130">
      <c r="G130" s="54"/>
      <c r="I130" s="156"/>
    </row>
    <row r="131">
      <c r="G131" s="54"/>
      <c r="I131" s="156"/>
    </row>
    <row r="132">
      <c r="G132" s="54"/>
      <c r="I132" s="156"/>
    </row>
    <row r="133">
      <c r="G133" s="54"/>
      <c r="I133" s="156"/>
    </row>
    <row r="134">
      <c r="G134" s="54"/>
      <c r="I134" s="156"/>
    </row>
    <row r="135">
      <c r="G135" s="54"/>
      <c r="I135" s="156"/>
    </row>
    <row r="136">
      <c r="G136" s="54"/>
      <c r="I136" s="156"/>
    </row>
    <row r="137">
      <c r="G137" s="54"/>
      <c r="I137" s="156"/>
    </row>
    <row r="138">
      <c r="G138" s="54"/>
      <c r="I138" s="156"/>
    </row>
    <row r="139">
      <c r="G139" s="54"/>
      <c r="I139" s="156"/>
    </row>
    <row r="140">
      <c r="G140" s="54"/>
      <c r="I140" s="156"/>
    </row>
    <row r="141">
      <c r="G141" s="54"/>
      <c r="I141" s="156"/>
    </row>
    <row r="142">
      <c r="G142" s="54"/>
      <c r="I142" s="156"/>
    </row>
    <row r="143">
      <c r="G143" s="54"/>
      <c r="I143" s="156"/>
    </row>
    <row r="144">
      <c r="G144" s="54"/>
      <c r="I144" s="156"/>
    </row>
    <row r="145">
      <c r="G145" s="54"/>
      <c r="I145" s="156"/>
    </row>
    <row r="146">
      <c r="G146" s="54"/>
      <c r="I146" s="156"/>
    </row>
    <row r="147">
      <c r="G147" s="54"/>
      <c r="I147" s="156"/>
    </row>
    <row r="148">
      <c r="G148" s="54"/>
      <c r="I148" s="156"/>
    </row>
    <row r="149">
      <c r="G149" s="54"/>
      <c r="I149" s="156"/>
    </row>
    <row r="150">
      <c r="G150" s="54"/>
      <c r="I150" s="156"/>
    </row>
    <row r="151">
      <c r="G151" s="54"/>
      <c r="I151" s="156"/>
    </row>
    <row r="152">
      <c r="G152" s="54"/>
      <c r="I152" s="156"/>
    </row>
    <row r="153">
      <c r="G153" s="54"/>
      <c r="I153" s="156"/>
    </row>
    <row r="154">
      <c r="G154" s="54"/>
      <c r="I154" s="156"/>
    </row>
    <row r="155">
      <c r="G155" s="54"/>
      <c r="I155" s="156"/>
    </row>
    <row r="156">
      <c r="G156" s="54"/>
      <c r="I156" s="156"/>
    </row>
    <row r="157">
      <c r="G157" s="54"/>
      <c r="I157" s="156"/>
    </row>
    <row r="158">
      <c r="G158" s="54"/>
      <c r="I158" s="156"/>
    </row>
    <row r="159">
      <c r="G159" s="54"/>
      <c r="I159" s="156"/>
    </row>
    <row r="160">
      <c r="G160" s="54"/>
      <c r="I160" s="156"/>
    </row>
    <row r="161">
      <c r="G161" s="54"/>
      <c r="I161" s="156"/>
    </row>
    <row r="162">
      <c r="G162" s="54"/>
      <c r="I162" s="156"/>
    </row>
    <row r="163">
      <c r="G163" s="54"/>
      <c r="I163" s="156"/>
    </row>
    <row r="164">
      <c r="G164" s="54"/>
      <c r="I164" s="156"/>
    </row>
    <row r="165">
      <c r="G165" s="54"/>
      <c r="I165" s="156"/>
    </row>
    <row r="166">
      <c r="G166" s="54"/>
      <c r="I166" s="156"/>
    </row>
    <row r="167">
      <c r="G167" s="54"/>
      <c r="I167" s="156"/>
    </row>
    <row r="168">
      <c r="G168" s="54"/>
      <c r="I168" s="156"/>
    </row>
    <row r="169">
      <c r="G169" s="54"/>
      <c r="I169" s="156"/>
    </row>
    <row r="170">
      <c r="G170" s="54"/>
      <c r="I170" s="156"/>
    </row>
    <row r="171">
      <c r="G171" s="54"/>
      <c r="I171" s="156"/>
    </row>
    <row r="172">
      <c r="G172" s="54"/>
      <c r="I172" s="156"/>
    </row>
    <row r="173">
      <c r="G173" s="54"/>
      <c r="I173" s="156"/>
    </row>
    <row r="174">
      <c r="G174" s="54"/>
      <c r="I174" s="156"/>
    </row>
    <row r="175">
      <c r="G175" s="54"/>
      <c r="I175" s="156"/>
    </row>
    <row r="176">
      <c r="G176" s="54"/>
      <c r="I176" s="156"/>
    </row>
    <row r="177">
      <c r="G177" s="54"/>
      <c r="I177" s="156"/>
    </row>
    <row r="178">
      <c r="G178" s="54"/>
      <c r="I178" s="156"/>
    </row>
    <row r="179">
      <c r="G179" s="54"/>
      <c r="I179" s="156"/>
    </row>
    <row r="180">
      <c r="G180" s="54"/>
      <c r="I180" s="156"/>
    </row>
    <row r="181">
      <c r="G181" s="54"/>
      <c r="I181" s="156"/>
    </row>
    <row r="182">
      <c r="G182" s="54"/>
      <c r="I182" s="156"/>
    </row>
    <row r="183">
      <c r="G183" s="54"/>
      <c r="I183" s="156"/>
    </row>
    <row r="184">
      <c r="G184" s="54"/>
      <c r="I184" s="156"/>
    </row>
    <row r="185">
      <c r="G185" s="54"/>
      <c r="I185" s="156"/>
    </row>
    <row r="186">
      <c r="G186" s="54"/>
      <c r="I186" s="156"/>
    </row>
    <row r="187">
      <c r="G187" s="54"/>
      <c r="I187" s="156"/>
    </row>
    <row r="188">
      <c r="G188" s="54"/>
      <c r="I188" s="156"/>
    </row>
    <row r="189">
      <c r="G189" s="54"/>
      <c r="I189" s="156"/>
    </row>
    <row r="190">
      <c r="G190" s="54"/>
      <c r="I190" s="156"/>
    </row>
    <row r="191">
      <c r="G191" s="54"/>
      <c r="I191" s="156"/>
    </row>
    <row r="192">
      <c r="G192" s="54"/>
      <c r="I192" s="156"/>
    </row>
    <row r="193">
      <c r="G193" s="54"/>
      <c r="I193" s="156"/>
    </row>
    <row r="194">
      <c r="G194" s="54"/>
      <c r="I194" s="156"/>
    </row>
    <row r="195">
      <c r="G195" s="54"/>
      <c r="I195" s="156"/>
    </row>
    <row r="196">
      <c r="G196" s="54"/>
      <c r="I196" s="156"/>
    </row>
    <row r="197">
      <c r="G197" s="54"/>
      <c r="I197" s="156"/>
    </row>
    <row r="198">
      <c r="G198" s="54"/>
      <c r="I198" s="156"/>
    </row>
    <row r="199">
      <c r="G199" s="54"/>
      <c r="I199" s="156"/>
    </row>
    <row r="200">
      <c r="G200" s="54"/>
      <c r="I200" s="156"/>
    </row>
    <row r="201">
      <c r="G201" s="54"/>
      <c r="I201" s="156"/>
    </row>
    <row r="202">
      <c r="G202" s="54"/>
      <c r="I202" s="156"/>
    </row>
    <row r="203">
      <c r="G203" s="54"/>
      <c r="I203" s="156"/>
    </row>
    <row r="204">
      <c r="G204" s="54"/>
      <c r="I204" s="156"/>
    </row>
    <row r="205">
      <c r="G205" s="54"/>
      <c r="I205" s="156"/>
    </row>
    <row r="206">
      <c r="G206" s="54"/>
      <c r="I206" s="156"/>
    </row>
    <row r="207">
      <c r="G207" s="54"/>
      <c r="I207" s="156"/>
    </row>
    <row r="208">
      <c r="G208" s="54"/>
      <c r="I208" s="156"/>
    </row>
    <row r="209">
      <c r="G209" s="54"/>
      <c r="I209" s="156"/>
    </row>
    <row r="210">
      <c r="G210" s="54"/>
      <c r="I210" s="156"/>
    </row>
    <row r="211">
      <c r="G211" s="54"/>
      <c r="I211" s="156"/>
    </row>
    <row r="212">
      <c r="G212" s="54"/>
      <c r="I212" s="156"/>
    </row>
    <row r="213">
      <c r="G213" s="54"/>
      <c r="I213" s="156"/>
    </row>
    <row r="214">
      <c r="G214" s="54"/>
      <c r="I214" s="156"/>
    </row>
    <row r="215">
      <c r="G215" s="54"/>
      <c r="I215" s="156"/>
    </row>
    <row r="216">
      <c r="G216" s="54"/>
      <c r="I216" s="156"/>
    </row>
    <row r="217">
      <c r="G217" s="54"/>
      <c r="I217" s="156"/>
    </row>
    <row r="218">
      <c r="G218" s="54"/>
      <c r="I218" s="156"/>
    </row>
    <row r="219">
      <c r="G219" s="54"/>
      <c r="I219" s="156"/>
    </row>
    <row r="220">
      <c r="G220" s="54"/>
      <c r="I220" s="156"/>
    </row>
    <row r="221">
      <c r="G221" s="54"/>
      <c r="I221" s="156"/>
    </row>
    <row r="222">
      <c r="G222" s="54"/>
      <c r="I222" s="156"/>
    </row>
    <row r="223">
      <c r="G223" s="54"/>
      <c r="I223" s="156"/>
    </row>
    <row r="224">
      <c r="G224" s="54"/>
      <c r="I224" s="156"/>
    </row>
    <row r="225">
      <c r="G225" s="54"/>
      <c r="I225" s="156"/>
    </row>
    <row r="226">
      <c r="G226" s="54"/>
      <c r="I226" s="156"/>
    </row>
    <row r="227">
      <c r="G227" s="54"/>
      <c r="I227" s="156"/>
    </row>
    <row r="228">
      <c r="G228" s="54"/>
      <c r="I228" s="156"/>
    </row>
    <row r="229">
      <c r="G229" s="54"/>
      <c r="I229" s="156"/>
    </row>
    <row r="230">
      <c r="G230" s="54"/>
      <c r="I230" s="156"/>
    </row>
    <row r="231">
      <c r="G231" s="54"/>
      <c r="I231" s="156"/>
    </row>
    <row r="232">
      <c r="G232" s="54"/>
      <c r="I232" s="156"/>
    </row>
    <row r="233">
      <c r="G233" s="54"/>
      <c r="I233" s="156"/>
    </row>
    <row r="234">
      <c r="G234" s="54"/>
      <c r="I234" s="156"/>
    </row>
    <row r="235">
      <c r="G235" s="54"/>
      <c r="I235" s="156"/>
    </row>
    <row r="236">
      <c r="G236" s="54"/>
      <c r="I236" s="156"/>
    </row>
    <row r="237">
      <c r="G237" s="54"/>
      <c r="I237" s="156"/>
    </row>
    <row r="238">
      <c r="G238" s="54"/>
      <c r="I238" s="156"/>
    </row>
    <row r="239">
      <c r="G239" s="54"/>
      <c r="I239" s="156"/>
    </row>
    <row r="240">
      <c r="G240" s="54"/>
      <c r="I240" s="156"/>
    </row>
    <row r="241">
      <c r="G241" s="54"/>
      <c r="I241" s="156"/>
    </row>
    <row r="242">
      <c r="G242" s="54"/>
      <c r="I242" s="156"/>
    </row>
    <row r="243">
      <c r="G243" s="54"/>
      <c r="I243" s="156"/>
    </row>
    <row r="244">
      <c r="G244" s="54"/>
      <c r="I244" s="156"/>
    </row>
    <row r="245">
      <c r="G245" s="54"/>
      <c r="I245" s="156"/>
    </row>
    <row r="246">
      <c r="G246" s="54"/>
      <c r="I246" s="156"/>
    </row>
    <row r="247">
      <c r="G247" s="54"/>
      <c r="I247" s="156"/>
    </row>
    <row r="248">
      <c r="G248" s="54"/>
      <c r="I248" s="156"/>
    </row>
    <row r="249">
      <c r="G249" s="54"/>
      <c r="I249" s="156"/>
    </row>
    <row r="250">
      <c r="G250" s="54"/>
      <c r="I250" s="156"/>
    </row>
    <row r="251">
      <c r="G251" s="54"/>
      <c r="I251" s="156"/>
    </row>
    <row r="252">
      <c r="G252" s="54"/>
      <c r="I252" s="156"/>
    </row>
    <row r="253">
      <c r="G253" s="54"/>
      <c r="I253" s="156"/>
    </row>
    <row r="254">
      <c r="G254" s="54"/>
      <c r="I254" s="156"/>
    </row>
    <row r="255">
      <c r="G255" s="54"/>
      <c r="I255" s="156"/>
    </row>
    <row r="256">
      <c r="G256" s="54"/>
      <c r="I256" s="156"/>
    </row>
    <row r="257">
      <c r="G257" s="54"/>
      <c r="I257" s="156"/>
    </row>
    <row r="258">
      <c r="G258" s="54"/>
      <c r="I258" s="156"/>
    </row>
    <row r="259">
      <c r="G259" s="54"/>
      <c r="I259" s="156"/>
    </row>
    <row r="260">
      <c r="G260" s="54"/>
      <c r="I260" s="156"/>
    </row>
    <row r="261">
      <c r="G261" s="54"/>
      <c r="I261" s="156"/>
    </row>
    <row r="262">
      <c r="G262" s="54"/>
      <c r="I262" s="156"/>
    </row>
    <row r="263">
      <c r="G263" s="54"/>
      <c r="I263" s="156"/>
    </row>
    <row r="264">
      <c r="G264" s="54"/>
      <c r="I264" s="156"/>
    </row>
    <row r="265">
      <c r="G265" s="54"/>
      <c r="I265" s="156"/>
    </row>
    <row r="266">
      <c r="G266" s="54"/>
      <c r="I266" s="156"/>
    </row>
    <row r="267">
      <c r="G267" s="54"/>
      <c r="I267" s="156"/>
    </row>
    <row r="268">
      <c r="G268" s="54"/>
      <c r="I268" s="156"/>
    </row>
    <row r="269">
      <c r="G269" s="54"/>
      <c r="I269" s="156"/>
    </row>
    <row r="270">
      <c r="G270" s="54"/>
      <c r="I270" s="156"/>
    </row>
    <row r="271">
      <c r="G271" s="54"/>
      <c r="I271" s="156"/>
    </row>
    <row r="272">
      <c r="G272" s="54"/>
      <c r="I272" s="156"/>
    </row>
    <row r="273">
      <c r="G273" s="54"/>
      <c r="I273" s="156"/>
    </row>
    <row r="274">
      <c r="G274" s="54"/>
      <c r="I274" s="156"/>
    </row>
    <row r="275">
      <c r="G275" s="54"/>
      <c r="I275" s="156"/>
    </row>
    <row r="276">
      <c r="G276" s="54"/>
      <c r="I276" s="156"/>
    </row>
    <row r="277">
      <c r="G277" s="54"/>
      <c r="I277" s="156"/>
    </row>
    <row r="278">
      <c r="G278" s="54"/>
      <c r="I278" s="156"/>
    </row>
    <row r="279">
      <c r="G279" s="54"/>
      <c r="I279" s="156"/>
    </row>
    <row r="280">
      <c r="G280" s="54"/>
      <c r="I280" s="156"/>
    </row>
    <row r="281">
      <c r="G281" s="54"/>
      <c r="I281" s="156"/>
    </row>
    <row r="282">
      <c r="G282" s="54"/>
      <c r="I282" s="156"/>
    </row>
    <row r="283">
      <c r="G283" s="54"/>
      <c r="I283" s="156"/>
    </row>
    <row r="284">
      <c r="G284" s="54"/>
      <c r="I284" s="156"/>
    </row>
    <row r="285">
      <c r="G285" s="54"/>
      <c r="I285" s="156"/>
    </row>
    <row r="286">
      <c r="G286" s="54"/>
      <c r="I286" s="156"/>
    </row>
    <row r="287">
      <c r="G287" s="54"/>
      <c r="I287" s="156"/>
    </row>
    <row r="288">
      <c r="G288" s="54"/>
      <c r="I288" s="156"/>
    </row>
    <row r="289">
      <c r="G289" s="54"/>
      <c r="I289" s="156"/>
    </row>
    <row r="290">
      <c r="G290" s="54"/>
      <c r="I290" s="156"/>
    </row>
    <row r="291">
      <c r="G291" s="54"/>
      <c r="I291" s="156"/>
    </row>
    <row r="292">
      <c r="G292" s="54"/>
      <c r="I292" s="156"/>
    </row>
    <row r="293">
      <c r="G293" s="54"/>
      <c r="I293" s="156"/>
    </row>
    <row r="294">
      <c r="G294" s="54"/>
      <c r="I294" s="156"/>
    </row>
    <row r="295">
      <c r="G295" s="54"/>
      <c r="I295" s="156"/>
    </row>
    <row r="296">
      <c r="G296" s="54"/>
      <c r="I296" s="156"/>
    </row>
    <row r="297">
      <c r="G297" s="54"/>
      <c r="I297" s="156"/>
    </row>
    <row r="298">
      <c r="G298" s="54"/>
      <c r="I298" s="156"/>
    </row>
    <row r="299">
      <c r="G299" s="54"/>
      <c r="I299" s="156"/>
    </row>
    <row r="300">
      <c r="G300" s="54"/>
      <c r="I300" s="156"/>
    </row>
    <row r="301">
      <c r="G301" s="54"/>
      <c r="I301" s="156"/>
    </row>
    <row r="302">
      <c r="G302" s="54"/>
      <c r="I302" s="156"/>
    </row>
    <row r="303">
      <c r="G303" s="54"/>
      <c r="I303" s="156"/>
    </row>
    <row r="304">
      <c r="G304" s="54"/>
      <c r="I304" s="156"/>
    </row>
    <row r="305">
      <c r="G305" s="54"/>
      <c r="I305" s="156"/>
    </row>
    <row r="306">
      <c r="G306" s="54"/>
      <c r="I306" s="156"/>
    </row>
    <row r="307">
      <c r="G307" s="54"/>
      <c r="I307" s="156"/>
    </row>
    <row r="308">
      <c r="G308" s="54"/>
      <c r="I308" s="156"/>
    </row>
    <row r="309">
      <c r="G309" s="54"/>
      <c r="I309" s="156"/>
    </row>
    <row r="310">
      <c r="G310" s="54"/>
      <c r="I310" s="156"/>
    </row>
    <row r="311">
      <c r="G311" s="54"/>
      <c r="I311" s="156"/>
    </row>
    <row r="312">
      <c r="G312" s="54"/>
      <c r="I312" s="156"/>
    </row>
    <row r="313">
      <c r="G313" s="54"/>
      <c r="I313" s="156"/>
    </row>
    <row r="314">
      <c r="G314" s="54"/>
      <c r="I314" s="156"/>
    </row>
    <row r="315">
      <c r="G315" s="54"/>
      <c r="I315" s="156"/>
    </row>
    <row r="316">
      <c r="G316" s="54"/>
      <c r="I316" s="156"/>
    </row>
    <row r="317">
      <c r="G317" s="54"/>
      <c r="I317" s="156"/>
    </row>
    <row r="318">
      <c r="G318" s="54"/>
      <c r="I318" s="156"/>
    </row>
    <row r="319">
      <c r="G319" s="54"/>
      <c r="I319" s="156"/>
    </row>
    <row r="320">
      <c r="G320" s="54"/>
      <c r="I320" s="156"/>
    </row>
    <row r="321">
      <c r="G321" s="54"/>
      <c r="I321" s="156"/>
    </row>
    <row r="322">
      <c r="G322" s="54"/>
      <c r="I322" s="156"/>
    </row>
    <row r="323">
      <c r="G323" s="54"/>
      <c r="I323" s="156"/>
    </row>
    <row r="324">
      <c r="G324" s="54"/>
      <c r="I324" s="156"/>
    </row>
    <row r="325">
      <c r="G325" s="54"/>
      <c r="I325" s="156"/>
    </row>
    <row r="326">
      <c r="G326" s="54"/>
      <c r="I326" s="156"/>
    </row>
    <row r="327">
      <c r="G327" s="54"/>
      <c r="I327" s="156"/>
    </row>
    <row r="328">
      <c r="G328" s="54"/>
      <c r="I328" s="156"/>
    </row>
    <row r="329">
      <c r="G329" s="54"/>
      <c r="I329" s="156"/>
    </row>
    <row r="330">
      <c r="G330" s="54"/>
      <c r="I330" s="156"/>
    </row>
    <row r="331">
      <c r="G331" s="54"/>
      <c r="I331" s="156"/>
    </row>
    <row r="332">
      <c r="G332" s="54"/>
      <c r="I332" s="156"/>
    </row>
    <row r="333">
      <c r="G333" s="54"/>
      <c r="I333" s="156"/>
    </row>
    <row r="334">
      <c r="G334" s="54"/>
      <c r="I334" s="156"/>
    </row>
    <row r="335">
      <c r="G335" s="54"/>
      <c r="I335" s="156"/>
    </row>
    <row r="336">
      <c r="G336" s="54"/>
      <c r="I336" s="156"/>
    </row>
    <row r="337">
      <c r="G337" s="54"/>
      <c r="I337" s="156"/>
    </row>
    <row r="338">
      <c r="G338" s="54"/>
      <c r="I338" s="156"/>
    </row>
    <row r="339">
      <c r="G339" s="54"/>
      <c r="I339" s="156"/>
    </row>
    <row r="340">
      <c r="G340" s="54"/>
      <c r="I340" s="156"/>
    </row>
    <row r="341">
      <c r="G341" s="54"/>
      <c r="I341" s="156"/>
    </row>
    <row r="342">
      <c r="G342" s="54"/>
      <c r="I342" s="156"/>
    </row>
    <row r="343">
      <c r="G343" s="54"/>
      <c r="I343" s="156"/>
    </row>
    <row r="344">
      <c r="G344" s="54"/>
      <c r="I344" s="156"/>
    </row>
    <row r="345">
      <c r="G345" s="54"/>
      <c r="I345" s="156"/>
    </row>
    <row r="346">
      <c r="G346" s="54"/>
      <c r="I346" s="156"/>
    </row>
    <row r="347">
      <c r="G347" s="54"/>
      <c r="I347" s="156"/>
    </row>
    <row r="348">
      <c r="G348" s="54"/>
      <c r="I348" s="156"/>
    </row>
    <row r="349">
      <c r="G349" s="54"/>
      <c r="I349" s="156"/>
    </row>
    <row r="350">
      <c r="G350" s="54"/>
      <c r="I350" s="156"/>
    </row>
    <row r="351">
      <c r="G351" s="54"/>
      <c r="I351" s="156"/>
    </row>
    <row r="352">
      <c r="G352" s="54"/>
      <c r="I352" s="156"/>
    </row>
    <row r="353">
      <c r="G353" s="54"/>
      <c r="I353" s="156"/>
    </row>
    <row r="354">
      <c r="G354" s="54"/>
      <c r="I354" s="156"/>
    </row>
    <row r="355">
      <c r="G355" s="54"/>
      <c r="I355" s="156"/>
    </row>
    <row r="356">
      <c r="G356" s="54"/>
      <c r="I356" s="156"/>
    </row>
    <row r="357">
      <c r="G357" s="54"/>
      <c r="I357" s="156"/>
    </row>
    <row r="358">
      <c r="G358" s="54"/>
      <c r="I358" s="156"/>
    </row>
    <row r="359">
      <c r="G359" s="54"/>
      <c r="I359" s="156"/>
    </row>
    <row r="360">
      <c r="G360" s="54"/>
      <c r="I360" s="156"/>
    </row>
    <row r="361">
      <c r="G361" s="54"/>
      <c r="I361" s="156"/>
    </row>
    <row r="362">
      <c r="G362" s="54"/>
      <c r="I362" s="156"/>
    </row>
    <row r="363">
      <c r="G363" s="54"/>
      <c r="I363" s="156"/>
    </row>
    <row r="364">
      <c r="G364" s="54"/>
      <c r="I364" s="156"/>
    </row>
    <row r="365">
      <c r="G365" s="54"/>
      <c r="I365" s="156"/>
    </row>
    <row r="366">
      <c r="G366" s="54"/>
      <c r="I366" s="156"/>
    </row>
    <row r="367">
      <c r="G367" s="54"/>
      <c r="I367" s="156"/>
    </row>
    <row r="368">
      <c r="G368" s="54"/>
      <c r="I368" s="156"/>
    </row>
    <row r="369">
      <c r="G369" s="54"/>
      <c r="I369" s="156"/>
    </row>
    <row r="370">
      <c r="G370" s="54"/>
      <c r="I370" s="156"/>
    </row>
    <row r="371">
      <c r="G371" s="54"/>
      <c r="I371" s="156"/>
    </row>
    <row r="372">
      <c r="G372" s="54"/>
      <c r="I372" s="156"/>
    </row>
    <row r="373">
      <c r="G373" s="54"/>
      <c r="I373" s="156"/>
    </row>
    <row r="374">
      <c r="G374" s="54"/>
      <c r="I374" s="156"/>
    </row>
    <row r="375">
      <c r="G375" s="54"/>
      <c r="I375" s="156"/>
    </row>
    <row r="376">
      <c r="G376" s="54"/>
      <c r="I376" s="156"/>
    </row>
    <row r="377">
      <c r="G377" s="54"/>
      <c r="I377" s="156"/>
    </row>
    <row r="378">
      <c r="G378" s="54"/>
      <c r="I378" s="156"/>
    </row>
    <row r="379">
      <c r="G379" s="54"/>
      <c r="I379" s="156"/>
    </row>
    <row r="380">
      <c r="G380" s="54"/>
      <c r="I380" s="156"/>
    </row>
    <row r="381">
      <c r="G381" s="54"/>
      <c r="I381" s="156"/>
    </row>
    <row r="382">
      <c r="G382" s="54"/>
      <c r="I382" s="156"/>
    </row>
    <row r="383">
      <c r="G383" s="54"/>
      <c r="I383" s="156"/>
    </row>
    <row r="384">
      <c r="G384" s="54"/>
      <c r="I384" s="156"/>
    </row>
    <row r="385">
      <c r="G385" s="54"/>
      <c r="I385" s="156"/>
    </row>
    <row r="386">
      <c r="G386" s="54"/>
      <c r="I386" s="156"/>
    </row>
    <row r="387">
      <c r="G387" s="54"/>
      <c r="I387" s="156"/>
    </row>
    <row r="388">
      <c r="G388" s="54"/>
      <c r="I388" s="156"/>
    </row>
    <row r="389">
      <c r="G389" s="54"/>
      <c r="I389" s="156"/>
    </row>
    <row r="390">
      <c r="G390" s="54"/>
      <c r="I390" s="156"/>
    </row>
    <row r="391">
      <c r="G391" s="54"/>
      <c r="I391" s="156"/>
    </row>
    <row r="392">
      <c r="G392" s="54"/>
      <c r="I392" s="156"/>
    </row>
    <row r="393">
      <c r="G393" s="54"/>
      <c r="I393" s="156"/>
    </row>
    <row r="394">
      <c r="G394" s="54"/>
      <c r="I394" s="156"/>
    </row>
    <row r="395">
      <c r="G395" s="54"/>
      <c r="I395" s="156"/>
    </row>
    <row r="396">
      <c r="G396" s="54"/>
      <c r="I396" s="156"/>
    </row>
    <row r="397">
      <c r="G397" s="54"/>
      <c r="I397" s="156"/>
    </row>
    <row r="398">
      <c r="G398" s="54"/>
      <c r="I398" s="156"/>
    </row>
    <row r="399">
      <c r="G399" s="54"/>
      <c r="I399" s="156"/>
    </row>
    <row r="400">
      <c r="G400" s="54"/>
      <c r="I400" s="156"/>
    </row>
    <row r="401">
      <c r="G401" s="54"/>
      <c r="I401" s="156"/>
    </row>
    <row r="402">
      <c r="G402" s="54"/>
      <c r="I402" s="156"/>
    </row>
    <row r="403">
      <c r="G403" s="54"/>
      <c r="I403" s="156"/>
    </row>
    <row r="404">
      <c r="G404" s="54"/>
      <c r="I404" s="156"/>
    </row>
    <row r="405">
      <c r="G405" s="54"/>
      <c r="I405" s="156"/>
    </row>
    <row r="406">
      <c r="G406" s="54"/>
      <c r="I406" s="156"/>
    </row>
    <row r="407">
      <c r="G407" s="54"/>
      <c r="I407" s="156"/>
    </row>
    <row r="408">
      <c r="G408" s="54"/>
      <c r="I408" s="156"/>
    </row>
    <row r="409">
      <c r="G409" s="54"/>
      <c r="I409" s="156"/>
    </row>
    <row r="410">
      <c r="G410" s="54"/>
      <c r="I410" s="156"/>
    </row>
    <row r="411">
      <c r="G411" s="54"/>
      <c r="I411" s="156"/>
    </row>
    <row r="412">
      <c r="G412" s="54"/>
      <c r="I412" s="156"/>
    </row>
    <row r="413">
      <c r="G413" s="54"/>
      <c r="I413" s="156"/>
    </row>
    <row r="414">
      <c r="G414" s="54"/>
      <c r="I414" s="156"/>
    </row>
    <row r="415">
      <c r="G415" s="54"/>
      <c r="I415" s="156"/>
    </row>
    <row r="416">
      <c r="G416" s="54"/>
      <c r="I416" s="156"/>
    </row>
    <row r="417">
      <c r="G417" s="54"/>
      <c r="I417" s="156"/>
    </row>
    <row r="418">
      <c r="G418" s="54"/>
      <c r="I418" s="156"/>
    </row>
    <row r="419">
      <c r="G419" s="54"/>
      <c r="I419" s="156"/>
    </row>
    <row r="420">
      <c r="G420" s="54"/>
      <c r="I420" s="156"/>
    </row>
    <row r="421">
      <c r="G421" s="54"/>
      <c r="I421" s="156"/>
    </row>
    <row r="422">
      <c r="G422" s="54"/>
      <c r="I422" s="156"/>
    </row>
    <row r="423">
      <c r="G423" s="54"/>
      <c r="I423" s="156"/>
    </row>
    <row r="424">
      <c r="G424" s="54"/>
      <c r="I424" s="156"/>
    </row>
    <row r="425">
      <c r="G425" s="54"/>
      <c r="I425" s="156"/>
    </row>
    <row r="426">
      <c r="G426" s="54"/>
      <c r="I426" s="156"/>
    </row>
    <row r="427">
      <c r="G427" s="54"/>
      <c r="I427" s="156"/>
    </row>
    <row r="428">
      <c r="G428" s="54"/>
      <c r="I428" s="156"/>
    </row>
    <row r="429">
      <c r="G429" s="54"/>
      <c r="I429" s="156"/>
    </row>
    <row r="430">
      <c r="G430" s="54"/>
      <c r="I430" s="156"/>
    </row>
    <row r="431">
      <c r="G431" s="54"/>
      <c r="I431" s="156"/>
    </row>
    <row r="432">
      <c r="G432" s="54"/>
      <c r="I432" s="156"/>
    </row>
    <row r="433">
      <c r="G433" s="54"/>
      <c r="I433" s="156"/>
    </row>
    <row r="434">
      <c r="G434" s="54"/>
      <c r="I434" s="156"/>
    </row>
    <row r="435">
      <c r="G435" s="54"/>
      <c r="I435" s="156"/>
    </row>
    <row r="436">
      <c r="G436" s="54"/>
      <c r="I436" s="156"/>
    </row>
    <row r="437">
      <c r="G437" s="54"/>
      <c r="I437" s="156"/>
    </row>
    <row r="438">
      <c r="G438" s="54"/>
      <c r="I438" s="156"/>
    </row>
    <row r="439">
      <c r="G439" s="54"/>
      <c r="I439" s="156"/>
    </row>
    <row r="440">
      <c r="G440" s="54"/>
      <c r="I440" s="156"/>
    </row>
    <row r="441">
      <c r="G441" s="54"/>
      <c r="I441" s="156"/>
    </row>
    <row r="442">
      <c r="G442" s="54"/>
      <c r="I442" s="156"/>
    </row>
    <row r="443">
      <c r="G443" s="54"/>
      <c r="I443" s="156"/>
    </row>
    <row r="444">
      <c r="G444" s="54"/>
      <c r="I444" s="156"/>
    </row>
    <row r="445">
      <c r="G445" s="54"/>
      <c r="I445" s="156"/>
    </row>
    <row r="446">
      <c r="G446" s="54"/>
      <c r="I446" s="156"/>
    </row>
    <row r="447">
      <c r="G447" s="54"/>
      <c r="I447" s="156"/>
    </row>
    <row r="448">
      <c r="G448" s="54"/>
      <c r="I448" s="156"/>
    </row>
    <row r="449">
      <c r="G449" s="54"/>
      <c r="I449" s="156"/>
    </row>
    <row r="450">
      <c r="G450" s="54"/>
      <c r="I450" s="156"/>
    </row>
    <row r="451">
      <c r="G451" s="54"/>
      <c r="I451" s="156"/>
    </row>
    <row r="452">
      <c r="G452" s="54"/>
      <c r="I452" s="156"/>
    </row>
    <row r="453">
      <c r="G453" s="54"/>
      <c r="I453" s="156"/>
    </row>
    <row r="454">
      <c r="G454" s="54"/>
      <c r="I454" s="156"/>
    </row>
    <row r="455">
      <c r="G455" s="54"/>
      <c r="I455" s="156"/>
    </row>
    <row r="456">
      <c r="G456" s="54"/>
      <c r="I456" s="156"/>
    </row>
    <row r="457">
      <c r="G457" s="54"/>
      <c r="I457" s="156"/>
    </row>
    <row r="458">
      <c r="G458" s="54"/>
      <c r="I458" s="156"/>
    </row>
    <row r="459">
      <c r="G459" s="54"/>
      <c r="I459" s="156"/>
    </row>
    <row r="460">
      <c r="G460" s="54"/>
      <c r="I460" s="156"/>
    </row>
    <row r="461">
      <c r="G461" s="54"/>
      <c r="I461" s="156"/>
    </row>
    <row r="462">
      <c r="G462" s="54"/>
      <c r="I462" s="156"/>
    </row>
    <row r="463">
      <c r="G463" s="54"/>
      <c r="I463" s="156"/>
    </row>
    <row r="464">
      <c r="G464" s="54"/>
      <c r="I464" s="156"/>
    </row>
    <row r="465">
      <c r="G465" s="54"/>
      <c r="I465" s="156"/>
    </row>
    <row r="466">
      <c r="G466" s="54"/>
      <c r="I466" s="156"/>
    </row>
    <row r="467">
      <c r="G467" s="54"/>
      <c r="I467" s="156"/>
    </row>
    <row r="468">
      <c r="G468" s="54"/>
      <c r="I468" s="156"/>
    </row>
    <row r="469">
      <c r="G469" s="54"/>
      <c r="I469" s="156"/>
    </row>
    <row r="470">
      <c r="G470" s="54"/>
      <c r="I470" s="156"/>
    </row>
    <row r="471">
      <c r="G471" s="54"/>
      <c r="I471" s="156"/>
    </row>
    <row r="472">
      <c r="G472" s="54"/>
      <c r="I472" s="156"/>
    </row>
    <row r="473">
      <c r="G473" s="54"/>
      <c r="I473" s="156"/>
    </row>
    <row r="474">
      <c r="G474" s="54"/>
      <c r="I474" s="156"/>
    </row>
    <row r="475">
      <c r="G475" s="54"/>
      <c r="I475" s="156"/>
    </row>
    <row r="476">
      <c r="G476" s="54"/>
      <c r="I476" s="156"/>
    </row>
    <row r="477">
      <c r="G477" s="54"/>
      <c r="I477" s="156"/>
    </row>
    <row r="478">
      <c r="G478" s="54"/>
      <c r="I478" s="156"/>
    </row>
    <row r="479">
      <c r="G479" s="54"/>
      <c r="I479" s="156"/>
    </row>
    <row r="480">
      <c r="G480" s="54"/>
      <c r="I480" s="156"/>
    </row>
    <row r="481">
      <c r="G481" s="54"/>
      <c r="I481" s="156"/>
    </row>
    <row r="482">
      <c r="G482" s="54"/>
      <c r="I482" s="156"/>
    </row>
    <row r="483">
      <c r="G483" s="54"/>
      <c r="I483" s="156"/>
    </row>
    <row r="484">
      <c r="G484" s="54"/>
      <c r="I484" s="156"/>
    </row>
    <row r="485">
      <c r="G485" s="54"/>
      <c r="I485" s="156"/>
    </row>
    <row r="486">
      <c r="G486" s="54"/>
      <c r="I486" s="156"/>
    </row>
    <row r="487">
      <c r="G487" s="54"/>
      <c r="I487" s="156"/>
    </row>
    <row r="488">
      <c r="G488" s="54"/>
      <c r="I488" s="156"/>
    </row>
    <row r="489">
      <c r="G489" s="54"/>
      <c r="I489" s="156"/>
    </row>
    <row r="490">
      <c r="G490" s="54"/>
      <c r="I490" s="156"/>
    </row>
    <row r="491">
      <c r="G491" s="54"/>
      <c r="I491" s="156"/>
    </row>
    <row r="492">
      <c r="G492" s="54"/>
      <c r="I492" s="156"/>
    </row>
    <row r="493">
      <c r="G493" s="54"/>
      <c r="I493" s="156"/>
    </row>
    <row r="494">
      <c r="G494" s="54"/>
      <c r="I494" s="156"/>
    </row>
    <row r="495">
      <c r="G495" s="54"/>
      <c r="I495" s="156"/>
    </row>
    <row r="496">
      <c r="G496" s="54"/>
      <c r="I496" s="156"/>
    </row>
    <row r="497">
      <c r="G497" s="54"/>
      <c r="I497" s="156"/>
    </row>
    <row r="498">
      <c r="G498" s="54"/>
      <c r="I498" s="156"/>
    </row>
    <row r="499">
      <c r="G499" s="54"/>
      <c r="I499" s="156"/>
    </row>
    <row r="500">
      <c r="G500" s="54"/>
      <c r="I500" s="156"/>
    </row>
    <row r="501">
      <c r="G501" s="54"/>
      <c r="I501" s="156"/>
    </row>
    <row r="502">
      <c r="G502" s="54"/>
      <c r="I502" s="156"/>
    </row>
    <row r="503">
      <c r="G503" s="54"/>
      <c r="I503" s="156"/>
    </row>
    <row r="504">
      <c r="G504" s="54"/>
      <c r="I504" s="156"/>
    </row>
    <row r="505">
      <c r="G505" s="54"/>
      <c r="I505" s="156"/>
    </row>
    <row r="506">
      <c r="G506" s="54"/>
      <c r="I506" s="156"/>
    </row>
    <row r="507">
      <c r="G507" s="54"/>
      <c r="I507" s="156"/>
    </row>
    <row r="508">
      <c r="G508" s="54"/>
      <c r="I508" s="156"/>
    </row>
    <row r="509">
      <c r="G509" s="54"/>
      <c r="I509" s="156"/>
    </row>
    <row r="510">
      <c r="G510" s="54"/>
      <c r="I510" s="156"/>
    </row>
    <row r="511">
      <c r="G511" s="54"/>
      <c r="I511" s="156"/>
    </row>
    <row r="512">
      <c r="G512" s="54"/>
      <c r="I512" s="156"/>
    </row>
    <row r="513">
      <c r="G513" s="54"/>
      <c r="I513" s="156"/>
    </row>
    <row r="514">
      <c r="G514" s="54"/>
      <c r="I514" s="156"/>
    </row>
    <row r="515">
      <c r="G515" s="54"/>
      <c r="I515" s="156"/>
    </row>
    <row r="516">
      <c r="G516" s="54"/>
      <c r="I516" s="156"/>
    </row>
    <row r="517">
      <c r="G517" s="54"/>
      <c r="I517" s="156"/>
    </row>
    <row r="518">
      <c r="G518" s="54"/>
      <c r="I518" s="156"/>
    </row>
    <row r="519">
      <c r="G519" s="54"/>
      <c r="I519" s="156"/>
    </row>
    <row r="520">
      <c r="G520" s="54"/>
      <c r="I520" s="156"/>
    </row>
    <row r="521">
      <c r="G521" s="54"/>
      <c r="I521" s="156"/>
    </row>
    <row r="522">
      <c r="G522" s="54"/>
      <c r="I522" s="156"/>
    </row>
    <row r="523">
      <c r="G523" s="54"/>
      <c r="I523" s="156"/>
    </row>
    <row r="524">
      <c r="G524" s="54"/>
      <c r="I524" s="156"/>
    </row>
    <row r="525">
      <c r="G525" s="54"/>
      <c r="I525" s="156"/>
    </row>
    <row r="526">
      <c r="G526" s="54"/>
      <c r="I526" s="156"/>
    </row>
    <row r="527">
      <c r="G527" s="54"/>
      <c r="I527" s="156"/>
    </row>
    <row r="528">
      <c r="G528" s="54"/>
      <c r="I528" s="156"/>
    </row>
    <row r="529">
      <c r="G529" s="54"/>
      <c r="I529" s="156"/>
    </row>
    <row r="530">
      <c r="G530" s="54"/>
      <c r="I530" s="156"/>
    </row>
    <row r="531">
      <c r="G531" s="54"/>
      <c r="I531" s="156"/>
    </row>
    <row r="532">
      <c r="G532" s="54"/>
      <c r="I532" s="156"/>
    </row>
    <row r="533">
      <c r="G533" s="54"/>
      <c r="I533" s="156"/>
    </row>
    <row r="534">
      <c r="G534" s="54"/>
      <c r="I534" s="156"/>
    </row>
    <row r="535">
      <c r="G535" s="54"/>
      <c r="I535" s="156"/>
    </row>
    <row r="536">
      <c r="G536" s="54"/>
      <c r="I536" s="156"/>
    </row>
    <row r="537">
      <c r="G537" s="54"/>
      <c r="I537" s="156"/>
    </row>
    <row r="538">
      <c r="G538" s="54"/>
      <c r="I538" s="156"/>
    </row>
    <row r="539">
      <c r="G539" s="54"/>
      <c r="I539" s="156"/>
    </row>
    <row r="540">
      <c r="G540" s="54"/>
      <c r="I540" s="156"/>
    </row>
    <row r="541">
      <c r="G541" s="54"/>
      <c r="I541" s="156"/>
    </row>
    <row r="542">
      <c r="G542" s="54"/>
      <c r="I542" s="156"/>
    </row>
    <row r="543">
      <c r="G543" s="54"/>
      <c r="I543" s="156"/>
    </row>
    <row r="544">
      <c r="G544" s="54"/>
      <c r="I544" s="156"/>
    </row>
    <row r="545">
      <c r="G545" s="54"/>
      <c r="I545" s="156"/>
    </row>
    <row r="546">
      <c r="G546" s="54"/>
      <c r="I546" s="156"/>
    </row>
    <row r="547">
      <c r="G547" s="54"/>
      <c r="I547" s="156"/>
    </row>
    <row r="548">
      <c r="G548" s="54"/>
      <c r="I548" s="156"/>
    </row>
    <row r="549">
      <c r="G549" s="54"/>
      <c r="I549" s="156"/>
    </row>
    <row r="550">
      <c r="G550" s="54"/>
      <c r="I550" s="156"/>
    </row>
    <row r="551">
      <c r="G551" s="54"/>
      <c r="I551" s="156"/>
    </row>
    <row r="552">
      <c r="G552" s="54"/>
      <c r="I552" s="156"/>
    </row>
    <row r="553">
      <c r="G553" s="54"/>
      <c r="I553" s="156"/>
    </row>
    <row r="554">
      <c r="G554" s="54"/>
      <c r="I554" s="156"/>
    </row>
    <row r="555">
      <c r="G555" s="54"/>
      <c r="I555" s="156"/>
    </row>
    <row r="556">
      <c r="G556" s="54"/>
      <c r="I556" s="156"/>
    </row>
    <row r="557">
      <c r="G557" s="54"/>
      <c r="I557" s="156"/>
    </row>
    <row r="558">
      <c r="G558" s="54"/>
      <c r="I558" s="156"/>
    </row>
    <row r="559">
      <c r="G559" s="54"/>
      <c r="I559" s="156"/>
    </row>
    <row r="560">
      <c r="G560" s="54"/>
      <c r="I560" s="156"/>
    </row>
    <row r="561">
      <c r="G561" s="54"/>
      <c r="I561" s="156"/>
    </row>
    <row r="562">
      <c r="G562" s="54"/>
      <c r="I562" s="156"/>
    </row>
    <row r="563">
      <c r="G563" s="54"/>
      <c r="I563" s="156"/>
    </row>
    <row r="564">
      <c r="G564" s="54"/>
      <c r="I564" s="156"/>
    </row>
    <row r="565">
      <c r="G565" s="54"/>
      <c r="I565" s="156"/>
    </row>
    <row r="566">
      <c r="G566" s="54"/>
      <c r="I566" s="156"/>
    </row>
    <row r="567">
      <c r="G567" s="54"/>
      <c r="I567" s="156"/>
    </row>
    <row r="568">
      <c r="G568" s="54"/>
      <c r="I568" s="156"/>
    </row>
    <row r="569">
      <c r="G569" s="54"/>
      <c r="I569" s="156"/>
    </row>
    <row r="570">
      <c r="G570" s="54"/>
      <c r="I570" s="156"/>
    </row>
    <row r="571">
      <c r="G571" s="54"/>
      <c r="I571" s="156"/>
    </row>
    <row r="572">
      <c r="G572" s="54"/>
      <c r="I572" s="156"/>
    </row>
    <row r="573">
      <c r="G573" s="54"/>
      <c r="I573" s="156"/>
    </row>
    <row r="574">
      <c r="G574" s="54"/>
      <c r="I574" s="156"/>
    </row>
    <row r="575">
      <c r="G575" s="54"/>
      <c r="I575" s="156"/>
    </row>
    <row r="576">
      <c r="G576" s="54"/>
      <c r="I576" s="156"/>
    </row>
    <row r="577">
      <c r="G577" s="54"/>
      <c r="I577" s="156"/>
    </row>
    <row r="578">
      <c r="G578" s="54"/>
      <c r="I578" s="156"/>
    </row>
    <row r="579">
      <c r="G579" s="54"/>
      <c r="I579" s="156"/>
    </row>
    <row r="580">
      <c r="G580" s="54"/>
      <c r="I580" s="156"/>
    </row>
    <row r="581">
      <c r="G581" s="54"/>
      <c r="I581" s="156"/>
    </row>
    <row r="582">
      <c r="G582" s="54"/>
      <c r="I582" s="156"/>
    </row>
    <row r="583">
      <c r="G583" s="54"/>
      <c r="I583" s="156"/>
    </row>
    <row r="584">
      <c r="G584" s="54"/>
      <c r="I584" s="156"/>
    </row>
    <row r="585">
      <c r="G585" s="54"/>
      <c r="I585" s="156"/>
    </row>
    <row r="586">
      <c r="G586" s="54"/>
      <c r="I586" s="156"/>
    </row>
    <row r="587">
      <c r="G587" s="54"/>
      <c r="I587" s="156"/>
    </row>
    <row r="588">
      <c r="G588" s="54"/>
      <c r="I588" s="156"/>
    </row>
    <row r="589">
      <c r="G589" s="54"/>
      <c r="I589" s="156"/>
    </row>
    <row r="590">
      <c r="G590" s="54"/>
      <c r="I590" s="156"/>
    </row>
    <row r="591">
      <c r="G591" s="54"/>
      <c r="I591" s="156"/>
    </row>
    <row r="592">
      <c r="G592" s="54"/>
      <c r="I592" s="156"/>
    </row>
    <row r="593">
      <c r="G593" s="54"/>
      <c r="I593" s="156"/>
    </row>
    <row r="594">
      <c r="G594" s="54"/>
      <c r="I594" s="156"/>
    </row>
    <row r="595">
      <c r="G595" s="54"/>
      <c r="I595" s="156"/>
    </row>
    <row r="596">
      <c r="G596" s="54"/>
      <c r="I596" s="156"/>
    </row>
    <row r="597">
      <c r="G597" s="54"/>
      <c r="I597" s="156"/>
    </row>
    <row r="598">
      <c r="G598" s="54"/>
      <c r="I598" s="156"/>
    </row>
    <row r="599">
      <c r="G599" s="54"/>
      <c r="I599" s="156"/>
    </row>
    <row r="600">
      <c r="G600" s="54"/>
      <c r="I600" s="156"/>
    </row>
    <row r="601">
      <c r="G601" s="54"/>
      <c r="I601" s="156"/>
    </row>
    <row r="602">
      <c r="G602" s="54"/>
      <c r="I602" s="156"/>
    </row>
    <row r="603">
      <c r="G603" s="54"/>
      <c r="I603" s="156"/>
    </row>
    <row r="604">
      <c r="G604" s="54"/>
      <c r="I604" s="156"/>
    </row>
    <row r="605">
      <c r="G605" s="54"/>
      <c r="I605" s="156"/>
    </row>
    <row r="606">
      <c r="G606" s="54"/>
      <c r="I606" s="156"/>
    </row>
    <row r="607">
      <c r="G607" s="54"/>
      <c r="I607" s="156"/>
    </row>
    <row r="608">
      <c r="G608" s="54"/>
      <c r="I608" s="156"/>
    </row>
    <row r="609">
      <c r="G609" s="54"/>
      <c r="I609" s="156"/>
    </row>
    <row r="610">
      <c r="G610" s="54"/>
      <c r="I610" s="156"/>
    </row>
    <row r="611">
      <c r="G611" s="54"/>
      <c r="I611" s="156"/>
    </row>
    <row r="612">
      <c r="G612" s="54"/>
      <c r="I612" s="156"/>
    </row>
    <row r="613">
      <c r="G613" s="54"/>
      <c r="I613" s="156"/>
    </row>
    <row r="614">
      <c r="G614" s="54"/>
      <c r="I614" s="156"/>
    </row>
    <row r="615">
      <c r="G615" s="54"/>
      <c r="I615" s="156"/>
    </row>
    <row r="616">
      <c r="G616" s="54"/>
      <c r="I616" s="156"/>
    </row>
    <row r="617">
      <c r="G617" s="54"/>
      <c r="I617" s="156"/>
    </row>
    <row r="618">
      <c r="G618" s="54"/>
      <c r="I618" s="156"/>
    </row>
    <row r="619">
      <c r="G619" s="54"/>
      <c r="I619" s="156"/>
    </row>
    <row r="620">
      <c r="G620" s="54"/>
      <c r="I620" s="156"/>
    </row>
    <row r="621">
      <c r="G621" s="54"/>
      <c r="I621" s="156"/>
    </row>
    <row r="622">
      <c r="G622" s="54"/>
      <c r="I622" s="156"/>
    </row>
    <row r="623">
      <c r="G623" s="54"/>
      <c r="I623" s="156"/>
    </row>
    <row r="624">
      <c r="G624" s="54"/>
      <c r="I624" s="156"/>
    </row>
    <row r="625">
      <c r="G625" s="54"/>
      <c r="I625" s="156"/>
    </row>
    <row r="626">
      <c r="G626" s="54"/>
      <c r="I626" s="156"/>
    </row>
    <row r="627">
      <c r="G627" s="54"/>
      <c r="I627" s="156"/>
    </row>
    <row r="628">
      <c r="G628" s="54"/>
      <c r="I628" s="156"/>
    </row>
    <row r="629">
      <c r="G629" s="54"/>
      <c r="I629" s="156"/>
    </row>
    <row r="630">
      <c r="G630" s="54"/>
      <c r="I630" s="156"/>
    </row>
    <row r="631">
      <c r="G631" s="54"/>
      <c r="I631" s="156"/>
    </row>
    <row r="632">
      <c r="G632" s="54"/>
      <c r="I632" s="156"/>
    </row>
    <row r="633">
      <c r="G633" s="54"/>
      <c r="I633" s="156"/>
    </row>
    <row r="634">
      <c r="G634" s="54"/>
      <c r="I634" s="156"/>
    </row>
    <row r="635">
      <c r="G635" s="54"/>
      <c r="I635" s="156"/>
    </row>
    <row r="636">
      <c r="G636" s="54"/>
      <c r="I636" s="156"/>
    </row>
    <row r="637">
      <c r="G637" s="54"/>
      <c r="I637" s="156"/>
    </row>
    <row r="638">
      <c r="G638" s="54"/>
      <c r="I638" s="156"/>
    </row>
    <row r="639">
      <c r="G639" s="54"/>
      <c r="I639" s="156"/>
    </row>
    <row r="640">
      <c r="G640" s="54"/>
      <c r="I640" s="156"/>
    </row>
    <row r="641">
      <c r="G641" s="54"/>
      <c r="I641" s="156"/>
    </row>
    <row r="642">
      <c r="G642" s="54"/>
      <c r="I642" s="156"/>
    </row>
    <row r="643">
      <c r="G643" s="54"/>
      <c r="I643" s="156"/>
    </row>
    <row r="644">
      <c r="G644" s="54"/>
      <c r="I644" s="156"/>
    </row>
    <row r="645">
      <c r="G645" s="54"/>
      <c r="I645" s="156"/>
    </row>
    <row r="646">
      <c r="G646" s="54"/>
      <c r="I646" s="156"/>
    </row>
    <row r="647">
      <c r="G647" s="54"/>
      <c r="I647" s="156"/>
    </row>
    <row r="648">
      <c r="G648" s="54"/>
      <c r="I648" s="156"/>
    </row>
    <row r="649">
      <c r="G649" s="54"/>
      <c r="I649" s="156"/>
    </row>
    <row r="650">
      <c r="G650" s="54"/>
      <c r="I650" s="156"/>
    </row>
    <row r="651">
      <c r="G651" s="54"/>
      <c r="I651" s="156"/>
    </row>
    <row r="652">
      <c r="G652" s="54"/>
      <c r="I652" s="156"/>
    </row>
    <row r="653">
      <c r="G653" s="54"/>
      <c r="I653" s="156"/>
    </row>
    <row r="654">
      <c r="G654" s="54"/>
      <c r="I654" s="156"/>
    </row>
    <row r="655">
      <c r="G655" s="54"/>
      <c r="I655" s="156"/>
    </row>
    <row r="656">
      <c r="G656" s="54"/>
      <c r="I656" s="156"/>
    </row>
    <row r="657">
      <c r="G657" s="54"/>
      <c r="I657" s="156"/>
    </row>
    <row r="658">
      <c r="G658" s="54"/>
      <c r="I658" s="156"/>
    </row>
    <row r="659">
      <c r="G659" s="54"/>
      <c r="I659" s="156"/>
    </row>
    <row r="660">
      <c r="G660" s="54"/>
      <c r="I660" s="156"/>
    </row>
    <row r="661">
      <c r="G661" s="54"/>
      <c r="I661" s="156"/>
    </row>
    <row r="662">
      <c r="G662" s="54"/>
      <c r="I662" s="156"/>
    </row>
    <row r="663">
      <c r="G663" s="54"/>
      <c r="I663" s="156"/>
    </row>
    <row r="664">
      <c r="G664" s="54"/>
      <c r="I664" s="156"/>
    </row>
    <row r="665">
      <c r="G665" s="54"/>
      <c r="I665" s="156"/>
    </row>
    <row r="666">
      <c r="G666" s="54"/>
      <c r="I666" s="156"/>
    </row>
    <row r="667">
      <c r="G667" s="54"/>
      <c r="I667" s="156"/>
    </row>
    <row r="668">
      <c r="G668" s="54"/>
      <c r="I668" s="156"/>
    </row>
    <row r="669">
      <c r="G669" s="54"/>
      <c r="I669" s="156"/>
    </row>
    <row r="670">
      <c r="G670" s="54"/>
      <c r="I670" s="156"/>
    </row>
    <row r="671">
      <c r="G671" s="54"/>
      <c r="I671" s="156"/>
    </row>
    <row r="672">
      <c r="G672" s="54"/>
      <c r="I672" s="156"/>
    </row>
    <row r="673">
      <c r="G673" s="54"/>
      <c r="I673" s="156"/>
    </row>
    <row r="674">
      <c r="G674" s="54"/>
      <c r="I674" s="156"/>
    </row>
    <row r="675">
      <c r="G675" s="54"/>
      <c r="I675" s="156"/>
    </row>
    <row r="676">
      <c r="G676" s="54"/>
      <c r="I676" s="156"/>
    </row>
    <row r="677">
      <c r="G677" s="54"/>
      <c r="I677" s="156"/>
    </row>
    <row r="678">
      <c r="G678" s="54"/>
      <c r="I678" s="156"/>
    </row>
    <row r="679">
      <c r="G679" s="54"/>
      <c r="I679" s="156"/>
    </row>
    <row r="680">
      <c r="G680" s="54"/>
      <c r="I680" s="156"/>
    </row>
    <row r="681">
      <c r="G681" s="54"/>
      <c r="I681" s="156"/>
    </row>
    <row r="682">
      <c r="G682" s="54"/>
      <c r="I682" s="156"/>
    </row>
    <row r="683">
      <c r="G683" s="54"/>
      <c r="I683" s="156"/>
    </row>
    <row r="684">
      <c r="G684" s="54"/>
      <c r="I684" s="156"/>
    </row>
    <row r="685">
      <c r="G685" s="54"/>
      <c r="I685" s="156"/>
    </row>
    <row r="686">
      <c r="G686" s="54"/>
      <c r="I686" s="156"/>
    </row>
    <row r="687">
      <c r="G687" s="54"/>
      <c r="I687" s="156"/>
    </row>
    <row r="688">
      <c r="G688" s="54"/>
      <c r="I688" s="156"/>
    </row>
    <row r="689">
      <c r="G689" s="54"/>
      <c r="I689" s="156"/>
    </row>
    <row r="690">
      <c r="G690" s="54"/>
      <c r="I690" s="156"/>
    </row>
    <row r="691">
      <c r="G691" s="54"/>
      <c r="I691" s="156"/>
    </row>
    <row r="692">
      <c r="G692" s="54"/>
      <c r="I692" s="156"/>
    </row>
    <row r="693">
      <c r="G693" s="54"/>
      <c r="I693" s="156"/>
    </row>
    <row r="694">
      <c r="G694" s="54"/>
      <c r="I694" s="156"/>
    </row>
    <row r="695">
      <c r="G695" s="54"/>
      <c r="I695" s="156"/>
    </row>
    <row r="696">
      <c r="G696" s="54"/>
      <c r="I696" s="156"/>
    </row>
    <row r="697">
      <c r="G697" s="54"/>
      <c r="I697" s="156"/>
    </row>
    <row r="698">
      <c r="G698" s="54"/>
      <c r="I698" s="156"/>
    </row>
    <row r="699">
      <c r="G699" s="54"/>
      <c r="I699" s="156"/>
    </row>
    <row r="700">
      <c r="G700" s="54"/>
      <c r="I700" s="156"/>
    </row>
    <row r="701">
      <c r="G701" s="54"/>
      <c r="I701" s="156"/>
    </row>
    <row r="702">
      <c r="G702" s="54"/>
      <c r="I702" s="156"/>
    </row>
    <row r="703">
      <c r="G703" s="54"/>
      <c r="I703" s="156"/>
    </row>
    <row r="704">
      <c r="G704" s="54"/>
      <c r="I704" s="156"/>
    </row>
    <row r="705">
      <c r="G705" s="54"/>
      <c r="I705" s="156"/>
    </row>
    <row r="706">
      <c r="G706" s="54"/>
      <c r="I706" s="156"/>
    </row>
    <row r="707">
      <c r="G707" s="54"/>
      <c r="I707" s="156"/>
    </row>
    <row r="708">
      <c r="G708" s="54"/>
      <c r="I708" s="156"/>
    </row>
    <row r="709">
      <c r="G709" s="54"/>
      <c r="I709" s="156"/>
    </row>
    <row r="710">
      <c r="G710" s="54"/>
      <c r="I710" s="156"/>
    </row>
    <row r="711">
      <c r="G711" s="54"/>
      <c r="I711" s="156"/>
    </row>
    <row r="712">
      <c r="G712" s="54"/>
      <c r="I712" s="156"/>
    </row>
    <row r="713">
      <c r="G713" s="54"/>
      <c r="I713" s="156"/>
    </row>
    <row r="714">
      <c r="G714" s="54"/>
      <c r="I714" s="156"/>
    </row>
    <row r="715">
      <c r="G715" s="54"/>
      <c r="I715" s="156"/>
    </row>
    <row r="716">
      <c r="G716" s="54"/>
      <c r="I716" s="156"/>
    </row>
    <row r="717">
      <c r="G717" s="54"/>
      <c r="I717" s="156"/>
    </row>
    <row r="718">
      <c r="G718" s="54"/>
      <c r="I718" s="156"/>
    </row>
    <row r="719">
      <c r="G719" s="54"/>
      <c r="I719" s="156"/>
    </row>
    <row r="720">
      <c r="G720" s="54"/>
      <c r="I720" s="156"/>
    </row>
    <row r="721">
      <c r="G721" s="54"/>
      <c r="I721" s="156"/>
    </row>
    <row r="722">
      <c r="G722" s="54"/>
      <c r="I722" s="156"/>
    </row>
    <row r="723">
      <c r="G723" s="54"/>
      <c r="I723" s="156"/>
    </row>
    <row r="724">
      <c r="G724" s="54"/>
      <c r="I724" s="156"/>
    </row>
    <row r="725">
      <c r="G725" s="54"/>
      <c r="I725" s="156"/>
    </row>
    <row r="726">
      <c r="G726" s="54"/>
      <c r="I726" s="156"/>
    </row>
    <row r="727">
      <c r="G727" s="54"/>
      <c r="I727" s="156"/>
    </row>
    <row r="728">
      <c r="G728" s="54"/>
      <c r="I728" s="156"/>
    </row>
    <row r="729">
      <c r="G729" s="54"/>
      <c r="I729" s="156"/>
    </row>
    <row r="730">
      <c r="G730" s="54"/>
      <c r="I730" s="156"/>
    </row>
    <row r="731">
      <c r="G731" s="54"/>
      <c r="I731" s="156"/>
    </row>
    <row r="732">
      <c r="G732" s="54"/>
      <c r="I732" s="156"/>
    </row>
    <row r="733">
      <c r="G733" s="54"/>
      <c r="I733" s="156"/>
    </row>
    <row r="734">
      <c r="G734" s="54"/>
      <c r="I734" s="156"/>
    </row>
    <row r="735">
      <c r="G735" s="54"/>
      <c r="I735" s="156"/>
    </row>
    <row r="736">
      <c r="G736" s="54"/>
      <c r="I736" s="156"/>
    </row>
    <row r="737">
      <c r="G737" s="54"/>
      <c r="I737" s="156"/>
    </row>
    <row r="738">
      <c r="G738" s="54"/>
      <c r="I738" s="156"/>
    </row>
    <row r="739">
      <c r="G739" s="54"/>
      <c r="I739" s="156"/>
    </row>
    <row r="740">
      <c r="G740" s="54"/>
      <c r="I740" s="156"/>
    </row>
    <row r="741">
      <c r="G741" s="54"/>
      <c r="I741" s="156"/>
    </row>
    <row r="742">
      <c r="G742" s="54"/>
      <c r="I742" s="156"/>
    </row>
    <row r="743">
      <c r="G743" s="54"/>
      <c r="I743" s="156"/>
    </row>
    <row r="744">
      <c r="G744" s="54"/>
      <c r="I744" s="156"/>
    </row>
    <row r="745">
      <c r="G745" s="54"/>
      <c r="I745" s="156"/>
    </row>
    <row r="746">
      <c r="G746" s="54"/>
      <c r="I746" s="156"/>
    </row>
    <row r="747">
      <c r="G747" s="54"/>
      <c r="I747" s="156"/>
    </row>
    <row r="748">
      <c r="G748" s="54"/>
      <c r="I748" s="156"/>
    </row>
    <row r="749">
      <c r="G749" s="54"/>
      <c r="I749" s="156"/>
    </row>
    <row r="750">
      <c r="G750" s="54"/>
      <c r="I750" s="156"/>
    </row>
    <row r="751">
      <c r="G751" s="54"/>
      <c r="I751" s="156"/>
    </row>
    <row r="752">
      <c r="G752" s="54"/>
      <c r="I752" s="156"/>
    </row>
    <row r="753">
      <c r="G753" s="54"/>
      <c r="I753" s="156"/>
    </row>
    <row r="754">
      <c r="G754" s="54"/>
      <c r="I754" s="156"/>
    </row>
    <row r="755">
      <c r="G755" s="54"/>
      <c r="I755" s="156"/>
    </row>
    <row r="756">
      <c r="G756" s="54"/>
      <c r="I756" s="156"/>
    </row>
    <row r="757">
      <c r="G757" s="54"/>
      <c r="I757" s="156"/>
    </row>
    <row r="758">
      <c r="G758" s="54"/>
      <c r="I758" s="156"/>
    </row>
    <row r="759">
      <c r="G759" s="54"/>
      <c r="I759" s="156"/>
    </row>
    <row r="760">
      <c r="G760" s="54"/>
      <c r="I760" s="156"/>
    </row>
    <row r="761">
      <c r="G761" s="54"/>
      <c r="I761" s="156"/>
    </row>
    <row r="762">
      <c r="G762" s="54"/>
      <c r="I762" s="156"/>
    </row>
    <row r="763">
      <c r="G763" s="54"/>
      <c r="I763" s="156"/>
    </row>
    <row r="764">
      <c r="G764" s="54"/>
      <c r="I764" s="156"/>
    </row>
    <row r="765">
      <c r="G765" s="54"/>
      <c r="I765" s="156"/>
    </row>
    <row r="766">
      <c r="G766" s="54"/>
      <c r="I766" s="156"/>
    </row>
    <row r="767">
      <c r="G767" s="54"/>
      <c r="I767" s="156"/>
    </row>
    <row r="768">
      <c r="G768" s="54"/>
      <c r="I768" s="156"/>
    </row>
    <row r="769">
      <c r="G769" s="54"/>
      <c r="I769" s="156"/>
    </row>
    <row r="770">
      <c r="G770" s="54"/>
      <c r="I770" s="156"/>
    </row>
    <row r="771">
      <c r="G771" s="54"/>
      <c r="I771" s="156"/>
    </row>
    <row r="772">
      <c r="G772" s="54"/>
      <c r="I772" s="156"/>
    </row>
    <row r="773">
      <c r="G773" s="54"/>
      <c r="I773" s="156"/>
    </row>
    <row r="774">
      <c r="G774" s="54"/>
      <c r="I774" s="156"/>
    </row>
    <row r="775">
      <c r="G775" s="54"/>
      <c r="I775" s="156"/>
    </row>
    <row r="776">
      <c r="G776" s="54"/>
      <c r="I776" s="156"/>
    </row>
    <row r="777">
      <c r="G777" s="54"/>
      <c r="I777" s="156"/>
    </row>
    <row r="778">
      <c r="G778" s="54"/>
      <c r="I778" s="156"/>
    </row>
    <row r="779">
      <c r="G779" s="54"/>
      <c r="I779" s="156"/>
    </row>
    <row r="780">
      <c r="G780" s="54"/>
      <c r="I780" s="156"/>
    </row>
    <row r="781">
      <c r="G781" s="54"/>
      <c r="I781" s="156"/>
    </row>
    <row r="782">
      <c r="G782" s="54"/>
      <c r="I782" s="156"/>
    </row>
    <row r="783">
      <c r="G783" s="54"/>
      <c r="I783" s="156"/>
    </row>
    <row r="784">
      <c r="G784" s="54"/>
      <c r="I784" s="156"/>
    </row>
    <row r="785">
      <c r="G785" s="54"/>
      <c r="I785" s="156"/>
    </row>
    <row r="786">
      <c r="G786" s="54"/>
      <c r="I786" s="156"/>
    </row>
    <row r="787">
      <c r="G787" s="54"/>
      <c r="I787" s="156"/>
    </row>
    <row r="788">
      <c r="G788" s="54"/>
      <c r="I788" s="156"/>
    </row>
    <row r="789">
      <c r="G789" s="54"/>
      <c r="I789" s="156"/>
    </row>
    <row r="790">
      <c r="G790" s="54"/>
      <c r="I790" s="156"/>
    </row>
    <row r="791">
      <c r="G791" s="54"/>
      <c r="I791" s="156"/>
    </row>
    <row r="792">
      <c r="G792" s="54"/>
      <c r="I792" s="156"/>
    </row>
    <row r="793">
      <c r="G793" s="54"/>
      <c r="I793" s="156"/>
    </row>
    <row r="794">
      <c r="G794" s="54"/>
      <c r="I794" s="156"/>
    </row>
    <row r="795">
      <c r="G795" s="54"/>
      <c r="I795" s="156"/>
    </row>
    <row r="796">
      <c r="G796" s="54"/>
      <c r="I796" s="156"/>
    </row>
    <row r="797">
      <c r="G797" s="54"/>
      <c r="I797" s="156"/>
    </row>
    <row r="798">
      <c r="G798" s="54"/>
      <c r="I798" s="156"/>
    </row>
    <row r="799">
      <c r="G799" s="54"/>
      <c r="I799" s="156"/>
    </row>
    <row r="800">
      <c r="G800" s="54"/>
      <c r="I800" s="156"/>
    </row>
    <row r="801">
      <c r="G801" s="54"/>
      <c r="I801" s="156"/>
    </row>
    <row r="802">
      <c r="G802" s="54"/>
      <c r="I802" s="156"/>
    </row>
    <row r="803">
      <c r="G803" s="54"/>
      <c r="I803" s="156"/>
    </row>
    <row r="804">
      <c r="G804" s="54"/>
      <c r="I804" s="156"/>
    </row>
    <row r="805">
      <c r="G805" s="54"/>
      <c r="I805" s="156"/>
    </row>
    <row r="806">
      <c r="G806" s="54"/>
      <c r="I806" s="156"/>
    </row>
    <row r="807">
      <c r="G807" s="54"/>
      <c r="I807" s="156"/>
    </row>
    <row r="808">
      <c r="G808" s="54"/>
      <c r="I808" s="156"/>
    </row>
    <row r="809">
      <c r="G809" s="54"/>
      <c r="I809" s="156"/>
    </row>
    <row r="810">
      <c r="G810" s="54"/>
      <c r="I810" s="156"/>
    </row>
    <row r="811">
      <c r="G811" s="54"/>
      <c r="I811" s="156"/>
    </row>
    <row r="812">
      <c r="G812" s="54"/>
      <c r="I812" s="156"/>
    </row>
    <row r="813">
      <c r="G813" s="54"/>
      <c r="I813" s="156"/>
    </row>
    <row r="814">
      <c r="G814" s="54"/>
      <c r="I814" s="156"/>
    </row>
    <row r="815">
      <c r="G815" s="54"/>
      <c r="I815" s="156"/>
    </row>
    <row r="816">
      <c r="G816" s="54"/>
      <c r="I816" s="156"/>
    </row>
    <row r="817">
      <c r="G817" s="54"/>
      <c r="I817" s="156"/>
    </row>
    <row r="818">
      <c r="G818" s="54"/>
      <c r="I818" s="156"/>
    </row>
    <row r="819">
      <c r="G819" s="54"/>
      <c r="I819" s="156"/>
    </row>
    <row r="820">
      <c r="G820" s="54"/>
      <c r="I820" s="156"/>
    </row>
    <row r="821">
      <c r="G821" s="54"/>
      <c r="I821" s="156"/>
    </row>
    <row r="822">
      <c r="G822" s="54"/>
      <c r="I822" s="156"/>
    </row>
    <row r="823">
      <c r="G823" s="54"/>
      <c r="I823" s="156"/>
    </row>
    <row r="824">
      <c r="G824" s="54"/>
      <c r="I824" s="156"/>
    </row>
    <row r="825">
      <c r="G825" s="54"/>
      <c r="I825" s="156"/>
    </row>
    <row r="826">
      <c r="G826" s="54"/>
      <c r="I826" s="156"/>
    </row>
    <row r="827">
      <c r="G827" s="54"/>
      <c r="I827" s="156"/>
    </row>
    <row r="828">
      <c r="G828" s="54"/>
      <c r="I828" s="156"/>
    </row>
    <row r="829">
      <c r="G829" s="54"/>
      <c r="I829" s="156"/>
    </row>
    <row r="830">
      <c r="G830" s="54"/>
      <c r="I830" s="156"/>
    </row>
    <row r="831">
      <c r="G831" s="54"/>
      <c r="I831" s="156"/>
    </row>
    <row r="832">
      <c r="G832" s="54"/>
      <c r="I832" s="156"/>
    </row>
    <row r="833">
      <c r="G833" s="54"/>
      <c r="I833" s="156"/>
    </row>
    <row r="834">
      <c r="G834" s="54"/>
      <c r="I834" s="156"/>
    </row>
    <row r="835">
      <c r="G835" s="54"/>
      <c r="I835" s="156"/>
    </row>
    <row r="836">
      <c r="G836" s="54"/>
      <c r="I836" s="156"/>
    </row>
    <row r="837">
      <c r="G837" s="54"/>
      <c r="I837" s="156"/>
    </row>
    <row r="838">
      <c r="G838" s="54"/>
      <c r="I838" s="156"/>
    </row>
    <row r="839">
      <c r="G839" s="54"/>
      <c r="I839" s="156"/>
    </row>
    <row r="840">
      <c r="G840" s="54"/>
      <c r="I840" s="156"/>
    </row>
    <row r="841">
      <c r="G841" s="54"/>
      <c r="I841" s="156"/>
    </row>
    <row r="842">
      <c r="G842" s="54"/>
      <c r="I842" s="156"/>
    </row>
    <row r="843">
      <c r="G843" s="54"/>
      <c r="I843" s="156"/>
    </row>
    <row r="844">
      <c r="G844" s="54"/>
      <c r="I844" s="156"/>
    </row>
    <row r="845">
      <c r="G845" s="54"/>
      <c r="I845" s="156"/>
    </row>
    <row r="846">
      <c r="G846" s="54"/>
      <c r="I846" s="156"/>
    </row>
    <row r="847">
      <c r="G847" s="54"/>
      <c r="I847" s="156"/>
    </row>
    <row r="848">
      <c r="G848" s="54"/>
      <c r="I848" s="156"/>
    </row>
    <row r="849">
      <c r="G849" s="54"/>
      <c r="I849" s="156"/>
    </row>
    <row r="850">
      <c r="G850" s="54"/>
      <c r="I850" s="156"/>
    </row>
    <row r="851">
      <c r="G851" s="54"/>
      <c r="I851" s="156"/>
    </row>
    <row r="852">
      <c r="G852" s="54"/>
      <c r="I852" s="156"/>
    </row>
    <row r="853">
      <c r="G853" s="54"/>
      <c r="I853" s="156"/>
    </row>
    <row r="854">
      <c r="G854" s="54"/>
      <c r="I854" s="156"/>
    </row>
    <row r="855">
      <c r="G855" s="54"/>
      <c r="I855" s="156"/>
    </row>
    <row r="856">
      <c r="G856" s="54"/>
      <c r="I856" s="156"/>
    </row>
    <row r="857">
      <c r="G857" s="54"/>
      <c r="I857" s="156"/>
    </row>
    <row r="858">
      <c r="G858" s="54"/>
      <c r="I858" s="156"/>
    </row>
    <row r="859">
      <c r="G859" s="54"/>
      <c r="I859" s="156"/>
    </row>
    <row r="860">
      <c r="G860" s="54"/>
      <c r="I860" s="156"/>
    </row>
    <row r="861">
      <c r="G861" s="54"/>
      <c r="I861" s="156"/>
    </row>
    <row r="862">
      <c r="G862" s="54"/>
      <c r="I862" s="156"/>
    </row>
    <row r="863">
      <c r="G863" s="54"/>
      <c r="I863" s="156"/>
    </row>
    <row r="864">
      <c r="G864" s="54"/>
      <c r="I864" s="156"/>
    </row>
    <row r="865">
      <c r="G865" s="54"/>
      <c r="I865" s="156"/>
    </row>
    <row r="866">
      <c r="G866" s="54"/>
      <c r="I866" s="156"/>
    </row>
    <row r="867">
      <c r="G867" s="54"/>
      <c r="I867" s="156"/>
    </row>
    <row r="868">
      <c r="G868" s="54"/>
      <c r="I868" s="156"/>
    </row>
    <row r="869">
      <c r="G869" s="54"/>
      <c r="I869" s="156"/>
    </row>
    <row r="870">
      <c r="G870" s="54"/>
      <c r="I870" s="156"/>
    </row>
    <row r="871">
      <c r="G871" s="54"/>
      <c r="I871" s="156"/>
    </row>
    <row r="872">
      <c r="G872" s="54"/>
      <c r="I872" s="156"/>
    </row>
    <row r="873">
      <c r="G873" s="54"/>
      <c r="I873" s="156"/>
    </row>
    <row r="874">
      <c r="G874" s="54"/>
      <c r="I874" s="156"/>
    </row>
    <row r="875">
      <c r="G875" s="54"/>
      <c r="I875" s="156"/>
    </row>
    <row r="876">
      <c r="G876" s="54"/>
      <c r="I876" s="156"/>
    </row>
    <row r="877">
      <c r="G877" s="54"/>
      <c r="I877" s="156"/>
    </row>
    <row r="878">
      <c r="G878" s="54"/>
      <c r="I878" s="156"/>
    </row>
    <row r="879">
      <c r="G879" s="54"/>
      <c r="I879" s="156"/>
    </row>
    <row r="880">
      <c r="G880" s="54"/>
      <c r="I880" s="156"/>
    </row>
    <row r="881">
      <c r="G881" s="54"/>
      <c r="I881" s="156"/>
    </row>
    <row r="882">
      <c r="G882" s="54"/>
      <c r="I882" s="156"/>
    </row>
    <row r="883">
      <c r="G883" s="54"/>
      <c r="I883" s="156"/>
    </row>
    <row r="884">
      <c r="G884" s="54"/>
      <c r="I884" s="156"/>
    </row>
    <row r="885">
      <c r="G885" s="54"/>
      <c r="I885" s="156"/>
    </row>
    <row r="886">
      <c r="G886" s="54"/>
      <c r="I886" s="156"/>
    </row>
    <row r="887">
      <c r="G887" s="54"/>
      <c r="I887" s="156"/>
    </row>
    <row r="888">
      <c r="G888" s="54"/>
      <c r="I888" s="156"/>
    </row>
    <row r="889">
      <c r="G889" s="54"/>
      <c r="I889" s="156"/>
    </row>
    <row r="890">
      <c r="G890" s="54"/>
      <c r="I890" s="156"/>
    </row>
    <row r="891">
      <c r="G891" s="54"/>
      <c r="I891" s="156"/>
    </row>
    <row r="892">
      <c r="G892" s="54"/>
      <c r="I892" s="156"/>
    </row>
    <row r="893">
      <c r="G893" s="54"/>
      <c r="I893" s="156"/>
    </row>
    <row r="894">
      <c r="G894" s="54"/>
      <c r="I894" s="156"/>
    </row>
    <row r="895">
      <c r="G895" s="54"/>
      <c r="I895" s="156"/>
    </row>
    <row r="896">
      <c r="G896" s="54"/>
      <c r="I896" s="156"/>
    </row>
    <row r="897">
      <c r="G897" s="54"/>
      <c r="I897" s="156"/>
    </row>
    <row r="898">
      <c r="G898" s="54"/>
      <c r="I898" s="156"/>
    </row>
    <row r="899">
      <c r="G899" s="54"/>
      <c r="I899" s="156"/>
    </row>
    <row r="900">
      <c r="G900" s="54"/>
      <c r="I900" s="156"/>
    </row>
    <row r="901">
      <c r="G901" s="54"/>
      <c r="I901" s="156"/>
    </row>
    <row r="902">
      <c r="G902" s="54"/>
      <c r="I902" s="156"/>
    </row>
    <row r="903">
      <c r="G903" s="54"/>
      <c r="I903" s="156"/>
    </row>
    <row r="904">
      <c r="G904" s="54"/>
      <c r="I904" s="156"/>
    </row>
    <row r="905">
      <c r="G905" s="54"/>
      <c r="I905" s="156"/>
    </row>
    <row r="906">
      <c r="G906" s="54"/>
      <c r="I906" s="156"/>
    </row>
    <row r="907">
      <c r="G907" s="54"/>
      <c r="I907" s="156"/>
    </row>
    <row r="908">
      <c r="G908" s="54"/>
      <c r="I908" s="156"/>
    </row>
    <row r="909">
      <c r="G909" s="54"/>
      <c r="I909" s="156"/>
    </row>
    <row r="910">
      <c r="G910" s="54"/>
      <c r="I910" s="156"/>
    </row>
    <row r="911">
      <c r="G911" s="54"/>
      <c r="I911" s="156"/>
    </row>
    <row r="912">
      <c r="G912" s="54"/>
      <c r="I912" s="156"/>
    </row>
    <row r="913">
      <c r="G913" s="54"/>
      <c r="I913" s="156"/>
    </row>
    <row r="914">
      <c r="G914" s="54"/>
      <c r="I914" s="156"/>
    </row>
    <row r="915">
      <c r="G915" s="54"/>
      <c r="I915" s="156"/>
    </row>
    <row r="916">
      <c r="G916" s="54"/>
      <c r="I916" s="156"/>
    </row>
    <row r="917">
      <c r="G917" s="54"/>
      <c r="I917" s="156"/>
    </row>
    <row r="918">
      <c r="G918" s="54"/>
      <c r="I918" s="156"/>
    </row>
    <row r="919">
      <c r="G919" s="54"/>
      <c r="I919" s="156"/>
    </row>
    <row r="920">
      <c r="G920" s="54"/>
      <c r="I920" s="156"/>
    </row>
    <row r="921">
      <c r="G921" s="54"/>
      <c r="I921" s="156"/>
    </row>
    <row r="922">
      <c r="G922" s="54"/>
      <c r="I922" s="156"/>
    </row>
    <row r="923">
      <c r="G923" s="54"/>
      <c r="I923" s="156"/>
    </row>
    <row r="924">
      <c r="G924" s="54"/>
      <c r="I924" s="156"/>
    </row>
    <row r="925">
      <c r="G925" s="54"/>
      <c r="I925" s="156"/>
    </row>
    <row r="926">
      <c r="G926" s="54"/>
      <c r="I926" s="156"/>
    </row>
    <row r="927">
      <c r="G927" s="54"/>
      <c r="I927" s="156"/>
    </row>
    <row r="928">
      <c r="G928" s="54"/>
      <c r="I928" s="156"/>
    </row>
    <row r="929">
      <c r="G929" s="54"/>
      <c r="I929" s="156"/>
    </row>
    <row r="930">
      <c r="G930" s="54"/>
      <c r="I930" s="156"/>
    </row>
    <row r="931">
      <c r="G931" s="54"/>
      <c r="I931" s="156"/>
    </row>
    <row r="932">
      <c r="G932" s="54"/>
      <c r="I932" s="156"/>
    </row>
    <row r="933">
      <c r="G933" s="54"/>
      <c r="I933" s="156"/>
    </row>
    <row r="934">
      <c r="G934" s="54"/>
      <c r="I934" s="156"/>
    </row>
    <row r="935">
      <c r="G935" s="54"/>
      <c r="I935" s="156"/>
    </row>
    <row r="936">
      <c r="G936" s="54"/>
      <c r="I936" s="156"/>
    </row>
    <row r="937">
      <c r="G937" s="54"/>
      <c r="I937" s="156"/>
    </row>
    <row r="938">
      <c r="G938" s="54"/>
      <c r="I938" s="156"/>
    </row>
    <row r="939">
      <c r="G939" s="54"/>
      <c r="I939" s="156"/>
    </row>
    <row r="940">
      <c r="G940" s="54"/>
      <c r="I940" s="156"/>
    </row>
    <row r="941">
      <c r="G941" s="54"/>
      <c r="I941" s="156"/>
    </row>
    <row r="942">
      <c r="G942" s="54"/>
      <c r="I942" s="156"/>
    </row>
    <row r="943">
      <c r="G943" s="54"/>
      <c r="I943" s="156"/>
    </row>
    <row r="944">
      <c r="G944" s="54"/>
      <c r="I944" s="156"/>
    </row>
    <row r="945">
      <c r="G945" s="54"/>
      <c r="I945" s="156"/>
    </row>
    <row r="946">
      <c r="G946" s="54"/>
      <c r="I946" s="156"/>
    </row>
    <row r="947">
      <c r="G947" s="54"/>
      <c r="I947" s="156"/>
    </row>
    <row r="948">
      <c r="G948" s="54"/>
      <c r="I948" s="156"/>
    </row>
    <row r="949">
      <c r="G949" s="54"/>
      <c r="I949" s="156"/>
    </row>
    <row r="950">
      <c r="G950" s="54"/>
      <c r="I950" s="156"/>
    </row>
    <row r="951">
      <c r="G951" s="54"/>
      <c r="I951" s="156"/>
    </row>
    <row r="952">
      <c r="G952" s="54"/>
      <c r="I952" s="156"/>
    </row>
    <row r="953">
      <c r="G953" s="54"/>
      <c r="I953" s="156"/>
    </row>
    <row r="954">
      <c r="G954" s="54"/>
      <c r="I954" s="156"/>
    </row>
    <row r="955">
      <c r="G955" s="54"/>
      <c r="I955" s="156"/>
    </row>
    <row r="956">
      <c r="G956" s="54"/>
      <c r="I956" s="156"/>
    </row>
    <row r="957">
      <c r="G957" s="54"/>
      <c r="I957" s="156"/>
    </row>
    <row r="958">
      <c r="G958" s="54"/>
      <c r="I958" s="156"/>
    </row>
    <row r="959">
      <c r="G959" s="54"/>
      <c r="I959" s="156"/>
    </row>
    <row r="960">
      <c r="G960" s="54"/>
      <c r="I960" s="156"/>
    </row>
    <row r="961">
      <c r="G961" s="54"/>
      <c r="I961" s="156"/>
    </row>
    <row r="962">
      <c r="G962" s="54"/>
      <c r="I962" s="156"/>
    </row>
    <row r="963">
      <c r="G963" s="54"/>
      <c r="I963" s="156"/>
    </row>
    <row r="964">
      <c r="G964" s="54"/>
      <c r="I964" s="156"/>
    </row>
    <row r="965">
      <c r="G965" s="54"/>
      <c r="I965" s="156"/>
    </row>
    <row r="966">
      <c r="G966" s="54"/>
      <c r="I966" s="156"/>
    </row>
    <row r="967">
      <c r="G967" s="54"/>
      <c r="I967" s="156"/>
    </row>
    <row r="968">
      <c r="G968" s="54"/>
      <c r="I968" s="156"/>
    </row>
    <row r="969">
      <c r="G969" s="54"/>
      <c r="I969" s="156"/>
    </row>
    <row r="970">
      <c r="G970" s="54"/>
      <c r="I970" s="156"/>
    </row>
    <row r="971">
      <c r="G971" s="54"/>
      <c r="I971" s="156"/>
    </row>
    <row r="972">
      <c r="G972" s="54"/>
      <c r="I972" s="156"/>
    </row>
    <row r="973">
      <c r="G973" s="54"/>
      <c r="I973" s="156"/>
    </row>
    <row r="974">
      <c r="G974" s="54"/>
      <c r="I974" s="156"/>
    </row>
    <row r="975">
      <c r="G975" s="54"/>
      <c r="I975" s="156"/>
    </row>
    <row r="976">
      <c r="G976" s="54"/>
      <c r="I976" s="156"/>
    </row>
    <row r="977">
      <c r="G977" s="54"/>
      <c r="I977" s="156"/>
    </row>
    <row r="978">
      <c r="G978" s="54"/>
      <c r="I978" s="156"/>
    </row>
    <row r="979">
      <c r="G979" s="54"/>
      <c r="I979" s="156"/>
    </row>
    <row r="980">
      <c r="G980" s="54"/>
      <c r="I980" s="156"/>
    </row>
    <row r="981">
      <c r="G981" s="54"/>
      <c r="I981" s="156"/>
    </row>
    <row r="982">
      <c r="G982" s="54"/>
      <c r="I982" s="156"/>
    </row>
    <row r="983">
      <c r="G983" s="54"/>
      <c r="I983" s="156"/>
    </row>
    <row r="984">
      <c r="G984" s="54"/>
      <c r="I984" s="156"/>
    </row>
    <row r="985">
      <c r="G985" s="54"/>
      <c r="I985" s="156"/>
    </row>
    <row r="986">
      <c r="G986" s="54"/>
      <c r="I986" s="156"/>
    </row>
    <row r="987">
      <c r="G987" s="54"/>
      <c r="I987" s="156"/>
    </row>
    <row r="988">
      <c r="G988" s="54"/>
      <c r="I988" s="156"/>
    </row>
    <row r="989">
      <c r="G989" s="54"/>
      <c r="I989" s="156"/>
    </row>
    <row r="990">
      <c r="G990" s="54"/>
      <c r="I990" s="156"/>
    </row>
    <row r="991">
      <c r="G991" s="54"/>
      <c r="I991" s="156"/>
    </row>
    <row r="992">
      <c r="G992" s="54"/>
      <c r="I992" s="156"/>
    </row>
    <row r="993">
      <c r="G993" s="54"/>
      <c r="I993" s="156"/>
    </row>
    <row r="994">
      <c r="G994" s="54"/>
      <c r="I994" s="156"/>
    </row>
    <row r="995">
      <c r="G995" s="54"/>
      <c r="I995" s="156"/>
    </row>
    <row r="996">
      <c r="G996" s="54"/>
      <c r="I996" s="156"/>
    </row>
    <row r="997">
      <c r="G997" s="54"/>
      <c r="I997" s="156"/>
    </row>
    <row r="998">
      <c r="G998" s="54"/>
      <c r="I998" s="156"/>
    </row>
    <row r="999">
      <c r="G999" s="54"/>
      <c r="I999" s="156"/>
    </row>
    <row r="1000">
      <c r="G1000" s="54"/>
      <c r="I1000" s="156"/>
    </row>
    <row r="1001">
      <c r="G1001" s="54"/>
      <c r="I1001" s="156"/>
    </row>
    <row r="1002">
      <c r="G1002" s="54"/>
      <c r="I1002" s="15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44"/>
      <c r="B2" s="12"/>
      <c r="C2" s="10"/>
      <c r="D2" s="10"/>
      <c r="E2" s="12"/>
      <c r="F2" s="12"/>
      <c r="G2" s="10"/>
      <c r="H2" s="10"/>
      <c r="I2" s="12"/>
      <c r="J2" s="17"/>
      <c r="K2" s="10"/>
      <c r="L2" s="10"/>
      <c r="M2" s="10"/>
      <c r="N2" s="12"/>
      <c r="O2" s="15">
        <v>500.0</v>
      </c>
      <c r="P2" s="45" t="s">
        <v>37</v>
      </c>
      <c r="Q2" s="17"/>
      <c r="R2" s="17"/>
      <c r="S2" s="17"/>
      <c r="T2" s="21"/>
      <c r="U2" s="21"/>
      <c r="V2" s="21"/>
      <c r="W2" s="46" t="s">
        <v>53</v>
      </c>
      <c r="X2" s="17"/>
      <c r="Y2" s="47">
        <v>200.0</v>
      </c>
      <c r="Z2" s="17"/>
      <c r="AA2" s="17"/>
      <c r="AB2" s="17"/>
      <c r="AC2" s="15">
        <f>SUM(G2:AB2)</f>
        <v>700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44"/>
      <c r="B5" s="20"/>
      <c r="C5" s="17"/>
      <c r="D5" s="17"/>
      <c r="E5" s="122"/>
      <c r="F5" s="12"/>
      <c r="G5" s="17"/>
      <c r="H5" s="17"/>
      <c r="I5" s="20"/>
      <c r="J5" s="17"/>
      <c r="K5" s="10"/>
      <c r="L5" s="10"/>
      <c r="M5" s="17"/>
      <c r="N5" s="17"/>
      <c r="O5" s="15">
        <v>500.0</v>
      </c>
      <c r="P5" s="45" t="s">
        <v>37</v>
      </c>
      <c r="Q5" s="17"/>
      <c r="R5" s="17"/>
      <c r="S5" s="17"/>
      <c r="T5" s="21"/>
      <c r="U5" s="21"/>
      <c r="V5" s="21"/>
      <c r="W5" s="46" t="s">
        <v>53</v>
      </c>
      <c r="X5" s="17"/>
      <c r="Y5" s="47">
        <v>200.0</v>
      </c>
      <c r="Z5" s="17"/>
      <c r="AA5" s="17"/>
      <c r="AB5" s="17"/>
      <c r="AC5" s="15">
        <f t="shared" si="1"/>
        <v>700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 t="shared" ref="AC7:AC8" si="2">SUM(G7:AB7)</f>
        <v>0</v>
      </c>
      <c r="AD7" s="24"/>
    </row>
    <row r="8">
      <c r="A8" s="44"/>
      <c r="B8" s="10"/>
      <c r="C8" s="10"/>
      <c r="D8" s="10"/>
      <c r="E8" s="12"/>
      <c r="F8" s="12"/>
      <c r="G8" s="10"/>
      <c r="H8" s="10"/>
      <c r="I8" s="12"/>
      <c r="J8" s="10"/>
      <c r="K8" s="10"/>
      <c r="L8" s="10"/>
      <c r="M8" s="10"/>
      <c r="N8" s="12"/>
      <c r="O8" s="15">
        <v>500.0</v>
      </c>
      <c r="P8" s="45" t="s">
        <v>37</v>
      </c>
      <c r="Q8" s="17"/>
      <c r="R8" s="17"/>
      <c r="S8" s="17"/>
      <c r="T8" s="21"/>
      <c r="U8" s="21"/>
      <c r="V8" s="21"/>
      <c r="W8" s="46" t="s">
        <v>53</v>
      </c>
      <c r="X8" s="17"/>
      <c r="Y8" s="47">
        <v>200.0</v>
      </c>
      <c r="Z8" s="17"/>
      <c r="AA8" s="17"/>
      <c r="AB8" s="17"/>
      <c r="AC8" s="15">
        <f t="shared" si="2"/>
        <v>700</v>
      </c>
      <c r="AD8" s="12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 t="shared" ref="AC10:AC11" si="3">SUM(G10:AB10)</f>
        <v>0</v>
      </c>
      <c r="AD10" s="24"/>
    </row>
    <row r="11">
      <c r="A11" s="44"/>
      <c r="B11" s="10"/>
      <c r="C11" s="12"/>
      <c r="D11" s="10"/>
      <c r="E11" s="12"/>
      <c r="F11" s="12"/>
      <c r="G11" s="10"/>
      <c r="H11" s="10"/>
      <c r="I11" s="12"/>
      <c r="J11" s="10"/>
      <c r="K11" s="10"/>
      <c r="L11" s="10"/>
      <c r="M11" s="10"/>
      <c r="N11" s="10"/>
      <c r="O11" s="13">
        <v>500.0</v>
      </c>
      <c r="P11" s="136" t="s">
        <v>37</v>
      </c>
      <c r="Q11" s="10"/>
      <c r="R11" s="10"/>
      <c r="S11" s="10"/>
      <c r="T11" s="31"/>
      <c r="U11" s="31"/>
      <c r="V11" s="31"/>
      <c r="W11" s="46" t="s">
        <v>53</v>
      </c>
      <c r="X11" s="10"/>
      <c r="Y11" s="47">
        <v>200.0</v>
      </c>
      <c r="Z11" s="10"/>
      <c r="AA11" s="10"/>
      <c r="AB11" s="10"/>
      <c r="AC11" s="15">
        <f t="shared" si="3"/>
        <v>700</v>
      </c>
      <c r="AD11" s="12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 t="shared" ref="AC13:AC14" si="4">SUM(G13:AB13)</f>
        <v>0</v>
      </c>
      <c r="AD13" s="24"/>
    </row>
    <row r="14">
      <c r="A14" s="44"/>
      <c r="B14" s="12"/>
      <c r="C14" s="12"/>
      <c r="D14" s="10"/>
      <c r="E14" s="12"/>
      <c r="F14" s="12"/>
      <c r="G14" s="10"/>
      <c r="H14" s="10"/>
      <c r="I14" s="12"/>
      <c r="J14" s="10"/>
      <c r="K14" s="10"/>
      <c r="L14" s="10"/>
      <c r="M14" s="10"/>
      <c r="N14" s="10"/>
      <c r="O14" s="15">
        <v>500.0</v>
      </c>
      <c r="P14" s="45" t="s">
        <v>37</v>
      </c>
      <c r="Q14" s="17"/>
      <c r="R14" s="17"/>
      <c r="S14" s="17"/>
      <c r="T14" s="21"/>
      <c r="U14" s="21"/>
      <c r="V14" s="21"/>
      <c r="W14" s="46" t="s">
        <v>53</v>
      </c>
      <c r="X14" s="17"/>
      <c r="Y14" s="47">
        <v>200.0</v>
      </c>
      <c r="Z14" s="17"/>
      <c r="AA14" s="17"/>
      <c r="AB14" s="17"/>
      <c r="AC14" s="15">
        <f t="shared" si="4"/>
        <v>700</v>
      </c>
      <c r="AD14" s="12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 t="shared" ref="AC16:AC17" si="5">SUM(G16:AB16)</f>
        <v>0</v>
      </c>
      <c r="AD16" s="24"/>
    </row>
    <row r="17">
      <c r="A17" s="44"/>
      <c r="B17" s="12"/>
      <c r="C17" s="12"/>
      <c r="D17" s="10"/>
      <c r="E17" s="12"/>
      <c r="F17" s="12"/>
      <c r="G17" s="10"/>
      <c r="H17" s="10"/>
      <c r="I17" s="12"/>
      <c r="J17" s="10"/>
      <c r="K17" s="10"/>
      <c r="L17" s="10"/>
      <c r="M17" s="10"/>
      <c r="N17" s="10"/>
      <c r="O17" s="13">
        <v>500.0</v>
      </c>
      <c r="P17" s="136" t="s">
        <v>37</v>
      </c>
      <c r="Q17" s="10"/>
      <c r="R17" s="10"/>
      <c r="S17" s="10"/>
      <c r="T17" s="31"/>
      <c r="U17" s="31"/>
      <c r="V17" s="31"/>
      <c r="W17" s="46" t="s">
        <v>53</v>
      </c>
      <c r="X17" s="10"/>
      <c r="Y17" s="47">
        <v>200.0</v>
      </c>
      <c r="Z17" s="10"/>
      <c r="AA17" s="10"/>
      <c r="AB17" s="10"/>
      <c r="AC17" s="15">
        <f t="shared" si="5"/>
        <v>700</v>
      </c>
      <c r="AD17" s="12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 t="shared" ref="AC19:AC20" si="6">SUM(G19:AB19)</f>
        <v>0</v>
      </c>
      <c r="AD19" s="24"/>
    </row>
    <row r="20">
      <c r="A20" s="137"/>
      <c r="B20" s="12"/>
      <c r="C20" s="12"/>
      <c r="D20" s="10"/>
      <c r="E20" s="12"/>
      <c r="F20" s="12"/>
      <c r="G20" s="10"/>
      <c r="H20" s="10"/>
      <c r="I20" s="12"/>
      <c r="J20" s="10"/>
      <c r="K20" s="10"/>
      <c r="L20" s="10"/>
      <c r="M20" s="10"/>
      <c r="N20" s="10"/>
      <c r="O20" s="15">
        <v>500.0</v>
      </c>
      <c r="P20" s="45" t="s">
        <v>37</v>
      </c>
      <c r="Q20" s="17"/>
      <c r="R20" s="17"/>
      <c r="S20" s="17"/>
      <c r="T20" s="21"/>
      <c r="U20" s="21"/>
      <c r="V20" s="21"/>
      <c r="W20" s="46" t="s">
        <v>53</v>
      </c>
      <c r="X20" s="17"/>
      <c r="Y20" s="47">
        <v>200.0</v>
      </c>
      <c r="Z20" s="17"/>
      <c r="AA20" s="17"/>
      <c r="AB20" s="17"/>
      <c r="AC20" s="15">
        <f t="shared" si="6"/>
        <v>700</v>
      </c>
      <c r="AD20" s="12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 t="shared" ref="AC22:AC23" si="7">SUM(G22:AB22)</f>
        <v>0</v>
      </c>
      <c r="AD22" s="24"/>
    </row>
    <row r="23">
      <c r="A23" s="44"/>
      <c r="B23" s="12"/>
      <c r="C23" s="12"/>
      <c r="D23" s="10"/>
      <c r="E23" s="12"/>
      <c r="F23" s="12"/>
      <c r="G23" s="10"/>
      <c r="H23" s="10"/>
      <c r="I23" s="12"/>
      <c r="J23" s="10"/>
      <c r="K23" s="10"/>
      <c r="L23" s="10"/>
      <c r="M23" s="10"/>
      <c r="N23" s="10"/>
      <c r="O23" s="15">
        <v>500.0</v>
      </c>
      <c r="P23" s="45" t="s">
        <v>37</v>
      </c>
      <c r="Q23" s="17"/>
      <c r="R23" s="17"/>
      <c r="S23" s="17"/>
      <c r="T23" s="21"/>
      <c r="U23" s="21"/>
      <c r="V23" s="21"/>
      <c r="W23" s="46" t="s">
        <v>53</v>
      </c>
      <c r="X23" s="17"/>
      <c r="Y23" s="47">
        <v>200.0</v>
      </c>
      <c r="Z23" s="17"/>
      <c r="AA23" s="17"/>
      <c r="AB23" s="17"/>
      <c r="AC23" s="15">
        <f t="shared" si="7"/>
        <v>700</v>
      </c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 t="shared" ref="AC25:AC26" si="8">SUM(G25:AB25)</f>
        <v>0</v>
      </c>
      <c r="AD25" s="24"/>
    </row>
    <row r="26">
      <c r="A26" s="44"/>
      <c r="B26" s="20"/>
      <c r="C26" s="20"/>
      <c r="D26" s="10"/>
      <c r="E26" s="20"/>
      <c r="F26" s="12"/>
      <c r="G26" s="10"/>
      <c r="H26" s="10"/>
      <c r="I26" s="12"/>
      <c r="J26" s="10"/>
      <c r="K26" s="10"/>
      <c r="L26" s="10"/>
      <c r="M26" s="17"/>
      <c r="N26" s="17"/>
      <c r="O26" s="15">
        <v>500.0</v>
      </c>
      <c r="P26" s="45" t="s">
        <v>37</v>
      </c>
      <c r="Q26" s="17"/>
      <c r="R26" s="17"/>
      <c r="S26" s="17"/>
      <c r="T26" s="21"/>
      <c r="U26" s="21"/>
      <c r="V26" s="21"/>
      <c r="W26" s="46" t="s">
        <v>53</v>
      </c>
      <c r="X26" s="17"/>
      <c r="Y26" s="47">
        <v>200.0</v>
      </c>
      <c r="Z26" s="17"/>
      <c r="AA26" s="17"/>
      <c r="AB26" s="17"/>
      <c r="AC26" s="15">
        <f t="shared" si="8"/>
        <v>700</v>
      </c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 t="shared" ref="AC28:AC29" si="9">SUM(G28:AB28)</f>
        <v>0</v>
      </c>
      <c r="AD28" s="24"/>
    </row>
    <row r="29">
      <c r="A29" s="44"/>
      <c r="B29" s="12"/>
      <c r="C29" s="12"/>
      <c r="D29" s="10"/>
      <c r="E29" s="12"/>
      <c r="F29" s="12"/>
      <c r="G29" s="10"/>
      <c r="H29" s="10"/>
      <c r="I29" s="12"/>
      <c r="J29" s="10"/>
      <c r="K29" s="10"/>
      <c r="L29" s="10"/>
      <c r="M29" s="10"/>
      <c r="N29" s="10"/>
      <c r="O29" s="15">
        <v>250.0</v>
      </c>
      <c r="P29" s="45" t="s">
        <v>37</v>
      </c>
      <c r="Q29" s="17"/>
      <c r="R29" s="17"/>
      <c r="S29" s="17"/>
      <c r="T29" s="21"/>
      <c r="U29" s="21"/>
      <c r="V29" s="21"/>
      <c r="W29" s="46" t="s">
        <v>53</v>
      </c>
      <c r="X29" s="17"/>
      <c r="Y29" s="47">
        <v>200.0</v>
      </c>
      <c r="Z29" s="17"/>
      <c r="AA29" s="17"/>
      <c r="AB29" s="17"/>
      <c r="AC29" s="15">
        <f t="shared" si="9"/>
        <v>450</v>
      </c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 t="shared" ref="AC31:AC32" si="10">SUM(G31:AB31)</f>
        <v>0</v>
      </c>
      <c r="AD31" s="24"/>
    </row>
    <row r="32">
      <c r="A32" s="44"/>
      <c r="B32" s="12"/>
      <c r="C32" s="12"/>
      <c r="D32" s="10"/>
      <c r="E32" s="10"/>
      <c r="F32" s="12"/>
      <c r="G32" s="10"/>
      <c r="H32" s="10"/>
      <c r="I32" s="12"/>
      <c r="J32" s="10"/>
      <c r="K32" s="10"/>
      <c r="L32" s="10"/>
      <c r="M32" s="10"/>
      <c r="N32" s="10"/>
      <c r="O32" s="15">
        <v>250.0</v>
      </c>
      <c r="P32" s="45" t="s">
        <v>37</v>
      </c>
      <c r="Q32" s="17"/>
      <c r="R32" s="17"/>
      <c r="S32" s="17"/>
      <c r="T32" s="21"/>
      <c r="U32" s="21"/>
      <c r="V32" s="21"/>
      <c r="W32" s="46" t="s">
        <v>53</v>
      </c>
      <c r="X32" s="17"/>
      <c r="Y32" s="47">
        <v>200.0</v>
      </c>
      <c r="Z32" s="17"/>
      <c r="AA32" s="17"/>
      <c r="AB32" s="17"/>
      <c r="AC32" s="15">
        <f t="shared" si="10"/>
        <v>450</v>
      </c>
      <c r="AD32" s="12"/>
    </row>
    <row r="33">
      <c r="A33" s="44"/>
      <c r="B33" s="12"/>
      <c r="C33" s="12"/>
      <c r="D33" s="10"/>
      <c r="E33" s="10"/>
      <c r="F33" s="12"/>
      <c r="G33" s="10"/>
      <c r="H33" s="10"/>
      <c r="I33" s="12"/>
      <c r="J33" s="10"/>
      <c r="K33" s="10"/>
      <c r="L33" s="10"/>
      <c r="M33" s="10"/>
      <c r="N33" s="10"/>
      <c r="O33" s="17"/>
      <c r="P33" s="20"/>
      <c r="Q33" s="17"/>
      <c r="R33" s="17"/>
      <c r="S33" s="17"/>
      <c r="T33" s="21"/>
      <c r="U33" s="21"/>
      <c r="V33" s="21"/>
      <c r="W33" s="21"/>
      <c r="X33" s="17"/>
      <c r="Y33" s="17"/>
      <c r="Z33" s="17"/>
      <c r="AA33" s="17"/>
      <c r="AB33" s="17"/>
      <c r="AC33" s="17"/>
      <c r="AD33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 t="shared" ref="AC34:AC35" si="11">SUM(G34:AB34)</f>
        <v>0</v>
      </c>
      <c r="AD34" s="24"/>
    </row>
    <row r="35">
      <c r="A35" s="44"/>
      <c r="B35" s="12"/>
      <c r="C35" s="12"/>
      <c r="D35" s="10"/>
      <c r="E35" s="12"/>
      <c r="F35" s="12"/>
      <c r="G35" s="10"/>
      <c r="H35" s="48"/>
      <c r="I35" s="12"/>
      <c r="J35" s="10"/>
      <c r="K35" s="10"/>
      <c r="L35" s="10"/>
      <c r="M35" s="10"/>
      <c r="N35" s="10"/>
      <c r="O35" s="15">
        <v>250.0</v>
      </c>
      <c r="P35" s="45" t="s">
        <v>37</v>
      </c>
      <c r="Q35" s="17"/>
      <c r="R35" s="17"/>
      <c r="S35" s="17"/>
      <c r="T35" s="21"/>
      <c r="U35" s="21"/>
      <c r="V35" s="21"/>
      <c r="W35" s="46" t="s">
        <v>53</v>
      </c>
      <c r="X35" s="17"/>
      <c r="Y35" s="47">
        <v>200.0</v>
      </c>
      <c r="Z35" s="17"/>
      <c r="AA35" s="17"/>
      <c r="AB35" s="17"/>
      <c r="AC35" s="15">
        <f t="shared" si="11"/>
        <v>450</v>
      </c>
      <c r="AD35" s="12"/>
    </row>
    <row r="36">
      <c r="A36" s="44"/>
      <c r="B36" s="12"/>
      <c r="C36" s="12"/>
      <c r="D36" s="10"/>
      <c r="E36" s="12"/>
      <c r="F36" s="12"/>
      <c r="G36" s="10"/>
      <c r="H36" s="48"/>
      <c r="I36" s="12"/>
      <c r="J36" s="10"/>
      <c r="K36" s="10"/>
      <c r="L36" s="10"/>
      <c r="M36" s="10"/>
      <c r="N36" s="10"/>
      <c r="O36" s="17"/>
      <c r="P36" s="20"/>
      <c r="Q36" s="17"/>
      <c r="R36" s="17"/>
      <c r="S36" s="17"/>
      <c r="T36" s="21"/>
      <c r="U36" s="21"/>
      <c r="V36" s="21"/>
      <c r="W36" s="21"/>
      <c r="X36" s="17"/>
      <c r="Y36" s="17"/>
      <c r="Z36" s="17"/>
      <c r="AA36" s="17"/>
      <c r="AB36" s="17"/>
      <c r="AC36" s="17"/>
      <c r="AD36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 t="shared" ref="AC37:AC38" si="12">SUM(G37:AB37)</f>
        <v>0</v>
      </c>
      <c r="AD37" s="24"/>
    </row>
    <row r="38">
      <c r="A38" s="44"/>
      <c r="B38" s="12"/>
      <c r="C38" s="12"/>
      <c r="D38" s="10"/>
      <c r="E38" s="12"/>
      <c r="F38" s="12"/>
      <c r="G38" s="10"/>
      <c r="H38" s="48"/>
      <c r="I38" s="12"/>
      <c r="J38" s="10"/>
      <c r="K38" s="10"/>
      <c r="L38" s="10"/>
      <c r="M38" s="10"/>
      <c r="N38" s="10"/>
      <c r="O38" s="15">
        <v>0.0</v>
      </c>
      <c r="P38" s="45" t="s">
        <v>37</v>
      </c>
      <c r="Q38" s="17"/>
      <c r="R38" s="17"/>
      <c r="S38" s="17"/>
      <c r="T38" s="21"/>
      <c r="U38" s="21"/>
      <c r="V38" s="21"/>
      <c r="W38" s="46" t="s">
        <v>53</v>
      </c>
      <c r="X38" s="17"/>
      <c r="Y38" s="47">
        <v>200.0</v>
      </c>
      <c r="Z38" s="17"/>
      <c r="AA38" s="17"/>
      <c r="AB38" s="17"/>
      <c r="AC38" s="15">
        <f t="shared" si="12"/>
        <v>200</v>
      </c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 t="shared" ref="AC40:AC41" si="13">SUM(G40:AB40)</f>
        <v>0</v>
      </c>
      <c r="AD40" s="24"/>
    </row>
    <row r="41">
      <c r="A41" s="44"/>
      <c r="B41" s="12"/>
      <c r="C41" s="12"/>
      <c r="D41" s="10"/>
      <c r="E41" s="12"/>
      <c r="F41" s="12"/>
      <c r="G41" s="10"/>
      <c r="H41" s="48"/>
      <c r="I41" s="12"/>
      <c r="J41" s="10"/>
      <c r="K41" s="10"/>
      <c r="L41" s="10"/>
      <c r="M41" s="10"/>
      <c r="N41" s="10"/>
      <c r="O41" s="15">
        <v>0.0</v>
      </c>
      <c r="P41" s="45" t="s">
        <v>37</v>
      </c>
      <c r="Q41" s="17"/>
      <c r="R41" s="17"/>
      <c r="S41" s="17"/>
      <c r="T41" s="21"/>
      <c r="U41" s="21"/>
      <c r="V41" s="21"/>
      <c r="W41" s="46" t="s">
        <v>53</v>
      </c>
      <c r="X41" s="17"/>
      <c r="Y41" s="47">
        <v>200.0</v>
      </c>
      <c r="Z41" s="17"/>
      <c r="AA41" s="17"/>
      <c r="AB41" s="17"/>
      <c r="AC41" s="15">
        <f t="shared" si="13"/>
        <v>200</v>
      </c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 t="shared" ref="AC43:AC44" si="14">SUM(G43:AB43)</f>
        <v>0</v>
      </c>
      <c r="AD43" s="24"/>
    </row>
    <row r="44">
      <c r="A44" s="44"/>
      <c r="B44" s="12"/>
      <c r="C44" s="12"/>
      <c r="D44" s="10"/>
      <c r="E44" s="12"/>
      <c r="F44" s="12"/>
      <c r="G44" s="10"/>
      <c r="H44" s="48"/>
      <c r="I44" s="12"/>
      <c r="J44" s="10"/>
      <c r="K44" s="10"/>
      <c r="L44" s="10"/>
      <c r="M44" s="10"/>
      <c r="N44" s="10"/>
      <c r="O44" s="15">
        <v>0.0</v>
      </c>
      <c r="P44" s="45" t="s">
        <v>37</v>
      </c>
      <c r="Q44" s="17"/>
      <c r="R44" s="17"/>
      <c r="S44" s="17"/>
      <c r="T44" s="21"/>
      <c r="U44" s="21"/>
      <c r="V44" s="21"/>
      <c r="W44" s="46" t="s">
        <v>53</v>
      </c>
      <c r="X44" s="17"/>
      <c r="Y44" s="47">
        <v>200.0</v>
      </c>
      <c r="Z44" s="17"/>
      <c r="AA44" s="17"/>
      <c r="AB44" s="17"/>
      <c r="AC44" s="15">
        <f t="shared" si="14"/>
        <v>200</v>
      </c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7" t="s">
        <v>29</v>
      </c>
    </row>
    <row r="2">
      <c r="A2" s="181">
        <v>44938.0</v>
      </c>
      <c r="B2" s="182" t="s">
        <v>41</v>
      </c>
      <c r="C2" s="183" t="s">
        <v>133</v>
      </c>
      <c r="D2" s="183" t="s">
        <v>62</v>
      </c>
      <c r="E2" s="184" t="s">
        <v>257</v>
      </c>
      <c r="F2" s="185" t="s">
        <v>45</v>
      </c>
      <c r="G2" s="186">
        <v>1600.0</v>
      </c>
      <c r="H2" s="186">
        <v>150.0</v>
      </c>
      <c r="I2" s="187" t="s">
        <v>36</v>
      </c>
      <c r="J2" s="186">
        <v>100.0</v>
      </c>
      <c r="K2" s="186">
        <v>650.0</v>
      </c>
      <c r="L2" s="188" t="s">
        <v>47</v>
      </c>
      <c r="M2" s="186">
        <v>0.0</v>
      </c>
      <c r="N2" s="186">
        <v>0.0</v>
      </c>
      <c r="O2" s="186">
        <v>700.0</v>
      </c>
      <c r="P2" s="187" t="s">
        <v>37</v>
      </c>
      <c r="Q2" s="189" t="s">
        <v>38</v>
      </c>
      <c r="R2" s="183"/>
      <c r="S2" s="183"/>
      <c r="T2" s="190" t="s">
        <v>37</v>
      </c>
      <c r="U2" s="183"/>
      <c r="V2" s="186">
        <v>0.0</v>
      </c>
      <c r="W2" s="183"/>
      <c r="X2" s="183"/>
      <c r="Y2" s="183"/>
      <c r="Z2" s="186">
        <f>SUM(F2:Y2)</f>
        <v>3200</v>
      </c>
      <c r="AA2" s="183"/>
      <c r="AB2" s="17"/>
      <c r="AC2" s="15">
        <f>SUM(G2:AB2)</f>
        <v>6400</v>
      </c>
      <c r="AD2" s="12"/>
    </row>
    <row r="3">
      <c r="A3" s="44"/>
      <c r="B3" s="10"/>
      <c r="C3" s="10"/>
      <c r="D3" s="10"/>
      <c r="E3" s="12"/>
      <c r="F3" s="12"/>
      <c r="G3" s="10"/>
      <c r="H3" s="10"/>
      <c r="I3" s="12"/>
      <c r="J3" s="17"/>
      <c r="K3" s="10"/>
      <c r="L3" s="10"/>
      <c r="M3" s="10"/>
      <c r="N3" s="10"/>
      <c r="O3" s="17"/>
      <c r="P3" s="20"/>
      <c r="Q3" s="17"/>
      <c r="R3" s="17"/>
      <c r="S3" s="17"/>
      <c r="T3" s="21"/>
      <c r="U3" s="21"/>
      <c r="V3" s="21"/>
      <c r="W3" s="21"/>
      <c r="X3" s="17"/>
      <c r="Y3" s="17"/>
      <c r="Z3" s="17"/>
      <c r="AA3" s="17"/>
      <c r="AB3" s="17"/>
      <c r="AC3" s="17"/>
      <c r="AD3" s="12"/>
    </row>
    <row r="4">
      <c r="A4" s="22"/>
      <c r="B4" s="23"/>
      <c r="C4" s="23"/>
      <c r="D4" s="23"/>
      <c r="E4" s="24"/>
      <c r="F4" s="24"/>
      <c r="G4" s="23"/>
      <c r="H4" s="23"/>
      <c r="I4" s="24"/>
      <c r="J4" s="23"/>
      <c r="K4" s="23"/>
      <c r="L4" s="23"/>
      <c r="M4" s="23"/>
      <c r="N4" s="23"/>
      <c r="O4" s="23"/>
      <c r="P4" s="24"/>
      <c r="Q4" s="23"/>
      <c r="R4" s="23"/>
      <c r="S4" s="23"/>
      <c r="T4" s="25"/>
      <c r="U4" s="25"/>
      <c r="V4" s="25"/>
      <c r="W4" s="25"/>
      <c r="X4" s="23"/>
      <c r="Y4" s="23"/>
      <c r="Z4" s="23"/>
      <c r="AA4" s="23"/>
      <c r="AB4" s="23"/>
      <c r="AC4" s="15">
        <f t="shared" ref="AC4:AC5" si="1">SUM(G4:AB4)</f>
        <v>0</v>
      </c>
      <c r="AD4" s="24"/>
    </row>
    <row r="5">
      <c r="A5" s="181">
        <v>44957.0</v>
      </c>
      <c r="B5" s="182" t="s">
        <v>30</v>
      </c>
      <c r="C5" s="183" t="s">
        <v>291</v>
      </c>
      <c r="D5" s="183" t="s">
        <v>62</v>
      </c>
      <c r="E5" s="184" t="s">
        <v>49</v>
      </c>
      <c r="F5" s="185" t="s">
        <v>34</v>
      </c>
      <c r="G5" s="186">
        <v>1300.0</v>
      </c>
      <c r="H5" s="186">
        <v>0.0</v>
      </c>
      <c r="I5" s="187" t="s">
        <v>36</v>
      </c>
      <c r="J5" s="186">
        <v>100.0</v>
      </c>
      <c r="K5" s="186">
        <v>500.0</v>
      </c>
      <c r="L5" s="188" t="s">
        <v>47</v>
      </c>
      <c r="M5" s="186">
        <v>0.0</v>
      </c>
      <c r="N5" s="186">
        <v>0.0</v>
      </c>
      <c r="O5" s="186">
        <v>700.0</v>
      </c>
      <c r="P5" s="187" t="s">
        <v>37</v>
      </c>
      <c r="Q5" s="189" t="s">
        <v>38</v>
      </c>
      <c r="R5" s="186">
        <v>65.0</v>
      </c>
      <c r="S5" s="183"/>
      <c r="T5" s="190" t="s">
        <v>53</v>
      </c>
      <c r="U5" s="183"/>
      <c r="V5" s="186">
        <v>200.0</v>
      </c>
      <c r="W5" s="183"/>
      <c r="X5" s="183"/>
      <c r="Y5" s="183"/>
      <c r="Z5" s="186">
        <f>SUM(F5:Y5)</f>
        <v>2865</v>
      </c>
      <c r="AA5" s="183"/>
      <c r="AB5" s="17"/>
      <c r="AC5" s="15">
        <f t="shared" si="1"/>
        <v>5730</v>
      </c>
      <c r="AD5" s="20"/>
    </row>
    <row r="6">
      <c r="A6" s="44"/>
      <c r="B6" s="20"/>
      <c r="C6" s="17"/>
      <c r="D6" s="17"/>
      <c r="E6" s="122"/>
      <c r="F6" s="12"/>
      <c r="G6" s="17"/>
      <c r="H6" s="17"/>
      <c r="I6" s="20"/>
      <c r="J6" s="17"/>
      <c r="K6" s="10"/>
      <c r="L6" s="10"/>
      <c r="M6" s="17"/>
      <c r="N6" s="20"/>
      <c r="O6" s="17"/>
      <c r="P6" s="20"/>
      <c r="Q6" s="17"/>
      <c r="R6" s="17"/>
      <c r="S6" s="17"/>
      <c r="T6" s="21"/>
      <c r="U6" s="21"/>
      <c r="V6" s="21"/>
      <c r="W6" s="21"/>
      <c r="X6" s="17"/>
      <c r="Y6" s="17"/>
      <c r="Z6" s="17"/>
      <c r="AA6" s="17"/>
      <c r="AB6" s="17"/>
      <c r="AC6" s="17"/>
      <c r="AD6" s="20"/>
    </row>
    <row r="7">
      <c r="A7" s="24"/>
      <c r="B7" s="24"/>
      <c r="C7" s="24"/>
      <c r="D7" s="24"/>
      <c r="E7" s="24"/>
      <c r="F7" s="24"/>
      <c r="G7" s="23"/>
      <c r="H7" s="23"/>
      <c r="I7" s="24"/>
      <c r="J7" s="23"/>
      <c r="K7" s="23"/>
      <c r="L7" s="23"/>
      <c r="M7" s="23"/>
      <c r="N7" s="23"/>
      <c r="O7" s="23"/>
      <c r="P7" s="24"/>
      <c r="Q7" s="24"/>
      <c r="R7" s="23"/>
      <c r="S7" s="23"/>
      <c r="T7" s="25"/>
      <c r="U7" s="25"/>
      <c r="V7" s="25"/>
      <c r="W7" s="25"/>
      <c r="X7" s="23"/>
      <c r="Y7" s="23"/>
      <c r="Z7" s="23"/>
      <c r="AA7" s="23"/>
      <c r="AB7" s="23"/>
      <c r="AC7" s="15">
        <f>SUM(G7:AB7)</f>
        <v>0</v>
      </c>
      <c r="AD7" s="24"/>
    </row>
    <row r="8">
      <c r="A8" s="191">
        <v>44962.0</v>
      </c>
      <c r="B8" s="163" t="s">
        <v>30</v>
      </c>
      <c r="C8" s="192" t="s">
        <v>292</v>
      </c>
      <c r="D8" s="192" t="s">
        <v>62</v>
      </c>
      <c r="E8" s="24" t="s">
        <v>293</v>
      </c>
      <c r="F8" s="193" t="s">
        <v>34</v>
      </c>
      <c r="G8" s="162">
        <v>1600.0</v>
      </c>
      <c r="H8" s="23"/>
      <c r="I8" s="161" t="s">
        <v>46</v>
      </c>
      <c r="J8" s="162">
        <v>100.0</v>
      </c>
      <c r="K8" s="162">
        <v>500.0</v>
      </c>
      <c r="L8" s="23" t="s">
        <v>36</v>
      </c>
      <c r="M8" s="162">
        <v>50.0</v>
      </c>
      <c r="N8" s="162">
        <v>0.0</v>
      </c>
      <c r="O8" s="162">
        <v>700.0</v>
      </c>
      <c r="P8" s="194" t="s">
        <v>37</v>
      </c>
      <c r="Q8" s="195" t="s">
        <v>38</v>
      </c>
      <c r="R8" s="23"/>
      <c r="S8" s="23"/>
      <c r="T8" s="25"/>
      <c r="U8" s="25"/>
      <c r="V8" s="196" t="s">
        <v>53</v>
      </c>
      <c r="W8" s="23"/>
      <c r="X8" s="197">
        <v>200.0</v>
      </c>
      <c r="Y8" s="23"/>
      <c r="Z8" s="23"/>
      <c r="AA8" s="23"/>
      <c r="AB8" s="23"/>
      <c r="AC8" s="162">
        <f>SUM(F8:AA8)</f>
        <v>3150</v>
      </c>
      <c r="AD8" s="24"/>
    </row>
    <row r="9">
      <c r="A9" s="44"/>
      <c r="B9" s="12"/>
      <c r="C9" s="10"/>
      <c r="D9" s="10"/>
      <c r="E9" s="12"/>
      <c r="F9" s="12"/>
      <c r="G9" s="10"/>
      <c r="H9" s="10"/>
      <c r="I9" s="12"/>
      <c r="J9" s="10"/>
      <c r="K9" s="10"/>
      <c r="L9" s="10"/>
      <c r="M9" s="10"/>
      <c r="N9" s="10"/>
      <c r="O9" s="17"/>
      <c r="P9" s="20"/>
      <c r="Q9" s="17"/>
      <c r="R9" s="17"/>
      <c r="S9" s="17"/>
      <c r="T9" s="21"/>
      <c r="U9" s="21"/>
      <c r="V9" s="21"/>
      <c r="W9" s="21"/>
      <c r="X9" s="17"/>
      <c r="Y9" s="17"/>
      <c r="Z9" s="17"/>
      <c r="AA9" s="17"/>
      <c r="AB9" s="17"/>
      <c r="AC9" s="17"/>
      <c r="AD9" s="12"/>
    </row>
    <row r="10">
      <c r="A10" s="22"/>
      <c r="B10" s="24"/>
      <c r="C10" s="24"/>
      <c r="D10" s="23"/>
      <c r="E10" s="24"/>
      <c r="F10" s="24"/>
      <c r="G10" s="23"/>
      <c r="H10" s="23"/>
      <c r="I10" s="24"/>
      <c r="J10" s="23"/>
      <c r="K10" s="23"/>
      <c r="L10" s="23"/>
      <c r="M10" s="23"/>
      <c r="N10" s="23"/>
      <c r="O10" s="23"/>
      <c r="P10" s="24"/>
      <c r="Q10" s="23"/>
      <c r="R10" s="23"/>
      <c r="S10" s="23"/>
      <c r="T10" s="25"/>
      <c r="U10" s="25"/>
      <c r="V10" s="25"/>
      <c r="W10" s="25"/>
      <c r="X10" s="23"/>
      <c r="Y10" s="23"/>
      <c r="Z10" s="23"/>
      <c r="AA10" s="23"/>
      <c r="AB10" s="23"/>
      <c r="AC10" s="15">
        <f>SUM(G10:AB10)</f>
        <v>0</v>
      </c>
      <c r="AD10" s="24"/>
    </row>
    <row r="11">
      <c r="A11" s="198">
        <v>44964.0</v>
      </c>
      <c r="B11" s="163" t="s">
        <v>41</v>
      </c>
      <c r="C11" s="24" t="s">
        <v>81</v>
      </c>
      <c r="D11" s="23" t="s">
        <v>62</v>
      </c>
      <c r="E11" s="24" t="s">
        <v>82</v>
      </c>
      <c r="F11" s="199" t="s">
        <v>34</v>
      </c>
      <c r="G11" s="162">
        <v>1600.0</v>
      </c>
      <c r="H11" s="162">
        <v>315.92</v>
      </c>
      <c r="I11" s="161" t="s">
        <v>71</v>
      </c>
      <c r="J11" s="162">
        <v>100.0</v>
      </c>
      <c r="K11" s="162">
        <v>500.0</v>
      </c>
      <c r="L11" s="23" t="s">
        <v>36</v>
      </c>
      <c r="M11" s="162">
        <v>50.0</v>
      </c>
      <c r="N11" s="162">
        <v>0.0</v>
      </c>
      <c r="O11" s="162">
        <v>700.0</v>
      </c>
      <c r="P11" s="194" t="s">
        <v>37</v>
      </c>
      <c r="Q11" s="195" t="s">
        <v>38</v>
      </c>
      <c r="R11" s="23"/>
      <c r="S11" s="23"/>
      <c r="T11" s="25"/>
      <c r="U11" s="25"/>
      <c r="V11" s="196" t="s">
        <v>53</v>
      </c>
      <c r="W11" s="23"/>
      <c r="X11" s="197">
        <v>200.0</v>
      </c>
      <c r="Y11" s="23"/>
      <c r="Z11" s="23"/>
      <c r="AA11" s="162">
        <v>25.0</v>
      </c>
      <c r="AB11" s="23"/>
      <c r="AC11" s="162">
        <f>SUM(F11:AA11)</f>
        <v>3490.92</v>
      </c>
      <c r="AD11" s="24"/>
    </row>
    <row r="12">
      <c r="A12" s="44"/>
      <c r="B12" s="10"/>
      <c r="C12" s="12"/>
      <c r="D12" s="10"/>
      <c r="E12" s="12"/>
      <c r="F12" s="12"/>
      <c r="G12" s="10"/>
      <c r="H12" s="10"/>
      <c r="I12" s="12"/>
      <c r="J12" s="10"/>
      <c r="K12" s="10"/>
      <c r="L12" s="10"/>
      <c r="M12" s="10"/>
      <c r="N12" s="10"/>
      <c r="O12" s="10"/>
      <c r="P12" s="12"/>
      <c r="Q12" s="10"/>
      <c r="R12" s="10"/>
      <c r="S12" s="10"/>
      <c r="T12" s="31"/>
      <c r="U12" s="31"/>
      <c r="V12" s="31"/>
      <c r="W12" s="21"/>
      <c r="X12" s="10"/>
      <c r="Y12" s="17"/>
      <c r="Z12" s="10"/>
      <c r="AA12" s="10"/>
      <c r="AB12" s="10"/>
      <c r="AC12" s="17"/>
      <c r="AD12" s="12"/>
    </row>
    <row r="13">
      <c r="A13" s="24"/>
      <c r="B13" s="24"/>
      <c r="C13" s="24"/>
      <c r="D13" s="24"/>
      <c r="E13" s="24"/>
      <c r="F13" s="24"/>
      <c r="G13" s="23"/>
      <c r="H13" s="23"/>
      <c r="I13" s="24"/>
      <c r="J13" s="23"/>
      <c r="K13" s="23"/>
      <c r="L13" s="23"/>
      <c r="M13" s="23"/>
      <c r="N13" s="23"/>
      <c r="O13" s="23"/>
      <c r="P13" s="24"/>
      <c r="Q13" s="24"/>
      <c r="R13" s="23"/>
      <c r="S13" s="23"/>
      <c r="T13" s="25"/>
      <c r="U13" s="25"/>
      <c r="V13" s="25"/>
      <c r="W13" s="25"/>
      <c r="X13" s="23"/>
      <c r="Y13" s="23"/>
      <c r="Z13" s="23"/>
      <c r="AA13" s="23"/>
      <c r="AB13" s="23"/>
      <c r="AC13" s="15">
        <f>SUM(G13:AB13)</f>
        <v>0</v>
      </c>
      <c r="AD13" s="24"/>
    </row>
    <row r="14">
      <c r="A14" s="200">
        <v>44970.0</v>
      </c>
      <c r="B14" s="201" t="s">
        <v>30</v>
      </c>
      <c r="C14" s="24" t="s">
        <v>166</v>
      </c>
      <c r="D14" s="163" t="s">
        <v>32</v>
      </c>
      <c r="E14" s="24" t="s">
        <v>167</v>
      </c>
      <c r="F14" s="199" t="s">
        <v>45</v>
      </c>
      <c r="G14" s="162">
        <v>1500.0</v>
      </c>
      <c r="H14" s="162">
        <v>150.0</v>
      </c>
      <c r="I14" s="161" t="s">
        <v>75</v>
      </c>
      <c r="J14" s="162">
        <v>100.0</v>
      </c>
      <c r="K14" s="162">
        <v>650.0</v>
      </c>
      <c r="L14" s="23" t="s">
        <v>47</v>
      </c>
      <c r="M14" s="23"/>
      <c r="N14" s="23"/>
      <c r="O14" s="162">
        <v>700.0</v>
      </c>
      <c r="P14" s="161" t="s">
        <v>37</v>
      </c>
      <c r="Q14" s="195" t="s">
        <v>38</v>
      </c>
      <c r="R14" s="23"/>
      <c r="S14" s="23"/>
      <c r="T14" s="25"/>
      <c r="U14" s="25"/>
      <c r="V14" s="202" t="s">
        <v>78</v>
      </c>
      <c r="W14" s="23"/>
      <c r="X14" s="162">
        <v>200.0</v>
      </c>
      <c r="Y14" s="23"/>
      <c r="Z14" s="23"/>
      <c r="AA14" s="162">
        <v>25.0</v>
      </c>
      <c r="AB14" s="162">
        <v>59.55</v>
      </c>
      <c r="AC14" s="162">
        <f>SUM(F14:AB14)</f>
        <v>3384.55</v>
      </c>
      <c r="AD14" s="24"/>
    </row>
    <row r="15">
      <c r="A15" s="44"/>
      <c r="B15" s="12"/>
      <c r="C15" s="12"/>
      <c r="D15" s="10"/>
      <c r="E15" s="12"/>
      <c r="F15" s="12"/>
      <c r="G15" s="10"/>
      <c r="H15" s="10"/>
      <c r="I15" s="12"/>
      <c r="J15" s="10"/>
      <c r="K15" s="10"/>
      <c r="L15" s="10"/>
      <c r="M15" s="10"/>
      <c r="N15" s="10"/>
      <c r="O15" s="17"/>
      <c r="P15" s="20"/>
      <c r="Q15" s="17"/>
      <c r="R15" s="17"/>
      <c r="S15" s="17"/>
      <c r="T15" s="21"/>
      <c r="U15" s="21"/>
      <c r="V15" s="21"/>
      <c r="W15" s="21"/>
      <c r="X15" s="17"/>
      <c r="Y15" s="17"/>
      <c r="Z15" s="17"/>
      <c r="AA15" s="17"/>
      <c r="AB15" s="17"/>
      <c r="AC15" s="17"/>
      <c r="AD15" s="12"/>
    </row>
    <row r="16">
      <c r="A16" s="22"/>
      <c r="B16" s="24"/>
      <c r="C16" s="24"/>
      <c r="D16" s="23"/>
      <c r="E16" s="24"/>
      <c r="F16" s="24"/>
      <c r="G16" s="23"/>
      <c r="H16" s="23"/>
      <c r="I16" s="24"/>
      <c r="J16" s="23"/>
      <c r="K16" s="23"/>
      <c r="L16" s="23"/>
      <c r="M16" s="23"/>
      <c r="N16" s="23"/>
      <c r="O16" s="23"/>
      <c r="P16" s="24"/>
      <c r="Q16" s="23"/>
      <c r="R16" s="23"/>
      <c r="S16" s="23"/>
      <c r="T16" s="25"/>
      <c r="U16" s="25"/>
      <c r="V16" s="25"/>
      <c r="W16" s="25"/>
      <c r="X16" s="23"/>
      <c r="Y16" s="23"/>
      <c r="Z16" s="23"/>
      <c r="AA16" s="23"/>
      <c r="AB16" s="23"/>
      <c r="AC16" s="15">
        <f>SUM(G16:AB16)</f>
        <v>0</v>
      </c>
      <c r="AD16" s="24"/>
    </row>
    <row r="17">
      <c r="A17" s="198">
        <v>44975.0</v>
      </c>
      <c r="B17" s="201" t="s">
        <v>30</v>
      </c>
      <c r="C17" s="24"/>
      <c r="D17" s="23" t="s">
        <v>62</v>
      </c>
      <c r="E17" s="24" t="s">
        <v>294</v>
      </c>
      <c r="F17" s="24" t="s">
        <v>34</v>
      </c>
      <c r="G17" s="203">
        <v>1600.0</v>
      </c>
      <c r="H17" s="204">
        <v>150.0</v>
      </c>
      <c r="I17" s="161" t="s">
        <v>36</v>
      </c>
      <c r="J17" s="23"/>
      <c r="K17" s="23"/>
      <c r="L17" s="23"/>
      <c r="M17" s="23"/>
      <c r="N17" s="23"/>
      <c r="O17" s="23"/>
      <c r="P17" s="24"/>
      <c r="Q17" s="23"/>
      <c r="R17" s="23"/>
      <c r="S17" s="23"/>
      <c r="T17" s="25"/>
      <c r="U17" s="25"/>
      <c r="V17" s="25"/>
      <c r="W17" s="25"/>
      <c r="X17" s="23"/>
      <c r="Y17" s="23"/>
      <c r="Z17" s="23"/>
      <c r="AA17" s="23"/>
      <c r="AB17" s="23"/>
      <c r="AC17" s="23"/>
      <c r="AD17" s="24"/>
    </row>
    <row r="18">
      <c r="A18" s="44"/>
      <c r="B18" s="12"/>
      <c r="C18" s="12"/>
      <c r="D18" s="10"/>
      <c r="E18" s="12"/>
      <c r="F18" s="12"/>
      <c r="G18" s="10"/>
      <c r="H18" s="10"/>
      <c r="I18" s="12"/>
      <c r="J18" s="10"/>
      <c r="K18" s="10"/>
      <c r="L18" s="10"/>
      <c r="M18" s="10"/>
      <c r="N18" s="10"/>
      <c r="O18" s="10"/>
      <c r="P18" s="12"/>
      <c r="Q18" s="10"/>
      <c r="R18" s="10"/>
      <c r="S18" s="10"/>
      <c r="T18" s="31"/>
      <c r="U18" s="31"/>
      <c r="V18" s="31"/>
      <c r="W18" s="21"/>
      <c r="X18" s="10"/>
      <c r="Y18" s="17"/>
      <c r="Z18" s="10"/>
      <c r="AA18" s="10"/>
      <c r="AB18" s="10"/>
      <c r="AC18" s="17"/>
      <c r="AD18" s="12"/>
    </row>
    <row r="19">
      <c r="A19" s="24"/>
      <c r="B19" s="24"/>
      <c r="C19" s="24"/>
      <c r="D19" s="24"/>
      <c r="E19" s="23"/>
      <c r="F19" s="24"/>
      <c r="G19" s="23"/>
      <c r="H19" s="23"/>
      <c r="I19" s="24"/>
      <c r="J19" s="23"/>
      <c r="K19" s="23"/>
      <c r="L19" s="23"/>
      <c r="M19" s="23"/>
      <c r="N19" s="23"/>
      <c r="O19" s="23"/>
      <c r="P19" s="24"/>
      <c r="Q19" s="24"/>
      <c r="R19" s="23"/>
      <c r="S19" s="23"/>
      <c r="T19" s="25"/>
      <c r="U19" s="25"/>
      <c r="V19" s="25"/>
      <c r="W19" s="25"/>
      <c r="X19" s="23"/>
      <c r="Y19" s="23"/>
      <c r="Z19" s="23"/>
      <c r="AA19" s="23"/>
      <c r="AB19" s="23"/>
      <c r="AC19" s="15">
        <f>SUM(G19:AB19)</f>
        <v>0</v>
      </c>
      <c r="AD19" s="24"/>
    </row>
    <row r="20">
      <c r="A20" s="198">
        <v>44984.0</v>
      </c>
      <c r="B20" s="201" t="s">
        <v>30</v>
      </c>
      <c r="C20" s="24" t="s">
        <v>295</v>
      </c>
      <c r="D20" s="23" t="s">
        <v>62</v>
      </c>
      <c r="E20" s="24" t="s">
        <v>296</v>
      </c>
      <c r="F20" s="24" t="s">
        <v>45</v>
      </c>
      <c r="G20" s="162">
        <v>1800.0</v>
      </c>
      <c r="H20" s="23"/>
      <c r="I20" s="161" t="s">
        <v>46</v>
      </c>
      <c r="J20" s="162">
        <v>100.0</v>
      </c>
      <c r="K20" s="162">
        <v>650.0</v>
      </c>
      <c r="L20" s="23" t="s">
        <v>47</v>
      </c>
      <c r="M20" s="23"/>
      <c r="N20" s="162">
        <v>0.0</v>
      </c>
      <c r="O20" s="162">
        <v>700.0</v>
      </c>
      <c r="P20" s="161" t="s">
        <v>37</v>
      </c>
      <c r="Q20" s="195" t="s">
        <v>38</v>
      </c>
      <c r="R20" s="23"/>
      <c r="S20" s="23"/>
      <c r="T20" s="25"/>
      <c r="U20" s="25"/>
      <c r="V20" s="202" t="s">
        <v>78</v>
      </c>
      <c r="W20" s="25"/>
      <c r="X20" s="162">
        <v>200.0</v>
      </c>
      <c r="Y20" s="23"/>
      <c r="Z20" s="23"/>
      <c r="AA20" s="23"/>
      <c r="AB20" s="23"/>
      <c r="AC20" s="162">
        <v>3450.0</v>
      </c>
      <c r="AD20" s="24"/>
    </row>
    <row r="21">
      <c r="A21" s="137"/>
      <c r="B21" s="12"/>
      <c r="C21" s="12"/>
      <c r="D21" s="10"/>
      <c r="E21" s="10"/>
      <c r="F21" s="12"/>
      <c r="G21" s="10"/>
      <c r="H21" s="10"/>
      <c r="I21" s="12"/>
      <c r="J21" s="10"/>
      <c r="K21" s="10"/>
      <c r="L21" s="10"/>
      <c r="M21" s="10"/>
      <c r="N21" s="10"/>
      <c r="O21" s="17"/>
      <c r="P21" s="20"/>
      <c r="Q21" s="17"/>
      <c r="R21" s="17"/>
      <c r="S21" s="17"/>
      <c r="T21" s="20"/>
      <c r="U21" s="20"/>
      <c r="V21" s="21"/>
      <c r="W21" s="21"/>
      <c r="X21" s="17"/>
      <c r="Y21" s="17"/>
      <c r="Z21" s="17"/>
      <c r="AA21" s="17"/>
      <c r="AB21" s="17"/>
      <c r="AC21" s="17"/>
      <c r="AD21" s="12"/>
    </row>
    <row r="22">
      <c r="A22" s="22"/>
      <c r="B22" s="24"/>
      <c r="C22" s="24"/>
      <c r="D22" s="23"/>
      <c r="E22" s="23"/>
      <c r="F22" s="24"/>
      <c r="G22" s="23"/>
      <c r="H22" s="23"/>
      <c r="I22" s="24"/>
      <c r="J22" s="23"/>
      <c r="K22" s="23"/>
      <c r="L22" s="23"/>
      <c r="M22" s="23"/>
      <c r="N22" s="23"/>
      <c r="O22" s="23"/>
      <c r="P22" s="24"/>
      <c r="Q22" s="23"/>
      <c r="R22" s="23"/>
      <c r="S22" s="23"/>
      <c r="T22" s="25"/>
      <c r="U22" s="25"/>
      <c r="V22" s="25"/>
      <c r="W22" s="25"/>
      <c r="X22" s="23"/>
      <c r="Y22" s="23"/>
      <c r="Z22" s="23"/>
      <c r="AA22" s="23"/>
      <c r="AB22" s="23"/>
      <c r="AC22" s="15">
        <f>SUM(G22:AB22)</f>
        <v>0</v>
      </c>
      <c r="AD22" s="24"/>
    </row>
    <row r="23">
      <c r="A23" s="205">
        <v>44991.0</v>
      </c>
      <c r="B23" s="182" t="s">
        <v>30</v>
      </c>
      <c r="C23" s="184" t="s">
        <v>297</v>
      </c>
      <c r="D23" s="206" t="s">
        <v>32</v>
      </c>
      <c r="E23" s="184" t="s">
        <v>298</v>
      </c>
      <c r="F23" s="185" t="s">
        <v>34</v>
      </c>
      <c r="G23" s="207">
        <v>1850.0</v>
      </c>
      <c r="H23" s="208">
        <v>58.98</v>
      </c>
      <c r="I23" s="187" t="s">
        <v>71</v>
      </c>
      <c r="J23" s="186">
        <v>100.0</v>
      </c>
      <c r="K23" s="208">
        <v>500.0</v>
      </c>
      <c r="L23" s="186" t="s">
        <v>36</v>
      </c>
      <c r="M23" s="186">
        <v>50.0</v>
      </c>
      <c r="N23" s="183"/>
      <c r="O23" s="186">
        <v>700.0</v>
      </c>
      <c r="P23" s="187" t="s">
        <v>37</v>
      </c>
      <c r="Q23" s="209" t="s">
        <v>38</v>
      </c>
      <c r="R23" s="183"/>
      <c r="S23" s="183"/>
      <c r="T23" s="210"/>
      <c r="U23" s="210"/>
      <c r="V23" s="211" t="s">
        <v>90</v>
      </c>
      <c r="W23" s="210"/>
      <c r="X23" s="186">
        <v>200.0</v>
      </c>
      <c r="Y23" s="183"/>
      <c r="Z23" s="183"/>
      <c r="AA23" s="183"/>
      <c r="AB23" s="186">
        <f>SUM(G23:AA23)</f>
        <v>3458.98</v>
      </c>
      <c r="AC23" s="183"/>
      <c r="AD23" s="12"/>
    </row>
    <row r="24">
      <c r="A24" s="44"/>
      <c r="B24" s="12"/>
      <c r="C24" s="12"/>
      <c r="D24" s="10"/>
      <c r="E24" s="12"/>
      <c r="F24" s="12"/>
      <c r="G24" s="10"/>
      <c r="H24" s="10"/>
      <c r="I24" s="12"/>
      <c r="J24" s="10"/>
      <c r="K24" s="10"/>
      <c r="L24" s="10"/>
      <c r="M24" s="10"/>
      <c r="N24" s="10"/>
      <c r="O24" s="17"/>
      <c r="P24" s="20"/>
      <c r="Q24" s="17"/>
      <c r="R24" s="17"/>
      <c r="S24" s="17"/>
      <c r="T24" s="21"/>
      <c r="U24" s="21"/>
      <c r="V24" s="21"/>
      <c r="W24" s="21"/>
      <c r="X24" s="17"/>
      <c r="Y24" s="17"/>
      <c r="Z24" s="17"/>
      <c r="AA24" s="17"/>
      <c r="AB24" s="17"/>
      <c r="AC24" s="17"/>
      <c r="AD24" s="12"/>
    </row>
    <row r="25">
      <c r="A25" s="24"/>
      <c r="B25" s="24"/>
      <c r="C25" s="24"/>
      <c r="D25" s="24"/>
      <c r="E25" s="24"/>
      <c r="F25" s="24"/>
      <c r="G25" s="23"/>
      <c r="H25" s="23"/>
      <c r="I25" s="24"/>
      <c r="J25" s="23"/>
      <c r="K25" s="23"/>
      <c r="L25" s="23"/>
      <c r="M25" s="23"/>
      <c r="N25" s="23"/>
      <c r="O25" s="23"/>
      <c r="P25" s="24"/>
      <c r="Q25" s="24"/>
      <c r="R25" s="23"/>
      <c r="S25" s="23"/>
      <c r="T25" s="25"/>
      <c r="U25" s="25"/>
      <c r="V25" s="25"/>
      <c r="W25" s="25"/>
      <c r="X25" s="23"/>
      <c r="Y25" s="23"/>
      <c r="Z25" s="23"/>
      <c r="AA25" s="23"/>
      <c r="AB25" s="23"/>
      <c r="AC25" s="15">
        <f>SUM(G25:AB25)</f>
        <v>0</v>
      </c>
      <c r="AD25" s="24"/>
    </row>
    <row r="26">
      <c r="A26" s="205">
        <v>45006.0</v>
      </c>
      <c r="B26" s="182" t="s">
        <v>30</v>
      </c>
      <c r="C26" s="184" t="s">
        <v>299</v>
      </c>
      <c r="D26" s="206" t="s">
        <v>32</v>
      </c>
      <c r="E26" s="183" t="s">
        <v>229</v>
      </c>
      <c r="F26" s="185" t="s">
        <v>34</v>
      </c>
      <c r="G26" s="186">
        <v>1400.0</v>
      </c>
      <c r="H26" s="186">
        <v>150.0</v>
      </c>
      <c r="I26" s="187" t="s">
        <v>75</v>
      </c>
      <c r="J26" s="186">
        <v>100.0</v>
      </c>
      <c r="K26" s="186">
        <v>500.0</v>
      </c>
      <c r="L26" s="186" t="s">
        <v>36</v>
      </c>
      <c r="M26" s="186">
        <v>50.0</v>
      </c>
      <c r="N26" s="183"/>
      <c r="O26" s="186">
        <v>700.0</v>
      </c>
      <c r="P26" s="212" t="s">
        <v>37</v>
      </c>
      <c r="Q26" s="209" t="s">
        <v>38</v>
      </c>
      <c r="R26" s="183"/>
      <c r="S26" s="183"/>
      <c r="T26" s="210"/>
      <c r="U26" s="210"/>
      <c r="V26" s="211" t="s">
        <v>90</v>
      </c>
      <c r="W26" s="183"/>
      <c r="X26" s="213">
        <v>200.0</v>
      </c>
      <c r="Y26" s="183"/>
      <c r="Z26" s="183"/>
      <c r="AA26" s="183"/>
      <c r="AB26" s="186">
        <f>SUM(G26:AA26)</f>
        <v>3100</v>
      </c>
      <c r="AC26" s="10"/>
      <c r="AD26" s="20"/>
    </row>
    <row r="27">
      <c r="A27" s="44"/>
      <c r="B27" s="20"/>
      <c r="C27" s="20"/>
      <c r="D27" s="10"/>
      <c r="E27" s="20"/>
      <c r="F27" s="12"/>
      <c r="G27" s="10"/>
      <c r="H27" s="10"/>
      <c r="I27" s="12"/>
      <c r="J27" s="10"/>
      <c r="K27" s="10"/>
      <c r="L27" s="10"/>
      <c r="M27" s="17"/>
      <c r="N27" s="17"/>
      <c r="O27" s="17"/>
      <c r="P27" s="20"/>
      <c r="Q27" s="17"/>
      <c r="R27" s="17"/>
      <c r="S27" s="17"/>
      <c r="T27" s="21"/>
      <c r="U27" s="21"/>
      <c r="V27" s="21"/>
      <c r="W27" s="21"/>
      <c r="X27" s="17"/>
      <c r="Y27" s="17"/>
      <c r="Z27" s="17"/>
      <c r="AA27" s="17"/>
      <c r="AB27" s="17"/>
      <c r="AC27" s="17"/>
      <c r="AD27" s="20"/>
    </row>
    <row r="28">
      <c r="A28" s="24"/>
      <c r="B28" s="24"/>
      <c r="C28" s="24"/>
      <c r="D28" s="24"/>
      <c r="E28" s="23"/>
      <c r="F28" s="24"/>
      <c r="G28" s="23"/>
      <c r="H28" s="23"/>
      <c r="I28" s="24"/>
      <c r="J28" s="23"/>
      <c r="K28" s="23"/>
      <c r="L28" s="23"/>
      <c r="M28" s="23"/>
      <c r="N28" s="23"/>
      <c r="O28" s="23"/>
      <c r="P28" s="24"/>
      <c r="Q28" s="24"/>
      <c r="R28" s="23"/>
      <c r="S28" s="23"/>
      <c r="T28" s="24"/>
      <c r="U28" s="24"/>
      <c r="V28" s="24"/>
      <c r="W28" s="24"/>
      <c r="X28" s="23"/>
      <c r="Y28" s="23"/>
      <c r="Z28" s="23"/>
      <c r="AA28" s="23"/>
      <c r="AB28" s="23"/>
      <c r="AC28" s="15">
        <f>SUM(G28:AB28)</f>
        <v>0</v>
      </c>
      <c r="AD28" s="24"/>
    </row>
    <row r="29">
      <c r="A29" s="181">
        <v>45028.0</v>
      </c>
      <c r="B29" s="182" t="s">
        <v>41</v>
      </c>
      <c r="C29" s="184"/>
      <c r="D29" s="183" t="s">
        <v>300</v>
      </c>
      <c r="E29" s="184" t="s">
        <v>301</v>
      </c>
      <c r="F29" s="184" t="s">
        <v>109</v>
      </c>
      <c r="G29" s="186">
        <v>1200.0</v>
      </c>
      <c r="H29" s="186">
        <v>117.95</v>
      </c>
      <c r="I29" s="187" t="s">
        <v>35</v>
      </c>
      <c r="J29" s="186">
        <v>100.0</v>
      </c>
      <c r="K29" s="186">
        <v>650.0</v>
      </c>
      <c r="L29" s="186" t="s">
        <v>58</v>
      </c>
      <c r="M29" s="186">
        <v>50.0</v>
      </c>
      <c r="N29" s="183"/>
      <c r="O29" s="186">
        <v>700.0</v>
      </c>
      <c r="P29" s="212" t="s">
        <v>37</v>
      </c>
      <c r="Q29" s="209" t="s">
        <v>38</v>
      </c>
      <c r="R29" s="183"/>
      <c r="S29" s="183"/>
      <c r="T29" s="210"/>
      <c r="U29" s="210"/>
      <c r="V29" s="211" t="s">
        <v>53</v>
      </c>
      <c r="W29" s="183"/>
      <c r="X29" s="213">
        <v>200.0</v>
      </c>
      <c r="Y29" s="183"/>
      <c r="Z29" s="183"/>
      <c r="AA29" s="183"/>
      <c r="AB29" s="186">
        <f>SUM(G29:AA29)</f>
        <v>3017.95</v>
      </c>
      <c r="AC29" s="183"/>
      <c r="AD29" s="12"/>
    </row>
    <row r="30">
      <c r="A30" s="44"/>
      <c r="B30" s="12"/>
      <c r="C30" s="12"/>
      <c r="D30" s="10"/>
      <c r="E30" s="12"/>
      <c r="F30" s="12"/>
      <c r="G30" s="10"/>
      <c r="H30" s="10"/>
      <c r="I30" s="12"/>
      <c r="J30" s="10"/>
      <c r="K30" s="10"/>
      <c r="L30" s="10"/>
      <c r="M30" s="10"/>
      <c r="N30" s="10"/>
      <c r="O30" s="17"/>
      <c r="P30" s="20"/>
      <c r="Q30" s="17"/>
      <c r="R30" s="17"/>
      <c r="S30" s="17"/>
      <c r="T30" s="21"/>
      <c r="U30" s="21"/>
      <c r="V30" s="21"/>
      <c r="W30" s="21"/>
      <c r="X30" s="17"/>
      <c r="Y30" s="17"/>
      <c r="Z30" s="17"/>
      <c r="AA30" s="17"/>
      <c r="AB30" s="17"/>
      <c r="AC30" s="17"/>
      <c r="AD30" s="12"/>
    </row>
    <row r="31">
      <c r="A31" s="24"/>
      <c r="B31" s="24"/>
      <c r="C31" s="24"/>
      <c r="D31" s="24"/>
      <c r="E31" s="23"/>
      <c r="F31" s="24"/>
      <c r="G31" s="23"/>
      <c r="H31" s="23"/>
      <c r="I31" s="24"/>
      <c r="J31" s="23"/>
      <c r="K31" s="23"/>
      <c r="L31" s="23"/>
      <c r="M31" s="23"/>
      <c r="N31" s="23"/>
      <c r="O31" s="23"/>
      <c r="P31" s="24"/>
      <c r="Q31" s="23"/>
      <c r="R31" s="23"/>
      <c r="S31" s="23"/>
      <c r="T31" s="24"/>
      <c r="U31" s="24"/>
      <c r="V31" s="24"/>
      <c r="W31" s="24"/>
      <c r="X31" s="23"/>
      <c r="Y31" s="23"/>
      <c r="Z31" s="23"/>
      <c r="AA31" s="23"/>
      <c r="AB31" s="23"/>
      <c r="AC31" s="15">
        <f>SUM(G31:AB31)</f>
        <v>0</v>
      </c>
      <c r="AD31" s="24"/>
    </row>
    <row r="32">
      <c r="A32" s="205">
        <v>45062.0</v>
      </c>
      <c r="B32" s="182" t="s">
        <v>30</v>
      </c>
      <c r="C32" s="184" t="s">
        <v>302</v>
      </c>
      <c r="D32" s="183" t="s">
        <v>303</v>
      </c>
      <c r="E32" s="184" t="s">
        <v>255</v>
      </c>
      <c r="F32" s="184"/>
      <c r="G32" s="186">
        <v>1900.0</v>
      </c>
      <c r="H32" s="186">
        <v>150.0</v>
      </c>
      <c r="I32" s="187" t="s">
        <v>36</v>
      </c>
      <c r="J32" s="186">
        <v>100.0</v>
      </c>
      <c r="K32" s="183"/>
      <c r="L32" s="183"/>
      <c r="M32" s="183"/>
      <c r="N32" s="183"/>
      <c r="O32" s="186">
        <v>700.0</v>
      </c>
      <c r="P32" s="212" t="s">
        <v>37</v>
      </c>
      <c r="Q32" s="209" t="s">
        <v>38</v>
      </c>
      <c r="R32" s="183"/>
      <c r="S32" s="183"/>
      <c r="T32" s="210"/>
      <c r="U32" s="210"/>
      <c r="V32" s="211" t="s">
        <v>53</v>
      </c>
      <c r="W32" s="183"/>
      <c r="X32" s="213">
        <v>200.0</v>
      </c>
      <c r="Y32" s="183"/>
      <c r="Z32" s="183"/>
      <c r="AA32" s="183"/>
      <c r="AB32" s="186">
        <f>SUM(G32:AA32)</f>
        <v>3050</v>
      </c>
      <c r="AC32" s="183"/>
      <c r="AD32" s="12"/>
    </row>
    <row r="34">
      <c r="A34" s="24"/>
      <c r="B34" s="24"/>
      <c r="C34" s="24"/>
      <c r="D34" s="24"/>
      <c r="E34" s="24"/>
      <c r="F34" s="24"/>
      <c r="G34" s="23"/>
      <c r="H34" s="23"/>
      <c r="I34" s="24"/>
      <c r="J34" s="23"/>
      <c r="K34" s="23"/>
      <c r="L34" s="23"/>
      <c r="M34" s="23"/>
      <c r="N34" s="23"/>
      <c r="O34" s="23"/>
      <c r="P34" s="24"/>
      <c r="Q34" s="23"/>
      <c r="R34" s="23"/>
      <c r="S34" s="23"/>
      <c r="T34" s="25"/>
      <c r="U34" s="25"/>
      <c r="V34" s="25"/>
      <c r="W34" s="25"/>
      <c r="X34" s="23"/>
      <c r="Y34" s="23"/>
      <c r="Z34" s="23"/>
      <c r="AA34" s="23"/>
      <c r="AB34" s="23"/>
      <c r="AC34" s="15">
        <f>SUM(G34:AB34)</f>
        <v>0</v>
      </c>
      <c r="AD34" s="24"/>
    </row>
    <row r="35">
      <c r="A35" s="181">
        <v>45063.0</v>
      </c>
      <c r="B35" s="182" t="s">
        <v>30</v>
      </c>
      <c r="C35" s="184" t="s">
        <v>304</v>
      </c>
      <c r="D35" s="183" t="s">
        <v>303</v>
      </c>
      <c r="E35" s="184" t="s">
        <v>305</v>
      </c>
      <c r="F35" s="185" t="s">
        <v>34</v>
      </c>
      <c r="G35" s="186">
        <v>2000.0</v>
      </c>
      <c r="H35" s="186">
        <v>150.0</v>
      </c>
      <c r="I35" s="187" t="s">
        <v>36</v>
      </c>
      <c r="J35" s="186">
        <v>100.0</v>
      </c>
      <c r="K35" s="186">
        <v>500.0</v>
      </c>
      <c r="L35" s="186" t="s">
        <v>36</v>
      </c>
      <c r="M35" s="186">
        <v>50.0</v>
      </c>
      <c r="N35" s="183"/>
      <c r="O35" s="186">
        <v>700.0</v>
      </c>
      <c r="P35" s="212" t="s">
        <v>37</v>
      </c>
      <c r="Q35" s="209" t="s">
        <v>38</v>
      </c>
      <c r="R35" s="183"/>
      <c r="S35" s="183"/>
      <c r="T35" s="210"/>
      <c r="U35" s="210"/>
      <c r="V35" s="211" t="s">
        <v>53</v>
      </c>
      <c r="W35" s="183"/>
      <c r="X35" s="213">
        <v>200.0</v>
      </c>
      <c r="Y35" s="183"/>
      <c r="Z35" s="183"/>
      <c r="AA35" s="183"/>
      <c r="AB35" s="183"/>
      <c r="AC35" s="183"/>
      <c r="AD35" s="12"/>
    </row>
    <row r="37">
      <c r="A37" s="24"/>
      <c r="B37" s="24"/>
      <c r="C37" s="24"/>
      <c r="D37" s="24"/>
      <c r="E37" s="24"/>
      <c r="F37" s="24"/>
      <c r="G37" s="23"/>
      <c r="H37" s="23"/>
      <c r="I37" s="24"/>
      <c r="J37" s="23"/>
      <c r="K37" s="23"/>
      <c r="L37" s="23"/>
      <c r="M37" s="23"/>
      <c r="N37" s="23"/>
      <c r="O37" s="23"/>
      <c r="P37" s="24"/>
      <c r="Q37" s="24"/>
      <c r="R37" s="23"/>
      <c r="S37" s="23"/>
      <c r="T37" s="25"/>
      <c r="U37" s="25"/>
      <c r="V37" s="25"/>
      <c r="W37" s="25"/>
      <c r="X37" s="23"/>
      <c r="Y37" s="23"/>
      <c r="Z37" s="23"/>
      <c r="AA37" s="23"/>
      <c r="AB37" s="23"/>
      <c r="AC37" s="15">
        <f>SUM(G37:AB37)</f>
        <v>0</v>
      </c>
      <c r="AD37" s="24"/>
    </row>
    <row r="38">
      <c r="A38" s="205">
        <v>45064.0</v>
      </c>
      <c r="B38" s="182" t="s">
        <v>129</v>
      </c>
      <c r="C38" s="184"/>
      <c r="D38" s="206" t="s">
        <v>32</v>
      </c>
      <c r="E38" s="183" t="s">
        <v>80</v>
      </c>
      <c r="F38" s="184" t="s">
        <v>34</v>
      </c>
      <c r="G38" s="186">
        <v>1900.0</v>
      </c>
      <c r="H38" s="186">
        <v>0.0</v>
      </c>
      <c r="I38" s="187" t="s">
        <v>46</v>
      </c>
      <c r="J38" s="186">
        <v>100.0</v>
      </c>
      <c r="K38" s="186">
        <v>500.0</v>
      </c>
      <c r="L38" s="186" t="s">
        <v>36</v>
      </c>
      <c r="M38" s="186">
        <v>50.0</v>
      </c>
      <c r="N38" s="183"/>
      <c r="O38" s="186">
        <v>700.0</v>
      </c>
      <c r="P38" s="187" t="s">
        <v>37</v>
      </c>
      <c r="Q38" s="183" t="s">
        <v>142</v>
      </c>
      <c r="R38" s="183"/>
      <c r="S38" s="183"/>
      <c r="T38" s="210"/>
      <c r="U38" s="210"/>
      <c r="V38" s="190" t="s">
        <v>53</v>
      </c>
      <c r="W38" s="210"/>
      <c r="X38" s="186">
        <v>200.0</v>
      </c>
      <c r="Y38" s="183"/>
      <c r="Z38" s="183"/>
      <c r="AA38" s="183"/>
      <c r="AB38" s="183"/>
      <c r="AC38" s="183"/>
      <c r="AD38" s="12"/>
    </row>
    <row r="39">
      <c r="A39" s="44"/>
      <c r="B39" s="12"/>
      <c r="C39" s="12"/>
      <c r="D39" s="10"/>
      <c r="E39" s="12"/>
      <c r="F39" s="12"/>
      <c r="G39" s="10"/>
      <c r="H39" s="48"/>
      <c r="I39" s="12"/>
      <c r="J39" s="10"/>
      <c r="K39" s="10"/>
      <c r="L39" s="10"/>
      <c r="M39" s="10"/>
      <c r="N39" s="10"/>
      <c r="O39" s="17"/>
      <c r="P39" s="20"/>
      <c r="Q39" s="17"/>
      <c r="R39" s="17"/>
      <c r="S39" s="17"/>
      <c r="T39" s="21"/>
      <c r="U39" s="21"/>
      <c r="V39" s="21"/>
      <c r="W39" s="21"/>
      <c r="X39" s="17"/>
      <c r="Y39" s="17"/>
      <c r="Z39" s="17"/>
      <c r="AA39" s="17"/>
      <c r="AB39" s="17"/>
      <c r="AC39" s="17"/>
      <c r="AD39" s="12"/>
    </row>
    <row r="40">
      <c r="A40" s="24"/>
      <c r="B40" s="24"/>
      <c r="C40" s="24"/>
      <c r="D40" s="24"/>
      <c r="E40" s="24"/>
      <c r="F40" s="24"/>
      <c r="G40" s="23"/>
      <c r="H40" s="23"/>
      <c r="I40" s="24"/>
      <c r="J40" s="23"/>
      <c r="K40" s="23"/>
      <c r="L40" s="23"/>
      <c r="M40" s="23"/>
      <c r="N40" s="23"/>
      <c r="O40" s="23"/>
      <c r="P40" s="24"/>
      <c r="Q40" s="24"/>
      <c r="R40" s="23"/>
      <c r="S40" s="23"/>
      <c r="T40" s="25"/>
      <c r="U40" s="25"/>
      <c r="V40" s="25"/>
      <c r="W40" s="25"/>
      <c r="X40" s="23"/>
      <c r="Y40" s="23"/>
      <c r="Z40" s="23"/>
      <c r="AA40" s="23"/>
      <c r="AB40" s="23"/>
      <c r="AC40" s="15">
        <f>SUM(G40:AB40)</f>
        <v>0</v>
      </c>
      <c r="AD40" s="24"/>
    </row>
    <row r="41">
      <c r="A41" s="181">
        <v>45071.0</v>
      </c>
      <c r="B41" s="182" t="s">
        <v>41</v>
      </c>
      <c r="C41" s="184"/>
      <c r="D41" s="206" t="s">
        <v>32</v>
      </c>
      <c r="E41" s="184" t="s">
        <v>55</v>
      </c>
      <c r="F41" s="185" t="s">
        <v>45</v>
      </c>
      <c r="G41" s="207">
        <v>1000.0</v>
      </c>
      <c r="H41" s="214"/>
      <c r="I41" s="187" t="s">
        <v>36</v>
      </c>
      <c r="J41" s="186">
        <v>100.0</v>
      </c>
      <c r="K41" s="186">
        <v>600.0</v>
      </c>
      <c r="L41" s="186" t="s">
        <v>46</v>
      </c>
      <c r="M41" s="186">
        <v>50.0</v>
      </c>
      <c r="N41" s="183"/>
      <c r="O41" s="186">
        <v>700.0</v>
      </c>
      <c r="P41" s="187" t="s">
        <v>37</v>
      </c>
      <c r="Q41" s="209" t="s">
        <v>38</v>
      </c>
      <c r="R41" s="183"/>
      <c r="S41" s="183"/>
      <c r="T41" s="210"/>
      <c r="U41" s="210"/>
      <c r="V41" s="211" t="s">
        <v>53</v>
      </c>
      <c r="W41" s="210"/>
      <c r="X41" s="213">
        <v>200.0</v>
      </c>
      <c r="Y41" s="183"/>
      <c r="Z41" s="183"/>
      <c r="AA41" s="183"/>
      <c r="AB41" s="186">
        <f>SUM(G41:AA41)</f>
        <v>2650</v>
      </c>
      <c r="AC41" s="183"/>
      <c r="AD41" s="12"/>
    </row>
    <row r="42">
      <c r="A42" s="44"/>
      <c r="B42" s="12"/>
      <c r="C42" s="12"/>
      <c r="D42" s="10"/>
      <c r="E42" s="12"/>
      <c r="F42" s="12"/>
      <c r="G42" s="10"/>
      <c r="H42" s="48"/>
      <c r="I42" s="12"/>
      <c r="J42" s="10"/>
      <c r="K42" s="10"/>
      <c r="L42" s="10"/>
      <c r="M42" s="10"/>
      <c r="N42" s="10"/>
      <c r="O42" s="17"/>
      <c r="P42" s="20"/>
      <c r="Q42" s="17"/>
      <c r="R42" s="17"/>
      <c r="S42" s="17"/>
      <c r="T42" s="21"/>
      <c r="U42" s="21"/>
      <c r="V42" s="21"/>
      <c r="W42" s="21"/>
      <c r="X42" s="17"/>
      <c r="Y42" s="17"/>
      <c r="Z42" s="17"/>
      <c r="AA42" s="17"/>
      <c r="AB42" s="17"/>
      <c r="AC42" s="17"/>
      <c r="AD42" s="12"/>
    </row>
    <row r="43">
      <c r="A43" s="24"/>
      <c r="B43" s="24"/>
      <c r="C43" s="24"/>
      <c r="D43" s="24"/>
      <c r="E43" s="24"/>
      <c r="F43" s="24"/>
      <c r="G43" s="23"/>
      <c r="H43" s="23"/>
      <c r="I43" s="24"/>
      <c r="J43" s="23"/>
      <c r="K43" s="23"/>
      <c r="L43" s="23"/>
      <c r="M43" s="23"/>
      <c r="N43" s="23"/>
      <c r="O43" s="23"/>
      <c r="P43" s="24"/>
      <c r="Q43" s="24"/>
      <c r="R43" s="23"/>
      <c r="S43" s="23"/>
      <c r="T43" s="25"/>
      <c r="U43" s="25"/>
      <c r="V43" s="25"/>
      <c r="W43" s="25"/>
      <c r="X43" s="23"/>
      <c r="Y43" s="23"/>
      <c r="Z43" s="23"/>
      <c r="AA43" s="23"/>
      <c r="AB43" s="23"/>
      <c r="AC43" s="15">
        <f>SUM(G43:AB43)</f>
        <v>0</v>
      </c>
      <c r="AD43" s="24"/>
    </row>
    <row r="44">
      <c r="A44" s="181">
        <v>45094.0</v>
      </c>
      <c r="B44" s="182" t="s">
        <v>169</v>
      </c>
      <c r="C44" s="184" t="s">
        <v>306</v>
      </c>
      <c r="D44" s="183" t="s">
        <v>62</v>
      </c>
      <c r="E44" s="184" t="s">
        <v>307</v>
      </c>
      <c r="F44" s="185" t="s">
        <v>45</v>
      </c>
      <c r="G44" s="207">
        <v>1700.0</v>
      </c>
      <c r="H44" s="208">
        <v>0.0</v>
      </c>
      <c r="I44" s="187" t="s">
        <v>47</v>
      </c>
      <c r="J44" s="186">
        <v>0.0</v>
      </c>
      <c r="K44" s="186">
        <v>650.0</v>
      </c>
      <c r="L44" s="186" t="s">
        <v>47</v>
      </c>
      <c r="M44" s="186">
        <v>0.0</v>
      </c>
      <c r="N44" s="183"/>
      <c r="O44" s="186">
        <v>700.0</v>
      </c>
      <c r="P44" s="187" t="s">
        <v>37</v>
      </c>
      <c r="Q44" s="209" t="s">
        <v>38</v>
      </c>
      <c r="R44" s="183"/>
      <c r="S44" s="183"/>
      <c r="T44" s="210"/>
      <c r="U44" s="210"/>
      <c r="V44" s="211" t="s">
        <v>53</v>
      </c>
      <c r="W44" s="210"/>
      <c r="X44" s="213">
        <v>200.0</v>
      </c>
      <c r="Y44" s="183"/>
      <c r="Z44" s="183"/>
      <c r="AA44" s="183"/>
      <c r="AB44" s="186">
        <f>SUM(G44:AA44)</f>
        <v>3250</v>
      </c>
      <c r="AC44" s="183"/>
      <c r="AD44" s="12"/>
    </row>
    <row r="45">
      <c r="A45" s="44"/>
      <c r="B45" s="12"/>
      <c r="C45" s="12"/>
      <c r="D45" s="10"/>
      <c r="E45" s="12"/>
      <c r="F45" s="12"/>
      <c r="G45" s="10"/>
      <c r="H45" s="48"/>
      <c r="I45" s="12"/>
      <c r="J45" s="10"/>
      <c r="K45" s="10"/>
      <c r="L45" s="10"/>
      <c r="M45" s="10"/>
      <c r="N45" s="10"/>
      <c r="O45" s="17"/>
      <c r="P45" s="20"/>
      <c r="Q45" s="17"/>
      <c r="R45" s="17"/>
      <c r="S45" s="17"/>
      <c r="T45" s="21"/>
      <c r="U45" s="21"/>
      <c r="V45" s="21"/>
      <c r="W45" s="21"/>
      <c r="X45" s="17"/>
      <c r="Y45" s="17"/>
      <c r="Z45" s="17"/>
      <c r="AA45" s="17"/>
      <c r="AB45" s="17"/>
      <c r="AC45" s="17"/>
      <c r="AD45" s="12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>
      <c r="A47" s="215">
        <v>45117.0</v>
      </c>
      <c r="B47" s="216" t="s">
        <v>153</v>
      </c>
      <c r="C47" s="184"/>
      <c r="D47" s="206" t="s">
        <v>32</v>
      </c>
      <c r="E47" s="184" t="s">
        <v>308</v>
      </c>
      <c r="F47" s="184" t="s">
        <v>45</v>
      </c>
      <c r="G47" s="186">
        <v>1600.0</v>
      </c>
      <c r="H47" s="217">
        <v>217.97</v>
      </c>
      <c r="I47" s="187" t="s">
        <v>46</v>
      </c>
      <c r="J47" s="186">
        <v>100.0</v>
      </c>
      <c r="K47" s="186">
        <v>650.0</v>
      </c>
      <c r="L47" s="186" t="s">
        <v>47</v>
      </c>
      <c r="M47" s="186">
        <v>0.0</v>
      </c>
      <c r="N47" s="183"/>
      <c r="O47" s="186">
        <v>500.0</v>
      </c>
      <c r="P47" s="212" t="s">
        <v>37</v>
      </c>
      <c r="Q47" s="209" t="s">
        <v>38</v>
      </c>
      <c r="R47" s="183"/>
      <c r="S47" s="183"/>
      <c r="T47" s="210"/>
      <c r="U47" s="210"/>
      <c r="V47" s="211" t="s">
        <v>53</v>
      </c>
      <c r="W47" s="213">
        <v>213.0</v>
      </c>
      <c r="X47" s="213">
        <v>200.0</v>
      </c>
      <c r="Y47" s="183"/>
      <c r="Z47" s="183"/>
      <c r="AA47" s="183"/>
      <c r="AB47" s="186">
        <f>SUM(G47:AA47)</f>
        <v>3480.97</v>
      </c>
      <c r="AC47" s="183"/>
      <c r="AD47" s="20"/>
    </row>
    <row r="48">
      <c r="A48" s="44"/>
      <c r="B48" s="20"/>
      <c r="C48" s="20"/>
      <c r="D48" s="10"/>
      <c r="E48" s="20"/>
      <c r="F48" s="12"/>
      <c r="G48" s="10"/>
      <c r="H48" s="10"/>
      <c r="I48" s="12"/>
      <c r="J48" s="10"/>
      <c r="K48" s="10"/>
      <c r="L48" s="10"/>
      <c r="M48" s="17"/>
      <c r="N48" s="17"/>
      <c r="O48" s="17"/>
      <c r="P48" s="20"/>
      <c r="Q48" s="17"/>
      <c r="R48" s="17"/>
      <c r="S48" s="17"/>
      <c r="T48" s="21"/>
      <c r="U48" s="21"/>
      <c r="V48" s="21"/>
      <c r="W48" s="21"/>
      <c r="X48" s="17"/>
      <c r="Y48" s="17"/>
      <c r="Z48" s="17"/>
      <c r="AA48" s="17"/>
      <c r="AB48" s="17"/>
      <c r="AC48" s="17"/>
      <c r="AD48" s="20"/>
    </row>
    <row r="49">
      <c r="A49" s="24"/>
      <c r="B49" s="24"/>
      <c r="C49" s="24"/>
      <c r="D49" s="24"/>
      <c r="E49" s="23"/>
      <c r="F49" s="24"/>
      <c r="G49" s="23"/>
      <c r="H49" s="23"/>
      <c r="I49" s="24"/>
      <c r="J49" s="23"/>
      <c r="K49" s="23"/>
      <c r="L49" s="23"/>
      <c r="M49" s="23"/>
      <c r="N49" s="23"/>
      <c r="O49" s="23"/>
      <c r="P49" s="24"/>
      <c r="Q49" s="24"/>
      <c r="R49" s="23"/>
      <c r="S49" s="23"/>
      <c r="T49" s="24"/>
      <c r="U49" s="24"/>
      <c r="V49" s="24"/>
      <c r="W49" s="24"/>
      <c r="X49" s="23"/>
      <c r="Y49" s="23"/>
      <c r="Z49" s="23"/>
      <c r="AA49" s="23"/>
      <c r="AB49" s="23"/>
      <c r="AC49" s="15">
        <f>SUM(G49:AB49)</f>
        <v>0</v>
      </c>
      <c r="AD49" s="24"/>
    </row>
    <row r="50">
      <c r="A50" s="181">
        <v>45121.0</v>
      </c>
      <c r="B50" s="182" t="s">
        <v>172</v>
      </c>
      <c r="C50" s="184"/>
      <c r="D50" s="206" t="s">
        <v>32</v>
      </c>
      <c r="E50" s="184" t="s">
        <v>171</v>
      </c>
      <c r="F50" s="184" t="s">
        <v>45</v>
      </c>
      <c r="G50" s="186">
        <v>1800.0</v>
      </c>
      <c r="H50" s="183"/>
      <c r="I50" s="187" t="s">
        <v>46</v>
      </c>
      <c r="J50" s="186">
        <v>100.0</v>
      </c>
      <c r="K50" s="186">
        <v>650.0</v>
      </c>
      <c r="L50" s="186" t="s">
        <v>47</v>
      </c>
      <c r="M50" s="186">
        <v>0.0</v>
      </c>
      <c r="N50" s="183"/>
      <c r="O50" s="186">
        <v>500.0</v>
      </c>
      <c r="P50" s="187" t="s">
        <v>37</v>
      </c>
      <c r="Q50" s="209" t="s">
        <v>38</v>
      </c>
      <c r="R50" s="183"/>
      <c r="S50" s="183"/>
      <c r="T50" s="210"/>
      <c r="U50" s="210"/>
      <c r="V50" s="211" t="s">
        <v>53</v>
      </c>
      <c r="W50" s="183"/>
      <c r="X50" s="213">
        <v>200.0</v>
      </c>
      <c r="Y50" s="183"/>
      <c r="Z50" s="183"/>
      <c r="AA50" s="183"/>
      <c r="AB50" s="186">
        <f>SUM(G50:AA50)</f>
        <v>3250</v>
      </c>
      <c r="AC50" s="183"/>
      <c r="AD50" s="12"/>
    </row>
    <row r="51">
      <c r="A51" s="44"/>
      <c r="B51" s="12"/>
      <c r="C51" s="12"/>
      <c r="D51" s="10"/>
      <c r="E51" s="12"/>
      <c r="F51" s="12"/>
      <c r="G51" s="10"/>
      <c r="H51" s="10"/>
      <c r="I51" s="12"/>
      <c r="J51" s="10"/>
      <c r="K51" s="10"/>
      <c r="L51" s="10"/>
      <c r="M51" s="10"/>
      <c r="N51" s="10"/>
      <c r="O51" s="17"/>
      <c r="P51" s="20"/>
      <c r="Q51" s="17"/>
      <c r="R51" s="17"/>
      <c r="S51" s="17"/>
      <c r="T51" s="21"/>
      <c r="U51" s="21"/>
      <c r="V51" s="21"/>
      <c r="W51" s="21"/>
      <c r="X51" s="17"/>
      <c r="Y51" s="17"/>
      <c r="Z51" s="17"/>
      <c r="AA51" s="17"/>
      <c r="AB51" s="17"/>
      <c r="AC51" s="17"/>
      <c r="AD51" s="12"/>
    </row>
    <row r="52">
      <c r="A52" s="24"/>
      <c r="B52" s="24"/>
      <c r="C52" s="24"/>
      <c r="D52" s="24"/>
      <c r="E52" s="23"/>
      <c r="F52" s="24"/>
      <c r="G52" s="23"/>
      <c r="H52" s="23"/>
      <c r="I52" s="24"/>
      <c r="J52" s="23"/>
      <c r="K52" s="23"/>
      <c r="L52" s="23"/>
      <c r="M52" s="23"/>
      <c r="N52" s="23"/>
      <c r="O52" s="23"/>
      <c r="P52" s="24"/>
      <c r="Q52" s="23"/>
      <c r="R52" s="23"/>
      <c r="S52" s="23"/>
      <c r="T52" s="24"/>
      <c r="U52" s="24"/>
      <c r="V52" s="24"/>
      <c r="W52" s="24"/>
      <c r="X52" s="23"/>
      <c r="Y52" s="23"/>
      <c r="Z52" s="23"/>
      <c r="AA52" s="23"/>
      <c r="AB52" s="23"/>
      <c r="AC52" s="15">
        <f>SUM(G52:AB52)</f>
        <v>0</v>
      </c>
      <c r="AD52" s="24"/>
    </row>
    <row r="53">
      <c r="A53" s="218">
        <v>45121.0</v>
      </c>
      <c r="B53" s="219" t="s">
        <v>309</v>
      </c>
      <c r="C53" s="220" t="s">
        <v>177</v>
      </c>
      <c r="D53" s="201" t="s">
        <v>32</v>
      </c>
      <c r="E53" s="24" t="s">
        <v>178</v>
      </c>
      <c r="F53" s="24" t="s">
        <v>45</v>
      </c>
      <c r="G53" s="162">
        <v>1600.0</v>
      </c>
      <c r="H53" s="23"/>
      <c r="I53" s="24" t="s">
        <v>46</v>
      </c>
      <c r="J53" s="162">
        <v>100.0</v>
      </c>
      <c r="K53" s="162">
        <v>650.0</v>
      </c>
      <c r="L53" s="23" t="s">
        <v>47</v>
      </c>
      <c r="M53" s="162">
        <v>0.0</v>
      </c>
      <c r="N53" s="23"/>
      <c r="O53" s="186">
        <v>500.0</v>
      </c>
      <c r="P53" s="24" t="s">
        <v>37</v>
      </c>
      <c r="Q53" s="24" t="s">
        <v>38</v>
      </c>
      <c r="R53" s="23"/>
      <c r="S53" s="23"/>
      <c r="T53" s="24"/>
      <c r="U53" s="24"/>
      <c r="V53" s="25" t="s">
        <v>53</v>
      </c>
      <c r="W53" s="23"/>
      <c r="X53" s="162">
        <v>200.0</v>
      </c>
      <c r="Y53" s="23"/>
      <c r="Z53" s="24"/>
      <c r="AA53" s="24"/>
      <c r="AB53" s="12"/>
      <c r="AC53" s="12"/>
    </row>
    <row r="54">
      <c r="A54" s="44"/>
      <c r="B54" s="12"/>
      <c r="C54" s="12"/>
      <c r="D54" s="10"/>
      <c r="E54" s="10"/>
      <c r="F54" s="12"/>
      <c r="G54" s="10"/>
      <c r="H54" s="10"/>
      <c r="I54" s="12"/>
      <c r="J54" s="10"/>
      <c r="K54" s="10"/>
      <c r="L54" s="10"/>
      <c r="M54" s="10"/>
      <c r="N54" s="10"/>
      <c r="O54" s="17"/>
      <c r="P54" s="20"/>
      <c r="Q54" s="17"/>
      <c r="R54" s="17"/>
      <c r="S54" s="17"/>
      <c r="T54" s="21"/>
      <c r="U54" s="21"/>
      <c r="V54" s="21"/>
      <c r="W54" s="21"/>
      <c r="X54" s="17"/>
      <c r="Y54" s="17"/>
      <c r="Z54" s="17"/>
      <c r="AA54" s="17"/>
      <c r="AB54" s="17"/>
      <c r="AC54" s="17"/>
      <c r="AD54" s="12"/>
    </row>
    <row r="55">
      <c r="A55" s="24"/>
      <c r="B55" s="24"/>
      <c r="C55" s="24"/>
      <c r="D55" s="24"/>
      <c r="E55" s="24"/>
      <c r="F55" s="24"/>
      <c r="G55" s="23"/>
      <c r="H55" s="23"/>
      <c r="I55" s="24"/>
      <c r="J55" s="23"/>
      <c r="K55" s="23"/>
      <c r="L55" s="23"/>
      <c r="M55" s="23"/>
      <c r="N55" s="23"/>
      <c r="O55" s="23"/>
      <c r="P55" s="24"/>
      <c r="Q55" s="23"/>
      <c r="R55" s="23"/>
      <c r="S55" s="23"/>
      <c r="T55" s="25"/>
      <c r="U55" s="25"/>
      <c r="V55" s="25"/>
      <c r="W55" s="25"/>
      <c r="X55" s="23"/>
      <c r="Y55" s="23"/>
      <c r="Z55" s="23"/>
      <c r="AA55" s="23"/>
      <c r="AB55" s="23"/>
      <c r="AC55" s="15">
        <f>SUM(G55:AB55)</f>
        <v>0</v>
      </c>
      <c r="AD55" s="24"/>
    </row>
    <row r="56">
      <c r="A56" s="181">
        <v>45125.0</v>
      </c>
      <c r="B56" s="216" t="s">
        <v>172</v>
      </c>
      <c r="C56" s="184"/>
      <c r="D56" s="183" t="s">
        <v>62</v>
      </c>
      <c r="E56" s="189" t="s">
        <v>276</v>
      </c>
      <c r="F56" s="185" t="s">
        <v>34</v>
      </c>
      <c r="G56" s="186">
        <v>2200.0</v>
      </c>
      <c r="H56" s="186">
        <v>214.0</v>
      </c>
      <c r="I56" s="187" t="s">
        <v>46</v>
      </c>
      <c r="J56" s="186">
        <v>100.0</v>
      </c>
      <c r="K56" s="186">
        <v>500.0</v>
      </c>
      <c r="L56" s="186" t="s">
        <v>36</v>
      </c>
      <c r="M56" s="186">
        <v>50.0</v>
      </c>
      <c r="N56" s="183"/>
      <c r="O56" s="186">
        <v>500.0</v>
      </c>
      <c r="P56" s="212" t="s">
        <v>37</v>
      </c>
      <c r="Q56" s="209" t="s">
        <v>38</v>
      </c>
      <c r="R56" s="183"/>
      <c r="S56" s="183"/>
      <c r="T56" s="210"/>
      <c r="U56" s="210"/>
      <c r="V56" s="211" t="s">
        <v>53</v>
      </c>
      <c r="W56" s="183"/>
      <c r="X56" s="213">
        <v>200.0</v>
      </c>
      <c r="Y56" s="183"/>
      <c r="Z56" s="183"/>
      <c r="AA56" s="183"/>
      <c r="AB56" s="186">
        <f>SUM(G56:AA56)</f>
        <v>3764</v>
      </c>
      <c r="AC56" s="183"/>
      <c r="AD56" s="12"/>
    </row>
    <row r="57">
      <c r="A57" s="44"/>
      <c r="B57" s="12"/>
      <c r="C57" s="12"/>
      <c r="D57" s="10"/>
      <c r="E57" s="12"/>
      <c r="F57" s="12"/>
      <c r="G57" s="10"/>
      <c r="H57" s="48"/>
      <c r="I57" s="12"/>
      <c r="J57" s="10"/>
      <c r="K57" s="10"/>
      <c r="L57" s="10"/>
      <c r="M57" s="10"/>
      <c r="N57" s="10"/>
      <c r="O57" s="17"/>
      <c r="P57" s="20"/>
      <c r="Q57" s="17"/>
      <c r="R57" s="17"/>
      <c r="S57" s="17"/>
      <c r="T57" s="21"/>
      <c r="U57" s="21"/>
      <c r="V57" s="21"/>
      <c r="W57" s="21"/>
      <c r="X57" s="17"/>
      <c r="Y57" s="17"/>
      <c r="Z57" s="17"/>
      <c r="AA57" s="17"/>
      <c r="AB57" s="17"/>
      <c r="AC57" s="17"/>
      <c r="AD57" s="12"/>
    </row>
    <row r="58">
      <c r="A58" s="24"/>
      <c r="B58" s="24"/>
      <c r="C58" s="24"/>
      <c r="D58" s="24"/>
      <c r="E58" s="24"/>
      <c r="F58" s="24"/>
      <c r="G58" s="23"/>
      <c r="H58" s="23"/>
      <c r="I58" s="24"/>
      <c r="J58" s="23"/>
      <c r="K58" s="23"/>
      <c r="L58" s="23"/>
      <c r="M58" s="23"/>
      <c r="N58" s="23"/>
      <c r="O58" s="23"/>
      <c r="P58" s="24"/>
      <c r="Q58" s="24"/>
      <c r="R58" s="23"/>
      <c r="S58" s="23"/>
      <c r="T58" s="25"/>
      <c r="U58" s="25"/>
      <c r="V58" s="25"/>
      <c r="W58" s="25"/>
      <c r="X58" s="23"/>
      <c r="Y58" s="23"/>
      <c r="Z58" s="23"/>
      <c r="AA58" s="23"/>
      <c r="AB58" s="23"/>
      <c r="AC58" s="15">
        <f>SUM(G58:AB58)</f>
        <v>0</v>
      </c>
      <c r="AD58" s="24"/>
    </row>
    <row r="59">
      <c r="A59" s="181">
        <v>45153.0</v>
      </c>
      <c r="B59" s="182" t="s">
        <v>30</v>
      </c>
      <c r="C59" s="184" t="s">
        <v>226</v>
      </c>
      <c r="D59" s="206" t="s">
        <v>32</v>
      </c>
      <c r="E59" s="184" t="s">
        <v>227</v>
      </c>
      <c r="F59" s="185" t="s">
        <v>34</v>
      </c>
      <c r="G59" s="186">
        <v>1300.0</v>
      </c>
      <c r="H59" s="186">
        <v>147.96</v>
      </c>
      <c r="I59" s="187" t="s">
        <v>75</v>
      </c>
      <c r="J59" s="186">
        <v>100.0</v>
      </c>
      <c r="K59" s="186">
        <v>500.0</v>
      </c>
      <c r="L59" s="186" t="s">
        <v>36</v>
      </c>
      <c r="M59" s="186">
        <v>50.0</v>
      </c>
      <c r="N59" s="183"/>
      <c r="O59" s="186">
        <v>500.0</v>
      </c>
      <c r="P59" s="212" t="s">
        <v>37</v>
      </c>
      <c r="Q59" s="209" t="s">
        <v>38</v>
      </c>
      <c r="R59" s="183"/>
      <c r="S59" s="183"/>
      <c r="T59" s="210"/>
      <c r="U59" s="210"/>
      <c r="V59" s="211" t="s">
        <v>53</v>
      </c>
      <c r="W59" s="183"/>
      <c r="X59" s="213">
        <v>100.0</v>
      </c>
      <c r="Y59" s="183"/>
      <c r="Z59" s="183"/>
      <c r="AA59" s="183"/>
      <c r="AB59" s="186">
        <f>SUM(G59:AA59)</f>
        <v>2697.96</v>
      </c>
      <c r="AC59" s="183"/>
      <c r="AD59" s="12"/>
    </row>
    <row r="60">
      <c r="A60" s="44"/>
      <c r="B60" s="12"/>
      <c r="C60" s="12"/>
      <c r="D60" s="10"/>
      <c r="E60" s="12"/>
      <c r="F60" s="12"/>
      <c r="G60" s="10"/>
      <c r="H60" s="48"/>
      <c r="I60" s="12"/>
      <c r="J60" s="10"/>
      <c r="K60" s="10"/>
      <c r="L60" s="10"/>
      <c r="M60" s="10"/>
      <c r="N60" s="10"/>
      <c r="O60" s="17"/>
      <c r="P60" s="20"/>
      <c r="Q60" s="17"/>
      <c r="R60" s="17"/>
      <c r="S60" s="17"/>
      <c r="T60" s="21"/>
      <c r="U60" s="21"/>
      <c r="V60" s="21"/>
      <c r="W60" s="21"/>
      <c r="X60" s="17"/>
      <c r="Y60" s="17"/>
      <c r="Z60" s="17"/>
      <c r="AA60" s="17"/>
      <c r="AB60" s="17"/>
      <c r="AC60" s="17"/>
      <c r="AD60" s="12"/>
    </row>
    <row r="61">
      <c r="A61" s="24"/>
      <c r="B61" s="24"/>
      <c r="C61" s="24"/>
      <c r="D61" s="24"/>
      <c r="E61" s="24"/>
      <c r="F61" s="24"/>
      <c r="G61" s="23"/>
      <c r="H61" s="23"/>
      <c r="I61" s="24"/>
      <c r="J61" s="23"/>
      <c r="K61" s="23"/>
      <c r="L61" s="23"/>
      <c r="M61" s="23"/>
      <c r="N61" s="23"/>
      <c r="O61" s="23"/>
      <c r="P61" s="24"/>
      <c r="Q61" s="24"/>
      <c r="R61" s="23"/>
      <c r="S61" s="23"/>
      <c r="T61" s="25"/>
      <c r="U61" s="25"/>
      <c r="V61" s="25"/>
      <c r="W61" s="25"/>
      <c r="X61" s="23"/>
      <c r="Y61" s="23"/>
      <c r="Z61" s="23"/>
      <c r="AA61" s="23"/>
      <c r="AB61" s="23"/>
      <c r="AC61" s="15">
        <f>SUM(G61:AB61)</f>
        <v>0</v>
      </c>
      <c r="AD61" s="24"/>
    </row>
    <row r="62">
      <c r="A62" s="205">
        <v>45153.0</v>
      </c>
      <c r="B62" s="182" t="s">
        <v>310</v>
      </c>
      <c r="C62" s="184"/>
      <c r="D62" s="183"/>
      <c r="E62" s="183" t="s">
        <v>49</v>
      </c>
      <c r="F62" s="185" t="s">
        <v>34</v>
      </c>
      <c r="G62" s="186">
        <v>1700.0</v>
      </c>
      <c r="H62" s="186">
        <v>0.0</v>
      </c>
      <c r="I62" s="184"/>
      <c r="J62" s="186">
        <v>100.0</v>
      </c>
      <c r="K62" s="186">
        <v>500.0</v>
      </c>
      <c r="L62" s="186" t="s">
        <v>36</v>
      </c>
      <c r="M62" s="186">
        <v>50.0</v>
      </c>
      <c r="N62" s="183"/>
      <c r="O62" s="186">
        <v>500.0</v>
      </c>
      <c r="P62" s="187" t="s">
        <v>37</v>
      </c>
      <c r="Q62" s="209" t="s">
        <v>142</v>
      </c>
      <c r="R62" s="183"/>
      <c r="S62" s="183"/>
      <c r="T62" s="210"/>
      <c r="U62" s="210"/>
      <c r="V62" s="211" t="s">
        <v>53</v>
      </c>
      <c r="W62" s="183"/>
      <c r="X62" s="213">
        <v>200.0</v>
      </c>
      <c r="Y62" s="183"/>
      <c r="Z62" s="183"/>
      <c r="AA62" s="183"/>
      <c r="AB62" s="183"/>
      <c r="AC62" s="183"/>
      <c r="AD62" s="12"/>
    </row>
    <row r="63">
      <c r="A63" s="44"/>
      <c r="B63" s="12"/>
      <c r="C63" s="12"/>
      <c r="D63" s="10"/>
      <c r="E63" s="12"/>
      <c r="F63" s="12"/>
      <c r="G63" s="10"/>
      <c r="H63" s="48"/>
      <c r="I63" s="12"/>
      <c r="J63" s="10"/>
      <c r="K63" s="10"/>
      <c r="L63" s="10"/>
      <c r="M63" s="10"/>
      <c r="N63" s="10"/>
      <c r="O63" s="17"/>
      <c r="P63" s="20"/>
      <c r="Q63" s="17"/>
      <c r="R63" s="17"/>
      <c r="S63" s="17"/>
      <c r="T63" s="21"/>
      <c r="U63" s="21"/>
      <c r="V63" s="21"/>
      <c r="W63" s="21"/>
      <c r="X63" s="17"/>
      <c r="Y63" s="17"/>
      <c r="Z63" s="17"/>
      <c r="AA63" s="17"/>
      <c r="AB63" s="17"/>
      <c r="AC63" s="17"/>
      <c r="AD63" s="12"/>
    </row>
    <row r="64">
      <c r="A64" s="24"/>
      <c r="B64" s="24"/>
      <c r="C64" s="24"/>
      <c r="D64" s="24"/>
      <c r="E64" s="24"/>
      <c r="F64" s="24"/>
      <c r="G64" s="23"/>
      <c r="H64" s="23"/>
      <c r="I64" s="24"/>
      <c r="J64" s="23"/>
      <c r="K64" s="23"/>
      <c r="L64" s="23"/>
      <c r="M64" s="23"/>
      <c r="N64" s="23"/>
      <c r="O64" s="23"/>
      <c r="P64" s="24"/>
      <c r="Q64" s="24"/>
      <c r="R64" s="23"/>
      <c r="S64" s="23"/>
      <c r="T64" s="25"/>
      <c r="U64" s="25"/>
      <c r="V64" s="25"/>
      <c r="W64" s="25"/>
      <c r="X64" s="23"/>
      <c r="Y64" s="23"/>
      <c r="Z64" s="23"/>
      <c r="AA64" s="23"/>
      <c r="AB64" s="23"/>
      <c r="AC64" s="15">
        <f>SUM(G64:AB64)</f>
        <v>0</v>
      </c>
      <c r="AD64" s="24"/>
    </row>
    <row r="65">
      <c r="A65" s="215">
        <v>45155.0</v>
      </c>
      <c r="B65" s="182" t="s">
        <v>41</v>
      </c>
      <c r="C65" s="184"/>
      <c r="D65" s="183" t="s">
        <v>62</v>
      </c>
      <c r="E65" s="184" t="s">
        <v>167</v>
      </c>
      <c r="F65" s="185" t="s">
        <v>34</v>
      </c>
      <c r="G65" s="186">
        <v>1300.0</v>
      </c>
      <c r="H65" s="186">
        <v>147.96</v>
      </c>
      <c r="I65" s="187" t="s">
        <v>75</v>
      </c>
      <c r="J65" s="186">
        <v>100.0</v>
      </c>
      <c r="K65" s="186">
        <v>500.0</v>
      </c>
      <c r="L65" s="186" t="s">
        <v>36</v>
      </c>
      <c r="M65" s="186">
        <v>50.0</v>
      </c>
      <c r="N65" s="183"/>
      <c r="O65" s="186">
        <v>500.0</v>
      </c>
      <c r="P65" s="187" t="s">
        <v>37</v>
      </c>
      <c r="Q65" s="209" t="s">
        <v>38</v>
      </c>
      <c r="R65" s="183"/>
      <c r="S65" s="183"/>
      <c r="T65" s="210"/>
      <c r="U65" s="210"/>
      <c r="V65" s="211" t="s">
        <v>53</v>
      </c>
      <c r="W65" s="183"/>
      <c r="X65" s="213">
        <v>100.0</v>
      </c>
      <c r="Y65" s="183"/>
      <c r="Z65" s="183"/>
      <c r="AA65" s="183"/>
      <c r="AB65" s="186">
        <f>SUM(G65:AA65)</f>
        <v>2697.96</v>
      </c>
      <c r="AC65" s="183"/>
      <c r="AD65" s="12"/>
    </row>
    <row r="66">
      <c r="A66" s="44"/>
      <c r="B66" s="12"/>
      <c r="C66" s="12"/>
      <c r="D66" s="10"/>
      <c r="E66" s="12"/>
      <c r="F66" s="12"/>
      <c r="G66" s="10"/>
      <c r="H66" s="48"/>
      <c r="I66" s="12"/>
      <c r="J66" s="10"/>
      <c r="K66" s="10"/>
      <c r="L66" s="10"/>
      <c r="M66" s="10"/>
      <c r="N66" s="10"/>
      <c r="O66" s="17"/>
      <c r="P66" s="20"/>
      <c r="Q66" s="17"/>
      <c r="R66" s="17"/>
      <c r="S66" s="17"/>
      <c r="T66" s="21"/>
      <c r="U66" s="21"/>
      <c r="V66" s="21"/>
      <c r="W66" s="21"/>
      <c r="X66" s="17"/>
      <c r="Y66" s="17"/>
      <c r="Z66" s="17"/>
      <c r="AA66" s="17"/>
      <c r="AB66" s="17"/>
      <c r="AC66" s="17"/>
      <c r="AD66" s="12"/>
    </row>
    <row r="67">
      <c r="A67" s="24"/>
      <c r="B67" s="24"/>
      <c r="C67" s="24"/>
      <c r="D67" s="24"/>
      <c r="E67" s="24"/>
      <c r="F67" s="24"/>
      <c r="G67" s="23"/>
      <c r="H67" s="23"/>
      <c r="I67" s="24"/>
      <c r="J67" s="23"/>
      <c r="K67" s="23"/>
      <c r="L67" s="23"/>
      <c r="M67" s="23"/>
      <c r="N67" s="23"/>
      <c r="O67" s="23"/>
      <c r="P67" s="24"/>
      <c r="Q67" s="24"/>
      <c r="R67" s="23"/>
      <c r="S67" s="23"/>
      <c r="T67" s="25"/>
      <c r="U67" s="25"/>
      <c r="V67" s="25"/>
      <c r="W67" s="25"/>
      <c r="X67" s="23"/>
      <c r="Y67" s="23"/>
      <c r="Z67" s="23"/>
      <c r="AA67" s="23"/>
      <c r="AB67" s="23"/>
      <c r="AC67" s="15">
        <f>SUM(G67:AB67)</f>
        <v>0</v>
      </c>
      <c r="AD67" s="24"/>
    </row>
    <row r="68">
      <c r="A68" s="205">
        <v>45170.0</v>
      </c>
      <c r="B68" s="182" t="s">
        <v>30</v>
      </c>
      <c r="C68" s="184" t="s">
        <v>95</v>
      </c>
      <c r="D68" s="183" t="s">
        <v>62</v>
      </c>
      <c r="E68" s="184" t="s">
        <v>311</v>
      </c>
      <c r="F68" s="184" t="s">
        <v>45</v>
      </c>
      <c r="G68" s="186">
        <v>1500.0</v>
      </c>
      <c r="H68" s="186">
        <v>273.96</v>
      </c>
      <c r="I68" s="187" t="s">
        <v>35</v>
      </c>
      <c r="J68" s="186">
        <v>100.0</v>
      </c>
      <c r="K68" s="186">
        <v>650.0</v>
      </c>
      <c r="L68" s="186" t="s">
        <v>47</v>
      </c>
      <c r="M68" s="186">
        <v>0.0</v>
      </c>
      <c r="N68" s="183"/>
      <c r="O68" s="186">
        <v>500.0</v>
      </c>
      <c r="P68" s="187" t="s">
        <v>37</v>
      </c>
      <c r="Q68" s="209" t="s">
        <v>38</v>
      </c>
      <c r="R68" s="183"/>
      <c r="S68" s="183"/>
      <c r="T68" s="210"/>
      <c r="U68" s="210"/>
      <c r="V68" s="190" t="s">
        <v>37</v>
      </c>
      <c r="W68" s="183"/>
      <c r="X68" s="186">
        <v>0.0</v>
      </c>
      <c r="Y68" s="183"/>
      <c r="Z68" s="183"/>
      <c r="AA68" s="183"/>
      <c r="AB68" s="186">
        <f>SUM(G68:AA68)</f>
        <v>3023.96</v>
      </c>
      <c r="AC68" s="183"/>
      <c r="AD68" s="20"/>
    </row>
    <row r="69">
      <c r="A69" s="44"/>
      <c r="B69" s="20"/>
      <c r="C69" s="20"/>
      <c r="D69" s="10"/>
      <c r="E69" s="20"/>
      <c r="F69" s="12"/>
      <c r="G69" s="10"/>
      <c r="H69" s="10"/>
      <c r="I69" s="12"/>
      <c r="J69" s="10"/>
      <c r="K69" s="10"/>
      <c r="L69" s="10"/>
      <c r="M69" s="17"/>
      <c r="N69" s="17"/>
      <c r="O69" s="17"/>
      <c r="P69" s="20"/>
      <c r="Q69" s="17"/>
      <c r="R69" s="17"/>
      <c r="S69" s="17"/>
      <c r="T69" s="21"/>
      <c r="U69" s="21"/>
      <c r="V69" s="21"/>
      <c r="W69" s="21"/>
      <c r="X69" s="17"/>
      <c r="Y69" s="17"/>
      <c r="Z69" s="17"/>
      <c r="AA69" s="17"/>
      <c r="AB69" s="17"/>
      <c r="AC69" s="17"/>
      <c r="AD69" s="20"/>
    </row>
    <row r="70">
      <c r="A70" s="24"/>
      <c r="B70" s="24"/>
      <c r="C70" s="24"/>
      <c r="D70" s="24"/>
      <c r="E70" s="23"/>
      <c r="F70" s="24"/>
      <c r="G70" s="23"/>
      <c r="H70" s="23"/>
      <c r="I70" s="24"/>
      <c r="J70" s="23"/>
      <c r="K70" s="23"/>
      <c r="L70" s="23"/>
      <c r="M70" s="23"/>
      <c r="N70" s="23"/>
      <c r="O70" s="23"/>
      <c r="P70" s="24"/>
      <c r="Q70" s="24"/>
      <c r="R70" s="23"/>
      <c r="S70" s="23"/>
      <c r="T70" s="24"/>
      <c r="U70" s="24"/>
      <c r="V70" s="24"/>
      <c r="W70" s="24"/>
      <c r="X70" s="23"/>
      <c r="Y70" s="23"/>
      <c r="Z70" s="23"/>
      <c r="AA70" s="23"/>
      <c r="AB70" s="23"/>
      <c r="AC70" s="15">
        <f>SUM(G70:AB70)</f>
        <v>0</v>
      </c>
      <c r="AD70" s="24"/>
    </row>
    <row r="71">
      <c r="A71" s="215">
        <v>45188.0</v>
      </c>
      <c r="B71" s="182" t="s">
        <v>41</v>
      </c>
      <c r="C71" s="183"/>
      <c r="D71" s="221" t="s">
        <v>32</v>
      </c>
      <c r="E71" s="184" t="s">
        <v>167</v>
      </c>
      <c r="F71" s="184" t="s">
        <v>34</v>
      </c>
      <c r="G71" s="186">
        <v>1300.0</v>
      </c>
      <c r="H71" s="183"/>
      <c r="I71" s="187" t="s">
        <v>75</v>
      </c>
      <c r="J71" s="186">
        <v>100.0</v>
      </c>
      <c r="K71" s="186">
        <v>500.0</v>
      </c>
      <c r="L71" s="186" t="s">
        <v>36</v>
      </c>
      <c r="M71" s="186">
        <v>50.0</v>
      </c>
      <c r="N71" s="183"/>
      <c r="O71" s="186">
        <v>500.0</v>
      </c>
      <c r="P71" s="212" t="s">
        <v>37</v>
      </c>
      <c r="Q71" s="209" t="s">
        <v>38</v>
      </c>
      <c r="R71" s="183"/>
      <c r="S71" s="183"/>
      <c r="T71" s="210"/>
      <c r="U71" s="210"/>
      <c r="V71" s="211" t="s">
        <v>53</v>
      </c>
      <c r="W71" s="183"/>
      <c r="X71" s="213">
        <v>200.0</v>
      </c>
      <c r="Y71" s="183"/>
      <c r="Z71" s="183"/>
      <c r="AA71" s="183"/>
      <c r="AB71" s="183"/>
      <c r="AC71" s="183"/>
      <c r="AD71" s="12"/>
    </row>
    <row r="72">
      <c r="A72" s="44"/>
      <c r="B72" s="12"/>
      <c r="C72" s="12"/>
      <c r="D72" s="10"/>
      <c r="E72" s="12"/>
      <c r="F72" s="12"/>
      <c r="G72" s="10"/>
      <c r="H72" s="10"/>
      <c r="I72" s="12"/>
      <c r="J72" s="10"/>
      <c r="K72" s="10"/>
      <c r="L72" s="10"/>
      <c r="M72" s="10"/>
      <c r="N72" s="10"/>
      <c r="O72" s="17"/>
      <c r="P72" s="20"/>
      <c r="Q72" s="17"/>
      <c r="R72" s="17"/>
      <c r="S72" s="17"/>
      <c r="T72" s="21"/>
      <c r="U72" s="21"/>
      <c r="V72" s="21"/>
      <c r="W72" s="21"/>
      <c r="X72" s="17"/>
      <c r="Y72" s="17"/>
      <c r="Z72" s="17"/>
      <c r="AA72" s="17"/>
      <c r="AB72" s="17"/>
      <c r="AC72" s="17"/>
      <c r="AD72" s="12"/>
    </row>
    <row r="73">
      <c r="A73" s="24"/>
      <c r="B73" s="24"/>
      <c r="C73" s="24"/>
      <c r="D73" s="24"/>
      <c r="E73" s="23"/>
      <c r="F73" s="24"/>
      <c r="G73" s="23"/>
      <c r="H73" s="23"/>
      <c r="I73" s="24"/>
      <c r="J73" s="23"/>
      <c r="K73" s="23"/>
      <c r="L73" s="23"/>
      <c r="M73" s="23"/>
      <c r="N73" s="23"/>
      <c r="O73" s="23"/>
      <c r="P73" s="24"/>
      <c r="Q73" s="23"/>
      <c r="R73" s="23"/>
      <c r="S73" s="23"/>
      <c r="T73" s="24"/>
      <c r="U73" s="24"/>
      <c r="V73" s="24"/>
      <c r="W73" s="24"/>
      <c r="X73" s="23"/>
      <c r="Y73" s="23"/>
      <c r="Z73" s="23"/>
      <c r="AA73" s="23"/>
      <c r="AB73" s="23"/>
      <c r="AC73" s="15">
        <f>SUM(G73:AB73)</f>
        <v>0</v>
      </c>
      <c r="AD73" s="24"/>
    </row>
    <row r="74">
      <c r="A74" s="222">
        <v>45215.0</v>
      </c>
      <c r="B74" s="223" t="s">
        <v>150</v>
      </c>
      <c r="C74" s="224" t="s">
        <v>250</v>
      </c>
      <c r="D74" s="225" t="s">
        <v>107</v>
      </c>
      <c r="E74" s="225" t="s">
        <v>161</v>
      </c>
      <c r="F74" s="224" t="s">
        <v>45</v>
      </c>
      <c r="G74" s="226">
        <v>1700.0</v>
      </c>
      <c r="H74" s="226">
        <v>202.96</v>
      </c>
      <c r="I74" s="227" t="s">
        <v>235</v>
      </c>
      <c r="J74" s="226">
        <v>100.0</v>
      </c>
      <c r="K74" s="226">
        <v>650.0</v>
      </c>
      <c r="L74" s="226" t="s">
        <v>47</v>
      </c>
      <c r="M74" s="226">
        <v>0.0</v>
      </c>
      <c r="N74" s="225"/>
      <c r="O74" s="226">
        <v>500.0</v>
      </c>
      <c r="P74" s="228" t="s">
        <v>37</v>
      </c>
      <c r="Q74" s="229" t="s">
        <v>38</v>
      </c>
      <c r="R74" s="225"/>
      <c r="S74" s="225"/>
      <c r="T74" s="230"/>
      <c r="U74" s="230"/>
      <c r="V74" s="231" t="s">
        <v>53</v>
      </c>
      <c r="W74" s="225"/>
      <c r="X74" s="232">
        <v>200.0</v>
      </c>
      <c r="Y74" s="225"/>
      <c r="Z74" s="225"/>
      <c r="AA74" s="225"/>
      <c r="AB74" s="226">
        <f>SUM(G74:X74)</f>
        <v>3352.96</v>
      </c>
      <c r="AC74" s="225"/>
      <c r="AD74" s="12"/>
    </row>
    <row r="75">
      <c r="A75" s="44"/>
      <c r="B75" s="12"/>
      <c r="C75" s="12"/>
      <c r="D75" s="10"/>
      <c r="E75" s="10"/>
      <c r="F75" s="12"/>
      <c r="G75" s="10"/>
      <c r="H75" s="10"/>
      <c r="I75" s="12"/>
      <c r="J75" s="10"/>
      <c r="K75" s="10"/>
      <c r="L75" s="10"/>
      <c r="M75" s="10"/>
      <c r="N75" s="10"/>
      <c r="O75" s="17"/>
      <c r="P75" s="20"/>
      <c r="Q75" s="17"/>
      <c r="R75" s="17"/>
      <c r="S75" s="17"/>
      <c r="T75" s="21"/>
      <c r="U75" s="21"/>
      <c r="V75" s="21"/>
      <c r="W75" s="21"/>
      <c r="X75" s="17"/>
      <c r="Y75" s="17"/>
      <c r="Z75" s="17"/>
      <c r="AA75" s="17"/>
      <c r="AB75" s="17"/>
      <c r="AC75" s="17"/>
      <c r="AD75" s="12"/>
    </row>
    <row r="76">
      <c r="A76" s="24"/>
      <c r="B76" s="24"/>
      <c r="C76" s="24"/>
      <c r="D76" s="24"/>
      <c r="E76" s="24"/>
      <c r="F76" s="24"/>
      <c r="G76" s="23"/>
      <c r="H76" s="23"/>
      <c r="I76" s="24"/>
      <c r="J76" s="23"/>
      <c r="K76" s="23"/>
      <c r="L76" s="23"/>
      <c r="M76" s="23"/>
      <c r="N76" s="23"/>
      <c r="O76" s="23"/>
      <c r="P76" s="24"/>
      <c r="Q76" s="23"/>
      <c r="R76" s="23"/>
      <c r="S76" s="23"/>
      <c r="T76" s="25"/>
      <c r="U76" s="25"/>
      <c r="V76" s="25"/>
      <c r="W76" s="25"/>
      <c r="X76" s="23"/>
      <c r="Y76" s="23"/>
      <c r="Z76" s="23"/>
      <c r="AA76" s="23"/>
      <c r="AB76" s="23"/>
      <c r="AC76" s="15">
        <f>SUM(G76:AB76)</f>
        <v>0</v>
      </c>
      <c r="AD76" s="24"/>
    </row>
    <row r="77">
      <c r="A77" s="233">
        <v>45218.0</v>
      </c>
      <c r="B77" s="223" t="s">
        <v>157</v>
      </c>
      <c r="C77" s="224"/>
      <c r="D77" s="225" t="s">
        <v>107</v>
      </c>
      <c r="E77" s="224" t="s">
        <v>111</v>
      </c>
      <c r="F77" s="234" t="s">
        <v>45</v>
      </c>
      <c r="G77" s="226">
        <v>1800.0</v>
      </c>
      <c r="H77" s="226">
        <v>0.0</v>
      </c>
      <c r="I77" s="227" t="s">
        <v>36</v>
      </c>
      <c r="J77" s="226">
        <v>100.0</v>
      </c>
      <c r="K77" s="226">
        <v>500.0</v>
      </c>
      <c r="L77" s="226" t="s">
        <v>47</v>
      </c>
      <c r="M77" s="226">
        <v>0.0</v>
      </c>
      <c r="N77" s="225"/>
      <c r="O77" s="226">
        <v>500.0</v>
      </c>
      <c r="P77" s="228" t="s">
        <v>37</v>
      </c>
      <c r="Q77" s="229" t="s">
        <v>38</v>
      </c>
      <c r="R77" s="225"/>
      <c r="S77" s="225"/>
      <c r="T77" s="230"/>
      <c r="U77" s="230"/>
      <c r="V77" s="231" t="s">
        <v>53</v>
      </c>
      <c r="W77" s="225"/>
      <c r="X77" s="232">
        <v>200.0</v>
      </c>
      <c r="Y77" s="225"/>
      <c r="Z77" s="225"/>
      <c r="AA77" s="225"/>
      <c r="AB77" s="226">
        <f>SUM(G77:X77)</f>
        <v>3100</v>
      </c>
      <c r="AC77" s="225"/>
      <c r="AD77" s="12"/>
    </row>
    <row r="78">
      <c r="A78" s="44"/>
      <c r="B78" s="12"/>
      <c r="C78" s="12"/>
      <c r="D78" s="10"/>
      <c r="E78" s="12"/>
      <c r="F78" s="12"/>
      <c r="G78" s="10"/>
      <c r="H78" s="48"/>
      <c r="I78" s="12"/>
      <c r="J78" s="10"/>
      <c r="K78" s="10"/>
      <c r="L78" s="10"/>
      <c r="M78" s="10"/>
      <c r="N78" s="10"/>
      <c r="O78" s="17"/>
      <c r="P78" s="20"/>
      <c r="Q78" s="17"/>
      <c r="R78" s="17"/>
      <c r="S78" s="17"/>
      <c r="T78" s="21"/>
      <c r="U78" s="21"/>
      <c r="V78" s="21"/>
      <c r="W78" s="21"/>
      <c r="X78" s="17"/>
      <c r="Y78" s="17"/>
      <c r="Z78" s="17"/>
      <c r="AA78" s="17"/>
      <c r="AB78" s="17"/>
      <c r="AC78" s="17"/>
      <c r="AD78" s="12"/>
    </row>
    <row r="79">
      <c r="A79" s="24"/>
      <c r="B79" s="24"/>
      <c r="C79" s="24"/>
      <c r="D79" s="24"/>
      <c r="E79" s="24"/>
      <c r="F79" s="24"/>
      <c r="G79" s="23"/>
      <c r="H79" s="23"/>
      <c r="I79" s="24"/>
      <c r="J79" s="23"/>
      <c r="K79" s="23"/>
      <c r="L79" s="23"/>
      <c r="M79" s="23"/>
      <c r="N79" s="23"/>
      <c r="O79" s="23"/>
      <c r="P79" s="24"/>
      <c r="Q79" s="24"/>
      <c r="R79" s="23"/>
      <c r="S79" s="23"/>
      <c r="T79" s="25"/>
      <c r="U79" s="25"/>
      <c r="V79" s="25"/>
      <c r="W79" s="25"/>
      <c r="X79" s="23"/>
      <c r="Y79" s="23"/>
      <c r="Z79" s="23"/>
      <c r="AA79" s="23"/>
      <c r="AB79" s="23"/>
      <c r="AC79" s="15">
        <f>SUM(G79:AB79)</f>
        <v>0</v>
      </c>
      <c r="AD79" s="24"/>
    </row>
    <row r="80">
      <c r="A80" s="215">
        <v>45243.0</v>
      </c>
      <c r="B80" s="182" t="s">
        <v>157</v>
      </c>
      <c r="C80" s="184"/>
      <c r="D80" s="183" t="s">
        <v>116</v>
      </c>
      <c r="E80" s="184" t="s">
        <v>312</v>
      </c>
      <c r="F80" s="185" t="s">
        <v>34</v>
      </c>
      <c r="G80" s="186">
        <v>1500.0</v>
      </c>
      <c r="H80" s="186">
        <v>152.91</v>
      </c>
      <c r="I80" s="187" t="s">
        <v>254</v>
      </c>
      <c r="J80" s="186">
        <v>100.0</v>
      </c>
      <c r="K80" s="186">
        <v>500.0</v>
      </c>
      <c r="L80" s="186" t="s">
        <v>36</v>
      </c>
      <c r="M80" s="186">
        <v>50.0</v>
      </c>
      <c r="N80" s="183"/>
      <c r="O80" s="186">
        <v>500.0</v>
      </c>
      <c r="P80" s="187" t="s">
        <v>37</v>
      </c>
      <c r="Q80" s="209" t="s">
        <v>142</v>
      </c>
      <c r="R80" s="183"/>
      <c r="S80" s="183"/>
      <c r="T80" s="210"/>
      <c r="U80" s="210"/>
      <c r="V80" s="211" t="s">
        <v>53</v>
      </c>
      <c r="W80" s="183"/>
      <c r="X80" s="213">
        <v>200.0</v>
      </c>
      <c r="Y80" s="183"/>
      <c r="Z80" s="183"/>
      <c r="AA80" s="183"/>
      <c r="AB80" s="186">
        <f>SUM(G80:X80)</f>
        <v>3002.91</v>
      </c>
      <c r="AC80" s="183"/>
      <c r="AD80" s="12"/>
    </row>
    <row r="81">
      <c r="A81" s="44"/>
      <c r="B81" s="12"/>
      <c r="C81" s="12"/>
      <c r="D81" s="10"/>
      <c r="E81" s="12"/>
      <c r="F81" s="12"/>
      <c r="G81" s="10"/>
      <c r="H81" s="48"/>
      <c r="I81" s="12"/>
      <c r="J81" s="10"/>
      <c r="K81" s="10"/>
      <c r="L81" s="10"/>
      <c r="M81" s="10"/>
      <c r="N81" s="10"/>
      <c r="O81" s="17"/>
      <c r="P81" s="20"/>
      <c r="Q81" s="17"/>
      <c r="R81" s="17"/>
      <c r="S81" s="17"/>
      <c r="T81" s="21"/>
      <c r="U81" s="21"/>
      <c r="V81" s="21"/>
      <c r="W81" s="21"/>
      <c r="X81" s="17"/>
      <c r="Y81" s="17"/>
      <c r="Z81" s="17"/>
      <c r="AA81" s="17"/>
      <c r="AB81" s="17"/>
      <c r="AC81" s="17"/>
      <c r="AD81" s="12"/>
    </row>
    <row r="82">
      <c r="A82" s="24"/>
      <c r="B82" s="24"/>
      <c r="C82" s="24"/>
      <c r="D82" s="24"/>
      <c r="E82" s="24"/>
      <c r="F82" s="24"/>
      <c r="G82" s="23"/>
      <c r="H82" s="23"/>
      <c r="I82" s="24"/>
      <c r="J82" s="23"/>
      <c r="K82" s="23"/>
      <c r="L82" s="23"/>
      <c r="M82" s="23"/>
      <c r="N82" s="23"/>
      <c r="O82" s="23"/>
      <c r="P82" s="24"/>
      <c r="Q82" s="24"/>
      <c r="R82" s="23"/>
      <c r="S82" s="23"/>
      <c r="T82" s="25"/>
      <c r="U82" s="25"/>
      <c r="V82" s="25"/>
      <c r="W82" s="25"/>
      <c r="X82" s="23"/>
      <c r="Y82" s="23"/>
      <c r="Z82" s="23"/>
      <c r="AA82" s="23"/>
      <c r="AB82" s="23"/>
      <c r="AC82" s="15">
        <f>SUM(G82:AB82)</f>
        <v>0</v>
      </c>
      <c r="AD82" s="24"/>
    </row>
    <row r="83">
      <c r="A83" s="235">
        <v>45273.0</v>
      </c>
      <c r="B83" s="201" t="s">
        <v>150</v>
      </c>
      <c r="C83" s="192" t="s">
        <v>313</v>
      </c>
      <c r="D83" s="192" t="s">
        <v>116</v>
      </c>
      <c r="E83" s="24" t="s">
        <v>312</v>
      </c>
      <c r="F83" s="193" t="s">
        <v>45</v>
      </c>
      <c r="G83" s="162">
        <v>1500.0</v>
      </c>
      <c r="H83" s="162">
        <v>0.0</v>
      </c>
      <c r="I83" s="194" t="s">
        <v>254</v>
      </c>
      <c r="J83" s="162">
        <v>100.0</v>
      </c>
      <c r="K83" s="162">
        <v>650.0</v>
      </c>
      <c r="L83" s="162" t="s">
        <v>272</v>
      </c>
      <c r="M83" s="162">
        <v>0.0</v>
      </c>
      <c r="N83" s="23"/>
      <c r="O83" s="162">
        <v>500.0</v>
      </c>
      <c r="P83" s="194" t="s">
        <v>37</v>
      </c>
      <c r="Q83" s="195" t="s">
        <v>38</v>
      </c>
      <c r="R83" s="23"/>
      <c r="S83" s="23"/>
      <c r="T83" s="25"/>
      <c r="U83" s="25"/>
      <c r="V83" s="196" t="s">
        <v>53</v>
      </c>
      <c r="W83" s="23"/>
      <c r="X83" s="197">
        <v>200.0</v>
      </c>
      <c r="Y83" s="23"/>
      <c r="Z83" s="23"/>
      <c r="AA83" s="23"/>
      <c r="AB83" s="162">
        <f>SUM(G83:X83)</f>
        <v>2950</v>
      </c>
      <c r="AC83" s="23"/>
      <c r="AD83" s="12"/>
    </row>
    <row r="84">
      <c r="A84" s="44"/>
      <c r="B84" s="12"/>
      <c r="C84" s="12"/>
      <c r="D84" s="10"/>
      <c r="E84" s="12"/>
      <c r="F84" s="12"/>
      <c r="G84" s="10"/>
      <c r="H84" s="48"/>
      <c r="I84" s="12"/>
      <c r="J84" s="10"/>
      <c r="K84" s="10"/>
      <c r="L84" s="10"/>
      <c r="M84" s="10"/>
      <c r="N84" s="10"/>
      <c r="O84" s="17"/>
      <c r="P84" s="20"/>
      <c r="Q84" s="17"/>
      <c r="R84" s="17"/>
      <c r="S84" s="17"/>
      <c r="T84" s="21"/>
      <c r="U84" s="21"/>
      <c r="V84" s="21"/>
      <c r="W84" s="21"/>
      <c r="X84" s="17"/>
      <c r="Y84" s="17"/>
      <c r="Z84" s="17"/>
      <c r="AA84" s="17"/>
      <c r="AB84" s="17"/>
      <c r="AC84" s="17"/>
      <c r="AD84" s="12"/>
    </row>
    <row r="85">
      <c r="A85" s="24"/>
      <c r="B85" s="24"/>
      <c r="C85" s="24"/>
      <c r="D85" s="24"/>
      <c r="E85" s="24"/>
      <c r="F85" s="24"/>
      <c r="G85" s="23"/>
      <c r="H85" s="23"/>
      <c r="I85" s="24"/>
      <c r="J85" s="23"/>
      <c r="K85" s="23"/>
      <c r="L85" s="23"/>
      <c r="M85" s="23"/>
      <c r="N85" s="23"/>
      <c r="O85" s="23"/>
      <c r="P85" s="24"/>
      <c r="Q85" s="24"/>
      <c r="R85" s="23"/>
      <c r="S85" s="23"/>
      <c r="T85" s="25"/>
      <c r="U85" s="25"/>
      <c r="V85" s="25"/>
      <c r="W85" s="25"/>
      <c r="X85" s="23"/>
      <c r="Y85" s="23"/>
      <c r="Z85" s="23"/>
      <c r="AA85" s="23"/>
      <c r="AB85" s="23"/>
      <c r="AC85" s="15">
        <f>SUM(G85:AB85)</f>
        <v>0</v>
      </c>
      <c r="AD85" s="24"/>
    </row>
    <row r="86">
      <c r="A86" s="205">
        <v>45280.0</v>
      </c>
      <c r="B86" s="182" t="s">
        <v>129</v>
      </c>
      <c r="C86" s="184"/>
      <c r="D86" s="183" t="s">
        <v>202</v>
      </c>
      <c r="E86" s="183" t="s">
        <v>314</v>
      </c>
      <c r="F86" s="185" t="s">
        <v>34</v>
      </c>
      <c r="G86" s="186">
        <v>1800.0</v>
      </c>
      <c r="H86" s="186">
        <v>187.8</v>
      </c>
      <c r="I86" s="212" t="s">
        <v>47</v>
      </c>
      <c r="J86" s="186">
        <v>0.0</v>
      </c>
      <c r="K86" s="186">
        <v>500.0</v>
      </c>
      <c r="L86" s="186" t="s">
        <v>36</v>
      </c>
      <c r="M86" s="186">
        <v>50.0</v>
      </c>
      <c r="N86" s="183"/>
      <c r="O86" s="186">
        <v>500.0</v>
      </c>
      <c r="P86" s="212" t="s">
        <v>37</v>
      </c>
      <c r="Q86" s="209" t="s">
        <v>38</v>
      </c>
      <c r="R86" s="183"/>
      <c r="S86" s="183"/>
      <c r="T86" s="210"/>
      <c r="U86" s="210"/>
      <c r="V86" s="211" t="s">
        <v>53</v>
      </c>
      <c r="W86" s="183"/>
      <c r="X86" s="213">
        <v>200.0</v>
      </c>
      <c r="Y86" s="183"/>
      <c r="Z86" s="183"/>
      <c r="AA86" s="183"/>
      <c r="AB86" s="186">
        <f>SUM(G86:X86)</f>
        <v>3237.8</v>
      </c>
      <c r="AC86" s="183"/>
      <c r="AD86" s="12"/>
    </row>
    <row r="87">
      <c r="A87" s="44"/>
      <c r="B87" s="12"/>
      <c r="C87" s="12"/>
      <c r="D87" s="10"/>
      <c r="E87" s="12"/>
      <c r="F87" s="12"/>
      <c r="G87" s="10"/>
      <c r="H87" s="48"/>
      <c r="I87" s="12"/>
      <c r="J87" s="10"/>
      <c r="K87" s="10"/>
      <c r="L87" s="10"/>
      <c r="M87" s="10"/>
      <c r="N87" s="10"/>
      <c r="O87" s="17"/>
      <c r="P87" s="20"/>
      <c r="Q87" s="17"/>
      <c r="R87" s="17"/>
      <c r="S87" s="17"/>
      <c r="T87" s="21"/>
      <c r="U87" s="21"/>
      <c r="V87" s="21"/>
      <c r="W87" s="21"/>
      <c r="X87" s="17"/>
      <c r="Y87" s="17"/>
      <c r="Z87" s="17"/>
      <c r="AA87" s="17"/>
      <c r="AB87" s="17"/>
      <c r="AC87" s="17"/>
      <c r="AD87" s="12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</sheetData>
  <drawing r:id="rId1"/>
</worksheet>
</file>