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heet1" sheetId="1" d3p1:id="rId1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<sst xmlns:xsi="http://www.w3.org/2001/XMLSchema-instance" xmlns:xsd="http://www.w3.org/2001/XMLSchema" xmlns="http://schemas.openxmlformats.org/spreadsheetml/2006/main">
  <si>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MEDSTAR PHARMACY</t>
  </si>
  <si>
    <t/>
  </si>
  <si>
    <t xml:space="preserve">Shop No.1 , 1/3, Ranga Nagar, 3rd Street, Keelkattalai, chennai - 600117</t>
  </si>
  <si>
    <t xml:space="preserve">Monthly Sales Report  From 01/03/26 To 31/03/26</t>
  </si>
  <si>
    <t xml:space="preserve">Report Generated On : 15/04/26 10:49:43 AM</t>
  </si>
  <si>
    <t xml:space="preserve">Bill Date</t>
  </si>
  <si>
    <t xml:space="preserve">Net Amount</t>
  </si>
  <si>
    <t xml:space="preserve">Cash Bill</t>
  </si>
  <si>
    <t xml:space="preserve">Cash Sales</t>
  </si>
  <si>
    <t xml:space="preserve">Credit Bill</t>
  </si>
  <si>
    <t xml:space="preserve">Credit Sales</t>
  </si>
  <si>
    <t xml:space="preserve">Card Bill</t>
  </si>
  <si>
    <t xml:space="preserve">Card Sales</t>
  </si>
  <si>
    <t xml:space="preserve">Coupon Bill</t>
  </si>
  <si>
    <t xml:space="preserve">Coupon Sales</t>
  </si>
  <si>
    <t xml:space="preserve">Return Count</t>
  </si>
  <si>
    <t xml:space="preserve">Cash Return</t>
  </si>
  <si>
    <t xml:space="preserve">Other Return</t>
  </si>
  <si>
    <t xml:space="preserve">Other Credit</t>
  </si>
  <si>
    <t xml:space="preserve">Other Debit</t>
  </si>
  <si>
    <t>Discount</t>
  </si>
  <si>
    <t>ROD</t>
  </si>
  <si>
    <t xml:space="preserve">Total NoOfBills</t>
  </si>
  <si>
    <t xml:space="preserve">Cancelled Bills</t>
  </si>
  <si>
    <t>Estimate</t>
  </si>
  <si>
    <t>EstimateBill</t>
  </si>
  <si>
    <t>Pharmasales</t>
  </si>
  <si>
    <t>NonPharmasales</t>
  </si>
  <si>
    <t xml:space="preserve">Cash in Hand</t>
  </si>
  <si>
    <t>Costofsales</t>
  </si>
  <si>
    <t>Value</t>
  </si>
  <si>
    <t>Margin</t>
  </si>
  <si>
    <t>Cheque</t>
  </si>
  <si>
    <t xml:space="preserve">Loyalty Point</t>
  </si>
  <si>
    <t xml:space="preserve">Loyalty Value</t>
  </si>
  <si>
    <t xml:space="preserve">NetAmt W/O CouponSales</t>
  </si>
  <si>
    <t xml:space="preserve">Net Receipt</t>
  </si>
  <si>
    <t xml:space="preserve">Other Payments</t>
  </si>
  <si>
    <t>AdvanceAmount</t>
  </si>
  <si>
    <t xml:space="preserve">Customer Credit Receipt</t>
  </si>
  <si>
    <t xml:space="preserve">Insurance Company Credit Receipt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</si>
  <si>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</si>
  <si>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</si>
  <si>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</si>
  <si>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</si>
  <si>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</si>
  <si>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</si>
  <si>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</si>
  <si>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</si>
  <si>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</si>
  <si>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</si>
  <si>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</si>
  <si>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</si>
  <si>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</si>
  <si>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</si>
  <si>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</si>
  <si>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</si>
  <si>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</si>
  <si>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</si>
  <si>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</si>
  <si>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</si>
  <si>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</si>
  <si>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</si>
  <si>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</si>
  <si>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</si>
  <si>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</si>
  <si>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</si>
  <si>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</si>
  <si>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</si>
  <si>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</si>
  <si>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</si>
  <si>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</si>
  <si>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 xml:space="preserve">Month Total</t>
  </si>
  <si>
    <t>Average</t>
  </si>
  <si>
    <t xml:space="preserve">Grand Total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</si>
</sst>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1">
    <numFmt numFmtId="1000" formatCode="dd/mm/yy"/>
  </numFmts>
  <fonts count="1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color rgb="FFFF0000"/>
      <name val="Microsoft Sans Serif"/>
      <sz val="8.25"/>
    </font>
    <font>
      <charset val="0"/>
      <color rgb="FFFF0000"/>
      <name val="Microsoft Sans Serif"/>
      <sz val="8.25"/>
    </font>
    <font>
      <charset val="0"/>
      <color rgb="FFFF0000"/>
      <name val="Microsoft Sans Serif"/>
      <sz val="8.25"/>
    </font>
    <font>
      <charset val="0"/>
      <color rgb="FFFF0000"/>
      <name val="Microsoft Sans Serif"/>
      <sz val="8.25"/>
    </font>
    <font>
      <charset val="0"/>
      <color rgb="FF800080"/>
      <name val="Microsoft Sans Serif"/>
      <sz val="8.25"/>
    </font>
    <font>
      <charset val="0"/>
      <color rgb="FF800080"/>
      <name val="Microsoft Sans Serif"/>
      <sz val="8.25"/>
    </font>
    <font>
      <charset val="0"/>
      <color rgb="FF800080"/>
      <name val="Microsoft Sans Serif"/>
      <sz val="8.25"/>
    </font>
    <font>
      <charset val="0"/>
      <color rgb="FF800080"/>
      <name val="Microsoft Sans Serif"/>
      <sz val="8.25"/>
    </font>
    <font>
      <charset val="0"/>
      <name val="Microsoft Sans Serif"/>
      <sz val="8.25"/>
    </font>
    <font>
      <charset val="0"/>
      <color rgb="FFA52A2A"/>
      <name val="Microsoft Sans Serif"/>
      <sz val="8.2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5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 applyProtection="true">
      <alignment vertical="top"/>
      <protection locked="false"/>
    </xf>
    <xf numFmtId="1000" fontId="3" fillId="0" borderId="0" xfId="0" applyNumberFormat="true" applyFont="true" applyFill="true" applyBorder="true" applyAlignment="true">
      <alignment vertical="top"/>
    </xf>
    <xf numFmtId="2" fontId="4" fillId="0" borderId="0" xfId="0" applyNumberFormat="true" applyFont="true" applyFill="true" applyBorder="true" applyAlignment="true">
      <alignment horizontal="right" vertical="top"/>
    </xf>
    <xf numFmtId="1" fontId="5" fillId="0" borderId="0" xfId="0" applyNumberFormat="true" applyFont="true" applyFill="true" applyBorder="true" applyAlignment="true">
      <alignment horizontal="right" vertical="top"/>
    </xf>
    <xf fontId="6" fillId="0" borderId="0" xfId="0" applyFont="true" applyFill="true" applyBorder="true" applyAlignment="true" applyProtection="true">
      <alignment vertical="top"/>
      <protection locked="false"/>
    </xf>
    <xf numFmtId="1000" fontId="7" fillId="0" borderId="0" xfId="0" applyNumberFormat="true" applyFont="true" applyFill="true" applyBorder="true" applyAlignment="true">
      <alignment vertical="top"/>
    </xf>
    <xf numFmtId="2" fontId="8" fillId="0" borderId="0" xfId="0" applyNumberFormat="true" applyFont="true" applyFill="true" applyBorder="true" applyAlignment="true">
      <alignment horizontal="right" vertical="top"/>
    </xf>
    <xf numFmtId="1" fontId="9" fillId="0" borderId="0" xfId="0" applyNumberFormat="true" applyFont="true" applyFill="true" applyBorder="true" applyAlignment="true">
      <alignment horizontal="right" vertical="top"/>
    </xf>
    <xf fontId="10" fillId="0" borderId="0" xfId="0" applyFont="true" applyFill="true" applyBorder="true" applyAlignment="true" applyProtection="true">
      <alignment vertical="top"/>
      <protection locked="false"/>
    </xf>
    <xf numFmtId="1000" fontId="11" fillId="0" borderId="0" xfId="0" applyNumberFormat="true" applyFont="true" applyFill="true" applyBorder="true" applyAlignment="true">
      <alignment vertical="top"/>
    </xf>
    <xf numFmtId="2" fontId="12" fillId="0" borderId="0" xfId="0" applyNumberFormat="true" applyFont="true" applyFill="true" applyBorder="true" applyAlignment="true">
      <alignment horizontal="right" vertical="top"/>
    </xf>
    <xf numFmtId="1" fontId="13" fillId="0" borderId="0" xfId="0" applyNumberFormat="true" applyFont="true" applyFill="true" applyBorder="true" applyAlignment="true">
      <alignment horizontal="right" vertical="top"/>
    </xf>
    <xf fontId="14" fillId="0" borderId="0" xfId="0" applyFont="true" applyFill="true" applyBorder="true" applyAlignment="true" applyProtection="true">
      <alignment horizontal="center" vertical="center"/>
      <protection locked="false"/>
    </xf>
    <xf fontId="15" fillId="0" borderId="0" xfId="0" applyFont="true" applyFill="true" applyBorder="true" applyAlignment="true" applyProtection="true">
      <alignment horizontal="center" vertical="center" wrapText="true"/>
      <protection locked="false"/>
    </xf>
  </cellXfs>
  <cellStyles count="1">
    <cellStyle name="Normal" xfId="0"/>
  </cellStyles>
  <dxfs/>
</styleSheet>
</file>

<file path=xl/_rels/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sharedStrings.xml" Type="http://schemas.openxmlformats.org/officeDocument/2006/relationships/sharedStrings" Id="rId3" />
  <Relationship Target="/xl/styles.xml" Type="http://schemas.openxmlformats.org/officeDocument/2006/relationships/styles" Id="rId2" />
</Relationships>
</file>

<file path=xl/worksheets/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AJ41"/>
  <sheetViews>
    <sheetView tabSelected="true" workbookViewId="0">
      <pane ySplit="7" topLeftCell="A8" state="frozen"/>
      <selection pane="bottomLeft" activeCell="A8" sqref="A8:XFD8"/>
      <selection activeCell="A8" sqref="A8:XFD8"/>
    </sheetView>
  </sheetViews>
  <sheetFormatPr defaultColWidth="10" defaultRowHeight="15" customHeight="true"/>
  <cols>
    <col min="1" max="1" width="12.67" style="2" customWidth="true"/>
    <col min="2" max="2" width="28.33" style="3" customWidth="true"/>
    <col min="3" max="3" width="12.17" style="4" customWidth="true"/>
    <col min="4" max="4" width="10" style="3" customWidth="true"/>
    <col min="5" max="5" width="14.17" style="4" customWidth="true"/>
    <col min="6" max="6" width="10" style="3" customWidth="true"/>
    <col min="7" max="7" width="10" style="4" customWidth="true"/>
    <col min="8" max="8" width="10" style="3" customWidth="true"/>
    <col min="9" max="9" width="10" style="4" customWidth="true"/>
    <col min="10" max="10" width="11.83" style="3" customWidth="true"/>
    <col min="11" max="11" width="10" style="4" customWidth="true"/>
    <col min="12" max="12" width="10" style="3" customWidth="true"/>
    <col min="13" max="13" width="14.17" style="3" customWidth="true"/>
    <col min="14" max="17" width="10" style="3" customWidth="true"/>
    <col min="18" max="18" width="10" style="4" customWidth="true"/>
    <col min="19" max="19" width="12" style="3" customWidth="true"/>
    <col min="20" max="21" width="10" style="3" customWidth="true"/>
    <col min="22" max="22" width="14.67" style="3" customWidth="true"/>
    <col min="23" max="30" width="10" style="3" customWidth="true"/>
    <col min="31" max="31" width="18.5" style="3" customWidth="true"/>
    <col min="32" max="34" width="10" style="3" customWidth="true"/>
    <col min="35" max="35" width="12.5" style="3" customWidth="true"/>
    <col min="36" max="36" width="12.33" style="3" customWidth="true"/>
    <col min="37" max="16384" width="10" customWidth="true"/>
  </cols>
  <sheetData>
    <row r="1" spans="1:36" s="13" customFormat="true" ht="15" customHeight="true">
      <c r="A1" s="14" t="s">
        <v>0</v>
      </c>
      <c r="B1" s="14" t="s">
        <f>""</f>
        <v>1</v>
      </c>
      <c r="C1" s="14" t="s">
        <f>""</f>
        <v>1</v>
      </c>
      <c r="D1" s="14" t="s">
        <f>""</f>
        <v>1</v>
      </c>
      <c r="E1" s="14" t="s">
        <f>""</f>
        <v>1</v>
      </c>
      <c r="F1" s="14" t="s">
        <f>""</f>
        <v>1</v>
      </c>
      <c r="G1" s="14" t="s">
        <f>""</f>
        <v>1</v>
      </c>
      <c r="H1" s="14" t="s">
        <f>""</f>
        <v>1</v>
      </c>
      <c r="I1" s="14" t="s">
        <f>""</f>
        <v>1</v>
      </c>
      <c r="J1" s="14" t="s">
        <f>""</f>
        <v>1</v>
      </c>
      <c r="K1" s="14" t="s">
        <f>""</f>
        <v>1</v>
      </c>
      <c r="L1" s="14" t="s">
        <f>""</f>
        <v>1</v>
      </c>
      <c r="M1" s="14" t="s">
        <f>""</f>
        <v>1</v>
      </c>
      <c r="N1" s="14" t="s">
        <f>""</f>
        <v>1</v>
      </c>
      <c r="O1" s="14" t="s">
        <f>""</f>
        <v>1</v>
      </c>
      <c r="P1" s="14" t="s">
        <f>""</f>
        <v>1</v>
      </c>
      <c r="Q1" s="14" t="s">
        <f>""</f>
        <v>1</v>
      </c>
      <c r="R1" s="14" t="s">
        <f>""</f>
        <v>1</v>
      </c>
      <c r="S1" s="14" t="s">
        <f>""</f>
        <v>1</v>
      </c>
      <c r="T1" s="14" t="s">
        <f>""</f>
        <v>1</v>
      </c>
      <c r="U1" s="14" t="s">
        <f>""</f>
        <v>1</v>
      </c>
      <c r="V1" s="14" t="s">
        <f>""</f>
        <v>1</v>
      </c>
      <c r="W1" s="14" t="s">
        <f>""</f>
        <v>1</v>
      </c>
      <c r="X1" s="14" t="s">
        <f>""</f>
        <v>1</v>
      </c>
      <c r="Y1" s="14" t="s">
        <f>""</f>
        <v>1</v>
      </c>
      <c r="Z1" s="14" t="s">
        <f>""</f>
        <v>1</v>
      </c>
      <c r="AA1" s="14" t="s">
        <f>""</f>
        <v>1</v>
      </c>
      <c r="AB1" s="14" t="s">
        <f>""</f>
        <v>1</v>
      </c>
      <c r="AC1" s="14" t="s">
        <f>""</f>
        <v>1</v>
      </c>
      <c r="AD1" s="14" t="s">
        <f>""</f>
        <v>1</v>
      </c>
      <c r="AE1" s="14" t="s">
        <f>""</f>
        <v>1</v>
      </c>
      <c r="AF1" s="14" t="s">
        <f>""</f>
        <v>1</v>
      </c>
      <c r="AG1" s="14" t="s">
        <f>""</f>
        <v>1</v>
      </c>
      <c r="AH1" s="14" t="s">
        <f>""</f>
        <v>1</v>
      </c>
      <c r="AI1" s="14" t="s">
        <f>""</f>
        <v>1</v>
      </c>
      <c r="AJ1" s="14" t="s">
        <f>""</f>
        <v>1</v>
      </c>
    </row>
    <row r="2" spans="1:36" s="13" customFormat="true" ht="15" customHeight="true">
      <c r="A2" s="14" t="s">
        <v>2</v>
      </c>
      <c r="B2" s="14" t="s">
        <f>""</f>
        <v>1</v>
      </c>
      <c r="C2" s="14" t="s">
        <f>""</f>
        <v>1</v>
      </c>
      <c r="D2" s="14" t="s">
        <f>""</f>
        <v>1</v>
      </c>
      <c r="E2" s="14" t="s">
        <f>""</f>
        <v>1</v>
      </c>
      <c r="F2" s="14" t="s">
        <f>""</f>
        <v>1</v>
      </c>
      <c r="G2" s="14" t="s">
        <f>""</f>
        <v>1</v>
      </c>
      <c r="H2" s="14" t="s">
        <f>""</f>
        <v>1</v>
      </c>
      <c r="I2" s="14" t="s">
        <f>""</f>
        <v>1</v>
      </c>
      <c r="J2" s="14" t="s">
        <f>""</f>
        <v>1</v>
      </c>
      <c r="K2" s="14" t="s">
        <f>""</f>
        <v>1</v>
      </c>
      <c r="L2" s="14" t="s">
        <f>""</f>
        <v>1</v>
      </c>
      <c r="M2" s="14" t="s">
        <f>""</f>
        <v>1</v>
      </c>
      <c r="N2" s="14" t="s">
        <f>""</f>
        <v>1</v>
      </c>
      <c r="O2" s="14" t="s">
        <f>""</f>
        <v>1</v>
      </c>
      <c r="P2" s="14" t="s">
        <f>""</f>
        <v>1</v>
      </c>
      <c r="Q2" s="14" t="s">
        <f>""</f>
        <v>1</v>
      </c>
      <c r="R2" s="14" t="s">
        <f>""</f>
        <v>1</v>
      </c>
      <c r="S2" s="14" t="s">
        <f>""</f>
        <v>1</v>
      </c>
      <c r="T2" s="14" t="s">
        <f>""</f>
        <v>1</v>
      </c>
      <c r="U2" s="14" t="s">
        <f>""</f>
        <v>1</v>
      </c>
      <c r="V2" s="14" t="s">
        <f>""</f>
        <v>1</v>
      </c>
      <c r="W2" s="14" t="s">
        <f>""</f>
        <v>1</v>
      </c>
      <c r="X2" s="14" t="s">
        <f>""</f>
        <v>1</v>
      </c>
      <c r="Y2" s="14" t="s">
        <f>""</f>
        <v>1</v>
      </c>
      <c r="Z2" s="14" t="s">
        <f>""</f>
        <v>1</v>
      </c>
      <c r="AA2" s="14" t="s">
        <f>""</f>
        <v>1</v>
      </c>
      <c r="AB2" s="14" t="s">
        <f>""</f>
        <v>1</v>
      </c>
      <c r="AC2" s="14" t="s">
        <f>""</f>
        <v>1</v>
      </c>
      <c r="AD2" s="14" t="s">
        <f>""</f>
        <v>1</v>
      </c>
      <c r="AE2" s="14" t="s">
        <f>""</f>
        <v>1</v>
      </c>
      <c r="AF2" s="14" t="s">
        <f>""</f>
        <v>1</v>
      </c>
      <c r="AG2" s="14" t="s">
        <f>""</f>
        <v>1</v>
      </c>
      <c r="AH2" s="14" t="s">
        <f>""</f>
        <v>1</v>
      </c>
      <c r="AI2" s="14" t="s">
        <f>""</f>
        <v>1</v>
      </c>
      <c r="AJ2" s="14" t="s">
        <f>""</f>
        <v>1</v>
      </c>
    </row>
    <row r="3" spans="1:36" s="13" customFormat="true" ht="15" customHeight="true">
      <c r="A3" s="14" t="s">
        <v>3</v>
      </c>
      <c r="B3" s="14" t="s">
        <f>""</f>
        <v>1</v>
      </c>
      <c r="C3" s="14" t="s">
        <f>""</f>
        <v>1</v>
      </c>
      <c r="D3" s="14" t="s">
        <f>""</f>
        <v>1</v>
      </c>
      <c r="E3" s="14" t="s">
        <f>""</f>
        <v>1</v>
      </c>
      <c r="F3" s="14" t="s">
        <f>""</f>
        <v>1</v>
      </c>
      <c r="G3" s="14" t="s">
        <f>""</f>
        <v>1</v>
      </c>
      <c r="H3" s="14" t="s">
        <f>""</f>
        <v>1</v>
      </c>
      <c r="I3" s="14" t="s">
        <f>""</f>
        <v>1</v>
      </c>
      <c r="J3" s="14" t="s">
        <f>""</f>
        <v>1</v>
      </c>
      <c r="K3" s="14" t="s">
        <f>""</f>
        <v>1</v>
      </c>
      <c r="L3" s="14" t="s">
        <f>""</f>
        <v>1</v>
      </c>
      <c r="M3" s="14" t="s">
        <f>""</f>
        <v>1</v>
      </c>
      <c r="N3" s="14" t="s">
        <f>""</f>
        <v>1</v>
      </c>
      <c r="O3" s="14" t="s">
        <f>""</f>
        <v>1</v>
      </c>
      <c r="P3" s="14" t="s">
        <f>""</f>
        <v>1</v>
      </c>
      <c r="Q3" s="14" t="s">
        <f>""</f>
        <v>1</v>
      </c>
      <c r="R3" s="14" t="s">
        <f>""</f>
        <v>1</v>
      </c>
      <c r="S3" s="14" t="s">
        <f>""</f>
        <v>1</v>
      </c>
      <c r="T3" s="14" t="s">
        <f>""</f>
        <v>1</v>
      </c>
      <c r="U3" s="14" t="s">
        <f>""</f>
        <v>1</v>
      </c>
      <c r="V3" s="14" t="s">
        <f>""</f>
        <v>1</v>
      </c>
      <c r="W3" s="14" t="s">
        <f>""</f>
        <v>1</v>
      </c>
      <c r="X3" s="14" t="s">
        <f>""</f>
        <v>1</v>
      </c>
      <c r="Y3" s="14" t="s">
        <f>""</f>
        <v>1</v>
      </c>
      <c r="Z3" s="14" t="s">
        <f>""</f>
        <v>1</v>
      </c>
      <c r="AA3" s="14" t="s">
        <f>""</f>
        <v>1</v>
      </c>
      <c r="AB3" s="14" t="s">
        <f>""</f>
        <v>1</v>
      </c>
      <c r="AC3" s="14" t="s">
        <f>""</f>
        <v>1</v>
      </c>
      <c r="AD3" s="14" t="s">
        <f>""</f>
        <v>1</v>
      </c>
      <c r="AE3" s="14" t="s">
        <f>""</f>
        <v>1</v>
      </c>
      <c r="AF3" s="14" t="s">
        <f>""</f>
        <v>1</v>
      </c>
      <c r="AG3" s="14" t="s">
        <f>""</f>
        <v>1</v>
      </c>
      <c r="AH3" s="14" t="s">
        <f>""</f>
        <v>1</v>
      </c>
      <c r="AI3" s="14" t="s">
        <f>""</f>
        <v>1</v>
      </c>
      <c r="AJ3" s="14" t="s">
        <f>""</f>
        <v>1</v>
      </c>
    </row>
    <row r="4" spans="1:36" s="13" customFormat="true" ht="15" customHeight="true">
      <c r="A4" s="14" t="s">
        <v>4</v>
      </c>
      <c r="B4" s="14" t="s">
        <f>""</f>
        <v>1</v>
      </c>
      <c r="C4" s="14" t="s">
        <f>""</f>
        <v>1</v>
      </c>
      <c r="D4" s="14" t="s">
        <f>""</f>
        <v>1</v>
      </c>
      <c r="E4" s="14" t="s">
        <f>""</f>
        <v>1</v>
      </c>
      <c r="F4" s="14" t="s">
        <f>""</f>
        <v>1</v>
      </c>
      <c r="G4" s="14" t="s">
        <f>""</f>
        <v>1</v>
      </c>
      <c r="H4" s="14" t="s">
        <f>""</f>
        <v>1</v>
      </c>
      <c r="I4" s="14" t="s">
        <f>""</f>
        <v>1</v>
      </c>
      <c r="J4" s="14" t="s">
        <f>""</f>
        <v>1</v>
      </c>
      <c r="K4" s="14" t="s">
        <f>""</f>
        <v>1</v>
      </c>
      <c r="L4" s="14" t="s">
        <f>""</f>
        <v>1</v>
      </c>
      <c r="M4" s="14" t="s">
        <f>""</f>
        <v>1</v>
      </c>
      <c r="N4" s="14" t="s">
        <f>""</f>
        <v>1</v>
      </c>
      <c r="O4" s="14" t="s">
        <f>""</f>
        <v>1</v>
      </c>
      <c r="P4" s="14" t="s">
        <f>""</f>
        <v>1</v>
      </c>
      <c r="Q4" s="14" t="s">
        <f>""</f>
        <v>1</v>
      </c>
      <c r="R4" s="14" t="s">
        <f>""</f>
        <v>1</v>
      </c>
      <c r="S4" s="14" t="s">
        <f>""</f>
        <v>1</v>
      </c>
      <c r="T4" s="14" t="s">
        <f>""</f>
        <v>1</v>
      </c>
      <c r="U4" s="14" t="s">
        <f>""</f>
        <v>1</v>
      </c>
      <c r="V4" s="14" t="s">
        <f>""</f>
        <v>1</v>
      </c>
      <c r="W4" s="14" t="s">
        <f>""</f>
        <v>1</v>
      </c>
      <c r="X4" s="14" t="s">
        <f>""</f>
        <v>1</v>
      </c>
      <c r="Y4" s="14" t="s">
        <f>""</f>
        <v>1</v>
      </c>
      <c r="Z4" s="14" t="s">
        <f>""</f>
        <v>1</v>
      </c>
      <c r="AA4" s="14" t="s">
        <f>""</f>
        <v>1</v>
      </c>
      <c r="AB4" s="14" t="s">
        <f>""</f>
        <v>1</v>
      </c>
      <c r="AC4" s="14" t="s">
        <f>""</f>
        <v>1</v>
      </c>
      <c r="AD4" s="14" t="s">
        <f>""</f>
        <v>1</v>
      </c>
      <c r="AE4" s="14" t="s">
        <f>""</f>
        <v>1</v>
      </c>
      <c r="AF4" s="14" t="s">
        <f>""</f>
        <v>1</v>
      </c>
      <c r="AG4" s="14" t="s">
        <f>""</f>
        <v>1</v>
      </c>
      <c r="AH4" s="14" t="s">
        <f>""</f>
        <v>1</v>
      </c>
      <c r="AI4" s="14" t="s">
        <f>""</f>
        <v>1</v>
      </c>
      <c r="AJ4" s="14" t="s">
        <f>""</f>
        <v>1</v>
      </c>
    </row>
    <row r="5" spans="1:36" s="13" customFormat="true" ht="15" customHeight="true">
      <c r="A5" s="14" t="s">
        <f>""</f>
        <v>1</v>
      </c>
      <c r="B5" s="14" t="s">
        <f>""</f>
        <v>1</v>
      </c>
      <c r="C5" s="14" t="s">
        <f>""</f>
        <v>1</v>
      </c>
      <c r="D5" s="14" t="s">
        <f>""</f>
        <v>1</v>
      </c>
      <c r="E5" s="14" t="s">
        <f>""</f>
        <v>1</v>
      </c>
      <c r="F5" s="14" t="s">
        <f>""</f>
        <v>1</v>
      </c>
      <c r="G5" s="14" t="s">
        <f>""</f>
        <v>1</v>
      </c>
      <c r="H5" s="14" t="s">
        <f>""</f>
        <v>1</v>
      </c>
      <c r="I5" s="14" t="s">
        <f>""</f>
        <v>1</v>
      </c>
      <c r="J5" s="14" t="s">
        <f>""</f>
        <v>1</v>
      </c>
      <c r="K5" s="14" t="s">
        <f>""</f>
        <v>1</v>
      </c>
      <c r="L5" s="14" t="s">
        <f>""</f>
        <v>1</v>
      </c>
      <c r="M5" s="14" t="s">
        <f>""</f>
        <v>1</v>
      </c>
      <c r="N5" s="14" t="s">
        <f>""</f>
        <v>1</v>
      </c>
      <c r="O5" s="14" t="s">
        <f>""</f>
        <v>1</v>
      </c>
      <c r="P5" s="14" t="s">
        <f>""</f>
        <v>1</v>
      </c>
      <c r="Q5" s="14" t="s">
        <f>""</f>
        <v>1</v>
      </c>
      <c r="R5" s="14" t="s">
        <f>""</f>
        <v>1</v>
      </c>
      <c r="S5" s="14" t="s">
        <f>""</f>
        <v>1</v>
      </c>
      <c r="T5" s="14" t="s">
        <f>""</f>
        <v>1</v>
      </c>
      <c r="U5" s="14" t="s">
        <f>""</f>
        <v>1</v>
      </c>
      <c r="V5" s="14" t="s">
        <f>""</f>
        <v>1</v>
      </c>
      <c r="W5" s="14" t="s">
        <f>""</f>
        <v>1</v>
      </c>
      <c r="X5" s="14" t="s">
        <f>""</f>
        <v>1</v>
      </c>
      <c r="Y5" s="14" t="s">
        <f>""</f>
        <v>1</v>
      </c>
      <c r="Z5" s="14" t="s">
        <f>""</f>
        <v>1</v>
      </c>
      <c r="AA5" s="14" t="s">
        <f>""</f>
        <v>1</v>
      </c>
      <c r="AB5" s="14" t="s">
        <f>""</f>
        <v>1</v>
      </c>
      <c r="AC5" s="14" t="s">
        <f>""</f>
        <v>1</v>
      </c>
      <c r="AD5" s="14" t="s">
        <f>""</f>
        <v>1</v>
      </c>
      <c r="AE5" s="14" t="s">
        <f>""</f>
        <v>1</v>
      </c>
      <c r="AF5" s="14" t="s">
        <f>""</f>
        <v>1</v>
      </c>
      <c r="AG5" s="14" t="s">
        <f>""</f>
        <v>1</v>
      </c>
      <c r="AH5" s="14" t="s">
        <f>""</f>
        <v>1</v>
      </c>
      <c r="AI5" s="14" t="s">
        <f>""</f>
        <v>1</v>
      </c>
      <c r="AJ5" s="14" t="s">
        <f>""</f>
        <v>1</v>
      </c>
    </row>
    <row r="6" spans="1:36" s="13" customFormat="true" ht="15" customHeight="true">
      <c r="A6" s="14" t="s">
        <f>""</f>
        <v>1</v>
      </c>
      <c r="B6" s="14" t="s">
        <f>""</f>
        <v>1</v>
      </c>
      <c r="C6" s="14" t="s">
        <f>""</f>
        <v>1</v>
      </c>
      <c r="D6" s="14" t="s">
        <f>""</f>
        <v>1</v>
      </c>
      <c r="E6" s="14" t="s">
        <f>""</f>
        <v>1</v>
      </c>
      <c r="F6" s="14" t="s">
        <f>""</f>
        <v>1</v>
      </c>
      <c r="G6" s="14" t="s">
        <f>""</f>
        <v>1</v>
      </c>
      <c r="H6" s="14" t="s">
        <f>""</f>
        <v>1</v>
      </c>
      <c r="I6" s="14" t="s">
        <f>""</f>
        <v>1</v>
      </c>
      <c r="J6" s="14" t="s">
        <f>""</f>
        <v>1</v>
      </c>
      <c r="K6" s="14" t="s">
        <f>""</f>
        <v>1</v>
      </c>
      <c r="L6" s="14" t="s">
        <f>""</f>
        <v>1</v>
      </c>
      <c r="M6" s="14" t="s">
        <f>""</f>
        <v>1</v>
      </c>
      <c r="N6" s="14" t="s">
        <f>""</f>
        <v>1</v>
      </c>
      <c r="O6" s="14" t="s">
        <f>""</f>
        <v>1</v>
      </c>
      <c r="P6" s="14" t="s">
        <f>""</f>
        <v>1</v>
      </c>
      <c r="Q6" s="14" t="s">
        <f>""</f>
        <v>1</v>
      </c>
      <c r="R6" s="14" t="s">
        <f>""</f>
        <v>1</v>
      </c>
      <c r="S6" s="14" t="s">
        <f>""</f>
        <v>1</v>
      </c>
      <c r="T6" s="14" t="s">
        <f>""</f>
        <v>1</v>
      </c>
      <c r="U6" s="14" t="s">
        <f>""</f>
        <v>1</v>
      </c>
      <c r="V6" s="14" t="s">
        <f>""</f>
        <v>1</v>
      </c>
      <c r="W6" s="14" t="s">
        <f>""</f>
        <v>1</v>
      </c>
      <c r="X6" s="14" t="s">
        <f>""</f>
        <v>1</v>
      </c>
      <c r="Y6" s="14" t="s">
        <f>""</f>
        <v>1</v>
      </c>
      <c r="Z6" s="14" t="s">
        <f>""</f>
        <v>1</v>
      </c>
      <c r="AA6" s="14" t="s">
        <f>""</f>
        <v>1</v>
      </c>
      <c r="AB6" s="14" t="s">
        <f>""</f>
        <v>1</v>
      </c>
      <c r="AC6" s="14" t="s">
        <f>""</f>
        <v>1</v>
      </c>
      <c r="AD6" s="14" t="s">
        <f>""</f>
        <v>1</v>
      </c>
      <c r="AE6" s="14" t="s">
        <f>""</f>
        <v>1</v>
      </c>
      <c r="AF6" s="14" t="s">
        <f>""</f>
        <v>1</v>
      </c>
      <c r="AG6" s="14" t="s">
        <f>""</f>
        <v>1</v>
      </c>
      <c r="AH6" s="14" t="s">
        <f>""</f>
        <v>1</v>
      </c>
      <c r="AI6" s="14" t="s">
        <f>""</f>
        <v>1</v>
      </c>
      <c r="AJ6" s="14" t="s">
        <f>""</f>
        <v>1</v>
      </c>
    </row>
    <row r="7" spans="1:36" s="13" customFormat="true" ht="26.25" customHeight="true">
      <c r="A7" s="14" t="s">
        <v>5</v>
      </c>
      <c r="B7" s="14" t="s">
        <v>6</v>
      </c>
      <c r="C7" s="14" t="s">
        <v>7</v>
      </c>
      <c r="D7" s="14" t="s">
        <v>8</v>
      </c>
      <c r="E7" s="14" t="s">
        <v>9</v>
      </c>
      <c r="F7" s="14" t="s">
        <v>10</v>
      </c>
      <c r="G7" s="14" t="s">
        <v>11</v>
      </c>
      <c r="H7" s="14" t="s">
        <v>12</v>
      </c>
      <c r="I7" s="14" t="s">
        <v>13</v>
      </c>
      <c r="J7" s="14" t="s">
        <v>14</v>
      </c>
      <c r="K7" s="14" t="s">
        <v>15</v>
      </c>
      <c r="L7" s="14" t="s">
        <v>16</v>
      </c>
      <c r="M7" s="14" t="s">
        <v>17</v>
      </c>
      <c r="N7" s="14" t="s">
        <v>18</v>
      </c>
      <c r="O7" s="14" t="s">
        <v>19</v>
      </c>
      <c r="P7" s="14" t="s">
        <v>20</v>
      </c>
      <c r="Q7" s="14" t="s">
        <v>21</v>
      </c>
      <c r="R7" s="14" t="s">
        <v>22</v>
      </c>
      <c r="S7" s="14" t="s">
        <v>23</v>
      </c>
      <c r="T7" s="14" t="s">
        <v>24</v>
      </c>
      <c r="U7" s="14" t="s">
        <v>25</v>
      </c>
      <c r="V7" s="14" t="s">
        <v>26</v>
      </c>
      <c r="W7" s="14" t="s">
        <v>27</v>
      </c>
      <c r="X7" s="14" t="s">
        <v>28</v>
      </c>
      <c r="Y7" s="14" t="s">
        <v>29</v>
      </c>
      <c r="Z7" s="14" t="s">
        <v>30</v>
      </c>
      <c r="AA7" s="14" t="s">
        <v>31</v>
      </c>
      <c r="AB7" s="14" t="s">
        <v>32</v>
      </c>
      <c r="AC7" s="14" t="s">
        <v>33</v>
      </c>
      <c r="AD7" s="14" t="s">
        <v>34</v>
      </c>
      <c r="AE7" s="14" t="s">
        <v>35</v>
      </c>
      <c r="AF7" s="14" t="s">
        <v>36</v>
      </c>
      <c r="AG7" s="14" t="s">
        <v>37</v>
      </c>
      <c r="AH7" s="14" t="s">
        <v>38</v>
      </c>
      <c r="AI7" s="14" t="s">
        <v>39</v>
      </c>
      <c r="AJ7" s="14" t="s">
        <v>40</v>
      </c>
    </row>
    <row r="8" spans="1:36" ht="15" customHeight="true">
      <c r="A8" s="2" t="s">
        <v>41</v>
      </c>
      <c r="B8" s="3">
        <v>8947</v>
      </c>
      <c r="C8" s="4">
        <v>57</v>
      </c>
      <c r="D8" s="3">
        <v>8947</v>
      </c>
      <c r="E8" s="4">
        <v>0</v>
      </c>
      <c r="F8" s="3">
        <v>0</v>
      </c>
      <c r="G8" s="4">
        <v>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0.999999994412065</v>
      </c>
      <c r="R8" s="4">
        <v>57</v>
      </c>
      <c r="S8" s="3">
        <v>0</v>
      </c>
      <c r="V8" s="3">
        <v>6808.82589939485</v>
      </c>
      <c r="W8" s="3">
        <v>2137.16760059643</v>
      </c>
      <c r="X8" s="3">
        <v>8947</v>
      </c>
      <c r="Y8" s="3">
        <v>5834.07035092593</v>
      </c>
      <c r="Z8" s="3">
        <v>8412.8977</v>
      </c>
      <c r="AA8" s="3">
        <v>44.2028839893024</v>
      </c>
      <c r="AB8" s="3">
        <v>0</v>
      </c>
      <c r="AE8" s="3">
        <v>8947</v>
      </c>
      <c r="AF8" s="3">
        <v>8947</v>
      </c>
      <c r="AG8" s="3">
        <v>0</v>
      </c>
      <c r="AH8" s="3">
        <v>0</v>
      </c>
      <c r="AI8" s="3">
        <v>0</v>
      </c>
      <c r="AJ8" s="3">
        <v>0</v>
      </c>
    </row>
    <row r="9" spans="1:36" ht="15" customHeight="true">
      <c r="A9" s="2" t="s">
        <v>42</v>
      </c>
      <c r="B9" s="3">
        <v>14050</v>
      </c>
      <c r="C9" s="4">
        <v>49</v>
      </c>
      <c r="D9" s="3">
        <v>11542</v>
      </c>
      <c r="E9" s="4">
        <v>1</v>
      </c>
      <c r="F9" s="3">
        <v>2508</v>
      </c>
      <c r="G9" s="4">
        <v>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0.140000022947788</v>
      </c>
      <c r="R9" s="4">
        <v>50</v>
      </c>
      <c r="S9" s="3">
        <v>0</v>
      </c>
      <c r="V9" s="3">
        <v>11714.3458010644</v>
      </c>
      <c r="W9" s="3">
        <v>2335.50370013938</v>
      </c>
      <c r="X9" s="3">
        <v>11542</v>
      </c>
      <c r="Y9" s="3">
        <v>9857.8754395202</v>
      </c>
      <c r="Z9" s="3">
        <v>13169.6703</v>
      </c>
      <c r="AA9" s="3">
        <v>33.5954220643002</v>
      </c>
      <c r="AB9" s="3">
        <v>0</v>
      </c>
      <c r="AE9" s="3">
        <v>14050</v>
      </c>
      <c r="AF9" s="3">
        <v>11542</v>
      </c>
      <c r="AG9" s="3">
        <v>0</v>
      </c>
      <c r="AH9" s="3">
        <v>0</v>
      </c>
      <c r="AI9" s="3">
        <v>2508</v>
      </c>
      <c r="AJ9" s="3">
        <v>0</v>
      </c>
    </row>
    <row r="10" spans="1:36" ht="15" customHeight="true">
      <c r="A10" s="2" t="s">
        <v>43</v>
      </c>
      <c r="B10" s="3">
        <v>6761</v>
      </c>
      <c r="C10" s="4">
        <v>51</v>
      </c>
      <c r="D10" s="3">
        <v>6761</v>
      </c>
      <c r="E10" s="4">
        <v>0</v>
      </c>
      <c r="F10" s="3">
        <v>0</v>
      </c>
      <c r="G10" s="4">
        <v>0</v>
      </c>
      <c r="H10" s="3">
        <v>0</v>
      </c>
      <c r="I10" s="4">
        <v>0</v>
      </c>
      <c r="J10" s="3">
        <v>0</v>
      </c>
      <c r="K10" s="4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-0.180000007152557</v>
      </c>
      <c r="R10" s="4">
        <v>51</v>
      </c>
      <c r="S10" s="3">
        <v>0</v>
      </c>
      <c r="V10" s="3">
        <v>5305.54580084145</v>
      </c>
      <c r="W10" s="3">
        <v>1455.62999989197</v>
      </c>
      <c r="X10" s="3">
        <v>6761</v>
      </c>
      <c r="Y10" s="3">
        <v>4130.36463888889</v>
      </c>
      <c r="Z10" s="3">
        <v>6291.1314</v>
      </c>
      <c r="AA10" s="3">
        <v>52.3141889402864</v>
      </c>
      <c r="AB10" s="3">
        <v>0</v>
      </c>
      <c r="AE10" s="3">
        <v>6761</v>
      </c>
      <c r="AF10" s="3">
        <v>6761</v>
      </c>
      <c r="AG10" s="3">
        <v>0</v>
      </c>
      <c r="AH10" s="3">
        <v>0</v>
      </c>
      <c r="AI10" s="3">
        <v>0</v>
      </c>
      <c r="AJ10" s="3">
        <v>0</v>
      </c>
    </row>
    <row r="11" spans="1:36" ht="15" customHeight="true">
      <c r="A11" s="2" t="s">
        <v>44</v>
      </c>
      <c r="B11" s="3">
        <v>9542.5</v>
      </c>
      <c r="C11" s="4">
        <v>52</v>
      </c>
      <c r="D11" s="3">
        <v>9542.5</v>
      </c>
      <c r="E11" s="4">
        <v>0</v>
      </c>
      <c r="F11" s="3">
        <v>0</v>
      </c>
      <c r="G11" s="4">
        <v>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0.929999984800816</v>
      </c>
      <c r="R11" s="4">
        <v>52</v>
      </c>
      <c r="S11" s="3">
        <v>0</v>
      </c>
      <c r="V11" s="3">
        <v>7771.17170176252</v>
      </c>
      <c r="W11" s="3">
        <v>1770.39960024853</v>
      </c>
      <c r="X11" s="3">
        <v>9542.5</v>
      </c>
      <c r="Y11" s="3">
        <v>6547.84764444444</v>
      </c>
      <c r="Z11" s="3">
        <v>9006.4719</v>
      </c>
      <c r="AA11" s="3">
        <v>37.5485867885394</v>
      </c>
      <c r="AB11" s="3">
        <v>0</v>
      </c>
      <c r="AE11" s="3">
        <v>9542.5</v>
      </c>
      <c r="AF11" s="3">
        <v>9542.5</v>
      </c>
      <c r="AG11" s="3">
        <v>0</v>
      </c>
      <c r="AH11" s="3">
        <v>0</v>
      </c>
      <c r="AI11" s="3">
        <v>0</v>
      </c>
      <c r="AJ11" s="3">
        <v>0</v>
      </c>
    </row>
    <row r="12" spans="1:36" ht="15" customHeight="true">
      <c r="A12" s="2" t="s">
        <v>45</v>
      </c>
      <c r="B12" s="3">
        <v>9297.5</v>
      </c>
      <c r="C12" s="4">
        <v>46</v>
      </c>
      <c r="D12" s="3">
        <v>9297.5</v>
      </c>
      <c r="E12" s="4">
        <v>0</v>
      </c>
      <c r="F12" s="3">
        <v>0</v>
      </c>
      <c r="G12" s="4">
        <v>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-0.519999949261546</v>
      </c>
      <c r="R12" s="4">
        <v>46</v>
      </c>
      <c r="S12" s="3">
        <v>0</v>
      </c>
      <c r="V12" s="3">
        <v>8267.0544999285</v>
      </c>
      <c r="W12" s="3">
        <v>1030.96399992323</v>
      </c>
      <c r="X12" s="3">
        <v>9297.5</v>
      </c>
      <c r="Y12" s="3">
        <v>6606.31493939394</v>
      </c>
      <c r="Z12" s="3">
        <v>8805.2913</v>
      </c>
      <c r="AA12" s="3">
        <v>33.2859753248123</v>
      </c>
      <c r="AB12" s="3">
        <v>0</v>
      </c>
      <c r="AE12" s="3">
        <v>9297.5</v>
      </c>
      <c r="AF12" s="3">
        <v>9297.5</v>
      </c>
      <c r="AG12" s="3">
        <v>0</v>
      </c>
      <c r="AH12" s="3">
        <v>0</v>
      </c>
      <c r="AI12" s="3">
        <v>0</v>
      </c>
      <c r="AJ12" s="3">
        <v>0</v>
      </c>
    </row>
    <row r="13" spans="1:36" ht="15" customHeight="true">
      <c r="A13" s="2" t="s">
        <v>46</v>
      </c>
      <c r="B13" s="3">
        <v>8478.5</v>
      </c>
      <c r="C13" s="4">
        <v>56</v>
      </c>
      <c r="D13" s="3">
        <v>8478.5</v>
      </c>
      <c r="E13" s="4">
        <v>0</v>
      </c>
      <c r="F13" s="3">
        <v>0</v>
      </c>
      <c r="G13" s="4">
        <v>0</v>
      </c>
      <c r="H13" s="3">
        <v>0</v>
      </c>
      <c r="I13" s="4">
        <v>0</v>
      </c>
      <c r="J13" s="3">
        <v>0</v>
      </c>
      <c r="K13" s="4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-1.32999997586012</v>
      </c>
      <c r="R13" s="4">
        <v>56</v>
      </c>
      <c r="S13" s="3">
        <v>0</v>
      </c>
      <c r="V13" s="3">
        <v>6702.13769914366</v>
      </c>
      <c r="W13" s="3">
        <v>1777.67920018322</v>
      </c>
      <c r="X13" s="3">
        <v>8478.5</v>
      </c>
      <c r="Y13" s="3">
        <v>5823.81208148148</v>
      </c>
      <c r="Z13" s="3">
        <v>8046.6209</v>
      </c>
      <c r="AA13" s="3">
        <v>38.1675917323396</v>
      </c>
      <c r="AB13" s="3">
        <v>0</v>
      </c>
      <c r="AE13" s="3">
        <v>8478.5</v>
      </c>
      <c r="AF13" s="3">
        <v>8478.5</v>
      </c>
      <c r="AG13" s="3">
        <v>0</v>
      </c>
      <c r="AH13" s="3">
        <v>0</v>
      </c>
      <c r="AI13" s="3">
        <v>0</v>
      </c>
      <c r="AJ13" s="3">
        <v>0</v>
      </c>
    </row>
    <row r="14" spans="1:36" ht="15" customHeight="true">
      <c r="A14" s="2" t="s">
        <v>47</v>
      </c>
      <c r="B14" s="3">
        <v>11366</v>
      </c>
      <c r="C14" s="4">
        <v>69</v>
      </c>
      <c r="D14" s="3">
        <v>11331</v>
      </c>
      <c r="E14" s="4">
        <v>1</v>
      </c>
      <c r="F14" s="3">
        <v>35</v>
      </c>
      <c r="G14" s="4">
        <v>0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-0.239999944344163</v>
      </c>
      <c r="R14" s="4">
        <v>70</v>
      </c>
      <c r="S14" s="3">
        <v>0</v>
      </c>
      <c r="V14" s="3">
        <v>8617.99820108447</v>
      </c>
      <c r="W14" s="3">
        <v>2748.22970035245</v>
      </c>
      <c r="X14" s="3">
        <v>11331</v>
      </c>
      <c r="Y14" s="3">
        <v>8151.88167689394</v>
      </c>
      <c r="Z14" s="3">
        <v>10767.3451</v>
      </c>
      <c r="AA14" s="3">
        <v>32.0841681316284</v>
      </c>
      <c r="AB14" s="3">
        <v>0</v>
      </c>
      <c r="AE14" s="3">
        <v>11366</v>
      </c>
      <c r="AF14" s="3">
        <v>11331</v>
      </c>
      <c r="AG14" s="3">
        <v>0</v>
      </c>
      <c r="AH14" s="3">
        <v>0</v>
      </c>
      <c r="AI14" s="3">
        <v>35</v>
      </c>
      <c r="AJ14" s="3">
        <v>0</v>
      </c>
    </row>
    <row r="15" spans="1:36" ht="15" customHeight="true">
      <c r="A15" s="2" t="s">
        <v>48</v>
      </c>
      <c r="B15" s="3">
        <v>10103</v>
      </c>
      <c r="C15" s="4">
        <v>48</v>
      </c>
      <c r="D15" s="3">
        <v>10103</v>
      </c>
      <c r="E15" s="4">
        <v>0</v>
      </c>
      <c r="F15" s="3">
        <v>0</v>
      </c>
      <c r="G15" s="4">
        <v>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0.57000002078712</v>
      </c>
      <c r="R15" s="4">
        <v>48</v>
      </c>
      <c r="S15" s="3">
        <v>0</v>
      </c>
      <c r="V15" s="3">
        <v>8323.93670028912</v>
      </c>
      <c r="W15" s="3">
        <v>1778.47220047889</v>
      </c>
      <c r="X15" s="3">
        <v>10103</v>
      </c>
      <c r="Y15" s="3">
        <v>7089.57363320707</v>
      </c>
      <c r="Z15" s="3">
        <v>9570.3789</v>
      </c>
      <c r="AA15" s="3">
        <v>34.9923055340452</v>
      </c>
      <c r="AB15" s="3">
        <v>0</v>
      </c>
      <c r="AE15" s="3">
        <v>10103</v>
      </c>
      <c r="AF15" s="3">
        <v>10103</v>
      </c>
      <c r="AG15" s="3">
        <v>0</v>
      </c>
      <c r="AH15" s="3">
        <v>0</v>
      </c>
      <c r="AI15" s="3">
        <v>0</v>
      </c>
      <c r="AJ15" s="3">
        <v>0</v>
      </c>
    </row>
    <row r="16" spans="1:36" ht="15" customHeight="true">
      <c r="A16" s="2" t="s">
        <v>49</v>
      </c>
      <c r="B16" s="3">
        <v>8654.5</v>
      </c>
      <c r="C16" s="4">
        <v>56</v>
      </c>
      <c r="D16" s="3">
        <v>8404.5</v>
      </c>
      <c r="E16" s="4">
        <v>1</v>
      </c>
      <c r="F16" s="3">
        <v>250</v>
      </c>
      <c r="G16" s="4">
        <v>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1.27999998629093</v>
      </c>
      <c r="R16" s="4">
        <v>57</v>
      </c>
      <c r="S16" s="3">
        <v>0</v>
      </c>
      <c r="V16" s="3">
        <v>7092.28639950384</v>
      </c>
      <c r="W16" s="3">
        <v>1560.92969968822</v>
      </c>
      <c r="X16" s="3">
        <v>8404.5</v>
      </c>
      <c r="Y16" s="3">
        <v>6013.02133333333</v>
      </c>
      <c r="Z16" s="3">
        <v>8175.0061</v>
      </c>
      <c r="AA16" s="3">
        <v>35.9550489981077</v>
      </c>
      <c r="AB16" s="3">
        <v>0</v>
      </c>
      <c r="AE16" s="3">
        <v>8654.5</v>
      </c>
      <c r="AF16" s="3">
        <v>8404.5</v>
      </c>
      <c r="AG16" s="3">
        <v>0</v>
      </c>
      <c r="AH16" s="3">
        <v>0</v>
      </c>
      <c r="AI16" s="3">
        <v>250</v>
      </c>
      <c r="AJ16" s="3">
        <v>0</v>
      </c>
    </row>
    <row r="17" spans="1:36" ht="15" customHeight="true">
      <c r="A17" s="2" t="s">
        <v>50</v>
      </c>
      <c r="B17" s="3">
        <v>4081.5</v>
      </c>
      <c r="C17" s="4">
        <v>42</v>
      </c>
      <c r="D17" s="3">
        <v>4081.5</v>
      </c>
      <c r="E17" s="4">
        <v>0</v>
      </c>
      <c r="F17" s="3">
        <v>0</v>
      </c>
      <c r="G17" s="4">
        <v>0</v>
      </c>
      <c r="H17" s="3">
        <v>0</v>
      </c>
      <c r="I17" s="4">
        <v>0</v>
      </c>
      <c r="J17" s="3">
        <v>0</v>
      </c>
      <c r="K17" s="4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0.510000029578805</v>
      </c>
      <c r="R17" s="4">
        <v>42</v>
      </c>
      <c r="S17" s="3">
        <v>0</v>
      </c>
      <c r="V17" s="3">
        <v>2643.41150153038</v>
      </c>
      <c r="W17" s="3">
        <v>1437.58579976034</v>
      </c>
      <c r="X17" s="3">
        <v>4081.5</v>
      </c>
      <c r="Y17" s="3">
        <v>2563.0703</v>
      </c>
      <c r="Z17" s="3">
        <v>3840.4961</v>
      </c>
      <c r="AA17" s="3">
        <v>49.8396708041914</v>
      </c>
      <c r="AB17" s="3">
        <v>0</v>
      </c>
      <c r="AE17" s="3">
        <v>4081.5</v>
      </c>
      <c r="AF17" s="3">
        <v>4081.5</v>
      </c>
      <c r="AG17" s="3">
        <v>0</v>
      </c>
      <c r="AH17" s="3">
        <v>0</v>
      </c>
      <c r="AI17" s="3">
        <v>0</v>
      </c>
      <c r="AJ17" s="3">
        <v>0</v>
      </c>
    </row>
    <row r="18" spans="1:36" ht="15" customHeight="true">
      <c r="A18" s="2" t="s">
        <v>51</v>
      </c>
      <c r="B18" s="3">
        <v>6813.5</v>
      </c>
      <c r="C18" s="4">
        <v>62</v>
      </c>
      <c r="D18" s="3">
        <v>6813.5</v>
      </c>
      <c r="E18" s="4">
        <v>0</v>
      </c>
      <c r="F18" s="3">
        <v>0</v>
      </c>
      <c r="G18" s="4">
        <v>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-0.320000007748604</v>
      </c>
      <c r="R18" s="4">
        <v>62</v>
      </c>
      <c r="S18" s="3">
        <v>0</v>
      </c>
      <c r="V18" s="3">
        <v>4928.00700005803</v>
      </c>
      <c r="W18" s="3">
        <v>1885.80700010242</v>
      </c>
      <c r="X18" s="3">
        <v>6813.5</v>
      </c>
      <c r="Y18" s="3">
        <v>4337.69713333333</v>
      </c>
      <c r="Z18" s="3">
        <v>6440.9108</v>
      </c>
      <c r="AA18" s="3">
        <v>48.4868722277629</v>
      </c>
      <c r="AB18" s="3">
        <v>0</v>
      </c>
      <c r="AE18" s="3">
        <v>6813.5</v>
      </c>
      <c r="AF18" s="3">
        <v>6813.5</v>
      </c>
      <c r="AG18" s="3">
        <v>0</v>
      </c>
      <c r="AH18" s="3">
        <v>0</v>
      </c>
      <c r="AI18" s="3">
        <v>0</v>
      </c>
      <c r="AJ18" s="3">
        <v>0</v>
      </c>
    </row>
    <row r="19" spans="1:36" ht="15" customHeight="true">
      <c r="A19" s="2" t="s">
        <v>52</v>
      </c>
      <c r="B19" s="3">
        <v>6454.5</v>
      </c>
      <c r="C19" s="4">
        <v>52</v>
      </c>
      <c r="D19" s="3">
        <v>6454.5</v>
      </c>
      <c r="E19" s="4">
        <v>0</v>
      </c>
      <c r="F19" s="3">
        <v>0</v>
      </c>
      <c r="G19" s="4">
        <v>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1.12000004202127</v>
      </c>
      <c r="R19" s="4">
        <v>52</v>
      </c>
      <c r="S19" s="3">
        <v>0</v>
      </c>
      <c r="V19" s="3">
        <v>4852.69580030063</v>
      </c>
      <c r="W19" s="3">
        <v>1600.67789953303</v>
      </c>
      <c r="X19" s="3">
        <v>6454.5</v>
      </c>
      <c r="Y19" s="3">
        <v>4549.29674015152</v>
      </c>
      <c r="Z19" s="3">
        <v>6040.7305</v>
      </c>
      <c r="AA19" s="3">
        <v>32.783831107021</v>
      </c>
      <c r="AB19" s="3">
        <v>0</v>
      </c>
      <c r="AE19" s="3">
        <v>6454.5</v>
      </c>
      <c r="AF19" s="3">
        <v>6454.5</v>
      </c>
      <c r="AG19" s="3">
        <v>0</v>
      </c>
      <c r="AH19" s="3">
        <v>0</v>
      </c>
      <c r="AI19" s="3">
        <v>0</v>
      </c>
      <c r="AJ19" s="3">
        <v>0</v>
      </c>
    </row>
    <row r="20" spans="1:36" ht="15" customHeight="true">
      <c r="A20" s="2" t="s">
        <v>53</v>
      </c>
      <c r="B20" s="3">
        <v>7920</v>
      </c>
      <c r="C20" s="4">
        <v>64</v>
      </c>
      <c r="D20" s="3">
        <v>7920</v>
      </c>
      <c r="E20" s="4">
        <v>0</v>
      </c>
      <c r="F20" s="3">
        <v>0</v>
      </c>
      <c r="G20" s="4">
        <v>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0.889999995008111</v>
      </c>
      <c r="R20" s="4">
        <v>64</v>
      </c>
      <c r="S20" s="3">
        <v>0</v>
      </c>
      <c r="V20" s="3">
        <v>6924.29079958678</v>
      </c>
      <c r="W20" s="3">
        <v>994.830900162363</v>
      </c>
      <c r="X20" s="3">
        <v>7920</v>
      </c>
      <c r="Y20" s="3">
        <v>5113.37584949495</v>
      </c>
      <c r="Z20" s="3">
        <v>7475.2825</v>
      </c>
      <c r="AA20" s="3">
        <v>46.1907499081714</v>
      </c>
      <c r="AB20" s="3">
        <v>0</v>
      </c>
      <c r="AE20" s="3">
        <v>7920</v>
      </c>
      <c r="AF20" s="3">
        <v>7920</v>
      </c>
      <c r="AG20" s="3">
        <v>0</v>
      </c>
      <c r="AH20" s="3">
        <v>0</v>
      </c>
      <c r="AI20" s="3">
        <v>0</v>
      </c>
      <c r="AJ20" s="3">
        <v>0</v>
      </c>
    </row>
    <row r="21" spans="1:36" ht="15" customHeight="true">
      <c r="A21" s="2" t="s">
        <v>54</v>
      </c>
      <c r="B21" s="3">
        <v>6547.5</v>
      </c>
      <c r="C21" s="4">
        <v>59</v>
      </c>
      <c r="D21" s="3">
        <v>6547.5</v>
      </c>
      <c r="E21" s="4">
        <v>0</v>
      </c>
      <c r="F21" s="3">
        <v>0</v>
      </c>
      <c r="G21" s="4">
        <v>0</v>
      </c>
      <c r="H21" s="3">
        <v>0</v>
      </c>
      <c r="I21" s="4">
        <v>0</v>
      </c>
      <c r="J21" s="3">
        <v>0</v>
      </c>
      <c r="K21" s="4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1.71999999321997</v>
      </c>
      <c r="R21" s="4">
        <v>59</v>
      </c>
      <c r="S21" s="3">
        <v>0</v>
      </c>
      <c r="V21" s="3">
        <v>5628.33209946324</v>
      </c>
      <c r="W21" s="3">
        <v>917.431899901867</v>
      </c>
      <c r="X21" s="3">
        <v>6547.5</v>
      </c>
      <c r="Y21" s="3">
        <v>4449.1115</v>
      </c>
      <c r="Z21" s="3">
        <v>6139.9244</v>
      </c>
      <c r="AA21" s="3">
        <v>38.0033833721632</v>
      </c>
      <c r="AB21" s="3">
        <v>0</v>
      </c>
      <c r="AE21" s="3">
        <v>6547.5</v>
      </c>
      <c r="AF21" s="3">
        <v>6547.5</v>
      </c>
      <c r="AG21" s="3">
        <v>0</v>
      </c>
      <c r="AH21" s="3">
        <v>0</v>
      </c>
      <c r="AI21" s="3">
        <v>0</v>
      </c>
      <c r="AJ21" s="3">
        <v>0</v>
      </c>
    </row>
    <row r="22" spans="1:36" ht="15" customHeight="true">
      <c r="A22" s="2" t="s">
        <v>55</v>
      </c>
      <c r="B22" s="3">
        <v>10432.5</v>
      </c>
      <c r="C22" s="4">
        <v>76</v>
      </c>
      <c r="D22" s="3">
        <v>10432.5</v>
      </c>
      <c r="E22" s="4">
        <v>0</v>
      </c>
      <c r="F22" s="3">
        <v>0</v>
      </c>
      <c r="G22" s="4">
        <v>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-0.439999992027879</v>
      </c>
      <c r="R22" s="4">
        <v>76</v>
      </c>
      <c r="S22" s="3">
        <v>0</v>
      </c>
      <c r="V22" s="3">
        <v>8152.36049970472</v>
      </c>
      <c r="W22" s="3">
        <v>2280.5900002486</v>
      </c>
      <c r="X22" s="3">
        <v>10432.5</v>
      </c>
      <c r="Y22" s="3">
        <v>6311.09982638889</v>
      </c>
      <c r="Z22" s="3">
        <v>9851.0951</v>
      </c>
      <c r="AA22" s="3">
        <v>56.0915747015944</v>
      </c>
      <c r="AB22" s="3">
        <v>0</v>
      </c>
      <c r="AE22" s="3">
        <v>10432.5</v>
      </c>
      <c r="AF22" s="3">
        <v>10432.5</v>
      </c>
      <c r="AG22" s="3">
        <v>0</v>
      </c>
      <c r="AH22" s="3">
        <v>0</v>
      </c>
      <c r="AI22" s="3">
        <v>0</v>
      </c>
      <c r="AJ22" s="3">
        <v>0</v>
      </c>
    </row>
    <row r="23" spans="1:36" ht="15" customHeight="true">
      <c r="A23" s="2" t="s">
        <v>56</v>
      </c>
      <c r="B23" s="3">
        <v>6012.5</v>
      </c>
      <c r="C23" s="4">
        <v>50</v>
      </c>
      <c r="D23" s="3">
        <v>5746</v>
      </c>
      <c r="E23" s="4">
        <v>1</v>
      </c>
      <c r="F23" s="3">
        <v>266.5</v>
      </c>
      <c r="G23" s="4">
        <v>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-0.469999980181456</v>
      </c>
      <c r="R23" s="4">
        <v>51</v>
      </c>
      <c r="S23" s="3">
        <v>0</v>
      </c>
      <c r="V23" s="3">
        <v>4818.52579919718</v>
      </c>
      <c r="W23" s="3">
        <v>1194.44770027576</v>
      </c>
      <c r="X23" s="3">
        <v>5746</v>
      </c>
      <c r="Y23" s="3">
        <v>3910.03245555556</v>
      </c>
      <c r="Z23" s="3">
        <v>5692.8091</v>
      </c>
      <c r="AA23" s="3">
        <v>45.5949321318648</v>
      </c>
      <c r="AB23" s="3">
        <v>0</v>
      </c>
      <c r="AE23" s="3">
        <v>6012.5</v>
      </c>
      <c r="AF23" s="3">
        <v>5746</v>
      </c>
      <c r="AG23" s="3">
        <v>0</v>
      </c>
      <c r="AH23" s="3">
        <v>0</v>
      </c>
      <c r="AI23" s="3">
        <v>266.5</v>
      </c>
      <c r="AJ23" s="3">
        <v>0</v>
      </c>
    </row>
    <row r="24" spans="1:36" ht="15" customHeight="true">
      <c r="A24" s="2" t="s">
        <v>57</v>
      </c>
      <c r="B24" s="3">
        <v>6191</v>
      </c>
      <c r="C24" s="4">
        <v>61</v>
      </c>
      <c r="D24" s="3">
        <v>6191</v>
      </c>
      <c r="E24" s="4">
        <v>0</v>
      </c>
      <c r="F24" s="3">
        <v>0</v>
      </c>
      <c r="G24" s="4">
        <v>0</v>
      </c>
      <c r="H24" s="3">
        <v>0</v>
      </c>
      <c r="I24" s="4">
        <v>0</v>
      </c>
      <c r="J24" s="3">
        <v>0</v>
      </c>
      <c r="K24" s="4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-0.799999991431832</v>
      </c>
      <c r="R24" s="4">
        <v>61</v>
      </c>
      <c r="S24" s="3">
        <v>0</v>
      </c>
      <c r="V24" s="3">
        <v>4767.63430006541</v>
      </c>
      <c r="W24" s="3">
        <v>1424.16539996896</v>
      </c>
      <c r="X24" s="3">
        <v>6191</v>
      </c>
      <c r="Y24" s="3">
        <v>3700.58159090909</v>
      </c>
      <c r="Z24" s="3">
        <v>5889.6099</v>
      </c>
      <c r="AA24" s="3">
        <v>59.153629107071</v>
      </c>
      <c r="AB24" s="3">
        <v>0</v>
      </c>
      <c r="AE24" s="3">
        <v>6191</v>
      </c>
      <c r="AF24" s="3">
        <v>6191</v>
      </c>
      <c r="AG24" s="3">
        <v>0</v>
      </c>
      <c r="AH24" s="3">
        <v>0</v>
      </c>
      <c r="AI24" s="3">
        <v>0</v>
      </c>
      <c r="AJ24" s="3">
        <v>0</v>
      </c>
    </row>
    <row r="25" spans="1:36" ht="15" customHeight="true">
      <c r="A25" s="2" t="s">
        <v>58</v>
      </c>
      <c r="B25" s="3">
        <v>7645</v>
      </c>
      <c r="C25" s="4">
        <v>41</v>
      </c>
      <c r="D25" s="3">
        <v>7820</v>
      </c>
      <c r="E25" s="4">
        <v>0</v>
      </c>
      <c r="F25" s="3">
        <v>0</v>
      </c>
      <c r="G25" s="4">
        <v>0</v>
      </c>
      <c r="H25" s="3">
        <v>0</v>
      </c>
      <c r="I25" s="4">
        <v>0</v>
      </c>
      <c r="J25" s="3">
        <v>0</v>
      </c>
      <c r="K25" s="4">
        <v>1</v>
      </c>
      <c r="L25" s="3">
        <v>175</v>
      </c>
      <c r="M25" s="3">
        <v>0</v>
      </c>
      <c r="N25" s="3">
        <v>0</v>
      </c>
      <c r="O25" s="3">
        <v>0</v>
      </c>
      <c r="P25" s="3">
        <v>0</v>
      </c>
      <c r="Q25" s="3">
        <v>-0.169999968260527</v>
      </c>
      <c r="R25" s="4">
        <v>42</v>
      </c>
      <c r="S25" s="3">
        <v>0</v>
      </c>
      <c r="V25" s="3">
        <v>4973.84890022136</v>
      </c>
      <c r="W25" s="3">
        <v>2671.30599937067</v>
      </c>
      <c r="X25" s="3">
        <v>7645</v>
      </c>
      <c r="Y25" s="3">
        <v>5379.71229444444</v>
      </c>
      <c r="Z25" s="3">
        <v>7233.8237</v>
      </c>
      <c r="AA25" s="3">
        <v>34.4648803518782</v>
      </c>
      <c r="AB25" s="3">
        <v>0</v>
      </c>
      <c r="AE25" s="3">
        <v>7645</v>
      </c>
      <c r="AF25" s="3">
        <v>7820</v>
      </c>
      <c r="AG25" s="3">
        <v>0</v>
      </c>
      <c r="AH25" s="3">
        <v>0</v>
      </c>
      <c r="AI25" s="3">
        <v>0</v>
      </c>
      <c r="AJ25" s="3">
        <v>0</v>
      </c>
    </row>
    <row r="26" spans="1:36" ht="15" customHeight="true">
      <c r="A26" s="2" t="s">
        <v>59</v>
      </c>
      <c r="B26" s="3">
        <v>7097</v>
      </c>
      <c r="C26" s="4">
        <v>58</v>
      </c>
      <c r="D26" s="3">
        <v>7097</v>
      </c>
      <c r="E26" s="4">
        <v>0</v>
      </c>
      <c r="F26" s="3">
        <v>0</v>
      </c>
      <c r="G26" s="4">
        <v>0</v>
      </c>
      <c r="H26" s="3">
        <v>0</v>
      </c>
      <c r="I26" s="4">
        <v>0</v>
      </c>
      <c r="J26" s="3">
        <v>0</v>
      </c>
      <c r="K26" s="4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1.80000000819564</v>
      </c>
      <c r="R26" s="4">
        <v>58</v>
      </c>
      <c r="S26" s="3">
        <v>0</v>
      </c>
      <c r="V26" s="3">
        <v>5884.44090061013</v>
      </c>
      <c r="W26" s="3">
        <v>1210.78140005012</v>
      </c>
      <c r="X26" s="3">
        <v>7097</v>
      </c>
      <c r="Y26" s="3">
        <v>4605.67035555556</v>
      </c>
      <c r="Z26" s="3">
        <v>6729.0413</v>
      </c>
      <c r="AA26" s="3">
        <v>46.1034068989142</v>
      </c>
      <c r="AB26" s="3">
        <v>0</v>
      </c>
      <c r="AE26" s="3">
        <v>7097</v>
      </c>
      <c r="AF26" s="3">
        <v>7097</v>
      </c>
      <c r="AG26" s="3">
        <v>0</v>
      </c>
      <c r="AH26" s="3">
        <v>0</v>
      </c>
      <c r="AI26" s="3">
        <v>0</v>
      </c>
      <c r="AJ26" s="3">
        <v>0</v>
      </c>
    </row>
    <row r="27" spans="1:36" ht="15" customHeight="true">
      <c r="A27" s="2" t="s">
        <v>60</v>
      </c>
      <c r="B27" s="3">
        <v>6616</v>
      </c>
      <c r="C27" s="4">
        <v>55</v>
      </c>
      <c r="D27" s="3">
        <v>6529</v>
      </c>
      <c r="E27" s="4">
        <v>1</v>
      </c>
      <c r="F27" s="3">
        <v>87</v>
      </c>
      <c r="G27" s="4">
        <v>0</v>
      </c>
      <c r="H27" s="3">
        <v>0</v>
      </c>
      <c r="I27" s="4">
        <v>0</v>
      </c>
      <c r="J27" s="3">
        <v>0</v>
      </c>
      <c r="K27" s="4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-1.03999997489154</v>
      </c>
      <c r="R27" s="4">
        <v>56</v>
      </c>
      <c r="S27" s="3">
        <v>0</v>
      </c>
      <c r="V27" s="3">
        <v>4913.29539961718</v>
      </c>
      <c r="W27" s="3">
        <v>1703.7517998389</v>
      </c>
      <c r="X27" s="3">
        <v>6529</v>
      </c>
      <c r="Y27" s="3">
        <v>4498.37123118687</v>
      </c>
      <c r="Z27" s="3">
        <v>6128.7884</v>
      </c>
      <c r="AA27" s="3">
        <v>36.2446113275305</v>
      </c>
      <c r="AB27" s="3">
        <v>0</v>
      </c>
      <c r="AE27" s="3">
        <v>6616</v>
      </c>
      <c r="AF27" s="3">
        <v>6529</v>
      </c>
      <c r="AG27" s="3">
        <v>0</v>
      </c>
      <c r="AH27" s="3">
        <v>0</v>
      </c>
      <c r="AI27" s="3">
        <v>87</v>
      </c>
      <c r="AJ27" s="3">
        <v>0</v>
      </c>
    </row>
    <row r="28" spans="1:36" ht="15" customHeight="true">
      <c r="A28" s="2" t="s">
        <v>61</v>
      </c>
      <c r="B28" s="3">
        <v>13216</v>
      </c>
      <c r="C28" s="4">
        <v>78</v>
      </c>
      <c r="D28" s="3">
        <v>12888.5</v>
      </c>
      <c r="E28" s="4">
        <v>2</v>
      </c>
      <c r="F28" s="3">
        <v>327.5</v>
      </c>
      <c r="G28" s="4">
        <v>0</v>
      </c>
      <c r="H28" s="3">
        <v>0</v>
      </c>
      <c r="I28" s="4">
        <v>0</v>
      </c>
      <c r="J28" s="3">
        <v>0</v>
      </c>
      <c r="K28" s="4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1.26000001840293</v>
      </c>
      <c r="R28" s="4">
        <v>80</v>
      </c>
      <c r="S28" s="3">
        <v>0</v>
      </c>
      <c r="V28" s="3">
        <v>10867.151699562</v>
      </c>
      <c r="W28" s="3">
        <v>2347.59360015991</v>
      </c>
      <c r="X28" s="3">
        <v>12888.5</v>
      </c>
      <c r="Y28" s="3">
        <v>9536.22875277778</v>
      </c>
      <c r="Z28" s="3">
        <v>12481.7403</v>
      </c>
      <c r="AA28" s="3">
        <v>30.8875932361022</v>
      </c>
      <c r="AB28" s="3">
        <v>0</v>
      </c>
      <c r="AE28" s="3">
        <v>13216</v>
      </c>
      <c r="AF28" s="3">
        <v>12888.5</v>
      </c>
      <c r="AG28" s="3">
        <v>0</v>
      </c>
      <c r="AH28" s="3">
        <v>0</v>
      </c>
      <c r="AI28" s="3">
        <v>327.5</v>
      </c>
      <c r="AJ28" s="3">
        <v>0</v>
      </c>
    </row>
    <row r="29" spans="1:36" ht="15" customHeight="true">
      <c r="A29" s="2" t="s">
        <v>62</v>
      </c>
      <c r="B29" s="3">
        <v>6116.5</v>
      </c>
      <c r="C29" s="4">
        <v>59</v>
      </c>
      <c r="D29" s="3">
        <v>6116.5</v>
      </c>
      <c r="E29" s="4">
        <v>0</v>
      </c>
      <c r="F29" s="3">
        <v>0</v>
      </c>
      <c r="G29" s="4">
        <v>0</v>
      </c>
      <c r="H29" s="3">
        <v>0</v>
      </c>
      <c r="I29" s="4">
        <v>0</v>
      </c>
      <c r="J29" s="3">
        <v>0</v>
      </c>
      <c r="K29" s="4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0.340000007301569</v>
      </c>
      <c r="R29" s="4">
        <v>59</v>
      </c>
      <c r="S29" s="3">
        <v>0</v>
      </c>
      <c r="V29" s="3">
        <v>4458.3739002851</v>
      </c>
      <c r="W29" s="3">
        <v>1657.79900043597</v>
      </c>
      <c r="X29" s="3">
        <v>6116.5</v>
      </c>
      <c r="Y29" s="3">
        <v>3825.73985555556</v>
      </c>
      <c r="Z29" s="3">
        <v>5783.9451</v>
      </c>
      <c r="AA29" s="3">
        <v>51.1850078253708</v>
      </c>
      <c r="AB29" s="3">
        <v>0</v>
      </c>
      <c r="AE29" s="3">
        <v>6116.5</v>
      </c>
      <c r="AF29" s="3">
        <v>6116.5</v>
      </c>
      <c r="AG29" s="3">
        <v>0</v>
      </c>
      <c r="AH29" s="3">
        <v>0</v>
      </c>
      <c r="AI29" s="3">
        <v>0</v>
      </c>
      <c r="AJ29" s="3">
        <v>0</v>
      </c>
    </row>
    <row r="30" spans="1:36" ht="15" customHeight="true">
      <c r="A30" s="2" t="s">
        <v>63</v>
      </c>
      <c r="B30" s="3">
        <v>5377.5</v>
      </c>
      <c r="C30" s="4">
        <v>43</v>
      </c>
      <c r="D30" s="3">
        <v>5377.5</v>
      </c>
      <c r="E30" s="4">
        <v>0</v>
      </c>
      <c r="F30" s="3">
        <v>0</v>
      </c>
      <c r="G30" s="4">
        <v>0</v>
      </c>
      <c r="H30" s="3">
        <v>0</v>
      </c>
      <c r="I30" s="4">
        <v>0</v>
      </c>
      <c r="J30" s="3">
        <v>0</v>
      </c>
      <c r="K30" s="4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-0.679999995976686</v>
      </c>
      <c r="R30" s="4">
        <v>43</v>
      </c>
      <c r="S30" s="3">
        <v>0</v>
      </c>
      <c r="V30" s="3">
        <v>4210.34040006868</v>
      </c>
      <c r="W30" s="3">
        <v>1167.83369975395</v>
      </c>
      <c r="X30" s="3">
        <v>5377.5</v>
      </c>
      <c r="Y30" s="3">
        <v>3572.47013333333</v>
      </c>
      <c r="Z30" s="3">
        <v>5069.7087</v>
      </c>
      <c r="AA30" s="3">
        <v>41.9104572126863</v>
      </c>
      <c r="AB30" s="3">
        <v>0</v>
      </c>
      <c r="AE30" s="3">
        <v>5377.5</v>
      </c>
      <c r="AF30" s="3">
        <v>5377.5</v>
      </c>
      <c r="AG30" s="3">
        <v>0</v>
      </c>
      <c r="AH30" s="3">
        <v>0</v>
      </c>
      <c r="AI30" s="3">
        <v>0</v>
      </c>
      <c r="AJ30" s="3">
        <v>0</v>
      </c>
    </row>
    <row r="31" spans="1:36" ht="15" customHeight="true">
      <c r="A31" s="2" t="s">
        <v>64</v>
      </c>
      <c r="B31" s="3">
        <v>7707</v>
      </c>
      <c r="C31" s="4">
        <v>54</v>
      </c>
      <c r="D31" s="3">
        <v>7707</v>
      </c>
      <c r="E31" s="4">
        <v>0</v>
      </c>
      <c r="F31" s="3">
        <v>0</v>
      </c>
      <c r="G31" s="4">
        <v>0</v>
      </c>
      <c r="H31" s="3">
        <v>0</v>
      </c>
      <c r="I31" s="4">
        <v>0</v>
      </c>
      <c r="J31" s="3">
        <v>0</v>
      </c>
      <c r="K31" s="4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-1.11000001430511</v>
      </c>
      <c r="R31" s="4">
        <v>54</v>
      </c>
      <c r="S31" s="3">
        <v>0</v>
      </c>
      <c r="V31" s="3">
        <v>5334.33009969394</v>
      </c>
      <c r="W31" s="3">
        <v>2373.77950047619</v>
      </c>
      <c r="X31" s="3">
        <v>7707</v>
      </c>
      <c r="Y31" s="3">
        <v>5067.61876666667</v>
      </c>
      <c r="Z31" s="3">
        <v>7291.9064</v>
      </c>
      <c r="AA31" s="3">
        <v>43.8921658425463</v>
      </c>
      <c r="AB31" s="3">
        <v>0</v>
      </c>
      <c r="AE31" s="3">
        <v>7707</v>
      </c>
      <c r="AF31" s="3">
        <v>7707</v>
      </c>
      <c r="AG31" s="3">
        <v>0</v>
      </c>
      <c r="AH31" s="3">
        <v>0</v>
      </c>
      <c r="AI31" s="3">
        <v>0</v>
      </c>
      <c r="AJ31" s="3">
        <v>0</v>
      </c>
    </row>
    <row r="32" spans="1:36" ht="15" customHeight="true">
      <c r="A32" s="2" t="s">
        <v>65</v>
      </c>
      <c r="B32" s="3">
        <v>6134.5</v>
      </c>
      <c r="C32" s="4">
        <v>44</v>
      </c>
      <c r="D32" s="3">
        <v>6134.5</v>
      </c>
      <c r="E32" s="4">
        <v>0</v>
      </c>
      <c r="F32" s="3">
        <v>0</v>
      </c>
      <c r="G32" s="4">
        <v>0</v>
      </c>
      <c r="H32" s="3">
        <v>0</v>
      </c>
      <c r="I32" s="4">
        <v>0</v>
      </c>
      <c r="J32" s="3">
        <v>0</v>
      </c>
      <c r="K32" s="4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-0.439999999478459</v>
      </c>
      <c r="R32" s="4">
        <v>44</v>
      </c>
      <c r="S32" s="3">
        <v>0</v>
      </c>
      <c r="V32" s="3">
        <v>5377.00630177</v>
      </c>
      <c r="W32" s="3">
        <v>757.919500153112</v>
      </c>
      <c r="X32" s="3">
        <v>6134.5</v>
      </c>
      <c r="Y32" s="3">
        <v>3951.74926111111</v>
      </c>
      <c r="Z32" s="3">
        <v>5779.1198</v>
      </c>
      <c r="AA32" s="3">
        <v>46.2420669467042</v>
      </c>
      <c r="AB32" s="3">
        <v>0</v>
      </c>
      <c r="AE32" s="3">
        <v>6134.5</v>
      </c>
      <c r="AF32" s="3">
        <v>6134.5</v>
      </c>
      <c r="AG32" s="3">
        <v>0</v>
      </c>
      <c r="AH32" s="3">
        <v>0</v>
      </c>
      <c r="AI32" s="3">
        <v>0</v>
      </c>
      <c r="AJ32" s="3">
        <v>0</v>
      </c>
    </row>
    <row r="33" spans="1:36" ht="15" customHeight="true">
      <c r="A33" s="2" t="s">
        <v>66</v>
      </c>
      <c r="B33" s="3">
        <v>5525.5</v>
      </c>
      <c r="C33" s="4">
        <v>47</v>
      </c>
      <c r="D33" s="3">
        <v>5525.5</v>
      </c>
      <c r="E33" s="4">
        <v>0</v>
      </c>
      <c r="F33" s="3">
        <v>0</v>
      </c>
      <c r="G33" s="4">
        <v>0</v>
      </c>
      <c r="H33" s="3">
        <v>0</v>
      </c>
      <c r="I33" s="4">
        <v>0</v>
      </c>
      <c r="J33" s="3">
        <v>0</v>
      </c>
      <c r="K33" s="4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1.65999998152256</v>
      </c>
      <c r="R33" s="4">
        <v>47</v>
      </c>
      <c r="S33" s="3">
        <v>0</v>
      </c>
      <c r="V33" s="3">
        <v>3711.35210050155</v>
      </c>
      <c r="W33" s="3">
        <v>1812.47660023429</v>
      </c>
      <c r="X33" s="3">
        <v>5525.5</v>
      </c>
      <c r="Y33" s="3">
        <v>3472.67793888889</v>
      </c>
      <c r="Z33" s="3">
        <v>5233.5547</v>
      </c>
      <c r="AA33" s="3">
        <v>50.7065956618631</v>
      </c>
      <c r="AB33" s="3">
        <v>0</v>
      </c>
      <c r="AE33" s="3">
        <v>5525.5</v>
      </c>
      <c r="AF33" s="3">
        <v>5525.5</v>
      </c>
      <c r="AG33" s="3">
        <v>0</v>
      </c>
      <c r="AH33" s="3">
        <v>0</v>
      </c>
      <c r="AI33" s="3">
        <v>0</v>
      </c>
      <c r="AJ33" s="3">
        <v>0</v>
      </c>
    </row>
    <row r="34" spans="1:36" ht="15" customHeight="true">
      <c r="A34" s="2" t="s">
        <v>67</v>
      </c>
      <c r="B34" s="3">
        <v>5428.5</v>
      </c>
      <c r="C34" s="4">
        <v>48</v>
      </c>
      <c r="D34" s="3">
        <v>5428.5</v>
      </c>
      <c r="E34" s="4">
        <v>0</v>
      </c>
      <c r="F34" s="3">
        <v>0</v>
      </c>
      <c r="G34" s="4">
        <v>0</v>
      </c>
      <c r="H34" s="3">
        <v>0</v>
      </c>
      <c r="I34" s="4">
        <v>0</v>
      </c>
      <c r="J34" s="3">
        <v>0</v>
      </c>
      <c r="K34" s="4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-1.38000003248453</v>
      </c>
      <c r="R34" s="4">
        <v>48</v>
      </c>
      <c r="S34" s="3">
        <v>1</v>
      </c>
      <c r="V34" s="3">
        <v>4434.13520012394</v>
      </c>
      <c r="W34" s="3">
        <v>995.755000371409</v>
      </c>
      <c r="X34" s="3">
        <v>5428.5</v>
      </c>
      <c r="Y34" s="3">
        <v>3225.9934</v>
      </c>
      <c r="Z34" s="3">
        <v>5040.3484</v>
      </c>
      <c r="AA34" s="3">
        <v>56.2417455658774</v>
      </c>
      <c r="AB34" s="3">
        <v>0</v>
      </c>
      <c r="AE34" s="3">
        <v>5428.5</v>
      </c>
      <c r="AF34" s="3">
        <v>5428.5</v>
      </c>
      <c r="AG34" s="3">
        <v>0</v>
      </c>
      <c r="AH34" s="3">
        <v>0</v>
      </c>
      <c r="AI34" s="3">
        <v>0</v>
      </c>
      <c r="AJ34" s="3">
        <v>0</v>
      </c>
    </row>
    <row r="35" spans="1:36" ht="15" customHeight="true">
      <c r="A35" s="2" t="s">
        <v>68</v>
      </c>
      <c r="B35" s="3">
        <v>8819.5</v>
      </c>
      <c r="C35" s="4">
        <v>57</v>
      </c>
      <c r="D35" s="3">
        <v>8342</v>
      </c>
      <c r="E35" s="4">
        <v>1</v>
      </c>
      <c r="F35" s="3">
        <v>477.5</v>
      </c>
      <c r="G35" s="4">
        <v>0</v>
      </c>
      <c r="H35" s="3">
        <v>0</v>
      </c>
      <c r="I35" s="4">
        <v>0</v>
      </c>
      <c r="J35" s="3">
        <v>0</v>
      </c>
      <c r="K35" s="4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-0.310000022873282</v>
      </c>
      <c r="R35" s="4">
        <v>58</v>
      </c>
      <c r="S35" s="3">
        <v>0</v>
      </c>
      <c r="V35" s="3">
        <v>7899.97370302676</v>
      </c>
      <c r="W35" s="3">
        <v>919.823499875593</v>
      </c>
      <c r="X35" s="3">
        <v>8342</v>
      </c>
      <c r="Y35" s="3">
        <v>5738.5457</v>
      </c>
      <c r="Z35" s="3">
        <v>8178.177</v>
      </c>
      <c r="AA35" s="3">
        <v>42.5130586657173</v>
      </c>
      <c r="AB35" s="3">
        <v>0</v>
      </c>
      <c r="AE35" s="3">
        <v>8819.5</v>
      </c>
      <c r="AF35" s="3">
        <v>8342</v>
      </c>
      <c r="AG35" s="3">
        <v>0</v>
      </c>
      <c r="AH35" s="3">
        <v>0</v>
      </c>
      <c r="AI35" s="3">
        <v>477.5</v>
      </c>
      <c r="AJ35" s="3">
        <v>0</v>
      </c>
    </row>
    <row r="36" spans="1:36" ht="15" customHeight="true">
      <c r="A36" s="2" t="s">
        <v>69</v>
      </c>
      <c r="B36" s="3">
        <v>7271</v>
      </c>
      <c r="C36" s="4">
        <v>60</v>
      </c>
      <c r="D36" s="3">
        <v>7271</v>
      </c>
      <c r="E36" s="4">
        <v>0</v>
      </c>
      <c r="F36" s="3">
        <v>0</v>
      </c>
      <c r="G36" s="4">
        <v>0</v>
      </c>
      <c r="H36" s="3">
        <v>0</v>
      </c>
      <c r="I36" s="4">
        <v>0</v>
      </c>
      <c r="J36" s="3">
        <v>0</v>
      </c>
      <c r="K36" s="4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0.929999986663461</v>
      </c>
      <c r="R36" s="4">
        <v>60</v>
      </c>
      <c r="S36" s="3">
        <v>0</v>
      </c>
      <c r="V36" s="3">
        <v>5523.67350095523</v>
      </c>
      <c r="W36" s="3">
        <v>1746.38179997537</v>
      </c>
      <c r="X36" s="3">
        <v>7271</v>
      </c>
      <c r="Y36" s="3">
        <v>4708.10635833333</v>
      </c>
      <c r="Z36" s="3">
        <v>6817.7913</v>
      </c>
      <c r="AA36" s="3">
        <v>44.8096279289131</v>
      </c>
      <c r="AB36" s="3">
        <v>0</v>
      </c>
      <c r="AE36" s="3">
        <v>7271</v>
      </c>
      <c r="AF36" s="3">
        <v>7271</v>
      </c>
      <c r="AG36" s="3">
        <v>0</v>
      </c>
      <c r="AH36" s="3">
        <v>0</v>
      </c>
      <c r="AI36" s="3">
        <v>0</v>
      </c>
      <c r="AJ36" s="3">
        <v>0</v>
      </c>
    </row>
    <row r="37" spans="1:36" ht="15" customHeight="true">
      <c r="A37" s="2" t="s">
        <v>70</v>
      </c>
      <c r="B37" s="3">
        <v>8346</v>
      </c>
      <c r="C37" s="4">
        <v>65</v>
      </c>
      <c r="D37" s="3">
        <v>8346</v>
      </c>
      <c r="E37" s="4">
        <v>0</v>
      </c>
      <c r="F37" s="3">
        <v>0</v>
      </c>
      <c r="G37" s="4">
        <v>0</v>
      </c>
      <c r="H37" s="3">
        <v>0</v>
      </c>
      <c r="I37" s="4">
        <v>0</v>
      </c>
      <c r="J37" s="3">
        <v>0</v>
      </c>
      <c r="K37" s="4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0.419999992474914</v>
      </c>
      <c r="R37" s="4">
        <v>65</v>
      </c>
      <c r="S37" s="3">
        <v>0</v>
      </c>
      <c r="V37" s="3">
        <v>6493.53659950874</v>
      </c>
      <c r="W37" s="3">
        <v>1852.03950009515</v>
      </c>
      <c r="X37" s="3">
        <v>8346</v>
      </c>
      <c r="Y37" s="3">
        <v>5864.24766111111</v>
      </c>
      <c r="Z37" s="3">
        <v>7828.7501</v>
      </c>
      <c r="AA37" s="3">
        <v>33.4996499536766</v>
      </c>
      <c r="AB37" s="3">
        <v>0</v>
      </c>
      <c r="AE37" s="3">
        <v>8346</v>
      </c>
      <c r="AF37" s="3">
        <v>8346</v>
      </c>
      <c r="AG37" s="3">
        <v>0</v>
      </c>
      <c r="AH37" s="3">
        <v>0</v>
      </c>
      <c r="AI37" s="3">
        <v>0</v>
      </c>
      <c r="AJ37" s="3">
        <v>0</v>
      </c>
    </row>
    <row r="38" spans="1:36" ht="15" customHeight="true">
      <c r="A38" s="2" t="s">
        <v>71</v>
      </c>
      <c r="B38" s="3">
        <v>9147.5</v>
      </c>
      <c r="C38" s="4">
        <v>62</v>
      </c>
      <c r="D38" s="3">
        <v>9147.5</v>
      </c>
      <c r="E38" s="4">
        <v>0</v>
      </c>
      <c r="F38" s="3">
        <v>0</v>
      </c>
      <c r="G38" s="4">
        <v>0</v>
      </c>
      <c r="H38" s="3">
        <v>0</v>
      </c>
      <c r="I38" s="4">
        <v>0</v>
      </c>
      <c r="J38" s="3">
        <v>0</v>
      </c>
      <c r="K38" s="4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-0.130000019446015</v>
      </c>
      <c r="R38" s="4">
        <v>62</v>
      </c>
      <c r="S38" s="3">
        <v>0</v>
      </c>
      <c r="V38" s="3">
        <v>7713.04760158384</v>
      </c>
      <c r="W38" s="3">
        <v>1434.5639001049</v>
      </c>
      <c r="X38" s="3">
        <v>9147.5</v>
      </c>
      <c r="Y38" s="3">
        <v>6305.64911111111</v>
      </c>
      <c r="Z38" s="3">
        <v>8633.6743</v>
      </c>
      <c r="AA38" s="3">
        <v>36.9196754825242</v>
      </c>
      <c r="AB38" s="3">
        <v>0</v>
      </c>
      <c r="AE38" s="3">
        <v>9147.5</v>
      </c>
      <c r="AF38" s="3">
        <v>9147.5</v>
      </c>
      <c r="AG38" s="3">
        <v>0</v>
      </c>
      <c r="AH38" s="3">
        <v>0</v>
      </c>
      <c r="AI38" s="3">
        <v>0</v>
      </c>
      <c r="AJ38" s="3">
        <v>0</v>
      </c>
    </row>
    <row r="39" spans="1:36" s="5" customFormat="true" ht="15" customHeight="true">
      <c r="A39" s="6" t="s">
        <v>72</v>
      </c>
      <c r="B39" s="7">
        <v>246100.5</v>
      </c>
      <c r="C39" s="8">
        <v>1721</v>
      </c>
      <c r="D39" s="7">
        <v>242324</v>
      </c>
      <c r="E39" s="8">
        <v>8</v>
      </c>
      <c r="F39" s="7">
        <v>3951.5</v>
      </c>
      <c r="G39" s="8">
        <v>0</v>
      </c>
      <c r="H39" s="7">
        <v>0</v>
      </c>
      <c r="I39" s="8">
        <v>0</v>
      </c>
      <c r="J39" s="7">
        <v>0</v>
      </c>
      <c r="K39" s="8">
        <v>1</v>
      </c>
      <c r="L39" s="7">
        <v>175</v>
      </c>
      <c r="M39" s="7">
        <v>0</v>
      </c>
      <c r="N39" s="7">
        <v>0</v>
      </c>
      <c r="O39" s="7">
        <v>0</v>
      </c>
      <c r="P39" s="7">
        <v>0</v>
      </c>
      <c r="Q39" s="7">
        <v>5.01000018790364</v>
      </c>
      <c r="R39" s="8">
        <v>1730</v>
      </c>
      <c r="S39" s="7">
        <v>1</v>
      </c>
      <c r="T39" s="7"/>
      <c r="U39" s="7"/>
      <c r="V39" s="7">
        <v>195113.066810448</v>
      </c>
      <c r="W39" s="7">
        <v>50982.3171023512</v>
      </c>
      <c r="X39" s="7">
        <v>242149</v>
      </c>
      <c r="Y39" s="7">
        <v>164741.807953998</v>
      </c>
      <c r="Z39" s="7">
        <v>231846.0415</v>
      </c>
      <c r="AA39" s="7">
        <v>40.7329714171521</v>
      </c>
      <c r="AB39" s="7">
        <v>0</v>
      </c>
      <c r="AC39" s="7"/>
      <c r="AD39" s="7"/>
      <c r="AE39" s="7">
        <v>246100.5</v>
      </c>
      <c r="AF39" s="7">
        <v>242324</v>
      </c>
      <c r="AG39" s="7">
        <v>0</v>
      </c>
      <c r="AH39" s="7">
        <v>0</v>
      </c>
      <c r="AI39" s="7">
        <v>3951.5</v>
      </c>
      <c r="AJ39" s="7">
        <v>0</v>
      </c>
    </row>
    <row r="40" spans="1:36" s="5" customFormat="true" ht="15" customHeight="true">
      <c r="A40" s="6" t="s">
        <v>73</v>
      </c>
      <c r="B40" s="7">
        <v>7938.72580645161</v>
      </c>
      <c r="C40" s="8">
        <v>55</v>
      </c>
      <c r="D40" s="7">
        <v>7816.90322580645</v>
      </c>
      <c r="E40" s="8">
        <v>0</v>
      </c>
      <c r="F40" s="7">
        <v>127.467741935484</v>
      </c>
      <c r="G40" s="8">
        <v>0</v>
      </c>
      <c r="H40" s="7">
        <v>0</v>
      </c>
      <c r="I40" s="8">
        <v>0</v>
      </c>
      <c r="J40" s="7">
        <v>0</v>
      </c>
      <c r="K40" s="8">
        <v>0</v>
      </c>
      <c r="L40" s="7">
        <v>5.64516129032258</v>
      </c>
      <c r="M40" s="7">
        <v>0</v>
      </c>
      <c r="N40" s="7">
        <v>0</v>
      </c>
      <c r="O40" s="7">
        <v>0</v>
      </c>
      <c r="P40" s="7">
        <v>0</v>
      </c>
      <c r="Q40" s="7">
        <v>0.161612909287214</v>
      </c>
      <c r="R40" s="8">
        <v>55</v>
      </c>
      <c r="S40" s="7">
        <v>0</v>
      </c>
      <c r="T40" s="7"/>
      <c r="U40" s="7"/>
      <c r="V40" s="7">
        <v>6293.96989711122</v>
      </c>
      <c r="W40" s="7">
        <v>1644.59087426939</v>
      </c>
      <c r="X40" s="7">
        <v>7811.25806451613</v>
      </c>
      <c r="Y40" s="7">
        <v>5314.25186948382</v>
      </c>
      <c r="Z40" s="7">
        <v>7478.90456451613</v>
      </c>
      <c r="AA40" s="7"/>
      <c r="AB40" s="7">
        <v>0</v>
      </c>
      <c r="AC40" s="7"/>
      <c r="AD40" s="7"/>
      <c r="AE40" s="7">
        <v>7938.72580645161</v>
      </c>
      <c r="AF40" s="7">
        <v>7816.90322580645</v>
      </c>
      <c r="AG40" s="7">
        <v>0</v>
      </c>
      <c r="AH40" s="7">
        <v>0</v>
      </c>
      <c r="AI40" s="7">
        <v>127.467741935484</v>
      </c>
      <c r="AJ40" s="7">
        <v>0</v>
      </c>
    </row>
    <row r="41" spans="1:36" s="9" customFormat="true" ht="15" customHeight="true">
      <c r="A41" s="10" t="s">
        <v>74</v>
      </c>
      <c r="B41" s="11">
        <v>246100.5</v>
      </c>
      <c r="C41" s="12">
        <v>1721</v>
      </c>
      <c r="D41" s="11">
        <v>242324</v>
      </c>
      <c r="E41" s="12">
        <v>8</v>
      </c>
      <c r="F41" s="11">
        <v>3951.5</v>
      </c>
      <c r="G41" s="12">
        <v>0</v>
      </c>
      <c r="H41" s="11">
        <v>0</v>
      </c>
      <c r="I41" s="12">
        <v>0</v>
      </c>
      <c r="J41" s="11">
        <v>0</v>
      </c>
      <c r="K41" s="12">
        <v>1</v>
      </c>
      <c r="L41" s="11">
        <v>175</v>
      </c>
      <c r="M41" s="11">
        <v>0</v>
      </c>
      <c r="N41" s="11">
        <v>0</v>
      </c>
      <c r="O41" s="11">
        <v>0</v>
      </c>
      <c r="P41" s="11">
        <v>0</v>
      </c>
      <c r="Q41" s="11">
        <v>5.01000018790364</v>
      </c>
      <c r="R41" s="12">
        <v>1730</v>
      </c>
      <c r="S41" s="11">
        <v>1</v>
      </c>
      <c r="T41" s="11"/>
      <c r="U41" s="11"/>
      <c r="V41" s="11">
        <v>195113.066810448</v>
      </c>
      <c r="W41" s="11">
        <v>50982.3171023512</v>
      </c>
      <c r="X41" s="11">
        <v>242149</v>
      </c>
      <c r="Y41" s="11">
        <v>164741.807953998</v>
      </c>
      <c r="Z41" s="11">
        <v>231846.0415</v>
      </c>
      <c r="AA41" s="11">
        <v>40.7329714171521</v>
      </c>
      <c r="AB41" s="11">
        <v>0</v>
      </c>
      <c r="AC41" s="11"/>
      <c r="AD41" s="11"/>
      <c r="AE41" s="11">
        <v>246100.5</v>
      </c>
      <c r="AF41" s="11">
        <v>242324</v>
      </c>
      <c r="AG41" s="11">
        <v>0</v>
      </c>
      <c r="AH41" s="11">
        <v>0</v>
      </c>
      <c r="AI41" s="11">
        <v>3951.5</v>
      </c>
      <c r="AJ41" s="11">
        <v>0</v>
      </c>
    </row>
  </sheetData>
  <mergeCells>
    <mergeCell ref="A1:AJ1"/>
    <mergeCell ref="A2:AJ2"/>
    <mergeCell ref="A3:AJ3"/>
    <mergeCell ref="A4:AJ4"/>
    <mergeCell ref="A5:AJ5"/>
    <mergeCell ref="A6:AJ6"/>
  </mergeCells>
  <printOptions headings="true" gridLines="true"/>
  <pageMargins left="0" right="0" top="0" bottom="0" header="0" footer="0"/>
  <pageSetup paperSize="0" blackAndWhite="true" useFirstPageNumber="true"/>
  <headerFooter/>
</worksheet>
</file>