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Initiatives\Tech Stuff\SICP\"/>
    </mc:Choice>
  </mc:AlternateContent>
  <bookViews>
    <workbookView xWindow="0" yWindow="0" windowWidth="15360" windowHeight="5076" firstSheet="1" activeTab="3"/>
  </bookViews>
  <sheets>
    <sheet name="Single runs for large primes" sheetId="1" r:id="rId1"/>
    <sheet name="10 runs avg for large primes" sheetId="2" r:id="rId2"/>
    <sheet name="Fast-prime by skipping even nos" sheetId="3" r:id="rId3"/>
    <sheet name="Fast-prime using Fermat Method" sheetId="6" r:id="rId4"/>
    <sheet name="Combine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6" l="1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D50" i="5" l="1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<sst xmlns="http://schemas.openxmlformats.org/spreadsheetml/2006/main" count="216" uniqueCount="164">
  <si>
    <t>101 *** 0.004293378699570662</t>
  </si>
  <si>
    <t>103 *** 0.00413891078468603</t>
  </si>
  <si>
    <t>107 *** 0.005608372895513302</t>
  </si>
  <si>
    <t>Done.</t>
  </si>
  <si>
    <t>1009 *** 0.01984935024941975</t>
  </si>
  <si>
    <t>1013 *** 0.018698560496710332</t>
  </si>
  <si>
    <t>1019 *** 0.015244850916738226</t>
  </si>
  <si>
    <t>10007 *** 0.04630736885082673</t>
  </si>
  <si>
    <t>10009 *** 0.04765283990307286</t>
  </si>
  <si>
    <t>10037 *** 0.044385605341287986</t>
  </si>
  <si>
    <t>100003 *** 0.12214244284885697</t>
  </si>
  <si>
    <t>100019 *** 0.12736292532655877</t>
  </si>
  <si>
    <t>100043 *** 0.12875407671221914</t>
  </si>
  <si>
    <t>1000003 *** 0.3885</t>
  </si>
  <si>
    <t>1000033 *** 0.39</t>
  </si>
  <si>
    <t>1000037 *** 0.3885</t>
  </si>
  <si>
    <t>10000019 *** 1.248</t>
  </si>
  <si>
    <t>10000079 *** 1.264</t>
  </si>
  <si>
    <t>10000103 *** 1.25</t>
  </si>
  <si>
    <t>100000007 *** 4.21</t>
  </si>
  <si>
    <t>100000037 *** 4.22</t>
  </si>
  <si>
    <t>100000039 *** 3.9</t>
  </si>
  <si>
    <t>1000000007 *** 14.1</t>
  </si>
  <si>
    <t>1000000009 *** 12.4</t>
  </si>
  <si>
    <t>1000000021 *** 12.5</t>
  </si>
  <si>
    <t>10000000019 *** 64</t>
  </si>
  <si>
    <t>10000000033 *** 46</t>
  </si>
  <si>
    <t>10000000061 *** 32</t>
  </si>
  <si>
    <t>100000000003 *** 156</t>
  </si>
  <si>
    <t>100000000019 *** 126</t>
  </si>
  <si>
    <t>100000000057 *** 141</t>
  </si>
  <si>
    <t>1000000000039 *** 422</t>
  </si>
  <si>
    <t>1000000000061 *** 452</t>
  </si>
  <si>
    <t>1000000000063 *** 437</t>
  </si>
  <si>
    <t>10000000000037 *** 1342</t>
  </si>
  <si>
    <t>10000000000051 *** 1295</t>
  </si>
  <si>
    <t>10000000000099 *** 1279</t>
  </si>
  <si>
    <t>100000000000031 *** 4024</t>
  </si>
  <si>
    <t>100000000000067 *** 4025</t>
  </si>
  <si>
    <t>100000000000097 *** 3963</t>
  </si>
  <si>
    <t>1000000000000037 *** 16368</t>
  </si>
  <si>
    <t>1000000000000091 *** 12761</t>
  </si>
  <si>
    <t>1000000000000159 *** 12395</t>
  </si>
  <si>
    <t>10000000000000061 *** 39714</t>
  </si>
  <si>
    <t>10000000000000069 *** 40802</t>
  </si>
  <si>
    <t>10000000000000079 *** 42072</t>
  </si>
  <si>
    <t>100000000000000003 *** 170570</t>
  </si>
  <si>
    <t>100000000000000013 *** 173813</t>
  </si>
  <si>
    <t>100000000000000019 *** 173686</t>
  </si>
  <si>
    <t>1000000000000000003 *** 430270</t>
  </si>
  <si>
    <t>1000000000000000009 *** 440383</t>
  </si>
  <si>
    <t>1000000000000000031 *** 460466</t>
  </si>
  <si>
    <t>1000000000000000079 *** 501765</t>
  </si>
  <si>
    <t>101 *** 0.00637079719936292</t>
  </si>
  <si>
    <t>103 *** 0.004361864583861101</t>
  </si>
  <si>
    <t>107 *** 0.0039275205968579835</t>
  </si>
  <si>
    <t>1009 *** 0.011792687232306</t>
  </si>
  <si>
    <t>1013 *** 0.0119264533687262</t>
  </si>
  <si>
    <t>1019 *** 0.01724698205327067</t>
  </si>
  <si>
    <t>10007 *** 0.08252368405515455</t>
  </si>
  <si>
    <t>10009 *** 0.07239508317977862</t>
  </si>
  <si>
    <t>10037 *** 0.05888906509393625</t>
  </si>
  <si>
    <t>100003 *** 0.18470369407388149</t>
  </si>
  <si>
    <t>100019 *** 0.1783421015782841</t>
  </si>
  <si>
    <t>100043 *** 0.19039996798655434</t>
  </si>
  <si>
    <t>1000003 *** 0.4493</t>
  </si>
  <si>
    <t>1000033 *** 0.5835</t>
  </si>
  <si>
    <t>1000037 *** 0.7005</t>
  </si>
  <si>
    <t>10000019 *** 2.169</t>
  </si>
  <si>
    <t>10000079 *** 2.184</t>
  </si>
  <si>
    <t>10000103 *** 2.262</t>
  </si>
  <si>
    <t>100000007 *** 7.8</t>
  </si>
  <si>
    <t>100000037 *** 8.42</t>
  </si>
  <si>
    <t>100000039 *** 6.56</t>
  </si>
  <si>
    <t>1000000007 *** 23.4</t>
  </si>
  <si>
    <t>1000000009 *** 24.9</t>
  </si>
  <si>
    <t>1000000021 *** 23.4</t>
  </si>
  <si>
    <t>10000000019 *** 73.72727272727273</t>
  </si>
  <si>
    <t>10000000033 *** 76.54545454545455</t>
  </si>
  <si>
    <t>10000000061 *** 89.36363636363636</t>
  </si>
  <si>
    <t>100000000003 *** 231.0909090909091</t>
  </si>
  <si>
    <t>100000000019 *** 224.0909090909091</t>
  </si>
  <si>
    <t>100000000057 *** 235.45454545454547</t>
  </si>
  <si>
    <t>1000000000039 *** 755.9090909090909</t>
  </si>
  <si>
    <t>1000000000061 *** 727.4545454545455</t>
  </si>
  <si>
    <t>1000000000063 *** 730.3636363636364</t>
  </si>
  <si>
    <t>10000000000037 *** 2252.090909090909</t>
  </si>
  <si>
    <t>10000000000051 *** 2279.090909090909</t>
  </si>
  <si>
    <t>10000000000099 *** 1404.090909090909</t>
  </si>
  <si>
    <t>100000000000031 *** 4570.818181818182</t>
  </si>
  <si>
    <t>100000000000067 *** 4647.363636363636</t>
  </si>
  <si>
    <t>100000000000097 *** 3892.909090909091</t>
  </si>
  <si>
    <t>1000000000000037 *** 12405.09090909091</t>
  </si>
  <si>
    <t>1000000000000091 *** 12450.454545454546</t>
  </si>
  <si>
    <t>1000000000000159 *** 12078.363636363636</t>
  </si>
  <si>
    <t>10000000000000061 *** 37540.545454545456</t>
  </si>
  <si>
    <t>10000000000000069 *** 37391.27272727273</t>
  </si>
  <si>
    <t>10000000000000079 *** 37386.181818181816</t>
  </si>
  <si>
    <t>100000000000000003 *** 118307.72727272728</t>
  </si>
  <si>
    <t>100000000000000013 *** 118536.27272727272</t>
  </si>
  <si>
    <t>100000000000000019 *** 117955.90909090909</t>
  </si>
  <si>
    <t>Raw Data</t>
  </si>
  <si>
    <t>Prime Number</t>
  </si>
  <si>
    <t>Log Value</t>
  </si>
  <si>
    <t>Note: Decided that single runs are not good. Need average over multiple runs (see next tab)</t>
  </si>
  <si>
    <t>Sqrt  of the prime number</t>
  </si>
  <si>
    <t>101 *** 0.002883741899711626</t>
  </si>
  <si>
    <t>103 *** 0.0028690031893846882</t>
  </si>
  <si>
    <t>107 *** 0.0029100040976719967</t>
  </si>
  <si>
    <t>1009 *** 0.007977254718916318</t>
  </si>
  <si>
    <t>1013 *** 0.008045245439246392</t>
  </si>
  <si>
    <t>1019 *** 0.007952989047890248</t>
  </si>
  <si>
    <t>10007 *** 0.02346340091724115</t>
  </si>
  <si>
    <t>10009 *** 0.02495143133677176</t>
  </si>
  <si>
    <t>10037 *** 0.023736492712136938</t>
  </si>
  <si>
    <t>100003 *** 0.07379147582951659</t>
  </si>
  <si>
    <t>100019 *** 0.0739533115960873</t>
  </si>
  <si>
    <t>100043 *** 0.07788271073851018</t>
  </si>
  <si>
    <t>1000003 *** 0.2325</t>
  </si>
  <si>
    <t>1000033 *** 0.2355</t>
  </si>
  <si>
    <t>1000037 *** 0.2324</t>
  </si>
  <si>
    <t>10000019 *** 0.749</t>
  </si>
  <si>
    <t>10000079 *** 0.795</t>
  </si>
  <si>
    <t>10000103 *** 0.765</t>
  </si>
  <si>
    <t>100000007 *** 2.34</t>
  </si>
  <si>
    <t>100000037 *** 2.18</t>
  </si>
  <si>
    <t>100000039 *** 2.49</t>
  </si>
  <si>
    <t>1000000007 *** 12.5</t>
  </si>
  <si>
    <t>1000000009 *** 7.8</t>
  </si>
  <si>
    <t>1000000021 *** 7.8</t>
  </si>
  <si>
    <t>10000000019 *** 25.545454545454547</t>
  </si>
  <si>
    <t>10000000033 *** 22.727272727272727</t>
  </si>
  <si>
    <t>10000000061 *** 21.272727272727273</t>
  </si>
  <si>
    <t>100000000003 *** 79.36363636363636</t>
  </si>
  <si>
    <t>100000000019 *** 76.54545454545455</t>
  </si>
  <si>
    <t>100000000057 *** 75.0909090909091</t>
  </si>
  <si>
    <t>1000000000039 *** 239.63636363636363</t>
  </si>
  <si>
    <t>1000000000061 *** 232.54545454545453</t>
  </si>
  <si>
    <t>1000000000063 *** 235.45454545454547</t>
  </si>
  <si>
    <t>10000000000037 *** 734.5454545454545</t>
  </si>
  <si>
    <t>10000000000051 *** 726.0909090909091</t>
  </si>
  <si>
    <t>10000000000099 *** 730.3636363636364</t>
  </si>
  <si>
    <t>100000000000031 *** 2365.5454545454545</t>
  </si>
  <si>
    <t>100000000000067 *** 2296.0</t>
  </si>
  <si>
    <t>100000000000097 *** 2341.3636363636365</t>
  </si>
  <si>
    <t>1000000000000037 *** 7291.727272727273</t>
  </si>
  <si>
    <t>1000000000000091 *** 7323.727272727273</t>
  </si>
  <si>
    <t>1000000000000159 *** 7377.363636363636</t>
  </si>
  <si>
    <t>10000000000000061 *** 23164.727272727272</t>
  </si>
  <si>
    <t>10000000000000069 *** 23112.909090909092</t>
  </si>
  <si>
    <t>10000000000000079 *** 23136.272727272728</t>
  </si>
  <si>
    <t>100000000000000003 *** 73618.72727272728</t>
  </si>
  <si>
    <t>100000000000000013 *** 73326.54545454546</t>
  </si>
  <si>
    <t>100000000000000019 *** 73884.27272727272</t>
  </si>
  <si>
    <t>1000000000000000003 *** 234368.54545454544</t>
  </si>
  <si>
    <t>1000000000000000009 *** 259096.45454545456</t>
  </si>
  <si>
    <t>1000000000000000031 *** 288978.7272727273</t>
  </si>
  <si>
    <t>Sqrt of the prime number</t>
  </si>
  <si>
    <t>Time Taken all divisors(ms)</t>
  </si>
  <si>
    <t>Time Taken skipping even divisors(ms)</t>
  </si>
  <si>
    <t>Ratio of times</t>
  </si>
  <si>
    <t>Time Taken for the Fermat test (5 random numbers used for each prime)</t>
  </si>
  <si>
    <t>Log base 10 of the prime number</t>
  </si>
  <si>
    <t>Time Taken for the Fermat test (100 random numbers used for each prime)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</si>
</sst>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0" fontId="3" fillId="0" borderId="7" xfId="0" applyFont="1" applyBorder="1"/>
    <xf numFmtId="164" fontId="3" fillId="0" borderId="7" xfId="0" applyNumberFormat="1" applyFont="1" applyBorder="1"/>
    <xf numFmtId="0" fontId="2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runs avg for large primes'!$H$3</c:f>
              <c:strCache>
                <c:ptCount val="1"/>
                <c:pt idx="0">
                  <c:v>Time Taken all divisors(ms)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runs avg for large primes'!$G$4:$G$51</c:f>
              <c:numCache>
                <c:formatCode>General</c:formatCode>
                <c:ptCount val="48"/>
                <c:pt idx="0">
                  <c:v>10.04987562112089</c:v>
                </c:pt>
                <c:pt idx="1">
                  <c:v>10.148891565092219</c:v>
                </c:pt>
                <c:pt idx="2">
                  <c:v>10.344080432788601</c:v>
                </c:pt>
                <c:pt idx="3">
                  <c:v>31.76476034853718</c:v>
                </c:pt>
                <c:pt idx="4">
                  <c:v>31.827660925679098</c:v>
                </c:pt>
                <c:pt idx="5">
                  <c:v>31.921779399024736</c:v>
                </c:pt>
                <c:pt idx="6">
                  <c:v>100.03499387714281</c:v>
                </c:pt>
                <c:pt idx="7">
                  <c:v>100.04498987955368</c:v>
                </c:pt>
                <c:pt idx="8">
                  <c:v>100.18482919085105</c:v>
                </c:pt>
                <c:pt idx="9">
                  <c:v>316.23250939775312</c:v>
                </c:pt>
                <c:pt idx="10">
                  <c:v>316.25780622776728</c:v>
                </c:pt>
                <c:pt idx="11">
                  <c:v>316.2957476792883</c:v>
                </c:pt>
                <c:pt idx="12">
                  <c:v>1000.001499998875</c:v>
                </c:pt>
                <c:pt idx="13">
                  <c:v>1000.0164998638772</c:v>
                </c:pt>
                <c:pt idx="14">
                  <c:v>1000.0184998288781</c:v>
                </c:pt>
                <c:pt idx="15">
                  <c:v>3162.2806643307295</c:v>
                </c:pt>
                <c:pt idx="16">
                  <c:v>3162.2901511404675</c:v>
                </c:pt>
                <c:pt idx="17">
                  <c:v>3162.2939458563937</c:v>
                </c:pt>
                <c:pt idx="18">
                  <c:v>10000.000349999993</c:v>
                </c:pt>
                <c:pt idx="19">
                  <c:v>10000.00184999983</c:v>
                </c:pt>
                <c:pt idx="20">
                  <c:v>10000.001949999811</c:v>
                </c:pt>
                <c:pt idx="21">
                  <c:v>31622.776712363509</c:v>
                </c:pt>
                <c:pt idx="22">
                  <c:v>31622.776743986287</c:v>
                </c:pt>
                <c:pt idx="23">
                  <c:v>31622.776933722947</c:v>
                </c:pt>
                <c:pt idx="24">
                  <c:v>100000.000095</c:v>
                </c:pt>
                <c:pt idx="25">
                  <c:v>100000.000165</c:v>
                </c:pt>
                <c:pt idx="26">
                  <c:v>100000.00030499999</c:v>
                </c:pt>
                <c:pt idx="27">
                  <c:v>316227.76602158137</c:v>
                </c:pt>
                <c:pt idx="28">
                  <c:v>316227.76604687958</c:v>
                </c:pt>
                <c:pt idx="29">
                  <c:v>316227.76610696287</c:v>
                </c:pt>
                <c:pt idx="30">
                  <c:v>1000000.0000195</c:v>
                </c:pt>
                <c:pt idx="31">
                  <c:v>1000000.0000305</c:v>
                </c:pt>
                <c:pt idx="32">
                  <c:v>1000000.0000315</c:v>
                </c:pt>
                <c:pt idx="33">
                  <c:v>3162277.6601742296</c:v>
                </c:pt>
                <c:pt idx="34">
                  <c:v>3162277.6601764429</c:v>
                </c:pt>
                <c:pt idx="35">
                  <c:v>3162277.6601840327</c:v>
                </c:pt>
                <c:pt idx="36">
                  <c:v>10000000.00000155</c:v>
                </c:pt>
                <c:pt idx="37">
                  <c:v>10000000.000003351</c:v>
                </c:pt>
                <c:pt idx="38">
                  <c:v>10000000.00000485</c:v>
                </c:pt>
                <c:pt idx="39">
                  <c:v>31622776.601684269</c:v>
                </c:pt>
                <c:pt idx="40">
                  <c:v>31622776.601685215</c:v>
                </c:pt>
                <c:pt idx="41">
                  <c:v>31622776.601686165</c:v>
                </c:pt>
                <c:pt idx="42">
                  <c:v>100000000</c:v>
                </c:pt>
                <c:pt idx="43">
                  <c:v>100000000</c:v>
                </c:pt>
                <c:pt idx="44">
                  <c:v>100000000</c:v>
                </c:pt>
                <c:pt idx="45">
                  <c:v>316227766.01683795</c:v>
                </c:pt>
                <c:pt idx="46">
                  <c:v>316227766.01683795</c:v>
                </c:pt>
                <c:pt idx="47">
                  <c:v>316227766.01683795</c:v>
                </c:pt>
              </c:numCache>
            </c:numRef>
          </c:xVal>
          <c:yVal>
            <c:numRef>
              <c:f>'10 runs avg for large primes'!$H$4:$H$51</c:f>
              <c:numCache>
                <c:formatCode>General</c:formatCode>
                <c:ptCount val="48"/>
                <c:pt idx="0">
                  <c:v>6.3707971993629204E-3</c:v>
                </c:pt>
                <c:pt idx="1">
                  <c:v>4.3618645838611001E-3</c:v>
                </c:pt>
                <c:pt idx="2">
                  <c:v>3.92752059685798E-3</c:v>
                </c:pt>
                <c:pt idx="3">
                  <c:v>1.1792687232306E-2</c:v>
                </c:pt>
                <c:pt idx="4">
                  <c:v>1.1926453368726201E-2</c:v>
                </c:pt>
                <c:pt idx="5">
                  <c:v>1.7246982053270601E-2</c:v>
                </c:pt>
                <c:pt idx="6">
                  <c:v>8.2523684055154506E-2</c:v>
                </c:pt>
                <c:pt idx="7">
                  <c:v>7.2395083179778594E-2</c:v>
                </c:pt>
                <c:pt idx="8">
                  <c:v>5.8889065093936203E-2</c:v>
                </c:pt>
                <c:pt idx="9">
                  <c:v>0.18470369407388099</c:v>
                </c:pt>
                <c:pt idx="10">
                  <c:v>0.17834210157828401</c:v>
                </c:pt>
                <c:pt idx="11">
                  <c:v>0.19039996798655401</c:v>
                </c:pt>
                <c:pt idx="12">
                  <c:v>0.44929999999999998</c:v>
                </c:pt>
                <c:pt idx="13">
                  <c:v>0.58350000000000002</c:v>
                </c:pt>
                <c:pt idx="14">
                  <c:v>0.70050000000000001</c:v>
                </c:pt>
                <c:pt idx="15">
                  <c:v>2.169</c:v>
                </c:pt>
                <c:pt idx="16">
                  <c:v>2.1840000000000002</c:v>
                </c:pt>
                <c:pt idx="17">
                  <c:v>2.262</c:v>
                </c:pt>
                <c:pt idx="18">
                  <c:v>7.8</c:v>
                </c:pt>
                <c:pt idx="19">
                  <c:v>8.42</c:v>
                </c:pt>
                <c:pt idx="20">
                  <c:v>6.56</c:v>
                </c:pt>
                <c:pt idx="21">
                  <c:v>23.4</c:v>
                </c:pt>
                <c:pt idx="22">
                  <c:v>24.9</c:v>
                </c:pt>
                <c:pt idx="23">
                  <c:v>23.4</c:v>
                </c:pt>
                <c:pt idx="24">
                  <c:v>73.727272727272705</c:v>
                </c:pt>
                <c:pt idx="25">
                  <c:v>76.545454545454504</c:v>
                </c:pt>
                <c:pt idx="26">
                  <c:v>89.363636363636303</c:v>
                </c:pt>
                <c:pt idx="27">
                  <c:v>231.09090909090901</c:v>
                </c:pt>
                <c:pt idx="28">
                  <c:v>224.09090909090901</c:v>
                </c:pt>
                <c:pt idx="29">
                  <c:v>235.45454545454501</c:v>
                </c:pt>
                <c:pt idx="30">
                  <c:v>755.90909090908997</c:v>
                </c:pt>
                <c:pt idx="31">
                  <c:v>727.45454545454504</c:v>
                </c:pt>
                <c:pt idx="32">
                  <c:v>730.36363636363603</c:v>
                </c:pt>
                <c:pt idx="33">
                  <c:v>2252.0909090908999</c:v>
                </c:pt>
                <c:pt idx="34">
                  <c:v>2279.0909090908999</c:v>
                </c:pt>
                <c:pt idx="35">
                  <c:v>1404.0909090908999</c:v>
                </c:pt>
                <c:pt idx="36">
                  <c:v>4570.8181818181802</c:v>
                </c:pt>
                <c:pt idx="37">
                  <c:v>4647.3636363636297</c:v>
                </c:pt>
                <c:pt idx="38">
                  <c:v>3892.9090909090901</c:v>
                </c:pt>
                <c:pt idx="39">
                  <c:v>12405.090909090901</c:v>
                </c:pt>
                <c:pt idx="40">
                  <c:v>12450.4545454545</c:v>
                </c:pt>
                <c:pt idx="41">
                  <c:v>12078.3636363636</c:v>
                </c:pt>
                <c:pt idx="42">
                  <c:v>37540.545454545398</c:v>
                </c:pt>
                <c:pt idx="43">
                  <c:v>37391.272727272699</c:v>
                </c:pt>
                <c:pt idx="44">
                  <c:v>37386.181818181802</c:v>
                </c:pt>
                <c:pt idx="45">
                  <c:v>118307.727272727</c:v>
                </c:pt>
                <c:pt idx="46">
                  <c:v>118536.27272727199</c:v>
                </c:pt>
                <c:pt idx="47">
                  <c:v>117955.909090909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48488"/>
        <c:axId val="500048880"/>
      </c:scatterChart>
      <c:valAx>
        <c:axId val="50004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8880"/>
        <c:crosses val="autoZero"/>
        <c:crossBetween val="midCat"/>
      </c:valAx>
      <c:valAx>
        <c:axId val="5000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'Fast-prime by skipping even nos'!$E$1</c:f>
              <c:strCache>
                <c:ptCount val="1"/>
                <c:pt idx="0">
                  <c:v>Time Taken skipping even divisors(ms)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'Fast-prime by skipping even nos'!$D$2:$D$49</c:f>
              <c:numCache>
                <c:formatCode>General</c:formatCode>
                <c:ptCount val="48"/>
                <c:pt idx="0">
                  <c:v>10.04987562112089</c:v>
                </c:pt>
                <c:pt idx="1">
                  <c:v>10.148891565092219</c:v>
                </c:pt>
                <c:pt idx="2">
                  <c:v>10.344080432788601</c:v>
                </c:pt>
                <c:pt idx="3">
                  <c:v>31.76476034853718</c:v>
                </c:pt>
                <c:pt idx="4">
                  <c:v>31.827660925679098</c:v>
                </c:pt>
                <c:pt idx="5">
                  <c:v>31.921779399024736</c:v>
                </c:pt>
                <c:pt idx="6">
                  <c:v>100.03499387714281</c:v>
                </c:pt>
                <c:pt idx="7">
                  <c:v>100.04498987955368</c:v>
                </c:pt>
                <c:pt idx="8">
                  <c:v>100.18482919085105</c:v>
                </c:pt>
                <c:pt idx="9">
                  <c:v>316.23250939775312</c:v>
                </c:pt>
                <c:pt idx="10">
                  <c:v>316.25780622776728</c:v>
                </c:pt>
                <c:pt idx="11">
                  <c:v>316.2957476792883</c:v>
                </c:pt>
                <c:pt idx="12">
                  <c:v>1000.001499998875</c:v>
                </c:pt>
                <c:pt idx="13">
                  <c:v>1000.0164998638772</c:v>
                </c:pt>
                <c:pt idx="14">
                  <c:v>1000.0184998288781</c:v>
                </c:pt>
                <c:pt idx="15">
                  <c:v>3162.2806643307295</c:v>
                </c:pt>
                <c:pt idx="16">
                  <c:v>3162.2901511404675</c:v>
                </c:pt>
                <c:pt idx="17">
                  <c:v>3162.2939458563937</c:v>
                </c:pt>
                <c:pt idx="18">
                  <c:v>10000.000349999993</c:v>
                </c:pt>
                <c:pt idx="19">
                  <c:v>10000.00184999983</c:v>
                </c:pt>
                <c:pt idx="20">
                  <c:v>10000.001949999811</c:v>
                </c:pt>
                <c:pt idx="21">
                  <c:v>31622.776712363509</c:v>
                </c:pt>
                <c:pt idx="22">
                  <c:v>31622.776743986287</c:v>
                </c:pt>
                <c:pt idx="23">
                  <c:v>31622.776933722947</c:v>
                </c:pt>
                <c:pt idx="24">
                  <c:v>100000.000095</c:v>
                </c:pt>
                <c:pt idx="25">
                  <c:v>100000.000165</c:v>
                </c:pt>
                <c:pt idx="26">
                  <c:v>100000.00030499999</c:v>
                </c:pt>
                <c:pt idx="27">
                  <c:v>316227.76602158137</c:v>
                </c:pt>
                <c:pt idx="28">
                  <c:v>316227.76604687958</c:v>
                </c:pt>
                <c:pt idx="29">
                  <c:v>316227.76610696287</c:v>
                </c:pt>
                <c:pt idx="30">
                  <c:v>1000000.0000195</c:v>
                </c:pt>
                <c:pt idx="31">
                  <c:v>1000000.0000305</c:v>
                </c:pt>
                <c:pt idx="32">
                  <c:v>1000000.0000315</c:v>
                </c:pt>
                <c:pt idx="33">
                  <c:v>3162277.6601742296</c:v>
                </c:pt>
                <c:pt idx="34">
                  <c:v>3162277.6601764429</c:v>
                </c:pt>
                <c:pt idx="35">
                  <c:v>3162277.6601840327</c:v>
                </c:pt>
                <c:pt idx="36">
                  <c:v>10000000.00000155</c:v>
                </c:pt>
                <c:pt idx="37">
                  <c:v>10000000.000003351</c:v>
                </c:pt>
                <c:pt idx="38">
                  <c:v>10000000.00000485</c:v>
                </c:pt>
                <c:pt idx="39">
                  <c:v>31622776.601684269</c:v>
                </c:pt>
                <c:pt idx="40">
                  <c:v>31622776.601685215</c:v>
                </c:pt>
                <c:pt idx="41">
                  <c:v>31622776.601686165</c:v>
                </c:pt>
                <c:pt idx="42">
                  <c:v>100000000</c:v>
                </c:pt>
                <c:pt idx="43">
                  <c:v>100000000</c:v>
                </c:pt>
                <c:pt idx="44">
                  <c:v>100000000</c:v>
                </c:pt>
                <c:pt idx="45">
                  <c:v>316227766.01683795</c:v>
                </c:pt>
                <c:pt idx="46">
                  <c:v>316227766.01683795</c:v>
                </c:pt>
                <c:pt idx="47">
                  <c:v>316227766.01683795</c:v>
                </c:pt>
              </c:numCache>
            </c:numRef>
          </c:xVal>
          <c:yVal>
            <c:numRef>
              <c:f>'Fast-prime by skipping even nos'!$E$2:$E$49</c:f>
              <c:numCache>
                <c:formatCode>General</c:formatCode>
                <c:ptCount val="48"/>
                <c:pt idx="0">
                  <c:v>2.8837418997116199E-3</c:v>
                </c:pt>
                <c:pt idx="1">
                  <c:v>2.86900318938468E-3</c:v>
                </c:pt>
                <c:pt idx="2">
                  <c:v>2.9100040976719902E-3</c:v>
                </c:pt>
                <c:pt idx="3">
                  <c:v>7.9772547189163098E-3</c:v>
                </c:pt>
                <c:pt idx="4">
                  <c:v>8.0452454392463905E-3</c:v>
                </c:pt>
                <c:pt idx="5">
                  <c:v>7.9529890478902392E-3</c:v>
                </c:pt>
                <c:pt idx="6">
                  <c:v>2.3463400917241101E-2</c:v>
                </c:pt>
                <c:pt idx="7">
                  <c:v>2.49514313367717E-2</c:v>
                </c:pt>
                <c:pt idx="8">
                  <c:v>2.3736492712136899E-2</c:v>
                </c:pt>
                <c:pt idx="9">
                  <c:v>7.3791475829516506E-2</c:v>
                </c:pt>
                <c:pt idx="10">
                  <c:v>7.3953311596087298E-2</c:v>
                </c:pt>
                <c:pt idx="11">
                  <c:v>7.7882710738510094E-2</c:v>
                </c:pt>
                <c:pt idx="12">
                  <c:v>0.23250000000000001</c:v>
                </c:pt>
                <c:pt idx="13">
                  <c:v>0.23549999999999999</c:v>
                </c:pt>
                <c:pt idx="14">
                  <c:v>0.2324</c:v>
                </c:pt>
                <c:pt idx="15">
                  <c:v>0.749</c:v>
                </c:pt>
                <c:pt idx="16">
                  <c:v>0.79500000000000004</c:v>
                </c:pt>
                <c:pt idx="17">
                  <c:v>0.76500000000000001</c:v>
                </c:pt>
                <c:pt idx="18">
                  <c:v>2.34</c:v>
                </c:pt>
                <c:pt idx="19">
                  <c:v>2.1800000000000002</c:v>
                </c:pt>
                <c:pt idx="20">
                  <c:v>2.4900000000000002</c:v>
                </c:pt>
                <c:pt idx="21">
                  <c:v>12.5</c:v>
                </c:pt>
                <c:pt idx="22">
                  <c:v>7.8</c:v>
                </c:pt>
                <c:pt idx="23">
                  <c:v>7.8</c:v>
                </c:pt>
                <c:pt idx="24">
                  <c:v>25.545454545454501</c:v>
                </c:pt>
                <c:pt idx="25">
                  <c:v>22.727272727272702</c:v>
                </c:pt>
                <c:pt idx="26">
                  <c:v>21.272727272727199</c:v>
                </c:pt>
                <c:pt idx="27">
                  <c:v>79.363636363636303</c:v>
                </c:pt>
                <c:pt idx="28">
                  <c:v>76.545454545454504</c:v>
                </c:pt>
                <c:pt idx="29">
                  <c:v>75.090909090909093</c:v>
                </c:pt>
                <c:pt idx="30">
                  <c:v>239.636363636363</c:v>
                </c:pt>
                <c:pt idx="31">
                  <c:v>232.54545454545399</c:v>
                </c:pt>
                <c:pt idx="32">
                  <c:v>235.45454545454501</c:v>
                </c:pt>
                <c:pt idx="33">
                  <c:v>734.54545454545405</c:v>
                </c:pt>
                <c:pt idx="34">
                  <c:v>726.09090909090901</c:v>
                </c:pt>
                <c:pt idx="35">
                  <c:v>730.36363636363603</c:v>
                </c:pt>
                <c:pt idx="36">
                  <c:v>2365.54545454545</c:v>
                </c:pt>
                <c:pt idx="37">
                  <c:v>2296</c:v>
                </c:pt>
                <c:pt idx="38">
                  <c:v>2341.3636363636301</c:v>
                </c:pt>
                <c:pt idx="39">
                  <c:v>7291.7272727272702</c:v>
                </c:pt>
                <c:pt idx="40">
                  <c:v>7323.7272727272702</c:v>
                </c:pt>
                <c:pt idx="41">
                  <c:v>7377.3636363636297</c:v>
                </c:pt>
                <c:pt idx="42">
                  <c:v>23164.727272727199</c:v>
                </c:pt>
                <c:pt idx="43">
                  <c:v>23112.909090909001</c:v>
                </c:pt>
                <c:pt idx="44">
                  <c:v>23136.272727272699</c:v>
                </c:pt>
                <c:pt idx="45">
                  <c:v>73618.727272727207</c:v>
                </c:pt>
                <c:pt idx="46">
                  <c:v>73326.545454545398</c:v>
                </c:pt>
                <c:pt idx="47">
                  <c:v>73884.272727272706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24800"/>
        <c:axId val="420425192"/>
      </c:scatterChart>
      <c:valAx>
        <c:axId val="42042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5192"/>
        <c:crosses val="autoZero"/>
        <c:crossBetween val="midCat"/>
      </c:valAx>
      <c:valAx>
        <c:axId val="4204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'Fast-prime using Fermat Method'!$C$1</c:f>
              <c:strCache>
                <c:ptCount val="1"/>
                <c:pt idx="0">
                  <c:v>Time Taken for the Fermat test (5 random numbers used for each prime)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'Fast-prime using Fermat Method'!$B$2:$B$19</c:f>
              <c:numCache>
                <c:formatCode>General</c:formatCode>
                <c:ptCount val="18"/>
                <c:pt idx="0">
                  <c:v>2.0043213737826426</c:v>
                </c:pt>
                <c:pt idx="1">
                  <c:v>2.012837224705172</c:v>
                </c:pt>
                <c:pt idx="2">
                  <c:v>2.0293837776852097</c:v>
                </c:pt>
                <c:pt idx="3">
                  <c:v>3.0038911662369103</c:v>
                </c:pt>
                <c:pt idx="4">
                  <c:v>3.0056094453602804</c:v>
                </c:pt>
                <c:pt idx="5">
                  <c:v>3.0081741840064264</c:v>
                </c:pt>
                <c:pt idx="6">
                  <c:v>4.0003038997848126</c:v>
                </c:pt>
                <c:pt idx="7">
                  <c:v>4.0003906892499099</c:v>
                </c:pt>
                <c:pt idx="8">
                  <c:v>4.0016039241497978</c:v>
                </c:pt>
                <c:pt idx="9">
                  <c:v>5.0000130286390281</c:v>
                </c:pt>
                <c:pt idx="10">
                  <c:v>5.0000825081135387</c:v>
                </c:pt>
                <c:pt idx="11">
                  <c:v>5.0001867064881997</c:v>
                </c:pt>
                <c:pt idx="12">
                  <c:v>6.0000013028814916</c:v>
                </c:pt>
                <c:pt idx="13">
                  <c:v>6.0000143314814345</c:v>
                </c:pt>
                <c:pt idx="14">
                  <c:v>6.0000160685985628</c:v>
                </c:pt>
                <c:pt idx="15">
                  <c:v>7.0000008251587316</c:v>
                </c:pt>
                <c:pt idx="16">
                  <c:v>7.0000034309128552</c:v>
                </c:pt>
                <c:pt idx="17">
                  <c:v>7.0000044732101268</c:v>
                </c:pt>
              </c:numCache>
            </c:numRef>
          </c:xVal>
          <c:yVal>
            <c:numRef>
              <c:f>'Fast-prime using Fermat Method'!$C$2:$C$19</c:f>
              <c:numCache>
                <c:formatCode>General</c:formatCode>
                <c:ptCount val="18"/>
                <c:pt idx="0">
                  <c:v>2.5064281197493501E-2</c:v>
                </c:pt>
                <c:pt idx="1">
                  <c:v>2.5600969205276401E-2</c:v>
                </c:pt>
                <c:pt idx="2">
                  <c:v>2.5059410679952401E-2</c:v>
                </c:pt>
                <c:pt idx="3">
                  <c:v>3.3889282230713198E-2</c:v>
                </c:pt>
                <c:pt idx="4">
                  <c:v>3.7778008966872702E-2</c:v>
                </c:pt>
                <c:pt idx="5">
                  <c:v>4.0177436426375203E-2</c:v>
                </c:pt>
                <c:pt idx="6">
                  <c:v>4.5624891799367698E-2</c:v>
                </c:pt>
                <c:pt idx="7">
                  <c:v>4.3231865447036798E-2</c:v>
                </c:pt>
                <c:pt idx="8">
                  <c:v>4.3940966402158298E-2</c:v>
                </c:pt>
                <c:pt idx="9">
                  <c:v>5.13110262205244E-2</c:v>
                </c:pt>
                <c:pt idx="10">
                  <c:v>6.8212278210077804E-2</c:v>
                </c:pt>
                <c:pt idx="11">
                  <c:v>7.2770563636727403E-2</c:v>
                </c:pt>
                <c:pt idx="12">
                  <c:v>7.0199999999999999E-2</c:v>
                </c:pt>
                <c:pt idx="13">
                  <c:v>8.7400000000000005E-2</c:v>
                </c:pt>
                <c:pt idx="14">
                  <c:v>7.4899999999999994E-2</c:v>
                </c:pt>
                <c:pt idx="15">
                  <c:v>7.8E-2</c:v>
                </c:pt>
                <c:pt idx="16">
                  <c:v>0.11</c:v>
                </c:pt>
                <c:pt idx="17">
                  <c:v>7.8E-2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25976"/>
        <c:axId val="187331000"/>
      </c:scatterChart>
      <c:valAx>
        <c:axId val="42042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1000"/>
        <c:crosses val="autoZero"/>
        <c:crossBetween val="midCat"/>
      </c:valAx>
      <c:valAx>
        <c:axId val="1873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'Fast-prime using Fermat Method'!$E$1</c:f>
              <c:strCache>
                <c:ptCount val="1"/>
                <c:pt idx="0">
                  <c:v>Time Taken for the Fermat test (100 random numbers used for each prime)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'Fast-prime using Fermat Method'!$D$2:$D$19</c:f>
              <c:numCache>
                <c:formatCode>General</c:formatCode>
                <c:ptCount val="18"/>
                <c:pt idx="0">
                  <c:v>2.0043213737826426</c:v>
                </c:pt>
                <c:pt idx="1">
                  <c:v>2.012837224705172</c:v>
                </c:pt>
                <c:pt idx="2">
                  <c:v>2.0293837776852097</c:v>
                </c:pt>
                <c:pt idx="3">
                  <c:v>3.0038911662369103</c:v>
                </c:pt>
                <c:pt idx="4">
                  <c:v>3.0056094453602804</c:v>
                </c:pt>
                <c:pt idx="5">
                  <c:v>3.0081741840064264</c:v>
                </c:pt>
                <c:pt idx="6">
                  <c:v>4.0003038997848126</c:v>
                </c:pt>
                <c:pt idx="7">
                  <c:v>4.0003906892499099</c:v>
                </c:pt>
                <c:pt idx="8">
                  <c:v>4.0016039241497978</c:v>
                </c:pt>
                <c:pt idx="9">
                  <c:v>5.0000130286390281</c:v>
                </c:pt>
                <c:pt idx="10">
                  <c:v>5.0000825081135387</c:v>
                </c:pt>
                <c:pt idx="11">
                  <c:v>5.0001867064881997</c:v>
                </c:pt>
                <c:pt idx="12">
                  <c:v>6.0000013028814916</c:v>
                </c:pt>
                <c:pt idx="13">
                  <c:v>6.0000143314814345</c:v>
                </c:pt>
                <c:pt idx="14">
                  <c:v>6.0000160685985628</c:v>
                </c:pt>
                <c:pt idx="15">
                  <c:v>7.0000008251587316</c:v>
                </c:pt>
                <c:pt idx="16">
                  <c:v>7.0000034309128552</c:v>
                </c:pt>
                <c:pt idx="17">
                  <c:v>7.0000044732101268</c:v>
                </c:pt>
              </c:numCache>
            </c:numRef>
          </c:xVal>
          <c:yVal>
            <c:numRef>
              <c:f>'Fast-prime using Fermat Method'!$E$2:$E$19</c:f>
              <c:numCache>
                <c:formatCode>General</c:formatCode>
                <c:ptCount val="18"/>
                <c:pt idx="0">
                  <c:v>0.62655590344409595</c:v>
                </c:pt>
                <c:pt idx="1">
                  <c:v>0.66623475342835403</c:v>
                </c:pt>
                <c:pt idx="2">
                  <c:v>0.664783111130133</c:v>
                </c:pt>
                <c:pt idx="3">
                  <c:v>0.91673813679887795</c:v>
                </c:pt>
                <c:pt idx="4">
                  <c:v>0.97187921026773505</c:v>
                </c:pt>
                <c:pt idx="5">
                  <c:v>0.99276514225156898</c:v>
                </c:pt>
                <c:pt idx="6">
                  <c:v>1.23173904342605</c:v>
                </c:pt>
                <c:pt idx="7">
                  <c:v>1.1678342674139299</c:v>
                </c:pt>
                <c:pt idx="8">
                  <c:v>1.19610598153352</c:v>
                </c:pt>
                <c:pt idx="9">
                  <c:v>1.4350000000000001</c:v>
                </c:pt>
                <c:pt idx="10">
                  <c:v>1.482</c:v>
                </c:pt>
                <c:pt idx="11">
                  <c:v>1.4510000000000001</c:v>
                </c:pt>
                <c:pt idx="12">
                  <c:v>1.56</c:v>
                </c:pt>
                <c:pt idx="13">
                  <c:v>1.56</c:v>
                </c:pt>
                <c:pt idx="14">
                  <c:v>1.72</c:v>
                </c:pt>
                <c:pt idx="15">
                  <c:v>6.2</c:v>
                </c:pt>
                <c:pt idx="16">
                  <c:v>1.6</c:v>
                </c:pt>
                <c:pt idx="17">
                  <c:v>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1784"/>
        <c:axId val="187332176"/>
      </c:scatterChart>
      <c:valAx>
        <c:axId val="18733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2176"/>
        <c:crosses val="autoZero"/>
        <c:crossBetween val="midCat"/>
      </c:valAx>
      <c:valAx>
        <c:axId val="1873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Combined!$B$2</c:f>
              <c:strCache>
                <c:ptCount val="1"/>
                <c:pt idx="0">
                  <c:v>Time Taken all divisors(ms)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Combined!$A$3:$A$50</c:f>
              <c:numCache>
                <c:formatCode>General</c:formatCode>
                <c:ptCount val="48"/>
                <c:pt idx="0">
                  <c:v>10.04987562112089</c:v>
                </c:pt>
                <c:pt idx="1">
                  <c:v>10.148891565092219</c:v>
                </c:pt>
                <c:pt idx="2">
                  <c:v>10.344080432788601</c:v>
                </c:pt>
                <c:pt idx="3">
                  <c:v>31.76476034853718</c:v>
                </c:pt>
                <c:pt idx="4">
                  <c:v>31.827660925679098</c:v>
                </c:pt>
                <c:pt idx="5">
                  <c:v>31.921779399024736</c:v>
                </c:pt>
                <c:pt idx="6">
                  <c:v>100.03499387714281</c:v>
                </c:pt>
                <c:pt idx="7">
                  <c:v>100.04498987955368</c:v>
                </c:pt>
                <c:pt idx="8">
                  <c:v>100.18482919085105</c:v>
                </c:pt>
                <c:pt idx="9">
                  <c:v>316.23250939775312</c:v>
                </c:pt>
                <c:pt idx="10">
                  <c:v>316.25780622776728</c:v>
                </c:pt>
                <c:pt idx="11">
                  <c:v>316.2957476792883</c:v>
                </c:pt>
                <c:pt idx="12">
                  <c:v>1000.001499998875</c:v>
                </c:pt>
                <c:pt idx="13">
                  <c:v>1000.0164998638772</c:v>
                </c:pt>
                <c:pt idx="14">
                  <c:v>1000.0184998288781</c:v>
                </c:pt>
                <c:pt idx="15">
                  <c:v>3162.2806643307295</c:v>
                </c:pt>
                <c:pt idx="16">
                  <c:v>3162.2901511404675</c:v>
                </c:pt>
                <c:pt idx="17">
                  <c:v>3162.2939458563937</c:v>
                </c:pt>
                <c:pt idx="18">
                  <c:v>10000.000349999993</c:v>
                </c:pt>
                <c:pt idx="19">
                  <c:v>10000.00184999983</c:v>
                </c:pt>
                <c:pt idx="20">
                  <c:v>10000.001949999811</c:v>
                </c:pt>
                <c:pt idx="21">
                  <c:v>31622.776712363509</c:v>
                </c:pt>
                <c:pt idx="22">
                  <c:v>31622.776743986287</c:v>
                </c:pt>
                <c:pt idx="23">
                  <c:v>31622.776933722947</c:v>
                </c:pt>
                <c:pt idx="24">
                  <c:v>100000.000095</c:v>
                </c:pt>
                <c:pt idx="25">
                  <c:v>100000.000165</c:v>
                </c:pt>
                <c:pt idx="26">
                  <c:v>100000.00030499999</c:v>
                </c:pt>
                <c:pt idx="27">
                  <c:v>316227.76602158137</c:v>
                </c:pt>
                <c:pt idx="28">
                  <c:v>316227.76604687958</c:v>
                </c:pt>
                <c:pt idx="29">
                  <c:v>316227.76610696287</c:v>
                </c:pt>
                <c:pt idx="30">
                  <c:v>1000000.0000195</c:v>
                </c:pt>
                <c:pt idx="31">
                  <c:v>1000000.0000305</c:v>
                </c:pt>
                <c:pt idx="32">
                  <c:v>1000000.0000315</c:v>
                </c:pt>
                <c:pt idx="33">
                  <c:v>3162277.6601742296</c:v>
                </c:pt>
                <c:pt idx="34">
                  <c:v>3162277.6601764429</c:v>
                </c:pt>
                <c:pt idx="35">
                  <c:v>3162277.6601840327</c:v>
                </c:pt>
                <c:pt idx="36">
                  <c:v>10000000.00000155</c:v>
                </c:pt>
                <c:pt idx="37">
                  <c:v>10000000.000003351</c:v>
                </c:pt>
                <c:pt idx="38">
                  <c:v>10000000.00000485</c:v>
                </c:pt>
                <c:pt idx="39">
                  <c:v>31622776.601684269</c:v>
                </c:pt>
                <c:pt idx="40">
                  <c:v>31622776.601685215</c:v>
                </c:pt>
                <c:pt idx="41">
                  <c:v>31622776.601686165</c:v>
                </c:pt>
                <c:pt idx="42">
                  <c:v>100000000</c:v>
                </c:pt>
                <c:pt idx="43">
                  <c:v>100000000</c:v>
                </c:pt>
                <c:pt idx="44">
                  <c:v>100000000</c:v>
                </c:pt>
                <c:pt idx="45">
                  <c:v>316227766.01683795</c:v>
                </c:pt>
                <c:pt idx="46">
                  <c:v>316227766.01683795</c:v>
                </c:pt>
                <c:pt idx="47">
                  <c:v>316227766.01683795</c:v>
                </c:pt>
              </c:numCache>
            </c:numRef>
          </c:xVal>
          <c:yVal>
            <c:numRef>
              <c:f>Combined!$B$3:$B$50</c:f>
              <c:numCache>
                <c:formatCode>General</c:formatCode>
                <c:ptCount val="48"/>
                <c:pt idx="0">
                  <c:v>6.3707971993629204E-3</c:v>
                </c:pt>
                <c:pt idx="1">
                  <c:v>4.3618645838611001E-3</c:v>
                </c:pt>
                <c:pt idx="2">
                  <c:v>3.92752059685798E-3</c:v>
                </c:pt>
                <c:pt idx="3">
                  <c:v>1.1792687232306E-2</c:v>
                </c:pt>
                <c:pt idx="4">
                  <c:v>1.1926453368726201E-2</c:v>
                </c:pt>
                <c:pt idx="5">
                  <c:v>1.7246982053270601E-2</c:v>
                </c:pt>
                <c:pt idx="6">
                  <c:v>8.2523684055154506E-2</c:v>
                </c:pt>
                <c:pt idx="7">
                  <c:v>7.2395083179778594E-2</c:v>
                </c:pt>
                <c:pt idx="8">
                  <c:v>5.8889065093936203E-2</c:v>
                </c:pt>
                <c:pt idx="9">
                  <c:v>0.18470369407388099</c:v>
                </c:pt>
                <c:pt idx="10">
                  <c:v>0.17834210157828401</c:v>
                </c:pt>
                <c:pt idx="11">
                  <c:v>0.19039996798655401</c:v>
                </c:pt>
                <c:pt idx="12">
                  <c:v>0.44929999999999998</c:v>
                </c:pt>
                <c:pt idx="13">
                  <c:v>0.58350000000000002</c:v>
                </c:pt>
                <c:pt idx="14">
                  <c:v>0.70050000000000001</c:v>
                </c:pt>
                <c:pt idx="15">
                  <c:v>2.169</c:v>
                </c:pt>
                <c:pt idx="16">
                  <c:v>2.1840000000000002</c:v>
                </c:pt>
                <c:pt idx="17">
                  <c:v>2.262</c:v>
                </c:pt>
                <c:pt idx="18">
                  <c:v>7.8</c:v>
                </c:pt>
                <c:pt idx="19">
                  <c:v>8.42</c:v>
                </c:pt>
                <c:pt idx="20">
                  <c:v>6.56</c:v>
                </c:pt>
                <c:pt idx="21">
                  <c:v>23.4</c:v>
                </c:pt>
                <c:pt idx="22">
                  <c:v>24.9</c:v>
                </c:pt>
                <c:pt idx="23">
                  <c:v>23.4</c:v>
                </c:pt>
                <c:pt idx="24">
                  <c:v>73.727272727272705</c:v>
                </c:pt>
                <c:pt idx="25">
                  <c:v>76.545454545454504</c:v>
                </c:pt>
                <c:pt idx="26">
                  <c:v>89.363636363636303</c:v>
                </c:pt>
                <c:pt idx="27">
                  <c:v>231.09090909090901</c:v>
                </c:pt>
                <c:pt idx="28">
                  <c:v>224.09090909090901</c:v>
                </c:pt>
                <c:pt idx="29">
                  <c:v>235.45454545454501</c:v>
                </c:pt>
                <c:pt idx="30">
                  <c:v>755.90909090908997</c:v>
                </c:pt>
                <c:pt idx="31">
                  <c:v>727.45454545454504</c:v>
                </c:pt>
                <c:pt idx="32">
                  <c:v>730.36363636363603</c:v>
                </c:pt>
                <c:pt idx="33">
                  <c:v>2252.0909090908999</c:v>
                </c:pt>
                <c:pt idx="34">
                  <c:v>2279.0909090908999</c:v>
                </c:pt>
                <c:pt idx="35">
                  <c:v>1404.0909090908999</c:v>
                </c:pt>
                <c:pt idx="36">
                  <c:v>4570.8181818181802</c:v>
                </c:pt>
                <c:pt idx="37">
                  <c:v>4647.3636363636297</c:v>
                </c:pt>
                <c:pt idx="38">
                  <c:v>3892.9090909090901</c:v>
                </c:pt>
                <c:pt idx="39">
                  <c:v>12405.090909090901</c:v>
                </c:pt>
                <c:pt idx="40">
                  <c:v>12450.4545454545</c:v>
                </c:pt>
                <c:pt idx="41">
                  <c:v>12078.3636363636</c:v>
                </c:pt>
                <c:pt idx="42">
                  <c:v>37540.545454545398</c:v>
                </c:pt>
                <c:pt idx="43">
                  <c:v>37391.272727272699</c:v>
                </c:pt>
                <c:pt idx="44">
                  <c:v>37386.181818181802</c:v>
                </c:pt>
                <c:pt idx="45">
                  <c:v>118307.727272727</c:v>
                </c:pt>
                <c:pt idx="46">
                  <c:v>118536.27272727199</c:v>
                </c:pt>
                <c:pt idx="47">
                  <c:v>117955.909090909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Combined!$C$2</c:f>
              <c:strCache>
                <c:ptCount val="1"/>
                <c:pt idx="0">
                  <c:v>Time Taken skipping even divisors(ms)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Combined!$A$3:$A$50</c:f>
              <c:numCache>
                <c:formatCode>General</c:formatCode>
                <c:ptCount val="48"/>
                <c:pt idx="0">
                  <c:v>10.04987562112089</c:v>
                </c:pt>
                <c:pt idx="1">
                  <c:v>10.148891565092219</c:v>
                </c:pt>
                <c:pt idx="2">
                  <c:v>10.344080432788601</c:v>
                </c:pt>
                <c:pt idx="3">
                  <c:v>31.76476034853718</c:v>
                </c:pt>
                <c:pt idx="4">
                  <c:v>31.827660925679098</c:v>
                </c:pt>
                <c:pt idx="5">
                  <c:v>31.921779399024736</c:v>
                </c:pt>
                <c:pt idx="6">
                  <c:v>100.03499387714281</c:v>
                </c:pt>
                <c:pt idx="7">
                  <c:v>100.04498987955368</c:v>
                </c:pt>
                <c:pt idx="8">
                  <c:v>100.18482919085105</c:v>
                </c:pt>
                <c:pt idx="9">
                  <c:v>316.23250939775312</c:v>
                </c:pt>
                <c:pt idx="10">
                  <c:v>316.25780622776728</c:v>
                </c:pt>
                <c:pt idx="11">
                  <c:v>316.2957476792883</c:v>
                </c:pt>
                <c:pt idx="12">
                  <c:v>1000.001499998875</c:v>
                </c:pt>
                <c:pt idx="13">
                  <c:v>1000.0164998638772</c:v>
                </c:pt>
                <c:pt idx="14">
                  <c:v>1000.0184998288781</c:v>
                </c:pt>
                <c:pt idx="15">
                  <c:v>3162.2806643307295</c:v>
                </c:pt>
                <c:pt idx="16">
                  <c:v>3162.2901511404675</c:v>
                </c:pt>
                <c:pt idx="17">
                  <c:v>3162.2939458563937</c:v>
                </c:pt>
                <c:pt idx="18">
                  <c:v>10000.000349999993</c:v>
                </c:pt>
                <c:pt idx="19">
                  <c:v>10000.00184999983</c:v>
                </c:pt>
                <c:pt idx="20">
                  <c:v>10000.001949999811</c:v>
                </c:pt>
                <c:pt idx="21">
                  <c:v>31622.776712363509</c:v>
                </c:pt>
                <c:pt idx="22">
                  <c:v>31622.776743986287</c:v>
                </c:pt>
                <c:pt idx="23">
                  <c:v>31622.776933722947</c:v>
                </c:pt>
                <c:pt idx="24">
                  <c:v>100000.000095</c:v>
                </c:pt>
                <c:pt idx="25">
                  <c:v>100000.000165</c:v>
                </c:pt>
                <c:pt idx="26">
                  <c:v>100000.00030499999</c:v>
                </c:pt>
                <c:pt idx="27">
                  <c:v>316227.76602158137</c:v>
                </c:pt>
                <c:pt idx="28">
                  <c:v>316227.76604687958</c:v>
                </c:pt>
                <c:pt idx="29">
                  <c:v>316227.76610696287</c:v>
                </c:pt>
                <c:pt idx="30">
                  <c:v>1000000.0000195</c:v>
                </c:pt>
                <c:pt idx="31">
                  <c:v>1000000.0000305</c:v>
                </c:pt>
                <c:pt idx="32">
                  <c:v>1000000.0000315</c:v>
                </c:pt>
                <c:pt idx="33">
                  <c:v>3162277.6601742296</c:v>
                </c:pt>
                <c:pt idx="34">
                  <c:v>3162277.6601764429</c:v>
                </c:pt>
                <c:pt idx="35">
                  <c:v>3162277.6601840327</c:v>
                </c:pt>
                <c:pt idx="36">
                  <c:v>10000000.00000155</c:v>
                </c:pt>
                <c:pt idx="37">
                  <c:v>10000000.000003351</c:v>
                </c:pt>
                <c:pt idx="38">
                  <c:v>10000000.00000485</c:v>
                </c:pt>
                <c:pt idx="39">
                  <c:v>31622776.601684269</c:v>
                </c:pt>
                <c:pt idx="40">
                  <c:v>31622776.601685215</c:v>
                </c:pt>
                <c:pt idx="41">
                  <c:v>31622776.601686165</c:v>
                </c:pt>
                <c:pt idx="42">
                  <c:v>100000000</c:v>
                </c:pt>
                <c:pt idx="43">
                  <c:v>100000000</c:v>
                </c:pt>
                <c:pt idx="44">
                  <c:v>100000000</c:v>
                </c:pt>
                <c:pt idx="45">
                  <c:v>316227766.01683795</c:v>
                </c:pt>
                <c:pt idx="46">
                  <c:v>316227766.01683795</c:v>
                </c:pt>
                <c:pt idx="47">
                  <c:v>316227766.01683795</c:v>
                </c:pt>
              </c:numCache>
            </c:numRef>
          </c:xVal>
          <c:yVal>
            <c:numRef>
              <c:f>Combined!$C$3:$C$50</c:f>
              <c:numCache>
                <c:formatCode>General</c:formatCode>
                <c:ptCount val="48"/>
                <c:pt idx="0">
                  <c:v>2.8837418997116199E-3</c:v>
                </c:pt>
                <c:pt idx="1">
                  <c:v>2.86900318938468E-3</c:v>
                </c:pt>
                <c:pt idx="2">
                  <c:v>2.9100040976719902E-3</c:v>
                </c:pt>
                <c:pt idx="3">
                  <c:v>7.9772547189163098E-3</c:v>
                </c:pt>
                <c:pt idx="4">
                  <c:v>8.0452454392463905E-3</c:v>
                </c:pt>
                <c:pt idx="5">
                  <c:v>7.9529890478902392E-3</c:v>
                </c:pt>
                <c:pt idx="6">
                  <c:v>2.3463400917241101E-2</c:v>
                </c:pt>
                <c:pt idx="7">
                  <c:v>2.49514313367717E-2</c:v>
                </c:pt>
                <c:pt idx="8">
                  <c:v>2.3736492712136899E-2</c:v>
                </c:pt>
                <c:pt idx="9">
                  <c:v>7.3791475829516506E-2</c:v>
                </c:pt>
                <c:pt idx="10">
                  <c:v>7.3953311596087298E-2</c:v>
                </c:pt>
                <c:pt idx="11">
                  <c:v>7.7882710738510094E-2</c:v>
                </c:pt>
                <c:pt idx="12">
                  <c:v>0.23250000000000001</c:v>
                </c:pt>
                <c:pt idx="13">
                  <c:v>0.23549999999999999</c:v>
                </c:pt>
                <c:pt idx="14">
                  <c:v>0.2324</c:v>
                </c:pt>
                <c:pt idx="15">
                  <c:v>0.749</c:v>
                </c:pt>
                <c:pt idx="16">
                  <c:v>0.79500000000000004</c:v>
                </c:pt>
                <c:pt idx="17">
                  <c:v>0.76500000000000001</c:v>
                </c:pt>
                <c:pt idx="18">
                  <c:v>2.34</c:v>
                </c:pt>
                <c:pt idx="19">
                  <c:v>2.1800000000000002</c:v>
                </c:pt>
                <c:pt idx="20">
                  <c:v>2.4900000000000002</c:v>
                </c:pt>
                <c:pt idx="21">
                  <c:v>12.5</c:v>
                </c:pt>
                <c:pt idx="22">
                  <c:v>7.8</c:v>
                </c:pt>
                <c:pt idx="23">
                  <c:v>7.8</c:v>
                </c:pt>
                <c:pt idx="24">
                  <c:v>25.545454545454501</c:v>
                </c:pt>
                <c:pt idx="25">
                  <c:v>22.727272727272702</c:v>
                </c:pt>
                <c:pt idx="26">
                  <c:v>21.272727272727199</c:v>
                </c:pt>
                <c:pt idx="27">
                  <c:v>79.363636363636303</c:v>
                </c:pt>
                <c:pt idx="28">
                  <c:v>76.545454545454504</c:v>
                </c:pt>
                <c:pt idx="29">
                  <c:v>75.090909090909093</c:v>
                </c:pt>
                <c:pt idx="30">
                  <c:v>239.636363636363</c:v>
                </c:pt>
                <c:pt idx="31">
                  <c:v>232.54545454545399</c:v>
                </c:pt>
                <c:pt idx="32">
                  <c:v>235.45454545454501</c:v>
                </c:pt>
                <c:pt idx="33">
                  <c:v>734.54545454545405</c:v>
                </c:pt>
                <c:pt idx="34">
                  <c:v>726.09090909090901</c:v>
                </c:pt>
                <c:pt idx="35">
                  <c:v>730.36363636363603</c:v>
                </c:pt>
                <c:pt idx="36">
                  <c:v>2365.54545454545</c:v>
                </c:pt>
                <c:pt idx="37">
                  <c:v>2296</c:v>
                </c:pt>
                <c:pt idx="38">
                  <c:v>2341.3636363636301</c:v>
                </c:pt>
                <c:pt idx="39">
                  <c:v>7291.7272727272702</c:v>
                </c:pt>
                <c:pt idx="40">
                  <c:v>7323.7272727272702</c:v>
                </c:pt>
                <c:pt idx="41">
                  <c:v>7377.3636363636297</c:v>
                </c:pt>
                <c:pt idx="42">
                  <c:v>23164.727272727199</c:v>
                </c:pt>
                <c:pt idx="43">
                  <c:v>23112.909090909001</c:v>
                </c:pt>
                <c:pt idx="44">
                  <c:v>23136.272727272699</c:v>
                </c:pt>
                <c:pt idx="45">
                  <c:v>73618.727272727207</c:v>
                </c:pt>
                <c:pt idx="46">
                  <c:v>73326.545454545398</c:v>
                </c:pt>
                <c:pt idx="47">
                  <c:v>73884.272727272706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04384"/>
        <c:axId val="422105024"/>
      </c:scatterChart>
      <c:valAx>
        <c:axId val="4214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05024"/>
        <c:crosses val="autoZero"/>
        <c:crossBetween val="midCat"/>
      </c:valAx>
      <c:valAx>
        <c:axId val="4221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Combined!$D$2</c:f>
              <c:strCache>
                <c:ptCount val="1"/>
                <c:pt idx="0">
                  <c:v>Ratio of 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Combined!$D$3:$D$50</c:f>
              <c:numCache>
                <c:formatCode>0.000</c:formatCode>
                <c:ptCount val="48"/>
                <c:pt idx="0">
                  <c:v>2.2092119963995436</c:v>
                </c:pt>
                <c:pt idx="1">
                  <c:v>1.5203414900338945</c:v>
                </c:pt>
                <c:pt idx="2">
                  <c:v>1.3496615348411383</c:v>
                </c:pt>
                <c:pt idx="3">
                  <c:v>1.4782889161533515</c:v>
                </c:pt>
                <c:pt idx="4">
                  <c:v>1.4824225635859989</c:v>
                </c:pt>
                <c:pt idx="5">
                  <c:v>2.1686163465603996</c:v>
                </c:pt>
                <c:pt idx="6">
                  <c:v>3.5171237258497943</c:v>
                </c:pt>
                <c:pt idx="7">
                  <c:v>2.9014400898551944</c:v>
                </c:pt>
                <c:pt idx="8">
                  <c:v>2.4809505687344093</c:v>
                </c:pt>
                <c:pt idx="9">
                  <c:v>2.5030491936576733</c:v>
                </c:pt>
                <c:pt idx="10">
                  <c:v>2.4115499053286436</c:v>
                </c:pt>
                <c:pt idx="11">
                  <c:v>2.4447013487475897</c:v>
                </c:pt>
                <c:pt idx="12">
                  <c:v>1.9324731182795698</c:v>
                </c:pt>
                <c:pt idx="13">
                  <c:v>2.4777070063694269</c:v>
                </c:pt>
                <c:pt idx="14">
                  <c:v>3.0141996557659207</c:v>
                </c:pt>
                <c:pt idx="15">
                  <c:v>2.8958611481975969</c:v>
                </c:pt>
                <c:pt idx="16">
                  <c:v>2.747169811320755</c:v>
                </c:pt>
                <c:pt idx="17">
                  <c:v>2.9568627450980394</c:v>
                </c:pt>
                <c:pt idx="18">
                  <c:v>3.3333333333333335</c:v>
                </c:pt>
                <c:pt idx="19">
                  <c:v>3.8623853211009171</c:v>
                </c:pt>
                <c:pt idx="20">
                  <c:v>2.6345381526104412</c:v>
                </c:pt>
                <c:pt idx="21">
                  <c:v>1.8719999999999999</c:v>
                </c:pt>
                <c:pt idx="22">
                  <c:v>3.1923076923076921</c:v>
                </c:pt>
                <c:pt idx="23">
                  <c:v>3</c:v>
                </c:pt>
                <c:pt idx="24">
                  <c:v>2.8861209964412855</c:v>
                </c:pt>
                <c:pt idx="25">
                  <c:v>3.3680000000000021</c:v>
                </c:pt>
                <c:pt idx="26">
                  <c:v>4.2008547008547126</c:v>
                </c:pt>
                <c:pt idx="27">
                  <c:v>2.91179839633448</c:v>
                </c:pt>
                <c:pt idx="28">
                  <c:v>2.9275534441805231</c:v>
                </c:pt>
                <c:pt idx="29">
                  <c:v>3.1355932203389769</c:v>
                </c:pt>
                <c:pt idx="30">
                  <c:v>3.1544006069802775</c:v>
                </c:pt>
                <c:pt idx="31">
                  <c:v>3.1282251759186921</c:v>
                </c:pt>
                <c:pt idx="32">
                  <c:v>3.1019305019305063</c:v>
                </c:pt>
                <c:pt idx="33">
                  <c:v>3.065965346534643</c:v>
                </c:pt>
                <c:pt idx="34">
                  <c:v>3.1388506322774385</c:v>
                </c:pt>
                <c:pt idx="35">
                  <c:v>1.9224545680856244</c:v>
                </c:pt>
                <c:pt idx="36">
                  <c:v>1.9322470312439983</c:v>
                </c:pt>
                <c:pt idx="37">
                  <c:v>2.0241130820399085</c:v>
                </c:pt>
                <c:pt idx="38">
                  <c:v>1.6626674432149138</c:v>
                </c:pt>
                <c:pt idx="39">
                  <c:v>1.701255470084404</c:v>
                </c:pt>
                <c:pt idx="40">
                  <c:v>1.700016136840401</c:v>
                </c:pt>
                <c:pt idx="41">
                  <c:v>1.6372195043807189</c:v>
                </c:pt>
                <c:pt idx="42">
                  <c:v>1.6205908669921381</c:v>
                </c:pt>
                <c:pt idx="43">
                  <c:v>1.6177657507414247</c:v>
                </c:pt>
                <c:pt idx="44">
                  <c:v>1.6159120468056862</c:v>
                </c:pt>
                <c:pt idx="45">
                  <c:v>1.6070330424817774</c:v>
                </c:pt>
                <c:pt idx="46">
                  <c:v>1.6165533503927549</c:v>
                </c:pt>
                <c:pt idx="47">
                  <c:v>1.596495502179698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06592"/>
        <c:axId val="419658128"/>
      </c:lineChart>
      <c:catAx>
        <c:axId val="4221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8128"/>
        <c:crosses val="autoZero"/>
        <c:auto val="1"/>
        <c:lblAlgn val="ctr"/>
        <c:lblOffset val="100"/>
        <c:noMultiLvlLbl val="0"/>
      </c:catAx>
      <c:valAx>
        <c:axId val="4196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157843</xdr:colOff>
      <xdr:row>51</xdr:row>
      <xdr:rowOff>179615</xdr:rowOff>
    </xdr:from>
    <xdr:to>
      <xdr:col>16</xdr:col>
      <xdr:colOff>114299</xdr:colOff>
      <xdr:row>75</xdr:row>
      <xdr:rowOff>16329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861060</xdr:colOff>
      <xdr:row>52</xdr:row>
      <xdr:rowOff>167640</xdr:rowOff>
    </xdr:from>
    <xdr:to>
      <xdr:col>22</xdr:col>
      <xdr:colOff>152400</xdr:colOff>
      <xdr:row>90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21</xdr:row>
      <xdr:rowOff>175260</xdr:rowOff>
    </xdr:from>
    <xdr:to>
      <xdr:col>4</xdr:col>
      <xdr:colOff>960120</xdr:colOff>
      <xdr:row>36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1577340</xdr:colOff>
      <xdr:row>21</xdr:row>
      <xdr:rowOff>175260</xdr:rowOff>
    </xdr:from>
    <xdr:to>
      <xdr:col>12</xdr:col>
      <xdr:colOff>0</xdr:colOff>
      <xdr:row>36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</xdr:row>
      <xdr:rowOff>0</xdr:rowOff>
    </xdr:from>
    <xdr:to>
      <xdr:col>20</xdr:col>
      <xdr:colOff>68580</xdr:colOff>
      <xdr:row>32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32</xdr:row>
      <xdr:rowOff>137160</xdr:rowOff>
    </xdr:from>
    <xdr:to>
      <xdr:col>18</xdr:col>
      <xdr:colOff>7620</xdr:colOff>
      <xdr:row>51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"/>
  <sheetViews>
    <sheetView zoomScale="140" zoomScaleNormal="140" workbookViewId="0"/>
  </sheetViews>
  <sheetFormatPr defaultRowHeight="14.4" x14ac:dyDescent="0.3"/>
  <cols>
    <col min="1" max="1" width="39.77734375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>
        <v>105</v>
      </c>
    </row>
    <row r="4" spans="1:3" x14ac:dyDescent="0.3">
      <c r="A4" t="s">
        <v>2</v>
      </c>
    </row>
    <row r="5" spans="1:3" x14ac:dyDescent="0.3">
      <c r="A5" t="s">
        <v>3</v>
      </c>
    </row>
    <row r="6" spans="1:3" x14ac:dyDescent="0.3">
      <c r="A6" t="s">
        <v>4</v>
      </c>
    </row>
    <row r="7" spans="1:3" x14ac:dyDescent="0.3">
      <c r="A7">
        <v>1011</v>
      </c>
    </row>
    <row r="8" spans="1:3" x14ac:dyDescent="0.3">
      <c r="A8" t="s">
        <v>5</v>
      </c>
      <c r="C8" s="5" t="s">
        <v>104</v>
      </c>
    </row>
    <row r="9" spans="1:3" x14ac:dyDescent="0.3">
      <c r="A9">
        <v>1015</v>
      </c>
    </row>
    <row r="10" spans="1:3" x14ac:dyDescent="0.3">
      <c r="A10">
        <v>1017</v>
      </c>
    </row>
    <row r="11" spans="1:3" x14ac:dyDescent="0.3">
      <c r="A11" t="s">
        <v>6</v>
      </c>
    </row>
    <row r="12" spans="1:3" x14ac:dyDescent="0.3">
      <c r="A12" t="s">
        <v>3</v>
      </c>
    </row>
    <row r="13" spans="1:3" x14ac:dyDescent="0.3">
      <c r="A13" t="s">
        <v>7</v>
      </c>
    </row>
    <row r="14" spans="1:3" x14ac:dyDescent="0.3">
      <c r="A14" t="s">
        <v>8</v>
      </c>
    </row>
    <row r="15" spans="1:3" x14ac:dyDescent="0.3">
      <c r="A15">
        <v>10011</v>
      </c>
    </row>
    <row r="16" spans="1:3" x14ac:dyDescent="0.3">
      <c r="A16">
        <v>10013</v>
      </c>
    </row>
    <row r="17" spans="1:1" x14ac:dyDescent="0.3">
      <c r="A17">
        <v>10015</v>
      </c>
    </row>
    <row r="18" spans="1:1" x14ac:dyDescent="0.3">
      <c r="A18">
        <v>10017</v>
      </c>
    </row>
    <row r="19" spans="1:1" x14ac:dyDescent="0.3">
      <c r="A19">
        <v>10019</v>
      </c>
    </row>
    <row r="20" spans="1:1" x14ac:dyDescent="0.3">
      <c r="A20">
        <v>10021</v>
      </c>
    </row>
    <row r="21" spans="1:1" x14ac:dyDescent="0.3">
      <c r="A21">
        <v>10023</v>
      </c>
    </row>
    <row r="22" spans="1:1" x14ac:dyDescent="0.3">
      <c r="A22">
        <v>10025</v>
      </c>
    </row>
    <row r="23" spans="1:1" x14ac:dyDescent="0.3">
      <c r="A23">
        <v>10027</v>
      </c>
    </row>
    <row r="24" spans="1:1" x14ac:dyDescent="0.3">
      <c r="A24">
        <v>10029</v>
      </c>
    </row>
    <row r="25" spans="1:1" x14ac:dyDescent="0.3">
      <c r="A25">
        <v>10031</v>
      </c>
    </row>
    <row r="26" spans="1:1" x14ac:dyDescent="0.3">
      <c r="A26">
        <v>10033</v>
      </c>
    </row>
    <row r="27" spans="1:1" x14ac:dyDescent="0.3">
      <c r="A27">
        <v>10035</v>
      </c>
    </row>
    <row r="28" spans="1:1" x14ac:dyDescent="0.3">
      <c r="A28" t="s">
        <v>9</v>
      </c>
    </row>
    <row r="29" spans="1:1" x14ac:dyDescent="0.3">
      <c r="A29" t="s">
        <v>3</v>
      </c>
    </row>
    <row r="30" spans="1:1" x14ac:dyDescent="0.3">
      <c r="A30" t="s">
        <v>10</v>
      </c>
    </row>
    <row r="31" spans="1:1" x14ac:dyDescent="0.3">
      <c r="A31">
        <v>100005</v>
      </c>
    </row>
    <row r="32" spans="1:1" x14ac:dyDescent="0.3">
      <c r="A32">
        <v>100007</v>
      </c>
    </row>
    <row r="33" spans="1:1" x14ac:dyDescent="0.3">
      <c r="A33">
        <v>100009</v>
      </c>
    </row>
    <row r="34" spans="1:1" x14ac:dyDescent="0.3">
      <c r="A34">
        <v>100011</v>
      </c>
    </row>
    <row r="35" spans="1:1" x14ac:dyDescent="0.3">
      <c r="A35">
        <v>100013</v>
      </c>
    </row>
    <row r="36" spans="1:1" x14ac:dyDescent="0.3">
      <c r="A36">
        <v>100015</v>
      </c>
    </row>
    <row r="37" spans="1:1" x14ac:dyDescent="0.3">
      <c r="A37">
        <v>100017</v>
      </c>
    </row>
    <row r="38" spans="1:1" x14ac:dyDescent="0.3">
      <c r="A38" t="s">
        <v>11</v>
      </c>
    </row>
    <row r="39" spans="1:1" x14ac:dyDescent="0.3">
      <c r="A39">
        <v>100021</v>
      </c>
    </row>
    <row r="40" spans="1:1" x14ac:dyDescent="0.3">
      <c r="A40">
        <v>100023</v>
      </c>
    </row>
    <row r="41" spans="1:1" x14ac:dyDescent="0.3">
      <c r="A41">
        <v>100025</v>
      </c>
    </row>
    <row r="42" spans="1:1" x14ac:dyDescent="0.3">
      <c r="A42">
        <v>100027</v>
      </c>
    </row>
    <row r="43" spans="1:1" x14ac:dyDescent="0.3">
      <c r="A43">
        <v>100029</v>
      </c>
    </row>
    <row r="44" spans="1:1" x14ac:dyDescent="0.3">
      <c r="A44">
        <v>100031</v>
      </c>
    </row>
    <row r="45" spans="1:1" x14ac:dyDescent="0.3">
      <c r="A45">
        <v>100033</v>
      </c>
    </row>
    <row r="46" spans="1:1" x14ac:dyDescent="0.3">
      <c r="A46">
        <v>100035</v>
      </c>
    </row>
    <row r="47" spans="1:1" x14ac:dyDescent="0.3">
      <c r="A47">
        <v>100037</v>
      </c>
    </row>
    <row r="48" spans="1:1" x14ac:dyDescent="0.3">
      <c r="A48">
        <v>100039</v>
      </c>
    </row>
    <row r="49" spans="1:1" x14ac:dyDescent="0.3">
      <c r="A49">
        <v>100041</v>
      </c>
    </row>
    <row r="50" spans="1:1" x14ac:dyDescent="0.3">
      <c r="A50" t="s">
        <v>12</v>
      </c>
    </row>
    <row r="51" spans="1:1" x14ac:dyDescent="0.3">
      <c r="A51" t="s">
        <v>3</v>
      </c>
    </row>
    <row r="52" spans="1:1" x14ac:dyDescent="0.3">
      <c r="A52" t="s">
        <v>13</v>
      </c>
    </row>
    <row r="53" spans="1:1" x14ac:dyDescent="0.3">
      <c r="A53">
        <v>1000005</v>
      </c>
    </row>
    <row r="54" spans="1:1" x14ac:dyDescent="0.3">
      <c r="A54">
        <v>1000007</v>
      </c>
    </row>
    <row r="55" spans="1:1" x14ac:dyDescent="0.3">
      <c r="A55">
        <v>1000009</v>
      </c>
    </row>
    <row r="56" spans="1:1" x14ac:dyDescent="0.3">
      <c r="A56">
        <v>1000011</v>
      </c>
    </row>
    <row r="57" spans="1:1" x14ac:dyDescent="0.3">
      <c r="A57">
        <v>1000013</v>
      </c>
    </row>
    <row r="58" spans="1:1" x14ac:dyDescent="0.3">
      <c r="A58">
        <v>1000015</v>
      </c>
    </row>
    <row r="59" spans="1:1" x14ac:dyDescent="0.3">
      <c r="A59">
        <v>1000017</v>
      </c>
    </row>
    <row r="60" spans="1:1" x14ac:dyDescent="0.3">
      <c r="A60">
        <v>1000019</v>
      </c>
    </row>
    <row r="61" spans="1:1" x14ac:dyDescent="0.3">
      <c r="A61">
        <v>1000021</v>
      </c>
    </row>
    <row r="62" spans="1:1" x14ac:dyDescent="0.3">
      <c r="A62">
        <v>1000023</v>
      </c>
    </row>
    <row r="63" spans="1:1" x14ac:dyDescent="0.3">
      <c r="A63">
        <v>1000025</v>
      </c>
    </row>
    <row r="64" spans="1:1" x14ac:dyDescent="0.3">
      <c r="A64">
        <v>1000027</v>
      </c>
    </row>
    <row r="65" spans="1:1" x14ac:dyDescent="0.3">
      <c r="A65">
        <v>1000029</v>
      </c>
    </row>
    <row r="66" spans="1:1" x14ac:dyDescent="0.3">
      <c r="A66">
        <v>1000031</v>
      </c>
    </row>
    <row r="67" spans="1:1" x14ac:dyDescent="0.3">
      <c r="A67" t="s">
        <v>14</v>
      </c>
    </row>
    <row r="68" spans="1:1" x14ac:dyDescent="0.3">
      <c r="A68">
        <v>1000035</v>
      </c>
    </row>
    <row r="69" spans="1:1" x14ac:dyDescent="0.3">
      <c r="A69" t="s">
        <v>15</v>
      </c>
    </row>
    <row r="70" spans="1:1" x14ac:dyDescent="0.3">
      <c r="A70" t="s">
        <v>3</v>
      </c>
    </row>
    <row r="71" spans="1:1" x14ac:dyDescent="0.3">
      <c r="A71" t="s">
        <v>16</v>
      </c>
    </row>
    <row r="72" spans="1:1" x14ac:dyDescent="0.3">
      <c r="A72">
        <v>10000021</v>
      </c>
    </row>
    <row r="73" spans="1:1" x14ac:dyDescent="0.3">
      <c r="A73">
        <v>10000023</v>
      </c>
    </row>
    <row r="74" spans="1:1" x14ac:dyDescent="0.3">
      <c r="A74">
        <v>10000025</v>
      </c>
    </row>
    <row r="75" spans="1:1" x14ac:dyDescent="0.3">
      <c r="A75">
        <v>10000027</v>
      </c>
    </row>
    <row r="76" spans="1:1" x14ac:dyDescent="0.3">
      <c r="A76">
        <v>10000029</v>
      </c>
    </row>
    <row r="77" spans="1:1" x14ac:dyDescent="0.3">
      <c r="A77">
        <v>10000031</v>
      </c>
    </row>
    <row r="78" spans="1:1" x14ac:dyDescent="0.3">
      <c r="A78">
        <v>10000033</v>
      </c>
    </row>
    <row r="79" spans="1:1" x14ac:dyDescent="0.3">
      <c r="A79">
        <v>10000035</v>
      </c>
    </row>
    <row r="80" spans="1:1" x14ac:dyDescent="0.3">
      <c r="A80">
        <v>10000037</v>
      </c>
    </row>
    <row r="81" spans="1:1" x14ac:dyDescent="0.3">
      <c r="A81">
        <v>10000039</v>
      </c>
    </row>
    <row r="82" spans="1:1" x14ac:dyDescent="0.3">
      <c r="A82">
        <v>10000041</v>
      </c>
    </row>
    <row r="83" spans="1:1" x14ac:dyDescent="0.3">
      <c r="A83">
        <v>10000043</v>
      </c>
    </row>
    <row r="84" spans="1:1" x14ac:dyDescent="0.3">
      <c r="A84">
        <v>10000045</v>
      </c>
    </row>
    <row r="85" spans="1:1" x14ac:dyDescent="0.3">
      <c r="A85">
        <v>10000047</v>
      </c>
    </row>
    <row r="86" spans="1:1" x14ac:dyDescent="0.3">
      <c r="A86">
        <v>10000049</v>
      </c>
    </row>
    <row r="87" spans="1:1" x14ac:dyDescent="0.3">
      <c r="A87">
        <v>10000051</v>
      </c>
    </row>
    <row r="88" spans="1:1" x14ac:dyDescent="0.3">
      <c r="A88">
        <v>10000053</v>
      </c>
    </row>
    <row r="89" spans="1:1" x14ac:dyDescent="0.3">
      <c r="A89">
        <v>10000055</v>
      </c>
    </row>
    <row r="90" spans="1:1" x14ac:dyDescent="0.3">
      <c r="A90">
        <v>10000057</v>
      </c>
    </row>
    <row r="91" spans="1:1" x14ac:dyDescent="0.3">
      <c r="A91">
        <v>10000059</v>
      </c>
    </row>
    <row r="92" spans="1:1" x14ac:dyDescent="0.3">
      <c r="A92">
        <v>10000061</v>
      </c>
    </row>
    <row r="93" spans="1:1" x14ac:dyDescent="0.3">
      <c r="A93">
        <v>10000063</v>
      </c>
    </row>
    <row r="94" spans="1:1" x14ac:dyDescent="0.3">
      <c r="A94">
        <v>10000065</v>
      </c>
    </row>
    <row r="95" spans="1:1" x14ac:dyDescent="0.3">
      <c r="A95">
        <v>10000067</v>
      </c>
    </row>
    <row r="96" spans="1:1" x14ac:dyDescent="0.3">
      <c r="A96">
        <v>10000069</v>
      </c>
    </row>
    <row r="97" spans="1:1" x14ac:dyDescent="0.3">
      <c r="A97">
        <v>10000071</v>
      </c>
    </row>
    <row r="98" spans="1:1" x14ac:dyDescent="0.3">
      <c r="A98">
        <v>10000073</v>
      </c>
    </row>
    <row r="99" spans="1:1" x14ac:dyDescent="0.3">
      <c r="A99">
        <v>10000075</v>
      </c>
    </row>
    <row r="100" spans="1:1" x14ac:dyDescent="0.3">
      <c r="A100">
        <v>10000077</v>
      </c>
    </row>
    <row r="101" spans="1:1" x14ac:dyDescent="0.3">
      <c r="A101" t="s">
        <v>17</v>
      </c>
    </row>
    <row r="102" spans="1:1" x14ac:dyDescent="0.3">
      <c r="A102">
        <v>10000081</v>
      </c>
    </row>
    <row r="103" spans="1:1" x14ac:dyDescent="0.3">
      <c r="A103">
        <v>10000083</v>
      </c>
    </row>
    <row r="104" spans="1:1" x14ac:dyDescent="0.3">
      <c r="A104">
        <v>10000085</v>
      </c>
    </row>
    <row r="105" spans="1:1" x14ac:dyDescent="0.3">
      <c r="A105">
        <v>10000087</v>
      </c>
    </row>
    <row r="106" spans="1:1" x14ac:dyDescent="0.3">
      <c r="A106">
        <v>10000089</v>
      </c>
    </row>
    <row r="107" spans="1:1" x14ac:dyDescent="0.3">
      <c r="A107">
        <v>10000091</v>
      </c>
    </row>
    <row r="108" spans="1:1" x14ac:dyDescent="0.3">
      <c r="A108">
        <v>10000093</v>
      </c>
    </row>
    <row r="109" spans="1:1" x14ac:dyDescent="0.3">
      <c r="A109">
        <v>10000095</v>
      </c>
    </row>
    <row r="110" spans="1:1" x14ac:dyDescent="0.3">
      <c r="A110">
        <v>10000097</v>
      </c>
    </row>
    <row r="111" spans="1:1" x14ac:dyDescent="0.3">
      <c r="A111">
        <v>10000099</v>
      </c>
    </row>
    <row r="112" spans="1:1" x14ac:dyDescent="0.3">
      <c r="A112">
        <v>10000101</v>
      </c>
    </row>
    <row r="113" spans="1:1" x14ac:dyDescent="0.3">
      <c r="A113" t="s">
        <v>18</v>
      </c>
    </row>
    <row r="114" spans="1:1" x14ac:dyDescent="0.3">
      <c r="A114" t="s">
        <v>3</v>
      </c>
    </row>
    <row r="115" spans="1:1" x14ac:dyDescent="0.3">
      <c r="A115" t="s">
        <v>19</v>
      </c>
    </row>
    <row r="116" spans="1:1" x14ac:dyDescent="0.3">
      <c r="A116">
        <v>100000009</v>
      </c>
    </row>
    <row r="117" spans="1:1" x14ac:dyDescent="0.3">
      <c r="A117">
        <v>100000011</v>
      </c>
    </row>
    <row r="118" spans="1:1" x14ac:dyDescent="0.3">
      <c r="A118">
        <v>100000013</v>
      </c>
    </row>
    <row r="119" spans="1:1" x14ac:dyDescent="0.3">
      <c r="A119">
        <v>100000015</v>
      </c>
    </row>
    <row r="120" spans="1:1" x14ac:dyDescent="0.3">
      <c r="A120">
        <v>100000017</v>
      </c>
    </row>
    <row r="121" spans="1:1" x14ac:dyDescent="0.3">
      <c r="A121">
        <v>100000019</v>
      </c>
    </row>
    <row r="122" spans="1:1" x14ac:dyDescent="0.3">
      <c r="A122">
        <v>100000021</v>
      </c>
    </row>
    <row r="123" spans="1:1" x14ac:dyDescent="0.3">
      <c r="A123">
        <v>100000023</v>
      </c>
    </row>
    <row r="124" spans="1:1" x14ac:dyDescent="0.3">
      <c r="A124">
        <v>100000025</v>
      </c>
    </row>
    <row r="125" spans="1:1" x14ac:dyDescent="0.3">
      <c r="A125">
        <v>100000027</v>
      </c>
    </row>
    <row r="126" spans="1:1" x14ac:dyDescent="0.3">
      <c r="A126">
        <v>100000029</v>
      </c>
    </row>
    <row r="127" spans="1:1" x14ac:dyDescent="0.3">
      <c r="A127">
        <v>100000031</v>
      </c>
    </row>
    <row r="128" spans="1:1" x14ac:dyDescent="0.3">
      <c r="A128">
        <v>100000033</v>
      </c>
    </row>
    <row r="129" spans="1:1" x14ac:dyDescent="0.3">
      <c r="A129">
        <v>100000035</v>
      </c>
    </row>
    <row r="130" spans="1:1" x14ac:dyDescent="0.3">
      <c r="A130" t="s">
        <v>20</v>
      </c>
    </row>
    <row r="131" spans="1:1" x14ac:dyDescent="0.3">
      <c r="A131" t="s">
        <v>21</v>
      </c>
    </row>
    <row r="132" spans="1:1" x14ac:dyDescent="0.3">
      <c r="A132" t="s">
        <v>3</v>
      </c>
    </row>
    <row r="133" spans="1:1" x14ac:dyDescent="0.3">
      <c r="A133" t="s">
        <v>22</v>
      </c>
    </row>
    <row r="134" spans="1:1" x14ac:dyDescent="0.3">
      <c r="A134" t="s">
        <v>23</v>
      </c>
    </row>
    <row r="135" spans="1:1" x14ac:dyDescent="0.3">
      <c r="A135">
        <v>1000000011</v>
      </c>
    </row>
    <row r="136" spans="1:1" x14ac:dyDescent="0.3">
      <c r="A136">
        <v>1000000013</v>
      </c>
    </row>
    <row r="137" spans="1:1" x14ac:dyDescent="0.3">
      <c r="A137">
        <v>1000000015</v>
      </c>
    </row>
    <row r="138" spans="1:1" x14ac:dyDescent="0.3">
      <c r="A138">
        <v>1000000017</v>
      </c>
    </row>
    <row r="139" spans="1:1" x14ac:dyDescent="0.3">
      <c r="A139">
        <v>1000000019</v>
      </c>
    </row>
    <row r="140" spans="1:1" x14ac:dyDescent="0.3">
      <c r="A140" t="s">
        <v>24</v>
      </c>
    </row>
    <row r="141" spans="1:1" x14ac:dyDescent="0.3">
      <c r="A141" t="s">
        <v>3</v>
      </c>
    </row>
    <row r="142" spans="1:1" x14ac:dyDescent="0.3">
      <c r="A142" t="s">
        <v>25</v>
      </c>
    </row>
    <row r="143" spans="1:1" x14ac:dyDescent="0.3">
      <c r="A143">
        <v>10000000021</v>
      </c>
    </row>
    <row r="144" spans="1:1" x14ac:dyDescent="0.3">
      <c r="A144">
        <v>10000000023</v>
      </c>
    </row>
    <row r="145" spans="1:1" x14ac:dyDescent="0.3">
      <c r="A145">
        <v>10000000025</v>
      </c>
    </row>
    <row r="146" spans="1:1" x14ac:dyDescent="0.3">
      <c r="A146">
        <v>10000000027</v>
      </c>
    </row>
    <row r="147" spans="1:1" x14ac:dyDescent="0.3">
      <c r="A147">
        <v>10000000029</v>
      </c>
    </row>
    <row r="148" spans="1:1" x14ac:dyDescent="0.3">
      <c r="A148">
        <v>10000000031</v>
      </c>
    </row>
    <row r="149" spans="1:1" x14ac:dyDescent="0.3">
      <c r="A149" t="s">
        <v>26</v>
      </c>
    </row>
    <row r="150" spans="1:1" x14ac:dyDescent="0.3">
      <c r="A150">
        <v>10000000035</v>
      </c>
    </row>
    <row r="151" spans="1:1" x14ac:dyDescent="0.3">
      <c r="A151">
        <v>10000000037</v>
      </c>
    </row>
    <row r="152" spans="1:1" x14ac:dyDescent="0.3">
      <c r="A152">
        <v>10000000039</v>
      </c>
    </row>
    <row r="153" spans="1:1" x14ac:dyDescent="0.3">
      <c r="A153">
        <v>10000000041</v>
      </c>
    </row>
    <row r="154" spans="1:1" x14ac:dyDescent="0.3">
      <c r="A154">
        <v>10000000043</v>
      </c>
    </row>
    <row r="155" spans="1:1" x14ac:dyDescent="0.3">
      <c r="A155">
        <v>10000000045</v>
      </c>
    </row>
    <row r="156" spans="1:1" x14ac:dyDescent="0.3">
      <c r="A156">
        <v>10000000047</v>
      </c>
    </row>
    <row r="157" spans="1:1" x14ac:dyDescent="0.3">
      <c r="A157">
        <v>10000000049</v>
      </c>
    </row>
    <row r="158" spans="1:1" x14ac:dyDescent="0.3">
      <c r="A158">
        <v>10000000051</v>
      </c>
    </row>
    <row r="159" spans="1:1" x14ac:dyDescent="0.3">
      <c r="A159">
        <v>10000000053</v>
      </c>
    </row>
    <row r="160" spans="1:1" x14ac:dyDescent="0.3">
      <c r="A160">
        <v>10000000055</v>
      </c>
    </row>
    <row r="161" spans="1:1" x14ac:dyDescent="0.3">
      <c r="A161">
        <v>10000000057</v>
      </c>
    </row>
    <row r="162" spans="1:1" x14ac:dyDescent="0.3">
      <c r="A162">
        <v>10000000059</v>
      </c>
    </row>
    <row r="163" spans="1:1" x14ac:dyDescent="0.3">
      <c r="A163" t="s">
        <v>27</v>
      </c>
    </row>
    <row r="164" spans="1:1" x14ac:dyDescent="0.3">
      <c r="A164" t="s">
        <v>3</v>
      </c>
    </row>
    <row r="165" spans="1:1" x14ac:dyDescent="0.3">
      <c r="A165" t="s">
        <v>28</v>
      </c>
    </row>
    <row r="166" spans="1:1" x14ac:dyDescent="0.3">
      <c r="A166">
        <v>100000000005</v>
      </c>
    </row>
    <row r="167" spans="1:1" x14ac:dyDescent="0.3">
      <c r="A167">
        <v>100000000007</v>
      </c>
    </row>
    <row r="168" spans="1:1" x14ac:dyDescent="0.3">
      <c r="A168">
        <v>100000000009</v>
      </c>
    </row>
    <row r="169" spans="1:1" x14ac:dyDescent="0.3">
      <c r="A169">
        <v>100000000011</v>
      </c>
    </row>
    <row r="170" spans="1:1" x14ac:dyDescent="0.3">
      <c r="A170">
        <v>100000000013</v>
      </c>
    </row>
    <row r="171" spans="1:1" x14ac:dyDescent="0.3">
      <c r="A171">
        <v>100000000015</v>
      </c>
    </row>
    <row r="172" spans="1:1" x14ac:dyDescent="0.3">
      <c r="A172">
        <v>100000000017</v>
      </c>
    </row>
    <row r="173" spans="1:1" x14ac:dyDescent="0.3">
      <c r="A173" t="s">
        <v>29</v>
      </c>
    </row>
    <row r="174" spans="1:1" x14ac:dyDescent="0.3">
      <c r="A174">
        <v>100000000021</v>
      </c>
    </row>
    <row r="175" spans="1:1" x14ac:dyDescent="0.3">
      <c r="A175">
        <v>100000000023</v>
      </c>
    </row>
    <row r="176" spans="1:1" x14ac:dyDescent="0.3">
      <c r="A176">
        <v>100000000025</v>
      </c>
    </row>
    <row r="177" spans="1:1" x14ac:dyDescent="0.3">
      <c r="A177">
        <v>100000000027</v>
      </c>
    </row>
    <row r="178" spans="1:1" x14ac:dyDescent="0.3">
      <c r="A178">
        <v>100000000029</v>
      </c>
    </row>
    <row r="179" spans="1:1" x14ac:dyDescent="0.3">
      <c r="A179">
        <v>100000000031</v>
      </c>
    </row>
    <row r="180" spans="1:1" x14ac:dyDescent="0.3">
      <c r="A180">
        <v>100000000033</v>
      </c>
    </row>
    <row r="181" spans="1:1" x14ac:dyDescent="0.3">
      <c r="A181">
        <v>100000000035</v>
      </c>
    </row>
    <row r="182" spans="1:1" x14ac:dyDescent="0.3">
      <c r="A182">
        <v>100000000037</v>
      </c>
    </row>
    <row r="183" spans="1:1" x14ac:dyDescent="0.3">
      <c r="A183">
        <v>100000000039</v>
      </c>
    </row>
    <row r="184" spans="1:1" x14ac:dyDescent="0.3">
      <c r="A184">
        <v>100000000041</v>
      </c>
    </row>
    <row r="185" spans="1:1" x14ac:dyDescent="0.3">
      <c r="A185">
        <v>100000000043</v>
      </c>
    </row>
    <row r="186" spans="1:1" x14ac:dyDescent="0.3">
      <c r="A186">
        <v>100000000045</v>
      </c>
    </row>
    <row r="187" spans="1:1" x14ac:dyDescent="0.3">
      <c r="A187">
        <v>100000000047</v>
      </c>
    </row>
    <row r="188" spans="1:1" x14ac:dyDescent="0.3">
      <c r="A188">
        <v>100000000049</v>
      </c>
    </row>
    <row r="189" spans="1:1" x14ac:dyDescent="0.3">
      <c r="A189">
        <v>100000000051</v>
      </c>
    </row>
    <row r="190" spans="1:1" x14ac:dyDescent="0.3">
      <c r="A190">
        <v>100000000053</v>
      </c>
    </row>
    <row r="191" spans="1:1" x14ac:dyDescent="0.3">
      <c r="A191">
        <v>100000000055</v>
      </c>
    </row>
    <row r="192" spans="1:1" x14ac:dyDescent="0.3">
      <c r="A192" t="s">
        <v>30</v>
      </c>
    </row>
    <row r="193" spans="1:1" x14ac:dyDescent="0.3">
      <c r="A193" t="s">
        <v>3</v>
      </c>
    </row>
    <row r="194" spans="1:1" x14ac:dyDescent="0.3">
      <c r="A194" t="s">
        <v>31</v>
      </c>
    </row>
    <row r="195" spans="1:1" x14ac:dyDescent="0.3">
      <c r="A195">
        <v>1000000000041</v>
      </c>
    </row>
    <row r="196" spans="1:1" x14ac:dyDescent="0.3">
      <c r="A196">
        <v>1000000000043</v>
      </c>
    </row>
    <row r="197" spans="1:1" x14ac:dyDescent="0.3">
      <c r="A197">
        <v>1000000000045</v>
      </c>
    </row>
    <row r="198" spans="1:1" x14ac:dyDescent="0.3">
      <c r="A198">
        <v>1000000000047</v>
      </c>
    </row>
    <row r="199" spans="1:1" x14ac:dyDescent="0.3">
      <c r="A199">
        <v>1000000000049</v>
      </c>
    </row>
    <row r="200" spans="1:1" x14ac:dyDescent="0.3">
      <c r="A200">
        <v>1000000000051</v>
      </c>
    </row>
    <row r="201" spans="1:1" x14ac:dyDescent="0.3">
      <c r="A201">
        <v>1000000000053</v>
      </c>
    </row>
    <row r="202" spans="1:1" x14ac:dyDescent="0.3">
      <c r="A202">
        <v>1000000000055</v>
      </c>
    </row>
    <row r="203" spans="1:1" x14ac:dyDescent="0.3">
      <c r="A203">
        <v>1000000000057</v>
      </c>
    </row>
    <row r="204" spans="1:1" x14ac:dyDescent="0.3">
      <c r="A204">
        <v>1000000000059</v>
      </c>
    </row>
    <row r="205" spans="1:1" x14ac:dyDescent="0.3">
      <c r="A205" t="s">
        <v>32</v>
      </c>
    </row>
    <row r="206" spans="1:1" x14ac:dyDescent="0.3">
      <c r="A206" t="s">
        <v>33</v>
      </c>
    </row>
    <row r="207" spans="1:1" x14ac:dyDescent="0.3">
      <c r="A207" t="s">
        <v>3</v>
      </c>
    </row>
    <row r="208" spans="1:1" x14ac:dyDescent="0.3">
      <c r="A208" t="s">
        <v>34</v>
      </c>
    </row>
    <row r="209" spans="1:1" x14ac:dyDescent="0.3">
      <c r="A209">
        <v>10000000000039</v>
      </c>
    </row>
    <row r="210" spans="1:1" x14ac:dyDescent="0.3">
      <c r="A210">
        <v>10000000000041</v>
      </c>
    </row>
    <row r="211" spans="1:1" x14ac:dyDescent="0.3">
      <c r="A211">
        <v>10000000000043</v>
      </c>
    </row>
    <row r="212" spans="1:1" x14ac:dyDescent="0.3">
      <c r="A212">
        <v>10000000000045</v>
      </c>
    </row>
    <row r="213" spans="1:1" x14ac:dyDescent="0.3">
      <c r="A213">
        <v>10000000000047</v>
      </c>
    </row>
    <row r="214" spans="1:1" x14ac:dyDescent="0.3">
      <c r="A214">
        <v>10000000000049</v>
      </c>
    </row>
    <row r="215" spans="1:1" x14ac:dyDescent="0.3">
      <c r="A215" t="s">
        <v>35</v>
      </c>
    </row>
    <row r="216" spans="1:1" x14ac:dyDescent="0.3">
      <c r="A216">
        <v>10000000000053</v>
      </c>
    </row>
    <row r="217" spans="1:1" x14ac:dyDescent="0.3">
      <c r="A217">
        <v>10000000000055</v>
      </c>
    </row>
    <row r="218" spans="1:1" x14ac:dyDescent="0.3">
      <c r="A218">
        <v>10000000000057</v>
      </c>
    </row>
    <row r="219" spans="1:1" x14ac:dyDescent="0.3">
      <c r="A219">
        <v>10000000000059</v>
      </c>
    </row>
    <row r="220" spans="1:1" x14ac:dyDescent="0.3">
      <c r="A220">
        <v>10000000000061</v>
      </c>
    </row>
    <row r="221" spans="1:1" x14ac:dyDescent="0.3">
      <c r="A221">
        <v>10000000000063</v>
      </c>
    </row>
    <row r="222" spans="1:1" x14ac:dyDescent="0.3">
      <c r="A222">
        <v>10000000000065</v>
      </c>
    </row>
    <row r="223" spans="1:1" x14ac:dyDescent="0.3">
      <c r="A223">
        <v>10000000000067</v>
      </c>
    </row>
    <row r="224" spans="1:1" x14ac:dyDescent="0.3">
      <c r="A224">
        <v>10000000000069</v>
      </c>
    </row>
    <row r="225" spans="1:1" x14ac:dyDescent="0.3">
      <c r="A225">
        <v>10000000000071</v>
      </c>
    </row>
    <row r="226" spans="1:1" x14ac:dyDescent="0.3">
      <c r="A226">
        <v>10000000000073</v>
      </c>
    </row>
    <row r="227" spans="1:1" x14ac:dyDescent="0.3">
      <c r="A227">
        <v>10000000000075</v>
      </c>
    </row>
    <row r="228" spans="1:1" x14ac:dyDescent="0.3">
      <c r="A228">
        <v>10000000000077</v>
      </c>
    </row>
    <row r="229" spans="1:1" x14ac:dyDescent="0.3">
      <c r="A229">
        <v>10000000000079</v>
      </c>
    </row>
    <row r="230" spans="1:1" x14ac:dyDescent="0.3">
      <c r="A230">
        <v>10000000000081</v>
      </c>
    </row>
    <row r="231" spans="1:1" x14ac:dyDescent="0.3">
      <c r="A231">
        <v>10000000000083</v>
      </c>
    </row>
    <row r="232" spans="1:1" x14ac:dyDescent="0.3">
      <c r="A232">
        <v>10000000000085</v>
      </c>
    </row>
    <row r="233" spans="1:1" x14ac:dyDescent="0.3">
      <c r="A233">
        <v>10000000000087</v>
      </c>
    </row>
    <row r="234" spans="1:1" x14ac:dyDescent="0.3">
      <c r="A234">
        <v>10000000000089</v>
      </c>
    </row>
    <row r="235" spans="1:1" x14ac:dyDescent="0.3">
      <c r="A235">
        <v>10000000000091</v>
      </c>
    </row>
    <row r="236" spans="1:1" x14ac:dyDescent="0.3">
      <c r="A236">
        <v>10000000000093</v>
      </c>
    </row>
    <row r="237" spans="1:1" x14ac:dyDescent="0.3">
      <c r="A237">
        <v>10000000000095</v>
      </c>
    </row>
    <row r="238" spans="1:1" x14ac:dyDescent="0.3">
      <c r="A238">
        <v>10000000000097</v>
      </c>
    </row>
    <row r="239" spans="1:1" x14ac:dyDescent="0.3">
      <c r="A239" t="s">
        <v>36</v>
      </c>
    </row>
    <row r="240" spans="1:1" x14ac:dyDescent="0.3">
      <c r="A240" t="s">
        <v>3</v>
      </c>
    </row>
    <row r="241" spans="1:1" x14ac:dyDescent="0.3">
      <c r="A241" t="s">
        <v>37</v>
      </c>
    </row>
    <row r="242" spans="1:1" x14ac:dyDescent="0.3">
      <c r="A242">
        <v>100000000000033</v>
      </c>
    </row>
    <row r="243" spans="1:1" x14ac:dyDescent="0.3">
      <c r="A243">
        <v>100000000000035</v>
      </c>
    </row>
    <row r="244" spans="1:1" x14ac:dyDescent="0.3">
      <c r="A244">
        <v>100000000000037</v>
      </c>
    </row>
    <row r="245" spans="1:1" x14ac:dyDescent="0.3">
      <c r="A245">
        <v>100000000000039</v>
      </c>
    </row>
    <row r="246" spans="1:1" x14ac:dyDescent="0.3">
      <c r="A246">
        <v>100000000000041</v>
      </c>
    </row>
    <row r="247" spans="1:1" x14ac:dyDescent="0.3">
      <c r="A247">
        <v>100000000000043</v>
      </c>
    </row>
    <row r="248" spans="1:1" x14ac:dyDescent="0.3">
      <c r="A248">
        <v>100000000000045</v>
      </c>
    </row>
    <row r="249" spans="1:1" x14ac:dyDescent="0.3">
      <c r="A249">
        <v>100000000000047</v>
      </c>
    </row>
    <row r="250" spans="1:1" x14ac:dyDescent="0.3">
      <c r="A250">
        <v>100000000000049</v>
      </c>
    </row>
    <row r="251" spans="1:1" x14ac:dyDescent="0.3">
      <c r="A251">
        <v>100000000000051</v>
      </c>
    </row>
    <row r="252" spans="1:1" x14ac:dyDescent="0.3">
      <c r="A252">
        <v>100000000000053</v>
      </c>
    </row>
    <row r="253" spans="1:1" x14ac:dyDescent="0.3">
      <c r="A253">
        <v>100000000000055</v>
      </c>
    </row>
    <row r="254" spans="1:1" x14ac:dyDescent="0.3">
      <c r="A254">
        <v>100000000000057</v>
      </c>
    </row>
    <row r="255" spans="1:1" x14ac:dyDescent="0.3">
      <c r="A255">
        <v>100000000000059</v>
      </c>
    </row>
    <row r="256" spans="1:1" x14ac:dyDescent="0.3">
      <c r="A256">
        <v>100000000000061</v>
      </c>
    </row>
    <row r="257" spans="1:1" x14ac:dyDescent="0.3">
      <c r="A257">
        <v>100000000000063</v>
      </c>
    </row>
    <row r="258" spans="1:1" x14ac:dyDescent="0.3">
      <c r="A258">
        <v>100000000000065</v>
      </c>
    </row>
    <row r="259" spans="1:1" x14ac:dyDescent="0.3">
      <c r="A259" t="s">
        <v>38</v>
      </c>
    </row>
    <row r="260" spans="1:1" x14ac:dyDescent="0.3">
      <c r="A260">
        <v>100000000000069</v>
      </c>
    </row>
    <row r="261" spans="1:1" x14ac:dyDescent="0.3">
      <c r="A261">
        <v>100000000000071</v>
      </c>
    </row>
    <row r="262" spans="1:1" x14ac:dyDescent="0.3">
      <c r="A262">
        <v>100000000000073</v>
      </c>
    </row>
    <row r="263" spans="1:1" x14ac:dyDescent="0.3">
      <c r="A263">
        <v>100000000000075</v>
      </c>
    </row>
    <row r="264" spans="1:1" x14ac:dyDescent="0.3">
      <c r="A264">
        <v>100000000000077</v>
      </c>
    </row>
    <row r="265" spans="1:1" x14ac:dyDescent="0.3">
      <c r="A265">
        <v>100000000000079</v>
      </c>
    </row>
    <row r="266" spans="1:1" x14ac:dyDescent="0.3">
      <c r="A266">
        <v>100000000000081</v>
      </c>
    </row>
    <row r="267" spans="1:1" x14ac:dyDescent="0.3">
      <c r="A267">
        <v>100000000000083</v>
      </c>
    </row>
    <row r="268" spans="1:1" x14ac:dyDescent="0.3">
      <c r="A268">
        <v>100000000000085</v>
      </c>
    </row>
    <row r="269" spans="1:1" x14ac:dyDescent="0.3">
      <c r="A269">
        <v>100000000000087</v>
      </c>
    </row>
    <row r="270" spans="1:1" x14ac:dyDescent="0.3">
      <c r="A270">
        <v>100000000000089</v>
      </c>
    </row>
    <row r="271" spans="1:1" x14ac:dyDescent="0.3">
      <c r="A271">
        <v>100000000000091</v>
      </c>
    </row>
    <row r="272" spans="1:1" x14ac:dyDescent="0.3">
      <c r="A272">
        <v>100000000000093</v>
      </c>
    </row>
    <row r="273" spans="1:1" x14ac:dyDescent="0.3">
      <c r="A273">
        <v>100000000000095</v>
      </c>
    </row>
    <row r="274" spans="1:1" x14ac:dyDescent="0.3">
      <c r="A274" t="s">
        <v>39</v>
      </c>
    </row>
    <row r="275" spans="1:1" x14ac:dyDescent="0.3">
      <c r="A275" t="s">
        <v>3</v>
      </c>
    </row>
    <row r="276" spans="1:1" x14ac:dyDescent="0.3">
      <c r="A276" t="s">
        <v>40</v>
      </c>
    </row>
    <row r="277" spans="1:1" x14ac:dyDescent="0.3">
      <c r="A277">
        <v>1000000000000030</v>
      </c>
    </row>
    <row r="278" spans="1:1" x14ac:dyDescent="0.3">
      <c r="A278">
        <v>1000000000000040</v>
      </c>
    </row>
    <row r="279" spans="1:1" x14ac:dyDescent="0.3">
      <c r="A279">
        <v>1000000000000040</v>
      </c>
    </row>
    <row r="280" spans="1:1" x14ac:dyDescent="0.3">
      <c r="A280">
        <v>1000000000000040</v>
      </c>
    </row>
    <row r="281" spans="1:1" x14ac:dyDescent="0.3">
      <c r="A281">
        <v>1000000000000040</v>
      </c>
    </row>
    <row r="282" spans="1:1" x14ac:dyDescent="0.3">
      <c r="A282">
        <v>1000000000000040</v>
      </c>
    </row>
    <row r="283" spans="1:1" x14ac:dyDescent="0.3">
      <c r="A283">
        <v>1000000000000050</v>
      </c>
    </row>
    <row r="284" spans="1:1" x14ac:dyDescent="0.3">
      <c r="A284">
        <v>1000000000000050</v>
      </c>
    </row>
    <row r="285" spans="1:1" x14ac:dyDescent="0.3">
      <c r="A285">
        <v>1000000000000050</v>
      </c>
    </row>
    <row r="286" spans="1:1" x14ac:dyDescent="0.3">
      <c r="A286">
        <v>1000000000000050</v>
      </c>
    </row>
    <row r="287" spans="1:1" x14ac:dyDescent="0.3">
      <c r="A287">
        <v>1000000000000050</v>
      </c>
    </row>
    <row r="288" spans="1:1" x14ac:dyDescent="0.3">
      <c r="A288">
        <v>1000000000000060</v>
      </c>
    </row>
    <row r="289" spans="1:1" x14ac:dyDescent="0.3">
      <c r="A289">
        <v>1000000000000060</v>
      </c>
    </row>
    <row r="290" spans="1:1" x14ac:dyDescent="0.3">
      <c r="A290">
        <v>1000000000000060</v>
      </c>
    </row>
    <row r="291" spans="1:1" x14ac:dyDescent="0.3">
      <c r="A291">
        <v>1000000000000060</v>
      </c>
    </row>
    <row r="292" spans="1:1" x14ac:dyDescent="0.3">
      <c r="A292">
        <v>1000000000000060</v>
      </c>
    </row>
    <row r="293" spans="1:1" x14ac:dyDescent="0.3">
      <c r="A293">
        <v>1000000000000070</v>
      </c>
    </row>
    <row r="294" spans="1:1" x14ac:dyDescent="0.3">
      <c r="A294">
        <v>1000000000000070</v>
      </c>
    </row>
    <row r="295" spans="1:1" x14ac:dyDescent="0.3">
      <c r="A295">
        <v>1000000000000070</v>
      </c>
    </row>
    <row r="296" spans="1:1" x14ac:dyDescent="0.3">
      <c r="A296">
        <v>1000000000000070</v>
      </c>
    </row>
    <row r="297" spans="1:1" x14ac:dyDescent="0.3">
      <c r="A297">
        <v>1000000000000070</v>
      </c>
    </row>
    <row r="298" spans="1:1" x14ac:dyDescent="0.3">
      <c r="A298">
        <v>1000000000000080</v>
      </c>
    </row>
    <row r="299" spans="1:1" x14ac:dyDescent="0.3">
      <c r="A299">
        <v>1000000000000080</v>
      </c>
    </row>
    <row r="300" spans="1:1" x14ac:dyDescent="0.3">
      <c r="A300">
        <v>1000000000000080</v>
      </c>
    </row>
    <row r="301" spans="1:1" x14ac:dyDescent="0.3">
      <c r="A301">
        <v>1000000000000080</v>
      </c>
    </row>
    <row r="302" spans="1:1" x14ac:dyDescent="0.3">
      <c r="A302">
        <v>1000000000000080</v>
      </c>
    </row>
    <row r="303" spans="1:1" x14ac:dyDescent="0.3">
      <c r="A303" t="s">
        <v>41</v>
      </c>
    </row>
    <row r="304" spans="1:1" x14ac:dyDescent="0.3">
      <c r="A304">
        <v>1000000000000090</v>
      </c>
    </row>
    <row r="305" spans="1:1" x14ac:dyDescent="0.3">
      <c r="A305">
        <v>1000000000000090</v>
      </c>
    </row>
    <row r="306" spans="1:1" x14ac:dyDescent="0.3">
      <c r="A306">
        <v>1000000000000090</v>
      </c>
    </row>
    <row r="307" spans="1:1" x14ac:dyDescent="0.3">
      <c r="A307">
        <v>1000000000000090</v>
      </c>
    </row>
    <row r="308" spans="1:1" x14ac:dyDescent="0.3">
      <c r="A308">
        <v>1000000000000100</v>
      </c>
    </row>
    <row r="309" spans="1:1" x14ac:dyDescent="0.3">
      <c r="A309">
        <v>1000000000000100</v>
      </c>
    </row>
    <row r="310" spans="1:1" x14ac:dyDescent="0.3">
      <c r="A310">
        <v>1000000000000100</v>
      </c>
    </row>
    <row r="311" spans="1:1" x14ac:dyDescent="0.3">
      <c r="A311">
        <v>1000000000000100</v>
      </c>
    </row>
    <row r="312" spans="1:1" x14ac:dyDescent="0.3">
      <c r="A312">
        <v>1000000000000100</v>
      </c>
    </row>
    <row r="313" spans="1:1" x14ac:dyDescent="0.3">
      <c r="A313">
        <v>1000000000000110</v>
      </c>
    </row>
    <row r="314" spans="1:1" x14ac:dyDescent="0.3">
      <c r="A314">
        <v>1000000000000110</v>
      </c>
    </row>
    <row r="315" spans="1:1" x14ac:dyDescent="0.3">
      <c r="A315">
        <v>1000000000000110</v>
      </c>
    </row>
    <row r="316" spans="1:1" x14ac:dyDescent="0.3">
      <c r="A316">
        <v>1000000000000110</v>
      </c>
    </row>
    <row r="317" spans="1:1" x14ac:dyDescent="0.3">
      <c r="A317">
        <v>1000000000000110</v>
      </c>
    </row>
    <row r="318" spans="1:1" x14ac:dyDescent="0.3">
      <c r="A318">
        <v>1000000000000120</v>
      </c>
    </row>
    <row r="319" spans="1:1" x14ac:dyDescent="0.3">
      <c r="A319">
        <v>1000000000000120</v>
      </c>
    </row>
    <row r="320" spans="1:1" x14ac:dyDescent="0.3">
      <c r="A320">
        <v>1000000000000120</v>
      </c>
    </row>
    <row r="321" spans="1:1" x14ac:dyDescent="0.3">
      <c r="A321">
        <v>1000000000000120</v>
      </c>
    </row>
    <row r="322" spans="1:1" x14ac:dyDescent="0.3">
      <c r="A322">
        <v>1000000000000120</v>
      </c>
    </row>
    <row r="323" spans="1:1" x14ac:dyDescent="0.3">
      <c r="A323">
        <v>1000000000000130</v>
      </c>
    </row>
    <row r="324" spans="1:1" x14ac:dyDescent="0.3">
      <c r="A324">
        <v>1000000000000130</v>
      </c>
    </row>
    <row r="325" spans="1:1" x14ac:dyDescent="0.3">
      <c r="A325">
        <v>1000000000000130</v>
      </c>
    </row>
    <row r="326" spans="1:1" x14ac:dyDescent="0.3">
      <c r="A326">
        <v>1000000000000130</v>
      </c>
    </row>
    <row r="327" spans="1:1" x14ac:dyDescent="0.3">
      <c r="A327">
        <v>1000000000000130</v>
      </c>
    </row>
    <row r="328" spans="1:1" x14ac:dyDescent="0.3">
      <c r="A328">
        <v>1000000000000140</v>
      </c>
    </row>
    <row r="329" spans="1:1" x14ac:dyDescent="0.3">
      <c r="A329">
        <v>1000000000000140</v>
      </c>
    </row>
    <row r="330" spans="1:1" x14ac:dyDescent="0.3">
      <c r="A330">
        <v>1000000000000140</v>
      </c>
    </row>
    <row r="331" spans="1:1" x14ac:dyDescent="0.3">
      <c r="A331">
        <v>1000000000000140</v>
      </c>
    </row>
    <row r="332" spans="1:1" x14ac:dyDescent="0.3">
      <c r="A332">
        <v>1000000000000140</v>
      </c>
    </row>
    <row r="333" spans="1:1" x14ac:dyDescent="0.3">
      <c r="A333">
        <v>1000000000000150</v>
      </c>
    </row>
    <row r="334" spans="1:1" x14ac:dyDescent="0.3">
      <c r="A334">
        <v>1000000000000150</v>
      </c>
    </row>
    <row r="335" spans="1:1" x14ac:dyDescent="0.3">
      <c r="A335">
        <v>1000000000000150</v>
      </c>
    </row>
    <row r="336" spans="1:1" x14ac:dyDescent="0.3">
      <c r="A336">
        <v>1000000000000150</v>
      </c>
    </row>
    <row r="337" spans="1:1" x14ac:dyDescent="0.3">
      <c r="A337" t="s">
        <v>42</v>
      </c>
    </row>
    <row r="338" spans="1:1" x14ac:dyDescent="0.3">
      <c r="A338" t="s">
        <v>3</v>
      </c>
    </row>
    <row r="339" spans="1:1" x14ac:dyDescent="0.3">
      <c r="A339" t="s">
        <v>43</v>
      </c>
    </row>
    <row r="340" spans="1:1" x14ac:dyDescent="0.3">
      <c r="A340">
        <v>1E+16</v>
      </c>
    </row>
    <row r="341" spans="1:1" x14ac:dyDescent="0.3">
      <c r="A341">
        <v>1E+16</v>
      </c>
    </row>
    <row r="342" spans="1:1" x14ac:dyDescent="0.3">
      <c r="A342">
        <v>1E+16</v>
      </c>
    </row>
    <row r="343" spans="1:1" x14ac:dyDescent="0.3">
      <c r="A343" t="s">
        <v>44</v>
      </c>
    </row>
    <row r="344" spans="1:1" x14ac:dyDescent="0.3">
      <c r="A344">
        <v>1E+16</v>
      </c>
    </row>
    <row r="345" spans="1:1" x14ac:dyDescent="0.3">
      <c r="A345">
        <v>1E+16</v>
      </c>
    </row>
    <row r="346" spans="1:1" x14ac:dyDescent="0.3">
      <c r="A346">
        <v>1E+16</v>
      </c>
    </row>
    <row r="347" spans="1:1" x14ac:dyDescent="0.3">
      <c r="A347">
        <v>1E+16</v>
      </c>
    </row>
    <row r="348" spans="1:1" x14ac:dyDescent="0.3">
      <c r="A348" t="s">
        <v>45</v>
      </c>
    </row>
    <row r="349" spans="1:1" x14ac:dyDescent="0.3">
      <c r="A349" t="s">
        <v>3</v>
      </c>
    </row>
    <row r="350" spans="1:1" x14ac:dyDescent="0.3">
      <c r="A350" t="s">
        <v>46</v>
      </c>
    </row>
    <row r="351" spans="1:1" x14ac:dyDescent="0.3">
      <c r="A351">
        <v>1E+17</v>
      </c>
    </row>
    <row r="352" spans="1:1" x14ac:dyDescent="0.3">
      <c r="A352">
        <v>1E+17</v>
      </c>
    </row>
    <row r="353" spans="1:1" x14ac:dyDescent="0.3">
      <c r="A353">
        <v>1E+17</v>
      </c>
    </row>
    <row r="354" spans="1:1" x14ac:dyDescent="0.3">
      <c r="A354">
        <v>1E+17</v>
      </c>
    </row>
    <row r="355" spans="1:1" x14ac:dyDescent="0.3">
      <c r="A355" t="s">
        <v>47</v>
      </c>
    </row>
    <row r="356" spans="1:1" x14ac:dyDescent="0.3">
      <c r="A356">
        <v>1E+17</v>
      </c>
    </row>
    <row r="357" spans="1:1" x14ac:dyDescent="0.3">
      <c r="A357">
        <v>1E+17</v>
      </c>
    </row>
    <row r="358" spans="1:1" x14ac:dyDescent="0.3">
      <c r="A358" t="s">
        <v>48</v>
      </c>
    </row>
    <row r="359" spans="1:1" x14ac:dyDescent="0.3">
      <c r="A359" t="s">
        <v>3</v>
      </c>
    </row>
    <row r="360" spans="1:1" x14ac:dyDescent="0.3">
      <c r="A360">
        <v>1E+18</v>
      </c>
    </row>
    <row r="361" spans="1:1" x14ac:dyDescent="0.3">
      <c r="A361" t="s">
        <v>49</v>
      </c>
    </row>
    <row r="362" spans="1:1" x14ac:dyDescent="0.3">
      <c r="A362">
        <v>1E+18</v>
      </c>
    </row>
    <row r="363" spans="1:1" x14ac:dyDescent="0.3">
      <c r="A363">
        <v>1E+18</v>
      </c>
    </row>
    <row r="364" spans="1:1" x14ac:dyDescent="0.3">
      <c r="A364" t="s">
        <v>50</v>
      </c>
    </row>
    <row r="365" spans="1:1" x14ac:dyDescent="0.3">
      <c r="A365">
        <v>1E+18</v>
      </c>
    </row>
    <row r="366" spans="1:1" x14ac:dyDescent="0.3">
      <c r="A366">
        <v>1E+18</v>
      </c>
    </row>
    <row r="367" spans="1:1" x14ac:dyDescent="0.3">
      <c r="A367">
        <v>1E+18</v>
      </c>
    </row>
    <row r="368" spans="1:1" x14ac:dyDescent="0.3">
      <c r="A368">
        <v>1E+18</v>
      </c>
    </row>
    <row r="369" spans="1:1" x14ac:dyDescent="0.3">
      <c r="A369">
        <v>1E+18</v>
      </c>
    </row>
    <row r="370" spans="1:1" x14ac:dyDescent="0.3">
      <c r="A370">
        <v>1E+18</v>
      </c>
    </row>
    <row r="371" spans="1:1" x14ac:dyDescent="0.3">
      <c r="A371">
        <v>1E+18</v>
      </c>
    </row>
    <row r="372" spans="1:1" x14ac:dyDescent="0.3">
      <c r="A372">
        <v>1E+18</v>
      </c>
    </row>
    <row r="373" spans="1:1" x14ac:dyDescent="0.3">
      <c r="A373">
        <v>1E+18</v>
      </c>
    </row>
    <row r="374" spans="1:1" x14ac:dyDescent="0.3">
      <c r="A374">
        <v>1E+18</v>
      </c>
    </row>
    <row r="375" spans="1:1" x14ac:dyDescent="0.3">
      <c r="A375" t="s">
        <v>51</v>
      </c>
    </row>
    <row r="376" spans="1:1" x14ac:dyDescent="0.3">
      <c r="A376">
        <v>1E+18</v>
      </c>
    </row>
    <row r="377" spans="1:1" x14ac:dyDescent="0.3">
      <c r="A377">
        <v>1E+18</v>
      </c>
    </row>
    <row r="378" spans="1:1" x14ac:dyDescent="0.3">
      <c r="A378">
        <v>1E+18</v>
      </c>
    </row>
    <row r="379" spans="1:1" x14ac:dyDescent="0.3">
      <c r="A379">
        <v>1E+18</v>
      </c>
    </row>
    <row r="380" spans="1:1" x14ac:dyDescent="0.3">
      <c r="A380">
        <v>1E+18</v>
      </c>
    </row>
    <row r="381" spans="1:1" x14ac:dyDescent="0.3">
      <c r="A381">
        <v>1E+18</v>
      </c>
    </row>
    <row r="382" spans="1:1" x14ac:dyDescent="0.3">
      <c r="A382">
        <v>1E+18</v>
      </c>
    </row>
    <row r="383" spans="1:1" x14ac:dyDescent="0.3">
      <c r="A383">
        <v>1E+18</v>
      </c>
    </row>
    <row r="384" spans="1:1" x14ac:dyDescent="0.3">
      <c r="A384">
        <v>1E+18</v>
      </c>
    </row>
    <row r="385" spans="1:1" x14ac:dyDescent="0.3">
      <c r="A385">
        <v>1E+18</v>
      </c>
    </row>
    <row r="386" spans="1:1" x14ac:dyDescent="0.3">
      <c r="A386">
        <v>1E+18</v>
      </c>
    </row>
    <row r="387" spans="1:1" x14ac:dyDescent="0.3">
      <c r="A387">
        <v>1E+18</v>
      </c>
    </row>
    <row r="388" spans="1:1" x14ac:dyDescent="0.3">
      <c r="A388">
        <v>1E+18</v>
      </c>
    </row>
    <row r="389" spans="1:1" x14ac:dyDescent="0.3">
      <c r="A389">
        <v>1E+18</v>
      </c>
    </row>
    <row r="390" spans="1:1" x14ac:dyDescent="0.3">
      <c r="A390">
        <v>1E+18</v>
      </c>
    </row>
    <row r="391" spans="1:1" x14ac:dyDescent="0.3">
      <c r="A391">
        <v>1E+18</v>
      </c>
    </row>
    <row r="392" spans="1:1" x14ac:dyDescent="0.3">
      <c r="A392">
        <v>1E+18</v>
      </c>
    </row>
    <row r="393" spans="1:1" x14ac:dyDescent="0.3">
      <c r="A393">
        <v>1E+18</v>
      </c>
    </row>
    <row r="394" spans="1:1" x14ac:dyDescent="0.3">
      <c r="A394">
        <v>1E+18</v>
      </c>
    </row>
    <row r="395" spans="1:1" x14ac:dyDescent="0.3">
      <c r="A395">
        <v>1E+18</v>
      </c>
    </row>
    <row r="396" spans="1:1" x14ac:dyDescent="0.3">
      <c r="A396">
        <v>1E+18</v>
      </c>
    </row>
    <row r="397" spans="1:1" x14ac:dyDescent="0.3">
      <c r="A397">
        <v>1E+18</v>
      </c>
    </row>
    <row r="398" spans="1:1" x14ac:dyDescent="0.3">
      <c r="A398">
        <v>1E+18</v>
      </c>
    </row>
    <row r="399" spans="1:1" x14ac:dyDescent="0.3">
      <c r="A399" t="s">
        <v>52</v>
      </c>
    </row>
    <row r="400" spans="1:1" x14ac:dyDescent="0.3">
      <c r="A400">
        <v>1E+18</v>
      </c>
    </row>
    <row r="401" spans="1:1" x14ac:dyDescent="0.3">
      <c r="A401">
        <v>1E+18</v>
      </c>
    </row>
    <row r="402" spans="1:1" x14ac:dyDescent="0.3">
      <c r="A402">
        <v>1E+18</v>
      </c>
    </row>
    <row r="403" spans="1:1" x14ac:dyDescent="0.3">
      <c r="A403">
        <v>1E+18</v>
      </c>
    </row>
    <row r="404" spans="1:1" x14ac:dyDescent="0.3">
      <c r="A404">
        <v>1E+18</v>
      </c>
    </row>
    <row r="405" spans="1:1" x14ac:dyDescent="0.3">
      <c r="A405">
        <v>1E+18</v>
      </c>
    </row>
    <row r="406" spans="1:1" x14ac:dyDescent="0.3">
      <c r="A406">
        <v>1E+18</v>
      </c>
    </row>
    <row r="407" spans="1:1" x14ac:dyDescent="0.3">
      <c r="A407">
        <v>1E+18</v>
      </c>
    </row>
    <row r="408" spans="1:1" x14ac:dyDescent="0.3">
      <c r="A408">
        <v>1E+18</v>
      </c>
    </row>
    <row r="409" spans="1:1" x14ac:dyDescent="0.3">
      <c r="A409">
        <v>1E+18</v>
      </c>
    </row>
    <row r="410" spans="1:1" x14ac:dyDescent="0.3">
      <c r="A41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9"/>
  <sheetViews>
    <sheetView topLeftCell="A52" zoomScale="140" zoomScaleNormal="140" workbookViewId="0">
      <selection activeCell="B64" sqref="B64"/>
    </sheetView>
  </sheetViews>
  <sheetFormatPr defaultRowHeight="14.4" x14ac:dyDescent="0.3"/>
  <cols>
    <col min="1" max="1" width="41.21875" bestFit="1" customWidth="1"/>
    <col min="5" max="5" width="13.33203125" bestFit="1" customWidth="1"/>
    <col min="7" max="7" width="23.33203125" bestFit="1" customWidth="1"/>
    <col min="8" max="8" width="24.109375" bestFit="1" customWidth="1"/>
  </cols>
  <sheetData>
    <row r="1" spans="1:8" x14ac:dyDescent="0.3">
      <c r="A1" t="s">
        <v>101</v>
      </c>
    </row>
    <row r="2" spans="1:8" ht="15" thickBot="1" x14ac:dyDescent="0.35">
      <c r="A2" t="s">
        <v>53</v>
      </c>
    </row>
    <row r="3" spans="1:8" x14ac:dyDescent="0.3">
      <c r="A3" t="s">
        <v>54</v>
      </c>
      <c r="E3" s="6" t="s">
        <v>102</v>
      </c>
      <c r="F3" s="6" t="s">
        <v>103</v>
      </c>
      <c r="G3" s="7" t="s">
        <v>105</v>
      </c>
      <c r="H3" s="8" t="s">
        <v>158</v>
      </c>
    </row>
    <row r="4" spans="1:8" x14ac:dyDescent="0.3">
      <c r="A4">
        <v>105</v>
      </c>
      <c r="E4">
        <v>101</v>
      </c>
      <c r="F4">
        <f>LOG(E4)</f>
        <v>2.0043213737826426</v>
      </c>
      <c r="G4" s="1">
        <f>SQRT(E4)</f>
        <v>10.04987562112089</v>
      </c>
      <c r="H4" s="2">
        <v>6.3707971993629204E-3</v>
      </c>
    </row>
    <row r="5" spans="1:8" x14ac:dyDescent="0.3">
      <c r="A5" t="s">
        <v>55</v>
      </c>
      <c r="E5">
        <v>103</v>
      </c>
      <c r="F5">
        <f t="shared" ref="F5:F51" si="0">LOG(E5)</f>
        <v>2.012837224705172</v>
      </c>
      <c r="G5" s="1">
        <f t="shared" ref="G5:G51" si="1">SQRT(E5)</f>
        <v>10.148891565092219</v>
      </c>
      <c r="H5" s="2">
        <v>4.3618645838611001E-3</v>
      </c>
    </row>
    <row r="6" spans="1:8" x14ac:dyDescent="0.3">
      <c r="A6" t="s">
        <v>3</v>
      </c>
      <c r="E6">
        <v>107</v>
      </c>
      <c r="F6">
        <f t="shared" si="0"/>
        <v>2.0293837776852097</v>
      </c>
      <c r="G6" s="1">
        <f t="shared" si="1"/>
        <v>10.344080432788601</v>
      </c>
      <c r="H6" s="2">
        <v>3.92752059685798E-3</v>
      </c>
    </row>
    <row r="7" spans="1:8" x14ac:dyDescent="0.3">
      <c r="A7" t="s">
        <v>56</v>
      </c>
      <c r="E7">
        <v>1009</v>
      </c>
      <c r="F7">
        <f t="shared" si="0"/>
        <v>3.0038911662369103</v>
      </c>
      <c r="G7" s="1">
        <f t="shared" si="1"/>
        <v>31.76476034853718</v>
      </c>
      <c r="H7" s="2">
        <v>1.1792687232306E-2</v>
      </c>
    </row>
    <row r="8" spans="1:8" x14ac:dyDescent="0.3">
      <c r="A8">
        <v>1011</v>
      </c>
      <c r="E8">
        <v>1013</v>
      </c>
      <c r="F8">
        <f t="shared" si="0"/>
        <v>3.0056094453602804</v>
      </c>
      <c r="G8" s="1">
        <f t="shared" si="1"/>
        <v>31.827660925679098</v>
      </c>
      <c r="H8" s="2">
        <v>1.1926453368726201E-2</v>
      </c>
    </row>
    <row r="9" spans="1:8" x14ac:dyDescent="0.3">
      <c r="A9" t="s">
        <v>57</v>
      </c>
      <c r="E9">
        <v>1019</v>
      </c>
      <c r="F9">
        <f t="shared" si="0"/>
        <v>3.0081741840064264</v>
      </c>
      <c r="G9" s="1">
        <f t="shared" si="1"/>
        <v>31.921779399024736</v>
      </c>
      <c r="H9" s="2">
        <v>1.7246982053270601E-2</v>
      </c>
    </row>
    <row r="10" spans="1:8" x14ac:dyDescent="0.3">
      <c r="A10">
        <v>1015</v>
      </c>
      <c r="E10">
        <v>10007</v>
      </c>
      <c r="F10">
        <f t="shared" si="0"/>
        <v>4.0003038997848126</v>
      </c>
      <c r="G10" s="1">
        <f t="shared" si="1"/>
        <v>100.03499387714281</v>
      </c>
      <c r="H10" s="2">
        <v>8.2523684055154506E-2</v>
      </c>
    </row>
    <row r="11" spans="1:8" x14ac:dyDescent="0.3">
      <c r="A11">
        <v>1017</v>
      </c>
      <c r="E11">
        <v>10009</v>
      </c>
      <c r="F11">
        <f t="shared" si="0"/>
        <v>4.0003906892499099</v>
      </c>
      <c r="G11" s="1">
        <f t="shared" si="1"/>
        <v>100.04498987955368</v>
      </c>
      <c r="H11" s="2">
        <v>7.2395083179778594E-2</v>
      </c>
    </row>
    <row r="12" spans="1:8" x14ac:dyDescent="0.3">
      <c r="A12" t="s">
        <v>58</v>
      </c>
      <c r="E12">
        <v>10037</v>
      </c>
      <c r="F12">
        <f t="shared" si="0"/>
        <v>4.0016039241497978</v>
      </c>
      <c r="G12" s="1">
        <f t="shared" si="1"/>
        <v>100.18482919085105</v>
      </c>
      <c r="H12" s="2">
        <v>5.8889065093936203E-2</v>
      </c>
    </row>
    <row r="13" spans="1:8" x14ac:dyDescent="0.3">
      <c r="A13" t="s">
        <v>3</v>
      </c>
      <c r="E13">
        <v>100003</v>
      </c>
      <c r="F13">
        <f t="shared" si="0"/>
        <v>5.0000130286390281</v>
      </c>
      <c r="G13" s="1">
        <f t="shared" si="1"/>
        <v>316.23250939775312</v>
      </c>
      <c r="H13" s="2">
        <v>0.18470369407388099</v>
      </c>
    </row>
    <row r="14" spans="1:8" x14ac:dyDescent="0.3">
      <c r="A14" t="s">
        <v>59</v>
      </c>
      <c r="E14">
        <v>100019</v>
      </c>
      <c r="F14">
        <f t="shared" si="0"/>
        <v>5.0000825081135387</v>
      </c>
      <c r="G14" s="1">
        <f t="shared" si="1"/>
        <v>316.25780622776728</v>
      </c>
      <c r="H14" s="2">
        <v>0.17834210157828401</v>
      </c>
    </row>
    <row r="15" spans="1:8" x14ac:dyDescent="0.3">
      <c r="A15" t="s">
        <v>60</v>
      </c>
      <c r="E15">
        <v>100043</v>
      </c>
      <c r="F15">
        <f t="shared" si="0"/>
        <v>5.0001867064881997</v>
      </c>
      <c r="G15" s="1">
        <f t="shared" si="1"/>
        <v>316.2957476792883</v>
      </c>
      <c r="H15" s="2">
        <v>0.19039996798655401</v>
      </c>
    </row>
    <row r="16" spans="1:8" x14ac:dyDescent="0.3">
      <c r="A16">
        <v>10011</v>
      </c>
      <c r="E16">
        <v>1000003</v>
      </c>
      <c r="F16">
        <f t="shared" si="0"/>
        <v>6.0000013028814916</v>
      </c>
      <c r="G16" s="1">
        <f t="shared" si="1"/>
        <v>1000.001499998875</v>
      </c>
      <c r="H16" s="2">
        <v>0.44929999999999998</v>
      </c>
    </row>
    <row r="17" spans="1:8" x14ac:dyDescent="0.3">
      <c r="A17">
        <v>10013</v>
      </c>
      <c r="E17">
        <v>1000033</v>
      </c>
      <c r="F17">
        <f t="shared" si="0"/>
        <v>6.0000143314814345</v>
      </c>
      <c r="G17" s="1">
        <f t="shared" si="1"/>
        <v>1000.0164998638772</v>
      </c>
      <c r="H17" s="2">
        <v>0.58350000000000002</v>
      </c>
    </row>
    <row r="18" spans="1:8" x14ac:dyDescent="0.3">
      <c r="A18">
        <v>10015</v>
      </c>
      <c r="E18">
        <v>1000037</v>
      </c>
      <c r="F18">
        <f t="shared" si="0"/>
        <v>6.0000160685985628</v>
      </c>
      <c r="G18" s="1">
        <f t="shared" si="1"/>
        <v>1000.0184998288781</v>
      </c>
      <c r="H18" s="2">
        <v>0.70050000000000001</v>
      </c>
    </row>
    <row r="19" spans="1:8" x14ac:dyDescent="0.3">
      <c r="A19">
        <v>10017</v>
      </c>
      <c r="E19">
        <v>10000019</v>
      </c>
      <c r="F19">
        <f t="shared" si="0"/>
        <v>7.0000008251587316</v>
      </c>
      <c r="G19" s="1">
        <f t="shared" si="1"/>
        <v>3162.2806643307295</v>
      </c>
      <c r="H19" s="2">
        <v>2.169</v>
      </c>
    </row>
    <row r="20" spans="1:8" x14ac:dyDescent="0.3">
      <c r="A20">
        <v>10019</v>
      </c>
      <c r="E20">
        <v>10000079</v>
      </c>
      <c r="F20">
        <f t="shared" si="0"/>
        <v>7.0000034309128552</v>
      </c>
      <c r="G20" s="1">
        <f t="shared" si="1"/>
        <v>3162.2901511404675</v>
      </c>
      <c r="H20" s="2">
        <v>2.1840000000000002</v>
      </c>
    </row>
    <row r="21" spans="1:8" x14ac:dyDescent="0.3">
      <c r="A21">
        <v>10021</v>
      </c>
      <c r="E21">
        <v>10000103</v>
      </c>
      <c r="F21">
        <f t="shared" si="0"/>
        <v>7.0000044732101268</v>
      </c>
      <c r="G21" s="1">
        <f t="shared" si="1"/>
        <v>3162.2939458563937</v>
      </c>
      <c r="H21" s="2">
        <v>2.262</v>
      </c>
    </row>
    <row r="22" spans="1:8" x14ac:dyDescent="0.3">
      <c r="A22">
        <v>10023</v>
      </c>
      <c r="E22">
        <v>100000007</v>
      </c>
      <c r="F22">
        <f t="shared" si="0"/>
        <v>8.0000000304006118</v>
      </c>
      <c r="G22" s="1">
        <f t="shared" si="1"/>
        <v>10000.000349999993</v>
      </c>
      <c r="H22" s="2">
        <v>7.8</v>
      </c>
    </row>
    <row r="23" spans="1:8" x14ac:dyDescent="0.3">
      <c r="A23">
        <v>10025</v>
      </c>
      <c r="E23">
        <v>100000037</v>
      </c>
      <c r="F23">
        <f t="shared" si="0"/>
        <v>8.0000001606889288</v>
      </c>
      <c r="G23" s="1">
        <f t="shared" si="1"/>
        <v>10000.00184999983</v>
      </c>
      <c r="H23" s="2">
        <v>8.42</v>
      </c>
    </row>
    <row r="24" spans="1:8" x14ac:dyDescent="0.3">
      <c r="A24">
        <v>10027</v>
      </c>
      <c r="E24">
        <v>100000039</v>
      </c>
      <c r="F24">
        <f t="shared" si="0"/>
        <v>8.0000001693748146</v>
      </c>
      <c r="G24" s="1">
        <f t="shared" si="1"/>
        <v>10000.001949999811</v>
      </c>
      <c r="H24" s="2">
        <v>6.56</v>
      </c>
    </row>
    <row r="25" spans="1:8" x14ac:dyDescent="0.3">
      <c r="A25">
        <v>10029</v>
      </c>
      <c r="E25">
        <v>1000000007</v>
      </c>
      <c r="F25">
        <f t="shared" si="0"/>
        <v>9.0000000030400606</v>
      </c>
      <c r="G25" s="1">
        <f t="shared" si="1"/>
        <v>31622.776712363509</v>
      </c>
      <c r="H25" s="2">
        <v>23.4</v>
      </c>
    </row>
    <row r="26" spans="1:8" x14ac:dyDescent="0.3">
      <c r="A26">
        <v>10031</v>
      </c>
      <c r="E26">
        <v>1000000009</v>
      </c>
      <c r="F26">
        <f t="shared" si="0"/>
        <v>9.0000000039086512</v>
      </c>
      <c r="G26" s="1">
        <f t="shared" si="1"/>
        <v>31622.776743986287</v>
      </c>
      <c r="H26" s="2">
        <v>24.9</v>
      </c>
    </row>
    <row r="27" spans="1:8" x14ac:dyDescent="0.3">
      <c r="A27">
        <v>10033</v>
      </c>
      <c r="E27">
        <v>1000000021</v>
      </c>
      <c r="F27">
        <f t="shared" si="0"/>
        <v>9.0000000091201837</v>
      </c>
      <c r="G27" s="1">
        <f t="shared" si="1"/>
        <v>31622.776933722947</v>
      </c>
      <c r="H27" s="2">
        <v>23.4</v>
      </c>
    </row>
    <row r="28" spans="1:8" x14ac:dyDescent="0.3">
      <c r="A28">
        <v>10035</v>
      </c>
      <c r="E28">
        <v>10000000019</v>
      </c>
      <c r="F28">
        <f t="shared" si="0"/>
        <v>10.00000000082516</v>
      </c>
      <c r="G28" s="1">
        <f t="shared" si="1"/>
        <v>100000.000095</v>
      </c>
      <c r="H28" s="2">
        <v>73.727272727272705</v>
      </c>
    </row>
    <row r="29" spans="1:8" x14ac:dyDescent="0.3">
      <c r="A29" t="s">
        <v>61</v>
      </c>
      <c r="E29">
        <v>10000000033</v>
      </c>
      <c r="F29">
        <f t="shared" si="0"/>
        <v>10.000000001433172</v>
      </c>
      <c r="G29" s="1">
        <f t="shared" si="1"/>
        <v>100000.000165</v>
      </c>
      <c r="H29" s="2">
        <v>76.545454545454504</v>
      </c>
    </row>
    <row r="30" spans="1:8" x14ac:dyDescent="0.3">
      <c r="A30" t="s">
        <v>3</v>
      </c>
      <c r="E30">
        <v>10000000061</v>
      </c>
      <c r="F30">
        <f t="shared" si="0"/>
        <v>10.000000002649196</v>
      </c>
      <c r="G30" s="1">
        <f t="shared" si="1"/>
        <v>100000.00030499999</v>
      </c>
      <c r="H30" s="2">
        <v>89.363636363636303</v>
      </c>
    </row>
    <row r="31" spans="1:8" x14ac:dyDescent="0.3">
      <c r="A31" t="s">
        <v>62</v>
      </c>
      <c r="E31">
        <v>100000000003</v>
      </c>
      <c r="F31">
        <f t="shared" si="0"/>
        <v>11.00000000001303</v>
      </c>
      <c r="G31" s="1">
        <f t="shared" si="1"/>
        <v>316227.76602158137</v>
      </c>
      <c r="H31" s="2">
        <v>231.09090909090901</v>
      </c>
    </row>
    <row r="32" spans="1:8" x14ac:dyDescent="0.3">
      <c r="A32">
        <v>100005</v>
      </c>
      <c r="E32">
        <v>100000000019</v>
      </c>
      <c r="F32">
        <f t="shared" si="0"/>
        <v>11.000000000082515</v>
      </c>
      <c r="G32" s="1">
        <f t="shared" si="1"/>
        <v>316227.76604687958</v>
      </c>
      <c r="H32" s="2">
        <v>224.09090909090901</v>
      </c>
    </row>
    <row r="33" spans="1:8" x14ac:dyDescent="0.3">
      <c r="A33">
        <v>100007</v>
      </c>
      <c r="E33">
        <v>100000000057</v>
      </c>
      <c r="F33">
        <f t="shared" si="0"/>
        <v>11.000000000247548</v>
      </c>
      <c r="G33" s="1">
        <f t="shared" si="1"/>
        <v>316227.76610696287</v>
      </c>
      <c r="H33" s="2">
        <v>235.45454545454501</v>
      </c>
    </row>
    <row r="34" spans="1:8" x14ac:dyDescent="0.3">
      <c r="A34">
        <v>100009</v>
      </c>
      <c r="E34">
        <v>1000000000039</v>
      </c>
      <c r="F34">
        <f t="shared" si="0"/>
        <v>12.000000000016938</v>
      </c>
      <c r="G34" s="1">
        <f t="shared" si="1"/>
        <v>1000000.0000195</v>
      </c>
      <c r="H34" s="2">
        <v>755.90909090908997</v>
      </c>
    </row>
    <row r="35" spans="1:8" x14ac:dyDescent="0.3">
      <c r="A35">
        <v>100011</v>
      </c>
      <c r="E35">
        <v>1000000000061</v>
      </c>
      <c r="F35">
        <f t="shared" si="0"/>
        <v>12.000000000026493</v>
      </c>
      <c r="G35" s="1">
        <f t="shared" si="1"/>
        <v>1000000.0000305</v>
      </c>
      <c r="H35" s="2">
        <v>727.45454545454504</v>
      </c>
    </row>
    <row r="36" spans="1:8" x14ac:dyDescent="0.3">
      <c r="A36">
        <v>100013</v>
      </c>
      <c r="E36">
        <v>1000000000063</v>
      </c>
      <c r="F36">
        <f t="shared" si="0"/>
        <v>12.000000000027361</v>
      </c>
      <c r="G36" s="1">
        <f t="shared" si="1"/>
        <v>1000000.0000315</v>
      </c>
      <c r="H36" s="2">
        <v>730.36363636363603</v>
      </c>
    </row>
    <row r="37" spans="1:8" x14ac:dyDescent="0.3">
      <c r="A37">
        <v>100015</v>
      </c>
      <c r="E37">
        <v>10000000000037</v>
      </c>
      <c r="F37">
        <f t="shared" si="0"/>
        <v>13.000000000001608</v>
      </c>
      <c r="G37" s="1">
        <f t="shared" si="1"/>
        <v>3162277.6601742296</v>
      </c>
      <c r="H37" s="2">
        <v>2252.0909090908999</v>
      </c>
    </row>
    <row r="38" spans="1:8" x14ac:dyDescent="0.3">
      <c r="A38">
        <v>100017</v>
      </c>
      <c r="E38">
        <v>10000000000051</v>
      </c>
      <c r="F38">
        <f t="shared" si="0"/>
        <v>13.000000000002215</v>
      </c>
      <c r="G38" s="1">
        <f t="shared" si="1"/>
        <v>3162277.6601764429</v>
      </c>
      <c r="H38" s="2">
        <v>2279.0909090908999</v>
      </c>
    </row>
    <row r="39" spans="1:8" x14ac:dyDescent="0.3">
      <c r="A39" t="s">
        <v>63</v>
      </c>
      <c r="E39">
        <v>10000000000099</v>
      </c>
      <c r="F39">
        <f t="shared" si="0"/>
        <v>13.000000000004299</v>
      </c>
      <c r="G39" s="1">
        <f t="shared" si="1"/>
        <v>3162277.6601840327</v>
      </c>
      <c r="H39" s="2">
        <v>1404.0909090908999</v>
      </c>
    </row>
    <row r="40" spans="1:8" x14ac:dyDescent="0.3">
      <c r="A40">
        <v>100021</v>
      </c>
      <c r="E40">
        <v>100000000000031</v>
      </c>
      <c r="F40">
        <f t="shared" si="0"/>
        <v>14.000000000000135</v>
      </c>
      <c r="G40" s="1">
        <f t="shared" si="1"/>
        <v>10000000.00000155</v>
      </c>
      <c r="H40" s="2">
        <v>4570.8181818181802</v>
      </c>
    </row>
    <row r="41" spans="1:8" x14ac:dyDescent="0.3">
      <c r="A41">
        <v>100023</v>
      </c>
      <c r="E41">
        <v>100000000000067</v>
      </c>
      <c r="F41">
        <f t="shared" si="0"/>
        <v>14.000000000000291</v>
      </c>
      <c r="G41" s="1">
        <f t="shared" si="1"/>
        <v>10000000.000003351</v>
      </c>
      <c r="H41" s="2">
        <v>4647.3636363636297</v>
      </c>
    </row>
    <row r="42" spans="1:8" x14ac:dyDescent="0.3">
      <c r="A42">
        <v>100025</v>
      </c>
      <c r="E42">
        <v>100000000000097</v>
      </c>
      <c r="F42">
        <f t="shared" si="0"/>
        <v>14.000000000000421</v>
      </c>
      <c r="G42" s="1">
        <f t="shared" si="1"/>
        <v>10000000.00000485</v>
      </c>
      <c r="H42" s="2">
        <v>3892.9090909090901</v>
      </c>
    </row>
    <row r="43" spans="1:8" x14ac:dyDescent="0.3">
      <c r="A43">
        <v>100027</v>
      </c>
      <c r="E43">
        <v>1000000000000030</v>
      </c>
      <c r="F43">
        <f t="shared" si="0"/>
        <v>15.000000000000012</v>
      </c>
      <c r="G43" s="1">
        <f t="shared" si="1"/>
        <v>31622776.601684269</v>
      </c>
      <c r="H43" s="2">
        <v>12405.090909090901</v>
      </c>
    </row>
    <row r="44" spans="1:8" x14ac:dyDescent="0.3">
      <c r="A44">
        <v>100029</v>
      </c>
      <c r="E44">
        <v>1000000000000090</v>
      </c>
      <c r="F44">
        <f t="shared" si="0"/>
        <v>15.000000000000039</v>
      </c>
      <c r="G44" s="1">
        <f t="shared" si="1"/>
        <v>31622776.601685215</v>
      </c>
      <c r="H44" s="2">
        <v>12450.4545454545</v>
      </c>
    </row>
    <row r="45" spans="1:8" x14ac:dyDescent="0.3">
      <c r="A45">
        <v>100031</v>
      </c>
      <c r="E45">
        <v>1000000000000150</v>
      </c>
      <c r="F45">
        <f t="shared" si="0"/>
        <v>15.000000000000066</v>
      </c>
      <c r="G45" s="1">
        <f t="shared" si="1"/>
        <v>31622776.601686165</v>
      </c>
      <c r="H45" s="2">
        <v>12078.3636363636</v>
      </c>
    </row>
    <row r="46" spans="1:8" x14ac:dyDescent="0.3">
      <c r="A46">
        <v>100033</v>
      </c>
      <c r="E46">
        <v>1E+16</v>
      </c>
      <c r="F46">
        <f t="shared" si="0"/>
        <v>16</v>
      </c>
      <c r="G46" s="1">
        <f t="shared" si="1"/>
        <v>100000000</v>
      </c>
      <c r="H46" s="2">
        <v>37540.545454545398</v>
      </c>
    </row>
    <row r="47" spans="1:8" x14ac:dyDescent="0.3">
      <c r="A47">
        <v>100035</v>
      </c>
      <c r="E47">
        <v>1E+16</v>
      </c>
      <c r="F47">
        <f t="shared" si="0"/>
        <v>16</v>
      </c>
      <c r="G47" s="1">
        <f t="shared" si="1"/>
        <v>100000000</v>
      </c>
      <c r="H47" s="2">
        <v>37391.272727272699</v>
      </c>
    </row>
    <row r="48" spans="1:8" x14ac:dyDescent="0.3">
      <c r="A48">
        <v>100037</v>
      </c>
      <c r="E48">
        <v>1E+16</v>
      </c>
      <c r="F48">
        <f t="shared" si="0"/>
        <v>16</v>
      </c>
      <c r="G48" s="1">
        <f t="shared" si="1"/>
        <v>100000000</v>
      </c>
      <c r="H48" s="2">
        <v>37386.181818181802</v>
      </c>
    </row>
    <row r="49" spans="1:8" x14ac:dyDescent="0.3">
      <c r="A49">
        <v>100039</v>
      </c>
      <c r="E49">
        <v>1E+17</v>
      </c>
      <c r="F49">
        <f t="shared" si="0"/>
        <v>17</v>
      </c>
      <c r="G49" s="1">
        <f t="shared" si="1"/>
        <v>316227766.01683795</v>
      </c>
      <c r="H49" s="2">
        <v>118307.727272727</v>
      </c>
    </row>
    <row r="50" spans="1:8" x14ac:dyDescent="0.3">
      <c r="A50">
        <v>100041</v>
      </c>
      <c r="E50">
        <v>1E+17</v>
      </c>
      <c r="F50">
        <f t="shared" si="0"/>
        <v>17</v>
      </c>
      <c r="G50" s="1">
        <f t="shared" si="1"/>
        <v>316227766.01683795</v>
      </c>
      <c r="H50" s="2">
        <v>118536.27272727199</v>
      </c>
    </row>
    <row r="51" spans="1:8" ht="15" thickBot="1" x14ac:dyDescent="0.35">
      <c r="A51" t="s">
        <v>64</v>
      </c>
      <c r="E51">
        <v>1E+17</v>
      </c>
      <c r="F51">
        <f t="shared" si="0"/>
        <v>17</v>
      </c>
      <c r="G51" s="3">
        <f t="shared" si="1"/>
        <v>316227766.01683795</v>
      </c>
      <c r="H51" s="4">
        <v>117955.909090909</v>
      </c>
    </row>
    <row r="52" spans="1:8" x14ac:dyDescent="0.3">
      <c r="A52" t="s">
        <v>3</v>
      </c>
    </row>
    <row r="53" spans="1:8" x14ac:dyDescent="0.3">
      <c r="A53" t="s">
        <v>65</v>
      </c>
    </row>
    <row r="54" spans="1:8" x14ac:dyDescent="0.3">
      <c r="A54">
        <v>1000005</v>
      </c>
    </row>
    <row r="55" spans="1:8" x14ac:dyDescent="0.3">
      <c r="A55">
        <v>1000007</v>
      </c>
    </row>
    <row r="56" spans="1:8" x14ac:dyDescent="0.3">
      <c r="A56">
        <v>1000009</v>
      </c>
    </row>
    <row r="57" spans="1:8" x14ac:dyDescent="0.3">
      <c r="A57">
        <v>1000011</v>
      </c>
    </row>
    <row r="58" spans="1:8" x14ac:dyDescent="0.3">
      <c r="A58">
        <v>1000013</v>
      </c>
    </row>
    <row r="59" spans="1:8" x14ac:dyDescent="0.3">
      <c r="A59">
        <v>1000015</v>
      </c>
    </row>
    <row r="60" spans="1:8" x14ac:dyDescent="0.3">
      <c r="A60">
        <v>1000017</v>
      </c>
    </row>
    <row r="61" spans="1:8" x14ac:dyDescent="0.3">
      <c r="A61">
        <v>1000019</v>
      </c>
    </row>
    <row r="62" spans="1:8" x14ac:dyDescent="0.3">
      <c r="A62">
        <v>1000021</v>
      </c>
    </row>
    <row r="63" spans="1:8" x14ac:dyDescent="0.3">
      <c r="A63">
        <v>1000023</v>
      </c>
    </row>
    <row r="64" spans="1:8" x14ac:dyDescent="0.3">
      <c r="A64">
        <v>1000025</v>
      </c>
    </row>
    <row r="65" spans="1:1" x14ac:dyDescent="0.3">
      <c r="A65">
        <v>1000027</v>
      </c>
    </row>
    <row r="66" spans="1:1" x14ac:dyDescent="0.3">
      <c r="A66">
        <v>1000029</v>
      </c>
    </row>
    <row r="67" spans="1:1" x14ac:dyDescent="0.3">
      <c r="A67">
        <v>1000031</v>
      </c>
    </row>
    <row r="68" spans="1:1" x14ac:dyDescent="0.3">
      <c r="A68" t="s">
        <v>66</v>
      </c>
    </row>
    <row r="69" spans="1:1" x14ac:dyDescent="0.3">
      <c r="A69">
        <v>1000035</v>
      </c>
    </row>
    <row r="70" spans="1:1" x14ac:dyDescent="0.3">
      <c r="A70" t="s">
        <v>67</v>
      </c>
    </row>
    <row r="71" spans="1:1" x14ac:dyDescent="0.3">
      <c r="A71" t="s">
        <v>3</v>
      </c>
    </row>
    <row r="72" spans="1:1" x14ac:dyDescent="0.3">
      <c r="A72" t="s">
        <v>68</v>
      </c>
    </row>
    <row r="73" spans="1:1" x14ac:dyDescent="0.3">
      <c r="A73">
        <v>10000021</v>
      </c>
    </row>
    <row r="74" spans="1:1" x14ac:dyDescent="0.3">
      <c r="A74">
        <v>10000023</v>
      </c>
    </row>
    <row r="75" spans="1:1" x14ac:dyDescent="0.3">
      <c r="A75">
        <v>10000025</v>
      </c>
    </row>
    <row r="76" spans="1:1" x14ac:dyDescent="0.3">
      <c r="A76">
        <v>10000027</v>
      </c>
    </row>
    <row r="77" spans="1:1" x14ac:dyDescent="0.3">
      <c r="A77">
        <v>10000029</v>
      </c>
    </row>
    <row r="78" spans="1:1" x14ac:dyDescent="0.3">
      <c r="A78">
        <v>10000031</v>
      </c>
    </row>
    <row r="79" spans="1:1" x14ac:dyDescent="0.3">
      <c r="A79">
        <v>10000033</v>
      </c>
    </row>
    <row r="80" spans="1:1" x14ac:dyDescent="0.3">
      <c r="A80">
        <v>10000035</v>
      </c>
    </row>
    <row r="81" spans="1:1" x14ac:dyDescent="0.3">
      <c r="A81">
        <v>10000037</v>
      </c>
    </row>
    <row r="82" spans="1:1" x14ac:dyDescent="0.3">
      <c r="A82">
        <v>10000039</v>
      </c>
    </row>
    <row r="83" spans="1:1" x14ac:dyDescent="0.3">
      <c r="A83">
        <v>10000041</v>
      </c>
    </row>
    <row r="84" spans="1:1" x14ac:dyDescent="0.3">
      <c r="A84">
        <v>10000043</v>
      </c>
    </row>
    <row r="85" spans="1:1" x14ac:dyDescent="0.3">
      <c r="A85">
        <v>10000045</v>
      </c>
    </row>
    <row r="86" spans="1:1" x14ac:dyDescent="0.3">
      <c r="A86">
        <v>10000047</v>
      </c>
    </row>
    <row r="87" spans="1:1" x14ac:dyDescent="0.3">
      <c r="A87">
        <v>10000049</v>
      </c>
    </row>
    <row r="88" spans="1:1" x14ac:dyDescent="0.3">
      <c r="A88">
        <v>10000051</v>
      </c>
    </row>
    <row r="89" spans="1:1" x14ac:dyDescent="0.3">
      <c r="A89">
        <v>10000053</v>
      </c>
    </row>
    <row r="90" spans="1:1" x14ac:dyDescent="0.3">
      <c r="A90">
        <v>10000055</v>
      </c>
    </row>
    <row r="91" spans="1:1" x14ac:dyDescent="0.3">
      <c r="A91">
        <v>10000057</v>
      </c>
    </row>
    <row r="92" spans="1:1" x14ac:dyDescent="0.3">
      <c r="A92">
        <v>10000059</v>
      </c>
    </row>
    <row r="93" spans="1:1" x14ac:dyDescent="0.3">
      <c r="A93">
        <v>10000061</v>
      </c>
    </row>
    <row r="94" spans="1:1" x14ac:dyDescent="0.3">
      <c r="A94">
        <v>10000063</v>
      </c>
    </row>
    <row r="95" spans="1:1" x14ac:dyDescent="0.3">
      <c r="A95">
        <v>10000065</v>
      </c>
    </row>
    <row r="96" spans="1:1" x14ac:dyDescent="0.3">
      <c r="A96">
        <v>10000067</v>
      </c>
    </row>
    <row r="97" spans="1:1" x14ac:dyDescent="0.3">
      <c r="A97">
        <v>10000069</v>
      </c>
    </row>
    <row r="98" spans="1:1" x14ac:dyDescent="0.3">
      <c r="A98">
        <v>10000071</v>
      </c>
    </row>
    <row r="99" spans="1:1" x14ac:dyDescent="0.3">
      <c r="A99">
        <v>10000073</v>
      </c>
    </row>
    <row r="100" spans="1:1" x14ac:dyDescent="0.3">
      <c r="A100">
        <v>10000075</v>
      </c>
    </row>
    <row r="101" spans="1:1" x14ac:dyDescent="0.3">
      <c r="A101">
        <v>10000077</v>
      </c>
    </row>
    <row r="102" spans="1:1" x14ac:dyDescent="0.3">
      <c r="A102" t="s">
        <v>69</v>
      </c>
    </row>
    <row r="103" spans="1:1" x14ac:dyDescent="0.3">
      <c r="A103">
        <v>10000081</v>
      </c>
    </row>
    <row r="104" spans="1:1" x14ac:dyDescent="0.3">
      <c r="A104">
        <v>10000083</v>
      </c>
    </row>
    <row r="105" spans="1:1" x14ac:dyDescent="0.3">
      <c r="A105">
        <v>10000085</v>
      </c>
    </row>
    <row r="106" spans="1:1" x14ac:dyDescent="0.3">
      <c r="A106">
        <v>10000087</v>
      </c>
    </row>
    <row r="107" spans="1:1" x14ac:dyDescent="0.3">
      <c r="A107">
        <v>10000089</v>
      </c>
    </row>
    <row r="108" spans="1:1" x14ac:dyDescent="0.3">
      <c r="A108">
        <v>10000091</v>
      </c>
    </row>
    <row r="109" spans="1:1" x14ac:dyDescent="0.3">
      <c r="A109">
        <v>10000093</v>
      </c>
    </row>
    <row r="110" spans="1:1" x14ac:dyDescent="0.3">
      <c r="A110">
        <v>10000095</v>
      </c>
    </row>
    <row r="111" spans="1:1" x14ac:dyDescent="0.3">
      <c r="A111">
        <v>10000097</v>
      </c>
    </row>
    <row r="112" spans="1:1" x14ac:dyDescent="0.3">
      <c r="A112">
        <v>10000099</v>
      </c>
    </row>
    <row r="113" spans="1:1" x14ac:dyDescent="0.3">
      <c r="A113">
        <v>10000101</v>
      </c>
    </row>
    <row r="114" spans="1:1" x14ac:dyDescent="0.3">
      <c r="A114" t="s">
        <v>70</v>
      </c>
    </row>
    <row r="115" spans="1:1" x14ac:dyDescent="0.3">
      <c r="A115" t="s">
        <v>3</v>
      </c>
    </row>
    <row r="116" spans="1:1" x14ac:dyDescent="0.3">
      <c r="A116" t="s">
        <v>71</v>
      </c>
    </row>
    <row r="117" spans="1:1" x14ac:dyDescent="0.3">
      <c r="A117">
        <v>100000009</v>
      </c>
    </row>
    <row r="118" spans="1:1" x14ac:dyDescent="0.3">
      <c r="A118">
        <v>100000011</v>
      </c>
    </row>
    <row r="119" spans="1:1" x14ac:dyDescent="0.3">
      <c r="A119">
        <v>100000013</v>
      </c>
    </row>
    <row r="120" spans="1:1" x14ac:dyDescent="0.3">
      <c r="A120">
        <v>100000015</v>
      </c>
    </row>
    <row r="121" spans="1:1" x14ac:dyDescent="0.3">
      <c r="A121">
        <v>100000017</v>
      </c>
    </row>
    <row r="122" spans="1:1" x14ac:dyDescent="0.3">
      <c r="A122">
        <v>100000019</v>
      </c>
    </row>
    <row r="123" spans="1:1" x14ac:dyDescent="0.3">
      <c r="A123">
        <v>100000021</v>
      </c>
    </row>
    <row r="124" spans="1:1" x14ac:dyDescent="0.3">
      <c r="A124">
        <v>100000023</v>
      </c>
    </row>
    <row r="125" spans="1:1" x14ac:dyDescent="0.3">
      <c r="A125">
        <v>100000025</v>
      </c>
    </row>
    <row r="126" spans="1:1" x14ac:dyDescent="0.3">
      <c r="A126">
        <v>100000027</v>
      </c>
    </row>
    <row r="127" spans="1:1" x14ac:dyDescent="0.3">
      <c r="A127">
        <v>100000029</v>
      </c>
    </row>
    <row r="128" spans="1:1" x14ac:dyDescent="0.3">
      <c r="A128">
        <v>100000031</v>
      </c>
    </row>
    <row r="129" spans="1:1" x14ac:dyDescent="0.3">
      <c r="A129">
        <v>100000033</v>
      </c>
    </row>
    <row r="130" spans="1:1" x14ac:dyDescent="0.3">
      <c r="A130">
        <v>100000035</v>
      </c>
    </row>
    <row r="131" spans="1:1" x14ac:dyDescent="0.3">
      <c r="A131" t="s">
        <v>72</v>
      </c>
    </row>
    <row r="132" spans="1:1" x14ac:dyDescent="0.3">
      <c r="A132" t="s">
        <v>73</v>
      </c>
    </row>
    <row r="133" spans="1:1" x14ac:dyDescent="0.3">
      <c r="A133" t="s">
        <v>3</v>
      </c>
    </row>
    <row r="134" spans="1:1" x14ac:dyDescent="0.3">
      <c r="A134" t="s">
        <v>74</v>
      </c>
    </row>
    <row r="135" spans="1:1" x14ac:dyDescent="0.3">
      <c r="A135" t="s">
        <v>75</v>
      </c>
    </row>
    <row r="136" spans="1:1" x14ac:dyDescent="0.3">
      <c r="A136">
        <v>1000000011</v>
      </c>
    </row>
    <row r="137" spans="1:1" x14ac:dyDescent="0.3">
      <c r="A137">
        <v>1000000013</v>
      </c>
    </row>
    <row r="138" spans="1:1" x14ac:dyDescent="0.3">
      <c r="A138">
        <v>1000000015</v>
      </c>
    </row>
    <row r="139" spans="1:1" x14ac:dyDescent="0.3">
      <c r="A139">
        <v>1000000017</v>
      </c>
    </row>
    <row r="140" spans="1:1" x14ac:dyDescent="0.3">
      <c r="A140">
        <v>1000000019</v>
      </c>
    </row>
    <row r="141" spans="1:1" x14ac:dyDescent="0.3">
      <c r="A141" t="s">
        <v>76</v>
      </c>
    </row>
    <row r="142" spans="1:1" x14ac:dyDescent="0.3">
      <c r="A142" t="s">
        <v>3</v>
      </c>
    </row>
    <row r="143" spans="1:1" x14ac:dyDescent="0.3">
      <c r="A143" t="s">
        <v>77</v>
      </c>
    </row>
    <row r="144" spans="1:1" x14ac:dyDescent="0.3">
      <c r="A144">
        <v>10000000021</v>
      </c>
    </row>
    <row r="145" spans="1:1" x14ac:dyDescent="0.3">
      <c r="A145">
        <v>10000000023</v>
      </c>
    </row>
    <row r="146" spans="1:1" x14ac:dyDescent="0.3">
      <c r="A146">
        <v>10000000025</v>
      </c>
    </row>
    <row r="147" spans="1:1" x14ac:dyDescent="0.3">
      <c r="A147">
        <v>10000000027</v>
      </c>
    </row>
    <row r="148" spans="1:1" x14ac:dyDescent="0.3">
      <c r="A148">
        <v>10000000029</v>
      </c>
    </row>
    <row r="149" spans="1:1" x14ac:dyDescent="0.3">
      <c r="A149">
        <v>10000000031</v>
      </c>
    </row>
    <row r="150" spans="1:1" x14ac:dyDescent="0.3">
      <c r="A150" t="s">
        <v>78</v>
      </c>
    </row>
    <row r="151" spans="1:1" x14ac:dyDescent="0.3">
      <c r="A151">
        <v>10000000035</v>
      </c>
    </row>
    <row r="152" spans="1:1" x14ac:dyDescent="0.3">
      <c r="A152">
        <v>10000000037</v>
      </c>
    </row>
    <row r="153" spans="1:1" x14ac:dyDescent="0.3">
      <c r="A153">
        <v>10000000039</v>
      </c>
    </row>
    <row r="154" spans="1:1" x14ac:dyDescent="0.3">
      <c r="A154">
        <v>10000000041</v>
      </c>
    </row>
    <row r="155" spans="1:1" x14ac:dyDescent="0.3">
      <c r="A155">
        <v>10000000043</v>
      </c>
    </row>
    <row r="156" spans="1:1" x14ac:dyDescent="0.3">
      <c r="A156">
        <v>10000000045</v>
      </c>
    </row>
    <row r="157" spans="1:1" x14ac:dyDescent="0.3">
      <c r="A157">
        <v>10000000047</v>
      </c>
    </row>
    <row r="158" spans="1:1" x14ac:dyDescent="0.3">
      <c r="A158">
        <v>10000000049</v>
      </c>
    </row>
    <row r="159" spans="1:1" x14ac:dyDescent="0.3">
      <c r="A159">
        <v>10000000051</v>
      </c>
    </row>
    <row r="160" spans="1:1" x14ac:dyDescent="0.3">
      <c r="A160">
        <v>10000000053</v>
      </c>
    </row>
    <row r="161" spans="1:1" x14ac:dyDescent="0.3">
      <c r="A161">
        <v>10000000055</v>
      </c>
    </row>
    <row r="162" spans="1:1" x14ac:dyDescent="0.3">
      <c r="A162">
        <v>10000000057</v>
      </c>
    </row>
    <row r="163" spans="1:1" x14ac:dyDescent="0.3">
      <c r="A163">
        <v>10000000059</v>
      </c>
    </row>
    <row r="164" spans="1:1" x14ac:dyDescent="0.3">
      <c r="A164" t="s">
        <v>79</v>
      </c>
    </row>
    <row r="165" spans="1:1" x14ac:dyDescent="0.3">
      <c r="A165" t="s">
        <v>3</v>
      </c>
    </row>
    <row r="166" spans="1:1" x14ac:dyDescent="0.3">
      <c r="A166" t="s">
        <v>80</v>
      </c>
    </row>
    <row r="167" spans="1:1" x14ac:dyDescent="0.3">
      <c r="A167">
        <v>100000000005</v>
      </c>
    </row>
    <row r="168" spans="1:1" x14ac:dyDescent="0.3">
      <c r="A168">
        <v>100000000007</v>
      </c>
    </row>
    <row r="169" spans="1:1" x14ac:dyDescent="0.3">
      <c r="A169">
        <v>100000000009</v>
      </c>
    </row>
    <row r="170" spans="1:1" x14ac:dyDescent="0.3">
      <c r="A170">
        <v>100000000011</v>
      </c>
    </row>
    <row r="171" spans="1:1" x14ac:dyDescent="0.3">
      <c r="A171">
        <v>100000000013</v>
      </c>
    </row>
    <row r="172" spans="1:1" x14ac:dyDescent="0.3">
      <c r="A172">
        <v>100000000015</v>
      </c>
    </row>
    <row r="173" spans="1:1" x14ac:dyDescent="0.3">
      <c r="A173">
        <v>100000000017</v>
      </c>
    </row>
    <row r="174" spans="1:1" x14ac:dyDescent="0.3">
      <c r="A174" t="s">
        <v>81</v>
      </c>
    </row>
    <row r="175" spans="1:1" x14ac:dyDescent="0.3">
      <c r="A175">
        <v>100000000021</v>
      </c>
    </row>
    <row r="176" spans="1:1" x14ac:dyDescent="0.3">
      <c r="A176">
        <v>100000000023</v>
      </c>
    </row>
    <row r="177" spans="1:1" x14ac:dyDescent="0.3">
      <c r="A177">
        <v>100000000025</v>
      </c>
    </row>
    <row r="178" spans="1:1" x14ac:dyDescent="0.3">
      <c r="A178">
        <v>100000000027</v>
      </c>
    </row>
    <row r="179" spans="1:1" x14ac:dyDescent="0.3">
      <c r="A179">
        <v>100000000029</v>
      </c>
    </row>
    <row r="180" spans="1:1" x14ac:dyDescent="0.3">
      <c r="A180">
        <v>100000000031</v>
      </c>
    </row>
    <row r="181" spans="1:1" x14ac:dyDescent="0.3">
      <c r="A181">
        <v>100000000033</v>
      </c>
    </row>
    <row r="182" spans="1:1" x14ac:dyDescent="0.3">
      <c r="A182">
        <v>100000000035</v>
      </c>
    </row>
    <row r="183" spans="1:1" x14ac:dyDescent="0.3">
      <c r="A183">
        <v>100000000037</v>
      </c>
    </row>
    <row r="184" spans="1:1" x14ac:dyDescent="0.3">
      <c r="A184">
        <v>100000000039</v>
      </c>
    </row>
    <row r="185" spans="1:1" x14ac:dyDescent="0.3">
      <c r="A185">
        <v>100000000041</v>
      </c>
    </row>
    <row r="186" spans="1:1" x14ac:dyDescent="0.3">
      <c r="A186">
        <v>100000000043</v>
      </c>
    </row>
    <row r="187" spans="1:1" x14ac:dyDescent="0.3">
      <c r="A187">
        <v>100000000045</v>
      </c>
    </row>
    <row r="188" spans="1:1" x14ac:dyDescent="0.3">
      <c r="A188">
        <v>100000000047</v>
      </c>
    </row>
    <row r="189" spans="1:1" x14ac:dyDescent="0.3">
      <c r="A189">
        <v>100000000049</v>
      </c>
    </row>
    <row r="190" spans="1:1" x14ac:dyDescent="0.3">
      <c r="A190">
        <v>100000000051</v>
      </c>
    </row>
    <row r="191" spans="1:1" x14ac:dyDescent="0.3">
      <c r="A191">
        <v>100000000053</v>
      </c>
    </row>
    <row r="192" spans="1:1" x14ac:dyDescent="0.3">
      <c r="A192">
        <v>100000000055</v>
      </c>
    </row>
    <row r="193" spans="1:1" x14ac:dyDescent="0.3">
      <c r="A193" t="s">
        <v>82</v>
      </c>
    </row>
    <row r="194" spans="1:1" x14ac:dyDescent="0.3">
      <c r="A194" t="s">
        <v>3</v>
      </c>
    </row>
    <row r="195" spans="1:1" x14ac:dyDescent="0.3">
      <c r="A195" t="s">
        <v>83</v>
      </c>
    </row>
    <row r="196" spans="1:1" x14ac:dyDescent="0.3">
      <c r="A196">
        <v>1000000000041</v>
      </c>
    </row>
    <row r="197" spans="1:1" x14ac:dyDescent="0.3">
      <c r="A197">
        <v>1000000000043</v>
      </c>
    </row>
    <row r="198" spans="1:1" x14ac:dyDescent="0.3">
      <c r="A198">
        <v>1000000000045</v>
      </c>
    </row>
    <row r="199" spans="1:1" x14ac:dyDescent="0.3">
      <c r="A199">
        <v>1000000000047</v>
      </c>
    </row>
    <row r="200" spans="1:1" x14ac:dyDescent="0.3">
      <c r="A200">
        <v>1000000000049</v>
      </c>
    </row>
    <row r="201" spans="1:1" x14ac:dyDescent="0.3">
      <c r="A201">
        <v>1000000000051</v>
      </c>
    </row>
    <row r="202" spans="1:1" x14ac:dyDescent="0.3">
      <c r="A202">
        <v>1000000000053</v>
      </c>
    </row>
    <row r="203" spans="1:1" x14ac:dyDescent="0.3">
      <c r="A203">
        <v>1000000000055</v>
      </c>
    </row>
    <row r="204" spans="1:1" x14ac:dyDescent="0.3">
      <c r="A204">
        <v>1000000000057</v>
      </c>
    </row>
    <row r="205" spans="1:1" x14ac:dyDescent="0.3">
      <c r="A205">
        <v>1000000000059</v>
      </c>
    </row>
    <row r="206" spans="1:1" x14ac:dyDescent="0.3">
      <c r="A206" t="s">
        <v>84</v>
      </c>
    </row>
    <row r="207" spans="1:1" x14ac:dyDescent="0.3">
      <c r="A207" t="s">
        <v>85</v>
      </c>
    </row>
    <row r="208" spans="1:1" x14ac:dyDescent="0.3">
      <c r="A208" t="s">
        <v>3</v>
      </c>
    </row>
    <row r="209" spans="1:1" x14ac:dyDescent="0.3">
      <c r="A209" t="s">
        <v>86</v>
      </c>
    </row>
    <row r="210" spans="1:1" x14ac:dyDescent="0.3">
      <c r="A210">
        <v>10000000000039</v>
      </c>
    </row>
    <row r="211" spans="1:1" x14ac:dyDescent="0.3">
      <c r="A211">
        <v>10000000000041</v>
      </c>
    </row>
    <row r="212" spans="1:1" x14ac:dyDescent="0.3">
      <c r="A212">
        <v>10000000000043</v>
      </c>
    </row>
    <row r="213" spans="1:1" x14ac:dyDescent="0.3">
      <c r="A213">
        <v>10000000000045</v>
      </c>
    </row>
    <row r="214" spans="1:1" x14ac:dyDescent="0.3">
      <c r="A214">
        <v>10000000000047</v>
      </c>
    </row>
    <row r="215" spans="1:1" x14ac:dyDescent="0.3">
      <c r="A215">
        <v>10000000000049</v>
      </c>
    </row>
    <row r="216" spans="1:1" x14ac:dyDescent="0.3">
      <c r="A216" t="s">
        <v>87</v>
      </c>
    </row>
    <row r="217" spans="1:1" x14ac:dyDescent="0.3">
      <c r="A217">
        <v>10000000000053</v>
      </c>
    </row>
    <row r="218" spans="1:1" x14ac:dyDescent="0.3">
      <c r="A218">
        <v>10000000000055</v>
      </c>
    </row>
    <row r="219" spans="1:1" x14ac:dyDescent="0.3">
      <c r="A219">
        <v>10000000000057</v>
      </c>
    </row>
    <row r="220" spans="1:1" x14ac:dyDescent="0.3">
      <c r="A220">
        <v>10000000000059</v>
      </c>
    </row>
    <row r="221" spans="1:1" x14ac:dyDescent="0.3">
      <c r="A221">
        <v>10000000000061</v>
      </c>
    </row>
    <row r="222" spans="1:1" x14ac:dyDescent="0.3">
      <c r="A222">
        <v>10000000000063</v>
      </c>
    </row>
    <row r="223" spans="1:1" x14ac:dyDescent="0.3">
      <c r="A223">
        <v>10000000000065</v>
      </c>
    </row>
    <row r="224" spans="1:1" x14ac:dyDescent="0.3">
      <c r="A224">
        <v>10000000000067</v>
      </c>
    </row>
    <row r="225" spans="1:1" x14ac:dyDescent="0.3">
      <c r="A225">
        <v>10000000000069</v>
      </c>
    </row>
    <row r="226" spans="1:1" x14ac:dyDescent="0.3">
      <c r="A226">
        <v>10000000000071</v>
      </c>
    </row>
    <row r="227" spans="1:1" x14ac:dyDescent="0.3">
      <c r="A227">
        <v>10000000000073</v>
      </c>
    </row>
    <row r="228" spans="1:1" x14ac:dyDescent="0.3">
      <c r="A228">
        <v>10000000000075</v>
      </c>
    </row>
    <row r="229" spans="1:1" x14ac:dyDescent="0.3">
      <c r="A229">
        <v>10000000000077</v>
      </c>
    </row>
    <row r="230" spans="1:1" x14ac:dyDescent="0.3">
      <c r="A230">
        <v>10000000000079</v>
      </c>
    </row>
    <row r="231" spans="1:1" x14ac:dyDescent="0.3">
      <c r="A231">
        <v>10000000000081</v>
      </c>
    </row>
    <row r="232" spans="1:1" x14ac:dyDescent="0.3">
      <c r="A232">
        <v>10000000000083</v>
      </c>
    </row>
    <row r="233" spans="1:1" x14ac:dyDescent="0.3">
      <c r="A233">
        <v>10000000000085</v>
      </c>
    </row>
    <row r="234" spans="1:1" x14ac:dyDescent="0.3">
      <c r="A234">
        <v>10000000000087</v>
      </c>
    </row>
    <row r="235" spans="1:1" x14ac:dyDescent="0.3">
      <c r="A235">
        <v>10000000000089</v>
      </c>
    </row>
    <row r="236" spans="1:1" x14ac:dyDescent="0.3">
      <c r="A236">
        <v>10000000000091</v>
      </c>
    </row>
    <row r="237" spans="1:1" x14ac:dyDescent="0.3">
      <c r="A237">
        <v>10000000000093</v>
      </c>
    </row>
    <row r="238" spans="1:1" x14ac:dyDescent="0.3">
      <c r="A238">
        <v>10000000000095</v>
      </c>
    </row>
    <row r="239" spans="1:1" x14ac:dyDescent="0.3">
      <c r="A239">
        <v>10000000000097</v>
      </c>
    </row>
    <row r="240" spans="1:1" x14ac:dyDescent="0.3">
      <c r="A240" t="s">
        <v>88</v>
      </c>
    </row>
    <row r="241" spans="1:1" x14ac:dyDescent="0.3">
      <c r="A241" t="s">
        <v>3</v>
      </c>
    </row>
    <row r="242" spans="1:1" x14ac:dyDescent="0.3">
      <c r="A242" t="s">
        <v>89</v>
      </c>
    </row>
    <row r="243" spans="1:1" x14ac:dyDescent="0.3">
      <c r="A243">
        <v>100000000000033</v>
      </c>
    </row>
    <row r="244" spans="1:1" x14ac:dyDescent="0.3">
      <c r="A244">
        <v>100000000000035</v>
      </c>
    </row>
    <row r="245" spans="1:1" x14ac:dyDescent="0.3">
      <c r="A245">
        <v>100000000000037</v>
      </c>
    </row>
    <row r="246" spans="1:1" x14ac:dyDescent="0.3">
      <c r="A246">
        <v>100000000000039</v>
      </c>
    </row>
    <row r="247" spans="1:1" x14ac:dyDescent="0.3">
      <c r="A247">
        <v>100000000000041</v>
      </c>
    </row>
    <row r="248" spans="1:1" x14ac:dyDescent="0.3">
      <c r="A248">
        <v>100000000000043</v>
      </c>
    </row>
    <row r="249" spans="1:1" x14ac:dyDescent="0.3">
      <c r="A249">
        <v>100000000000045</v>
      </c>
    </row>
    <row r="250" spans="1:1" x14ac:dyDescent="0.3">
      <c r="A250">
        <v>100000000000047</v>
      </c>
    </row>
    <row r="251" spans="1:1" x14ac:dyDescent="0.3">
      <c r="A251">
        <v>100000000000049</v>
      </c>
    </row>
    <row r="252" spans="1:1" x14ac:dyDescent="0.3">
      <c r="A252">
        <v>100000000000051</v>
      </c>
    </row>
    <row r="253" spans="1:1" x14ac:dyDescent="0.3">
      <c r="A253">
        <v>100000000000053</v>
      </c>
    </row>
    <row r="254" spans="1:1" x14ac:dyDescent="0.3">
      <c r="A254">
        <v>100000000000055</v>
      </c>
    </row>
    <row r="255" spans="1:1" x14ac:dyDescent="0.3">
      <c r="A255">
        <v>100000000000057</v>
      </c>
    </row>
    <row r="256" spans="1:1" x14ac:dyDescent="0.3">
      <c r="A256">
        <v>100000000000059</v>
      </c>
    </row>
    <row r="257" spans="1:1" x14ac:dyDescent="0.3">
      <c r="A257">
        <v>100000000000061</v>
      </c>
    </row>
    <row r="258" spans="1:1" x14ac:dyDescent="0.3">
      <c r="A258">
        <v>100000000000063</v>
      </c>
    </row>
    <row r="259" spans="1:1" x14ac:dyDescent="0.3">
      <c r="A259">
        <v>100000000000065</v>
      </c>
    </row>
    <row r="260" spans="1:1" x14ac:dyDescent="0.3">
      <c r="A260" t="s">
        <v>90</v>
      </c>
    </row>
    <row r="261" spans="1:1" x14ac:dyDescent="0.3">
      <c r="A261">
        <v>100000000000069</v>
      </c>
    </row>
    <row r="262" spans="1:1" x14ac:dyDescent="0.3">
      <c r="A262">
        <v>100000000000071</v>
      </c>
    </row>
    <row r="263" spans="1:1" x14ac:dyDescent="0.3">
      <c r="A263">
        <v>100000000000073</v>
      </c>
    </row>
    <row r="264" spans="1:1" x14ac:dyDescent="0.3">
      <c r="A264">
        <v>100000000000075</v>
      </c>
    </row>
    <row r="265" spans="1:1" x14ac:dyDescent="0.3">
      <c r="A265">
        <v>100000000000077</v>
      </c>
    </row>
    <row r="266" spans="1:1" x14ac:dyDescent="0.3">
      <c r="A266">
        <v>100000000000079</v>
      </c>
    </row>
    <row r="267" spans="1:1" x14ac:dyDescent="0.3">
      <c r="A267">
        <v>100000000000081</v>
      </c>
    </row>
    <row r="268" spans="1:1" x14ac:dyDescent="0.3">
      <c r="A268">
        <v>100000000000083</v>
      </c>
    </row>
    <row r="269" spans="1:1" x14ac:dyDescent="0.3">
      <c r="A269">
        <v>100000000000085</v>
      </c>
    </row>
    <row r="270" spans="1:1" x14ac:dyDescent="0.3">
      <c r="A270">
        <v>100000000000087</v>
      </c>
    </row>
    <row r="271" spans="1:1" x14ac:dyDescent="0.3">
      <c r="A271">
        <v>100000000000089</v>
      </c>
    </row>
    <row r="272" spans="1:1" x14ac:dyDescent="0.3">
      <c r="A272">
        <v>100000000000091</v>
      </c>
    </row>
    <row r="273" spans="1:1" x14ac:dyDescent="0.3">
      <c r="A273">
        <v>100000000000093</v>
      </c>
    </row>
    <row r="274" spans="1:1" x14ac:dyDescent="0.3">
      <c r="A274">
        <v>100000000000095</v>
      </c>
    </row>
    <row r="275" spans="1:1" x14ac:dyDescent="0.3">
      <c r="A275" t="s">
        <v>91</v>
      </c>
    </row>
    <row r="276" spans="1:1" x14ac:dyDescent="0.3">
      <c r="A276" t="s">
        <v>3</v>
      </c>
    </row>
    <row r="277" spans="1:1" x14ac:dyDescent="0.3">
      <c r="A277" t="s">
        <v>92</v>
      </c>
    </row>
    <row r="278" spans="1:1" x14ac:dyDescent="0.3">
      <c r="A278">
        <v>1000000000000030</v>
      </c>
    </row>
    <row r="279" spans="1:1" x14ac:dyDescent="0.3">
      <c r="A279">
        <v>1000000000000040</v>
      </c>
    </row>
    <row r="280" spans="1:1" x14ac:dyDescent="0.3">
      <c r="A280">
        <v>1000000000000040</v>
      </c>
    </row>
    <row r="281" spans="1:1" x14ac:dyDescent="0.3">
      <c r="A281">
        <v>1000000000000040</v>
      </c>
    </row>
    <row r="282" spans="1:1" x14ac:dyDescent="0.3">
      <c r="A282">
        <v>1000000000000040</v>
      </c>
    </row>
    <row r="283" spans="1:1" x14ac:dyDescent="0.3">
      <c r="A283">
        <v>1000000000000040</v>
      </c>
    </row>
    <row r="284" spans="1:1" x14ac:dyDescent="0.3">
      <c r="A284">
        <v>1000000000000050</v>
      </c>
    </row>
    <row r="285" spans="1:1" x14ac:dyDescent="0.3">
      <c r="A285">
        <v>1000000000000050</v>
      </c>
    </row>
    <row r="286" spans="1:1" x14ac:dyDescent="0.3">
      <c r="A286">
        <v>1000000000000050</v>
      </c>
    </row>
    <row r="287" spans="1:1" x14ac:dyDescent="0.3">
      <c r="A287">
        <v>1000000000000050</v>
      </c>
    </row>
    <row r="288" spans="1:1" x14ac:dyDescent="0.3">
      <c r="A288">
        <v>1000000000000050</v>
      </c>
    </row>
    <row r="289" spans="1:1" x14ac:dyDescent="0.3">
      <c r="A289">
        <v>1000000000000060</v>
      </c>
    </row>
    <row r="290" spans="1:1" x14ac:dyDescent="0.3">
      <c r="A290">
        <v>1000000000000060</v>
      </c>
    </row>
    <row r="291" spans="1:1" x14ac:dyDescent="0.3">
      <c r="A291">
        <v>1000000000000060</v>
      </c>
    </row>
    <row r="292" spans="1:1" x14ac:dyDescent="0.3">
      <c r="A292">
        <v>1000000000000060</v>
      </c>
    </row>
    <row r="293" spans="1:1" x14ac:dyDescent="0.3">
      <c r="A293">
        <v>1000000000000060</v>
      </c>
    </row>
    <row r="294" spans="1:1" x14ac:dyDescent="0.3">
      <c r="A294">
        <v>1000000000000070</v>
      </c>
    </row>
    <row r="295" spans="1:1" x14ac:dyDescent="0.3">
      <c r="A295">
        <v>1000000000000070</v>
      </c>
    </row>
    <row r="296" spans="1:1" x14ac:dyDescent="0.3">
      <c r="A296">
        <v>1000000000000070</v>
      </c>
    </row>
    <row r="297" spans="1:1" x14ac:dyDescent="0.3">
      <c r="A297">
        <v>1000000000000070</v>
      </c>
    </row>
    <row r="298" spans="1:1" x14ac:dyDescent="0.3">
      <c r="A298">
        <v>1000000000000070</v>
      </c>
    </row>
    <row r="299" spans="1:1" x14ac:dyDescent="0.3">
      <c r="A299">
        <v>1000000000000080</v>
      </c>
    </row>
    <row r="300" spans="1:1" x14ac:dyDescent="0.3">
      <c r="A300">
        <v>1000000000000080</v>
      </c>
    </row>
    <row r="301" spans="1:1" x14ac:dyDescent="0.3">
      <c r="A301">
        <v>1000000000000080</v>
      </c>
    </row>
    <row r="302" spans="1:1" x14ac:dyDescent="0.3">
      <c r="A302">
        <v>1000000000000080</v>
      </c>
    </row>
    <row r="303" spans="1:1" x14ac:dyDescent="0.3">
      <c r="A303">
        <v>1000000000000080</v>
      </c>
    </row>
    <row r="304" spans="1:1" x14ac:dyDescent="0.3">
      <c r="A304" t="s">
        <v>93</v>
      </c>
    </row>
    <row r="305" spans="1:1" x14ac:dyDescent="0.3">
      <c r="A305">
        <v>1000000000000090</v>
      </c>
    </row>
    <row r="306" spans="1:1" x14ac:dyDescent="0.3">
      <c r="A306">
        <v>1000000000000090</v>
      </c>
    </row>
    <row r="307" spans="1:1" x14ac:dyDescent="0.3">
      <c r="A307">
        <v>1000000000000090</v>
      </c>
    </row>
    <row r="308" spans="1:1" x14ac:dyDescent="0.3">
      <c r="A308">
        <v>1000000000000090</v>
      </c>
    </row>
    <row r="309" spans="1:1" x14ac:dyDescent="0.3">
      <c r="A309">
        <v>1000000000000100</v>
      </c>
    </row>
    <row r="310" spans="1:1" x14ac:dyDescent="0.3">
      <c r="A310">
        <v>1000000000000100</v>
      </c>
    </row>
    <row r="311" spans="1:1" x14ac:dyDescent="0.3">
      <c r="A311">
        <v>1000000000000100</v>
      </c>
    </row>
    <row r="312" spans="1:1" x14ac:dyDescent="0.3">
      <c r="A312">
        <v>1000000000000100</v>
      </c>
    </row>
    <row r="313" spans="1:1" x14ac:dyDescent="0.3">
      <c r="A313">
        <v>1000000000000100</v>
      </c>
    </row>
    <row r="314" spans="1:1" x14ac:dyDescent="0.3">
      <c r="A314">
        <v>1000000000000110</v>
      </c>
    </row>
    <row r="315" spans="1:1" x14ac:dyDescent="0.3">
      <c r="A315">
        <v>1000000000000110</v>
      </c>
    </row>
    <row r="316" spans="1:1" x14ac:dyDescent="0.3">
      <c r="A316">
        <v>1000000000000110</v>
      </c>
    </row>
    <row r="317" spans="1:1" x14ac:dyDescent="0.3">
      <c r="A317">
        <v>1000000000000110</v>
      </c>
    </row>
    <row r="318" spans="1:1" x14ac:dyDescent="0.3">
      <c r="A318">
        <v>1000000000000110</v>
      </c>
    </row>
    <row r="319" spans="1:1" x14ac:dyDescent="0.3">
      <c r="A319">
        <v>1000000000000120</v>
      </c>
    </row>
    <row r="320" spans="1:1" x14ac:dyDescent="0.3">
      <c r="A320">
        <v>1000000000000120</v>
      </c>
    </row>
    <row r="321" spans="1:1" x14ac:dyDescent="0.3">
      <c r="A321">
        <v>1000000000000120</v>
      </c>
    </row>
    <row r="322" spans="1:1" x14ac:dyDescent="0.3">
      <c r="A322">
        <v>1000000000000120</v>
      </c>
    </row>
    <row r="323" spans="1:1" x14ac:dyDescent="0.3">
      <c r="A323">
        <v>1000000000000120</v>
      </c>
    </row>
    <row r="324" spans="1:1" x14ac:dyDescent="0.3">
      <c r="A324">
        <v>1000000000000130</v>
      </c>
    </row>
    <row r="325" spans="1:1" x14ac:dyDescent="0.3">
      <c r="A325">
        <v>1000000000000130</v>
      </c>
    </row>
    <row r="326" spans="1:1" x14ac:dyDescent="0.3">
      <c r="A326">
        <v>1000000000000130</v>
      </c>
    </row>
    <row r="327" spans="1:1" x14ac:dyDescent="0.3">
      <c r="A327">
        <v>1000000000000130</v>
      </c>
    </row>
    <row r="328" spans="1:1" x14ac:dyDescent="0.3">
      <c r="A328">
        <v>1000000000000130</v>
      </c>
    </row>
    <row r="329" spans="1:1" x14ac:dyDescent="0.3">
      <c r="A329">
        <v>1000000000000140</v>
      </c>
    </row>
    <row r="330" spans="1:1" x14ac:dyDescent="0.3">
      <c r="A330">
        <v>1000000000000140</v>
      </c>
    </row>
    <row r="331" spans="1:1" x14ac:dyDescent="0.3">
      <c r="A331">
        <v>1000000000000140</v>
      </c>
    </row>
    <row r="332" spans="1:1" x14ac:dyDescent="0.3">
      <c r="A332">
        <v>1000000000000140</v>
      </c>
    </row>
    <row r="333" spans="1:1" x14ac:dyDescent="0.3">
      <c r="A333">
        <v>1000000000000140</v>
      </c>
    </row>
    <row r="334" spans="1:1" x14ac:dyDescent="0.3">
      <c r="A334">
        <v>1000000000000150</v>
      </c>
    </row>
    <row r="335" spans="1:1" x14ac:dyDescent="0.3">
      <c r="A335">
        <v>1000000000000150</v>
      </c>
    </row>
    <row r="336" spans="1:1" x14ac:dyDescent="0.3">
      <c r="A336">
        <v>1000000000000150</v>
      </c>
    </row>
    <row r="337" spans="1:1" x14ac:dyDescent="0.3">
      <c r="A337">
        <v>1000000000000150</v>
      </c>
    </row>
    <row r="338" spans="1:1" x14ac:dyDescent="0.3">
      <c r="A338" t="s">
        <v>94</v>
      </c>
    </row>
    <row r="339" spans="1:1" x14ac:dyDescent="0.3">
      <c r="A339" t="s">
        <v>3</v>
      </c>
    </row>
    <row r="340" spans="1:1" x14ac:dyDescent="0.3">
      <c r="A340" t="s">
        <v>95</v>
      </c>
    </row>
    <row r="341" spans="1:1" x14ac:dyDescent="0.3">
      <c r="A341">
        <v>1E+16</v>
      </c>
    </row>
    <row r="342" spans="1:1" x14ac:dyDescent="0.3">
      <c r="A342">
        <v>1E+16</v>
      </c>
    </row>
    <row r="343" spans="1:1" x14ac:dyDescent="0.3">
      <c r="A343">
        <v>1E+16</v>
      </c>
    </row>
    <row r="344" spans="1:1" x14ac:dyDescent="0.3">
      <c r="A344" t="s">
        <v>96</v>
      </c>
    </row>
    <row r="345" spans="1:1" x14ac:dyDescent="0.3">
      <c r="A345">
        <v>1E+16</v>
      </c>
    </row>
    <row r="346" spans="1:1" x14ac:dyDescent="0.3">
      <c r="A346">
        <v>1E+16</v>
      </c>
    </row>
    <row r="347" spans="1:1" x14ac:dyDescent="0.3">
      <c r="A347">
        <v>1E+16</v>
      </c>
    </row>
    <row r="348" spans="1:1" x14ac:dyDescent="0.3">
      <c r="A348">
        <v>1E+16</v>
      </c>
    </row>
    <row r="349" spans="1:1" x14ac:dyDescent="0.3">
      <c r="A349" t="s">
        <v>97</v>
      </c>
    </row>
    <row r="350" spans="1:1" x14ac:dyDescent="0.3">
      <c r="A350" t="s">
        <v>3</v>
      </c>
    </row>
    <row r="351" spans="1:1" x14ac:dyDescent="0.3">
      <c r="A351" t="s">
        <v>98</v>
      </c>
    </row>
    <row r="352" spans="1:1" x14ac:dyDescent="0.3">
      <c r="A352">
        <v>1E+17</v>
      </c>
    </row>
    <row r="353" spans="1:1" x14ac:dyDescent="0.3">
      <c r="A353">
        <v>1E+17</v>
      </c>
    </row>
    <row r="354" spans="1:1" x14ac:dyDescent="0.3">
      <c r="A354">
        <v>1E+17</v>
      </c>
    </row>
    <row r="355" spans="1:1" x14ac:dyDescent="0.3">
      <c r="A355">
        <v>1E+17</v>
      </c>
    </row>
    <row r="356" spans="1:1" x14ac:dyDescent="0.3">
      <c r="A356" t="s">
        <v>99</v>
      </c>
    </row>
    <row r="357" spans="1:1" x14ac:dyDescent="0.3">
      <c r="A357">
        <v>1E+17</v>
      </c>
    </row>
    <row r="358" spans="1:1" x14ac:dyDescent="0.3">
      <c r="A358">
        <v>1E+17</v>
      </c>
    </row>
    <row r="359" spans="1:1" x14ac:dyDescent="0.3">
      <c r="A359" t="s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6"/>
  <sheetViews>
    <sheetView workbookViewId="0">
      <selection activeCell="C1" sqref="C1:E1"/>
    </sheetView>
  </sheetViews>
  <sheetFormatPr defaultRowHeight="14.4" x14ac:dyDescent="0.3"/>
  <cols>
    <col min="1" max="1" width="42.33203125" bestFit="1" customWidth="1"/>
    <col min="3" max="3" width="12.6640625" bestFit="1" customWidth="1"/>
    <col min="4" max="4" width="21.6640625" bestFit="1" customWidth="1"/>
    <col min="5" max="5" width="33.88671875" bestFit="1" customWidth="1"/>
  </cols>
  <sheetData>
    <row r="1" spans="1:5" x14ac:dyDescent="0.3">
      <c r="A1" s="6" t="s">
        <v>101</v>
      </c>
      <c r="C1" s="6" t="s">
        <v>102</v>
      </c>
      <c r="D1" s="7" t="s">
        <v>157</v>
      </c>
      <c r="E1" s="8" t="s">
        <v>159</v>
      </c>
    </row>
    <row r="2" spans="1:5" x14ac:dyDescent="0.3">
      <c r="A2" t="s">
        <v>106</v>
      </c>
      <c r="C2">
        <v>101</v>
      </c>
      <c r="D2" s="1">
        <f>SQRT(C2)</f>
        <v>10.04987562112089</v>
      </c>
      <c r="E2" s="2">
        <v>2.8837418997116199E-3</v>
      </c>
    </row>
    <row r="3" spans="1:5" x14ac:dyDescent="0.3">
      <c r="A3" t="s">
        <v>107</v>
      </c>
      <c r="C3">
        <v>103</v>
      </c>
      <c r="D3" s="1">
        <f t="shared" ref="D3:D52" si="0">SQRT(C3)</f>
        <v>10.148891565092219</v>
      </c>
      <c r="E3" s="2">
        <v>2.86900318938468E-3</v>
      </c>
    </row>
    <row r="4" spans="1:5" x14ac:dyDescent="0.3">
      <c r="A4">
        <v>105</v>
      </c>
      <c r="C4">
        <v>107</v>
      </c>
      <c r="D4" s="1">
        <f t="shared" si="0"/>
        <v>10.344080432788601</v>
      </c>
      <c r="E4" s="2">
        <v>2.9100040976719902E-3</v>
      </c>
    </row>
    <row r="5" spans="1:5" x14ac:dyDescent="0.3">
      <c r="A5" t="s">
        <v>108</v>
      </c>
      <c r="C5">
        <v>1009</v>
      </c>
      <c r="D5" s="1">
        <f t="shared" si="0"/>
        <v>31.76476034853718</v>
      </c>
      <c r="E5" s="2">
        <v>7.9772547189163098E-3</v>
      </c>
    </row>
    <row r="6" spans="1:5" x14ac:dyDescent="0.3">
      <c r="A6" t="s">
        <v>3</v>
      </c>
      <c r="C6">
        <v>1013</v>
      </c>
      <c r="D6" s="1">
        <f t="shared" si="0"/>
        <v>31.827660925679098</v>
      </c>
      <c r="E6" s="2">
        <v>8.0452454392463905E-3</v>
      </c>
    </row>
    <row r="7" spans="1:5" x14ac:dyDescent="0.3">
      <c r="A7" t="s">
        <v>109</v>
      </c>
      <c r="C7">
        <v>1019</v>
      </c>
      <c r="D7" s="1">
        <f t="shared" si="0"/>
        <v>31.921779399024736</v>
      </c>
      <c r="E7" s="2">
        <v>7.9529890478902392E-3</v>
      </c>
    </row>
    <row r="8" spans="1:5" x14ac:dyDescent="0.3">
      <c r="A8">
        <v>1011</v>
      </c>
      <c r="C8">
        <v>10007</v>
      </c>
      <c r="D8" s="1">
        <f t="shared" si="0"/>
        <v>100.03499387714281</v>
      </c>
      <c r="E8" s="2">
        <v>2.3463400917241101E-2</v>
      </c>
    </row>
    <row r="9" spans="1:5" x14ac:dyDescent="0.3">
      <c r="A9" t="s">
        <v>110</v>
      </c>
      <c r="C9">
        <v>10009</v>
      </c>
      <c r="D9" s="1">
        <f t="shared" si="0"/>
        <v>100.04498987955368</v>
      </c>
      <c r="E9" s="2">
        <v>2.49514313367717E-2</v>
      </c>
    </row>
    <row r="10" spans="1:5" x14ac:dyDescent="0.3">
      <c r="A10">
        <v>1015</v>
      </c>
      <c r="C10">
        <v>10037</v>
      </c>
      <c r="D10" s="1">
        <f t="shared" si="0"/>
        <v>100.18482919085105</v>
      </c>
      <c r="E10" s="2">
        <v>2.3736492712136899E-2</v>
      </c>
    </row>
    <row r="11" spans="1:5" x14ac:dyDescent="0.3">
      <c r="A11">
        <v>1017</v>
      </c>
      <c r="C11">
        <v>100003</v>
      </c>
      <c r="D11" s="1">
        <f t="shared" si="0"/>
        <v>316.23250939775312</v>
      </c>
      <c r="E11" s="2">
        <v>7.3791475829516506E-2</v>
      </c>
    </row>
    <row r="12" spans="1:5" x14ac:dyDescent="0.3">
      <c r="A12" t="s">
        <v>111</v>
      </c>
      <c r="C12">
        <v>100019</v>
      </c>
      <c r="D12" s="1">
        <f t="shared" si="0"/>
        <v>316.25780622776728</v>
      </c>
      <c r="E12" s="2">
        <v>7.3953311596087298E-2</v>
      </c>
    </row>
    <row r="13" spans="1:5" x14ac:dyDescent="0.3">
      <c r="A13" t="s">
        <v>3</v>
      </c>
      <c r="C13">
        <v>100043</v>
      </c>
      <c r="D13" s="1">
        <f t="shared" si="0"/>
        <v>316.2957476792883</v>
      </c>
      <c r="E13" s="2">
        <v>7.7882710738510094E-2</v>
      </c>
    </row>
    <row r="14" spans="1:5" x14ac:dyDescent="0.3">
      <c r="A14" t="s">
        <v>112</v>
      </c>
      <c r="C14">
        <v>1000003</v>
      </c>
      <c r="D14" s="1">
        <f t="shared" si="0"/>
        <v>1000.001499998875</v>
      </c>
      <c r="E14" s="2">
        <v>0.23250000000000001</v>
      </c>
    </row>
    <row r="15" spans="1:5" x14ac:dyDescent="0.3">
      <c r="A15" t="s">
        <v>113</v>
      </c>
      <c r="C15">
        <v>1000033</v>
      </c>
      <c r="D15" s="1">
        <f t="shared" si="0"/>
        <v>1000.0164998638772</v>
      </c>
      <c r="E15" s="2">
        <v>0.23549999999999999</v>
      </c>
    </row>
    <row r="16" spans="1:5" x14ac:dyDescent="0.3">
      <c r="A16">
        <v>10011</v>
      </c>
      <c r="C16">
        <v>1000037</v>
      </c>
      <c r="D16" s="1">
        <f t="shared" si="0"/>
        <v>1000.0184998288781</v>
      </c>
      <c r="E16" s="2">
        <v>0.2324</v>
      </c>
    </row>
    <row r="17" spans="1:5" x14ac:dyDescent="0.3">
      <c r="A17">
        <v>10013</v>
      </c>
      <c r="C17">
        <v>10000019</v>
      </c>
      <c r="D17" s="1">
        <f t="shared" si="0"/>
        <v>3162.2806643307295</v>
      </c>
      <c r="E17" s="2">
        <v>0.749</v>
      </c>
    </row>
    <row r="18" spans="1:5" x14ac:dyDescent="0.3">
      <c r="A18">
        <v>10015</v>
      </c>
      <c r="C18">
        <v>10000079</v>
      </c>
      <c r="D18" s="1">
        <f t="shared" si="0"/>
        <v>3162.2901511404675</v>
      </c>
      <c r="E18" s="2">
        <v>0.79500000000000004</v>
      </c>
    </row>
    <row r="19" spans="1:5" x14ac:dyDescent="0.3">
      <c r="A19">
        <v>10017</v>
      </c>
      <c r="C19">
        <v>10000103</v>
      </c>
      <c r="D19" s="1">
        <f t="shared" si="0"/>
        <v>3162.2939458563937</v>
      </c>
      <c r="E19" s="2">
        <v>0.76500000000000001</v>
      </c>
    </row>
    <row r="20" spans="1:5" x14ac:dyDescent="0.3">
      <c r="A20">
        <v>10019</v>
      </c>
      <c r="C20">
        <v>100000007</v>
      </c>
      <c r="D20" s="1">
        <f t="shared" si="0"/>
        <v>10000.000349999993</v>
      </c>
      <c r="E20" s="2">
        <v>2.34</v>
      </c>
    </row>
    <row r="21" spans="1:5" x14ac:dyDescent="0.3">
      <c r="A21">
        <v>10021</v>
      </c>
      <c r="C21">
        <v>100000037</v>
      </c>
      <c r="D21" s="1">
        <f t="shared" si="0"/>
        <v>10000.00184999983</v>
      </c>
      <c r="E21" s="2">
        <v>2.1800000000000002</v>
      </c>
    </row>
    <row r="22" spans="1:5" x14ac:dyDescent="0.3">
      <c r="A22">
        <v>10023</v>
      </c>
      <c r="C22">
        <v>100000039</v>
      </c>
      <c r="D22" s="1">
        <f t="shared" si="0"/>
        <v>10000.001949999811</v>
      </c>
      <c r="E22" s="2">
        <v>2.4900000000000002</v>
      </c>
    </row>
    <row r="23" spans="1:5" x14ac:dyDescent="0.3">
      <c r="A23">
        <v>10025</v>
      </c>
      <c r="C23">
        <v>1000000007</v>
      </c>
      <c r="D23" s="1">
        <f t="shared" si="0"/>
        <v>31622.776712363509</v>
      </c>
      <c r="E23" s="2">
        <v>12.5</v>
      </c>
    </row>
    <row r="24" spans="1:5" x14ac:dyDescent="0.3">
      <c r="A24">
        <v>10027</v>
      </c>
      <c r="C24">
        <v>1000000009</v>
      </c>
      <c r="D24" s="1">
        <f t="shared" si="0"/>
        <v>31622.776743986287</v>
      </c>
      <c r="E24" s="2">
        <v>7.8</v>
      </c>
    </row>
    <row r="25" spans="1:5" x14ac:dyDescent="0.3">
      <c r="A25">
        <v>10029</v>
      </c>
      <c r="C25">
        <v>1000000021</v>
      </c>
      <c r="D25" s="1">
        <f t="shared" si="0"/>
        <v>31622.776933722947</v>
      </c>
      <c r="E25" s="2">
        <v>7.8</v>
      </c>
    </row>
    <row r="26" spans="1:5" x14ac:dyDescent="0.3">
      <c r="A26">
        <v>10031</v>
      </c>
      <c r="C26">
        <v>10000000019</v>
      </c>
      <c r="D26" s="1">
        <f t="shared" si="0"/>
        <v>100000.000095</v>
      </c>
      <c r="E26" s="2">
        <v>25.545454545454501</v>
      </c>
    </row>
    <row r="27" spans="1:5" x14ac:dyDescent="0.3">
      <c r="A27">
        <v>10033</v>
      </c>
      <c r="C27">
        <v>10000000033</v>
      </c>
      <c r="D27" s="1">
        <f t="shared" si="0"/>
        <v>100000.000165</v>
      </c>
      <c r="E27" s="2">
        <v>22.727272727272702</v>
      </c>
    </row>
    <row r="28" spans="1:5" x14ac:dyDescent="0.3">
      <c r="A28">
        <v>10035</v>
      </c>
      <c r="C28">
        <v>10000000061</v>
      </c>
      <c r="D28" s="1">
        <f t="shared" si="0"/>
        <v>100000.00030499999</v>
      </c>
      <c r="E28" s="2">
        <v>21.272727272727199</v>
      </c>
    </row>
    <row r="29" spans="1:5" x14ac:dyDescent="0.3">
      <c r="A29" t="s">
        <v>114</v>
      </c>
      <c r="C29">
        <v>100000000003</v>
      </c>
      <c r="D29" s="1">
        <f t="shared" si="0"/>
        <v>316227.76602158137</v>
      </c>
      <c r="E29" s="2">
        <v>79.363636363636303</v>
      </c>
    </row>
    <row r="30" spans="1:5" x14ac:dyDescent="0.3">
      <c r="A30" t="s">
        <v>3</v>
      </c>
      <c r="C30">
        <v>100000000019</v>
      </c>
      <c r="D30" s="1">
        <f t="shared" si="0"/>
        <v>316227.76604687958</v>
      </c>
      <c r="E30" s="2">
        <v>76.545454545454504</v>
      </c>
    </row>
    <row r="31" spans="1:5" x14ac:dyDescent="0.3">
      <c r="A31" t="s">
        <v>115</v>
      </c>
      <c r="C31">
        <v>100000000057</v>
      </c>
      <c r="D31" s="1">
        <f t="shared" si="0"/>
        <v>316227.76610696287</v>
      </c>
      <c r="E31" s="2">
        <v>75.090909090909093</v>
      </c>
    </row>
    <row r="32" spans="1:5" x14ac:dyDescent="0.3">
      <c r="A32">
        <v>100005</v>
      </c>
      <c r="C32">
        <v>1000000000039</v>
      </c>
      <c r="D32" s="1">
        <f t="shared" si="0"/>
        <v>1000000.0000195</v>
      </c>
      <c r="E32" s="2">
        <v>239.636363636363</v>
      </c>
    </row>
    <row r="33" spans="1:5" x14ac:dyDescent="0.3">
      <c r="A33">
        <v>100007</v>
      </c>
      <c r="C33">
        <v>1000000000061</v>
      </c>
      <c r="D33" s="1">
        <f t="shared" si="0"/>
        <v>1000000.0000305</v>
      </c>
      <c r="E33" s="2">
        <v>232.54545454545399</v>
      </c>
    </row>
    <row r="34" spans="1:5" x14ac:dyDescent="0.3">
      <c r="A34">
        <v>100009</v>
      </c>
      <c r="C34">
        <v>1000000000063</v>
      </c>
      <c r="D34" s="1">
        <f t="shared" si="0"/>
        <v>1000000.0000315</v>
      </c>
      <c r="E34" s="2">
        <v>235.45454545454501</v>
      </c>
    </row>
    <row r="35" spans="1:5" x14ac:dyDescent="0.3">
      <c r="A35">
        <v>100011</v>
      </c>
      <c r="C35">
        <v>10000000000037</v>
      </c>
      <c r="D35" s="1">
        <f t="shared" si="0"/>
        <v>3162277.6601742296</v>
      </c>
      <c r="E35" s="2">
        <v>734.54545454545405</v>
      </c>
    </row>
    <row r="36" spans="1:5" x14ac:dyDescent="0.3">
      <c r="A36">
        <v>100013</v>
      </c>
      <c r="C36">
        <v>10000000000051</v>
      </c>
      <c r="D36" s="1">
        <f t="shared" si="0"/>
        <v>3162277.6601764429</v>
      </c>
      <c r="E36" s="2">
        <v>726.09090909090901</v>
      </c>
    </row>
    <row r="37" spans="1:5" x14ac:dyDescent="0.3">
      <c r="A37">
        <v>100015</v>
      </c>
      <c r="C37">
        <v>10000000000099</v>
      </c>
      <c r="D37" s="1">
        <f t="shared" si="0"/>
        <v>3162277.6601840327</v>
      </c>
      <c r="E37" s="2">
        <v>730.36363636363603</v>
      </c>
    </row>
    <row r="38" spans="1:5" x14ac:dyDescent="0.3">
      <c r="A38">
        <v>100017</v>
      </c>
      <c r="C38">
        <v>100000000000031</v>
      </c>
      <c r="D38" s="1">
        <f t="shared" si="0"/>
        <v>10000000.00000155</v>
      </c>
      <c r="E38" s="2">
        <v>2365.54545454545</v>
      </c>
    </row>
    <row r="39" spans="1:5" x14ac:dyDescent="0.3">
      <c r="A39" t="s">
        <v>116</v>
      </c>
      <c r="C39">
        <v>100000000000067</v>
      </c>
      <c r="D39" s="1">
        <f t="shared" si="0"/>
        <v>10000000.000003351</v>
      </c>
      <c r="E39" s="2">
        <v>2296</v>
      </c>
    </row>
    <row r="40" spans="1:5" x14ac:dyDescent="0.3">
      <c r="A40">
        <v>100021</v>
      </c>
      <c r="C40">
        <v>100000000000097</v>
      </c>
      <c r="D40" s="1">
        <f t="shared" si="0"/>
        <v>10000000.00000485</v>
      </c>
      <c r="E40" s="2">
        <v>2341.3636363636301</v>
      </c>
    </row>
    <row r="41" spans="1:5" x14ac:dyDescent="0.3">
      <c r="A41">
        <v>100023</v>
      </c>
      <c r="C41">
        <v>1000000000000030</v>
      </c>
      <c r="D41" s="1">
        <f t="shared" si="0"/>
        <v>31622776.601684269</v>
      </c>
      <c r="E41" s="2">
        <v>7291.7272727272702</v>
      </c>
    </row>
    <row r="42" spans="1:5" x14ac:dyDescent="0.3">
      <c r="A42">
        <v>100025</v>
      </c>
      <c r="C42">
        <v>1000000000000090</v>
      </c>
      <c r="D42" s="1">
        <f t="shared" si="0"/>
        <v>31622776.601685215</v>
      </c>
      <c r="E42" s="2">
        <v>7323.7272727272702</v>
      </c>
    </row>
    <row r="43" spans="1:5" x14ac:dyDescent="0.3">
      <c r="A43">
        <v>100027</v>
      </c>
      <c r="C43">
        <v>1000000000000150</v>
      </c>
      <c r="D43" s="1">
        <f t="shared" si="0"/>
        <v>31622776.601686165</v>
      </c>
      <c r="E43" s="2">
        <v>7377.3636363636297</v>
      </c>
    </row>
    <row r="44" spans="1:5" x14ac:dyDescent="0.3">
      <c r="A44">
        <v>100029</v>
      </c>
      <c r="C44">
        <v>1E+16</v>
      </c>
      <c r="D44" s="1">
        <f t="shared" si="0"/>
        <v>100000000</v>
      </c>
      <c r="E44" s="2">
        <v>23164.727272727199</v>
      </c>
    </row>
    <row r="45" spans="1:5" x14ac:dyDescent="0.3">
      <c r="A45">
        <v>100031</v>
      </c>
      <c r="C45">
        <v>1E+16</v>
      </c>
      <c r="D45" s="1">
        <f t="shared" si="0"/>
        <v>100000000</v>
      </c>
      <c r="E45" s="2">
        <v>23112.909090909001</v>
      </c>
    </row>
    <row r="46" spans="1:5" x14ac:dyDescent="0.3">
      <c r="A46">
        <v>100033</v>
      </c>
      <c r="C46">
        <v>1E+16</v>
      </c>
      <c r="D46" s="1">
        <f t="shared" si="0"/>
        <v>100000000</v>
      </c>
      <c r="E46" s="2">
        <v>23136.272727272699</v>
      </c>
    </row>
    <row r="47" spans="1:5" x14ac:dyDescent="0.3">
      <c r="A47">
        <v>100035</v>
      </c>
      <c r="C47">
        <v>1E+17</v>
      </c>
      <c r="D47" s="1">
        <f t="shared" si="0"/>
        <v>316227766.01683795</v>
      </c>
      <c r="E47" s="2">
        <v>73618.727272727207</v>
      </c>
    </row>
    <row r="48" spans="1:5" x14ac:dyDescent="0.3">
      <c r="A48">
        <v>100037</v>
      </c>
      <c r="C48">
        <v>1E+17</v>
      </c>
      <c r="D48" s="1">
        <f t="shared" si="0"/>
        <v>316227766.01683795</v>
      </c>
      <c r="E48" s="2">
        <v>73326.545454545398</v>
      </c>
    </row>
    <row r="49" spans="1:5" x14ac:dyDescent="0.3">
      <c r="A49">
        <v>100039</v>
      </c>
      <c r="C49">
        <v>1E+17</v>
      </c>
      <c r="D49" s="1">
        <f t="shared" si="0"/>
        <v>316227766.01683795</v>
      </c>
      <c r="E49" s="2">
        <v>73884.272727272706</v>
      </c>
    </row>
    <row r="50" spans="1:5" x14ac:dyDescent="0.3">
      <c r="A50">
        <v>100041</v>
      </c>
      <c r="C50">
        <v>1E+18</v>
      </c>
      <c r="D50" s="1">
        <f t="shared" si="0"/>
        <v>1000000000</v>
      </c>
      <c r="E50" s="2">
        <v>234368.545454545</v>
      </c>
    </row>
    <row r="51" spans="1:5" x14ac:dyDescent="0.3">
      <c r="A51" t="s">
        <v>117</v>
      </c>
      <c r="C51">
        <v>1E+18</v>
      </c>
      <c r="D51" s="1">
        <f t="shared" si="0"/>
        <v>1000000000</v>
      </c>
      <c r="E51" s="2">
        <v>259096.45454545401</v>
      </c>
    </row>
    <row r="52" spans="1:5" ht="15" thickBot="1" x14ac:dyDescent="0.35">
      <c r="A52" t="s">
        <v>3</v>
      </c>
      <c r="C52">
        <v>1E+18</v>
      </c>
      <c r="D52" s="3">
        <f t="shared" si="0"/>
        <v>1000000000</v>
      </c>
      <c r="E52" s="4">
        <v>288978.727272727</v>
      </c>
    </row>
    <row r="53" spans="1:5" x14ac:dyDescent="0.3">
      <c r="A53" t="s">
        <v>118</v>
      </c>
    </row>
    <row r="54" spans="1:5" x14ac:dyDescent="0.3">
      <c r="A54">
        <v>1000005</v>
      </c>
    </row>
    <row r="55" spans="1:5" x14ac:dyDescent="0.3">
      <c r="A55">
        <v>1000007</v>
      </c>
    </row>
    <row r="56" spans="1:5" x14ac:dyDescent="0.3">
      <c r="A56">
        <v>1000009</v>
      </c>
    </row>
    <row r="57" spans="1:5" x14ac:dyDescent="0.3">
      <c r="A57">
        <v>1000011</v>
      </c>
    </row>
    <row r="58" spans="1:5" x14ac:dyDescent="0.3">
      <c r="A58">
        <v>1000013</v>
      </c>
    </row>
    <row r="59" spans="1:5" x14ac:dyDescent="0.3">
      <c r="A59">
        <v>1000015</v>
      </c>
    </row>
    <row r="60" spans="1:5" x14ac:dyDescent="0.3">
      <c r="A60">
        <v>1000017</v>
      </c>
    </row>
    <row r="61" spans="1:5" x14ac:dyDescent="0.3">
      <c r="A61">
        <v>1000019</v>
      </c>
    </row>
    <row r="62" spans="1:5" x14ac:dyDescent="0.3">
      <c r="A62">
        <v>1000021</v>
      </c>
    </row>
    <row r="63" spans="1:5" x14ac:dyDescent="0.3">
      <c r="A63">
        <v>1000023</v>
      </c>
    </row>
    <row r="64" spans="1:5" x14ac:dyDescent="0.3">
      <c r="A64">
        <v>1000025</v>
      </c>
    </row>
    <row r="65" spans="1:1" x14ac:dyDescent="0.3">
      <c r="A65">
        <v>1000027</v>
      </c>
    </row>
    <row r="66" spans="1:1" x14ac:dyDescent="0.3">
      <c r="A66">
        <v>1000029</v>
      </c>
    </row>
    <row r="67" spans="1:1" x14ac:dyDescent="0.3">
      <c r="A67">
        <v>1000031</v>
      </c>
    </row>
    <row r="68" spans="1:1" x14ac:dyDescent="0.3">
      <c r="A68" t="s">
        <v>119</v>
      </c>
    </row>
    <row r="69" spans="1:1" x14ac:dyDescent="0.3">
      <c r="A69">
        <v>1000035</v>
      </c>
    </row>
    <row r="70" spans="1:1" x14ac:dyDescent="0.3">
      <c r="A70" t="s">
        <v>120</v>
      </c>
    </row>
    <row r="71" spans="1:1" x14ac:dyDescent="0.3">
      <c r="A71" t="s">
        <v>3</v>
      </c>
    </row>
    <row r="72" spans="1:1" x14ac:dyDescent="0.3">
      <c r="A72" t="s">
        <v>121</v>
      </c>
    </row>
    <row r="73" spans="1:1" x14ac:dyDescent="0.3">
      <c r="A73">
        <v>10000021</v>
      </c>
    </row>
    <row r="74" spans="1:1" x14ac:dyDescent="0.3">
      <c r="A74">
        <v>10000023</v>
      </c>
    </row>
    <row r="75" spans="1:1" x14ac:dyDescent="0.3">
      <c r="A75">
        <v>10000025</v>
      </c>
    </row>
    <row r="76" spans="1:1" x14ac:dyDescent="0.3">
      <c r="A76">
        <v>10000027</v>
      </c>
    </row>
    <row r="77" spans="1:1" x14ac:dyDescent="0.3">
      <c r="A77">
        <v>10000029</v>
      </c>
    </row>
    <row r="78" spans="1:1" x14ac:dyDescent="0.3">
      <c r="A78">
        <v>10000031</v>
      </c>
    </row>
    <row r="79" spans="1:1" x14ac:dyDescent="0.3">
      <c r="A79">
        <v>10000033</v>
      </c>
    </row>
    <row r="80" spans="1:1" x14ac:dyDescent="0.3">
      <c r="A80">
        <v>10000035</v>
      </c>
    </row>
    <row r="81" spans="1:1" x14ac:dyDescent="0.3">
      <c r="A81">
        <v>10000037</v>
      </c>
    </row>
    <row r="82" spans="1:1" x14ac:dyDescent="0.3">
      <c r="A82">
        <v>10000039</v>
      </c>
    </row>
    <row r="83" spans="1:1" x14ac:dyDescent="0.3">
      <c r="A83">
        <v>10000041</v>
      </c>
    </row>
    <row r="84" spans="1:1" x14ac:dyDescent="0.3">
      <c r="A84">
        <v>10000043</v>
      </c>
    </row>
    <row r="85" spans="1:1" x14ac:dyDescent="0.3">
      <c r="A85">
        <v>10000045</v>
      </c>
    </row>
    <row r="86" spans="1:1" x14ac:dyDescent="0.3">
      <c r="A86">
        <v>10000047</v>
      </c>
    </row>
    <row r="87" spans="1:1" x14ac:dyDescent="0.3">
      <c r="A87">
        <v>10000049</v>
      </c>
    </row>
    <row r="88" spans="1:1" x14ac:dyDescent="0.3">
      <c r="A88">
        <v>10000051</v>
      </c>
    </row>
    <row r="89" spans="1:1" x14ac:dyDescent="0.3">
      <c r="A89">
        <v>10000053</v>
      </c>
    </row>
    <row r="90" spans="1:1" x14ac:dyDescent="0.3">
      <c r="A90">
        <v>10000055</v>
      </c>
    </row>
    <row r="91" spans="1:1" x14ac:dyDescent="0.3">
      <c r="A91">
        <v>10000057</v>
      </c>
    </row>
    <row r="92" spans="1:1" x14ac:dyDescent="0.3">
      <c r="A92">
        <v>10000059</v>
      </c>
    </row>
    <row r="93" spans="1:1" x14ac:dyDescent="0.3">
      <c r="A93">
        <v>10000061</v>
      </c>
    </row>
    <row r="94" spans="1:1" x14ac:dyDescent="0.3">
      <c r="A94">
        <v>10000063</v>
      </c>
    </row>
    <row r="95" spans="1:1" x14ac:dyDescent="0.3">
      <c r="A95">
        <v>10000065</v>
      </c>
    </row>
    <row r="96" spans="1:1" x14ac:dyDescent="0.3">
      <c r="A96">
        <v>10000067</v>
      </c>
    </row>
    <row r="97" spans="1:1" x14ac:dyDescent="0.3">
      <c r="A97">
        <v>10000069</v>
      </c>
    </row>
    <row r="98" spans="1:1" x14ac:dyDescent="0.3">
      <c r="A98">
        <v>10000071</v>
      </c>
    </row>
    <row r="99" spans="1:1" x14ac:dyDescent="0.3">
      <c r="A99">
        <v>10000073</v>
      </c>
    </row>
    <row r="100" spans="1:1" x14ac:dyDescent="0.3">
      <c r="A100">
        <v>10000075</v>
      </c>
    </row>
    <row r="101" spans="1:1" x14ac:dyDescent="0.3">
      <c r="A101">
        <v>10000077</v>
      </c>
    </row>
    <row r="102" spans="1:1" x14ac:dyDescent="0.3">
      <c r="A102" t="s">
        <v>122</v>
      </c>
    </row>
    <row r="103" spans="1:1" x14ac:dyDescent="0.3">
      <c r="A103">
        <v>10000081</v>
      </c>
    </row>
    <row r="104" spans="1:1" x14ac:dyDescent="0.3">
      <c r="A104">
        <v>10000083</v>
      </c>
    </row>
    <row r="105" spans="1:1" x14ac:dyDescent="0.3">
      <c r="A105">
        <v>10000085</v>
      </c>
    </row>
    <row r="106" spans="1:1" x14ac:dyDescent="0.3">
      <c r="A106">
        <v>10000087</v>
      </c>
    </row>
    <row r="107" spans="1:1" x14ac:dyDescent="0.3">
      <c r="A107">
        <v>10000089</v>
      </c>
    </row>
    <row r="108" spans="1:1" x14ac:dyDescent="0.3">
      <c r="A108">
        <v>10000091</v>
      </c>
    </row>
    <row r="109" spans="1:1" x14ac:dyDescent="0.3">
      <c r="A109">
        <v>10000093</v>
      </c>
    </row>
    <row r="110" spans="1:1" x14ac:dyDescent="0.3">
      <c r="A110">
        <v>10000095</v>
      </c>
    </row>
    <row r="111" spans="1:1" x14ac:dyDescent="0.3">
      <c r="A111">
        <v>10000097</v>
      </c>
    </row>
    <row r="112" spans="1:1" x14ac:dyDescent="0.3">
      <c r="A112">
        <v>10000099</v>
      </c>
    </row>
    <row r="113" spans="1:1" x14ac:dyDescent="0.3">
      <c r="A113">
        <v>10000101</v>
      </c>
    </row>
    <row r="114" spans="1:1" x14ac:dyDescent="0.3">
      <c r="A114" t="s">
        <v>123</v>
      </c>
    </row>
    <row r="115" spans="1:1" x14ac:dyDescent="0.3">
      <c r="A115" t="s">
        <v>3</v>
      </c>
    </row>
    <row r="116" spans="1:1" x14ac:dyDescent="0.3">
      <c r="A116" t="s">
        <v>124</v>
      </c>
    </row>
    <row r="117" spans="1:1" x14ac:dyDescent="0.3">
      <c r="A117">
        <v>100000009</v>
      </c>
    </row>
    <row r="118" spans="1:1" x14ac:dyDescent="0.3">
      <c r="A118">
        <v>100000011</v>
      </c>
    </row>
    <row r="119" spans="1:1" x14ac:dyDescent="0.3">
      <c r="A119">
        <v>100000013</v>
      </c>
    </row>
    <row r="120" spans="1:1" x14ac:dyDescent="0.3">
      <c r="A120">
        <v>100000015</v>
      </c>
    </row>
    <row r="121" spans="1:1" x14ac:dyDescent="0.3">
      <c r="A121">
        <v>100000017</v>
      </c>
    </row>
    <row r="122" spans="1:1" x14ac:dyDescent="0.3">
      <c r="A122">
        <v>100000019</v>
      </c>
    </row>
    <row r="123" spans="1:1" x14ac:dyDescent="0.3">
      <c r="A123">
        <v>100000021</v>
      </c>
    </row>
    <row r="124" spans="1:1" x14ac:dyDescent="0.3">
      <c r="A124">
        <v>100000023</v>
      </c>
    </row>
    <row r="125" spans="1:1" x14ac:dyDescent="0.3">
      <c r="A125">
        <v>100000025</v>
      </c>
    </row>
    <row r="126" spans="1:1" x14ac:dyDescent="0.3">
      <c r="A126">
        <v>100000027</v>
      </c>
    </row>
    <row r="127" spans="1:1" x14ac:dyDescent="0.3">
      <c r="A127">
        <v>100000029</v>
      </c>
    </row>
    <row r="128" spans="1:1" x14ac:dyDescent="0.3">
      <c r="A128">
        <v>100000031</v>
      </c>
    </row>
    <row r="129" spans="1:1" x14ac:dyDescent="0.3">
      <c r="A129">
        <v>100000033</v>
      </c>
    </row>
    <row r="130" spans="1:1" x14ac:dyDescent="0.3">
      <c r="A130">
        <v>100000035</v>
      </c>
    </row>
    <row r="131" spans="1:1" x14ac:dyDescent="0.3">
      <c r="A131" t="s">
        <v>125</v>
      </c>
    </row>
    <row r="132" spans="1:1" x14ac:dyDescent="0.3">
      <c r="A132" t="s">
        <v>126</v>
      </c>
    </row>
    <row r="133" spans="1:1" x14ac:dyDescent="0.3">
      <c r="A133" t="s">
        <v>3</v>
      </c>
    </row>
    <row r="134" spans="1:1" x14ac:dyDescent="0.3">
      <c r="A134" t="s">
        <v>127</v>
      </c>
    </row>
    <row r="135" spans="1:1" x14ac:dyDescent="0.3">
      <c r="A135" t="s">
        <v>128</v>
      </c>
    </row>
    <row r="136" spans="1:1" x14ac:dyDescent="0.3">
      <c r="A136">
        <v>1000000011</v>
      </c>
    </row>
    <row r="137" spans="1:1" x14ac:dyDescent="0.3">
      <c r="A137">
        <v>1000000013</v>
      </c>
    </row>
    <row r="138" spans="1:1" x14ac:dyDescent="0.3">
      <c r="A138">
        <v>1000000015</v>
      </c>
    </row>
    <row r="139" spans="1:1" x14ac:dyDescent="0.3">
      <c r="A139">
        <v>1000000017</v>
      </c>
    </row>
    <row r="140" spans="1:1" x14ac:dyDescent="0.3">
      <c r="A140">
        <v>1000000019</v>
      </c>
    </row>
    <row r="141" spans="1:1" x14ac:dyDescent="0.3">
      <c r="A141" t="s">
        <v>129</v>
      </c>
    </row>
    <row r="142" spans="1:1" x14ac:dyDescent="0.3">
      <c r="A142" t="s">
        <v>3</v>
      </c>
    </row>
    <row r="143" spans="1:1" x14ac:dyDescent="0.3">
      <c r="A143" t="s">
        <v>130</v>
      </c>
    </row>
    <row r="144" spans="1:1" x14ac:dyDescent="0.3">
      <c r="A144">
        <v>10000000021</v>
      </c>
    </row>
    <row r="145" spans="1:1" x14ac:dyDescent="0.3">
      <c r="A145">
        <v>10000000023</v>
      </c>
    </row>
    <row r="146" spans="1:1" x14ac:dyDescent="0.3">
      <c r="A146">
        <v>10000000025</v>
      </c>
    </row>
    <row r="147" spans="1:1" x14ac:dyDescent="0.3">
      <c r="A147">
        <v>10000000027</v>
      </c>
    </row>
    <row r="148" spans="1:1" x14ac:dyDescent="0.3">
      <c r="A148">
        <v>10000000029</v>
      </c>
    </row>
    <row r="149" spans="1:1" x14ac:dyDescent="0.3">
      <c r="A149">
        <v>10000000031</v>
      </c>
    </row>
    <row r="150" spans="1:1" x14ac:dyDescent="0.3">
      <c r="A150" t="s">
        <v>131</v>
      </c>
    </row>
    <row r="151" spans="1:1" x14ac:dyDescent="0.3">
      <c r="A151">
        <v>10000000035</v>
      </c>
    </row>
    <row r="152" spans="1:1" x14ac:dyDescent="0.3">
      <c r="A152">
        <v>10000000037</v>
      </c>
    </row>
    <row r="153" spans="1:1" x14ac:dyDescent="0.3">
      <c r="A153">
        <v>10000000039</v>
      </c>
    </row>
    <row r="154" spans="1:1" x14ac:dyDescent="0.3">
      <c r="A154">
        <v>10000000041</v>
      </c>
    </row>
    <row r="155" spans="1:1" x14ac:dyDescent="0.3">
      <c r="A155">
        <v>10000000043</v>
      </c>
    </row>
    <row r="156" spans="1:1" x14ac:dyDescent="0.3">
      <c r="A156">
        <v>10000000045</v>
      </c>
    </row>
    <row r="157" spans="1:1" x14ac:dyDescent="0.3">
      <c r="A157">
        <v>10000000047</v>
      </c>
    </row>
    <row r="158" spans="1:1" x14ac:dyDescent="0.3">
      <c r="A158">
        <v>10000000049</v>
      </c>
    </row>
    <row r="159" spans="1:1" x14ac:dyDescent="0.3">
      <c r="A159">
        <v>10000000051</v>
      </c>
    </row>
    <row r="160" spans="1:1" x14ac:dyDescent="0.3">
      <c r="A160">
        <v>10000000053</v>
      </c>
    </row>
    <row r="161" spans="1:1" x14ac:dyDescent="0.3">
      <c r="A161">
        <v>10000000055</v>
      </c>
    </row>
    <row r="162" spans="1:1" x14ac:dyDescent="0.3">
      <c r="A162">
        <v>10000000057</v>
      </c>
    </row>
    <row r="163" spans="1:1" x14ac:dyDescent="0.3">
      <c r="A163">
        <v>10000000059</v>
      </c>
    </row>
    <row r="164" spans="1:1" x14ac:dyDescent="0.3">
      <c r="A164" t="s">
        <v>132</v>
      </c>
    </row>
    <row r="165" spans="1:1" x14ac:dyDescent="0.3">
      <c r="A165" t="s">
        <v>3</v>
      </c>
    </row>
    <row r="166" spans="1:1" x14ac:dyDescent="0.3">
      <c r="A166" t="s">
        <v>133</v>
      </c>
    </row>
    <row r="167" spans="1:1" x14ac:dyDescent="0.3">
      <c r="A167">
        <v>100000000005</v>
      </c>
    </row>
    <row r="168" spans="1:1" x14ac:dyDescent="0.3">
      <c r="A168">
        <v>100000000007</v>
      </c>
    </row>
    <row r="169" spans="1:1" x14ac:dyDescent="0.3">
      <c r="A169">
        <v>100000000009</v>
      </c>
    </row>
    <row r="170" spans="1:1" x14ac:dyDescent="0.3">
      <c r="A170">
        <v>100000000011</v>
      </c>
    </row>
    <row r="171" spans="1:1" x14ac:dyDescent="0.3">
      <c r="A171">
        <v>100000000013</v>
      </c>
    </row>
    <row r="172" spans="1:1" x14ac:dyDescent="0.3">
      <c r="A172">
        <v>100000000015</v>
      </c>
    </row>
    <row r="173" spans="1:1" x14ac:dyDescent="0.3">
      <c r="A173">
        <v>100000000017</v>
      </c>
    </row>
    <row r="174" spans="1:1" x14ac:dyDescent="0.3">
      <c r="A174" t="s">
        <v>134</v>
      </c>
    </row>
    <row r="175" spans="1:1" x14ac:dyDescent="0.3">
      <c r="A175">
        <v>100000000021</v>
      </c>
    </row>
    <row r="176" spans="1:1" x14ac:dyDescent="0.3">
      <c r="A176">
        <v>100000000023</v>
      </c>
    </row>
    <row r="177" spans="1:1" x14ac:dyDescent="0.3">
      <c r="A177">
        <v>100000000025</v>
      </c>
    </row>
    <row r="178" spans="1:1" x14ac:dyDescent="0.3">
      <c r="A178">
        <v>100000000027</v>
      </c>
    </row>
    <row r="179" spans="1:1" x14ac:dyDescent="0.3">
      <c r="A179">
        <v>100000000029</v>
      </c>
    </row>
    <row r="180" spans="1:1" x14ac:dyDescent="0.3">
      <c r="A180">
        <v>100000000031</v>
      </c>
    </row>
    <row r="181" spans="1:1" x14ac:dyDescent="0.3">
      <c r="A181">
        <v>100000000033</v>
      </c>
    </row>
    <row r="182" spans="1:1" x14ac:dyDescent="0.3">
      <c r="A182">
        <v>100000000035</v>
      </c>
    </row>
    <row r="183" spans="1:1" x14ac:dyDescent="0.3">
      <c r="A183">
        <v>100000000037</v>
      </c>
    </row>
    <row r="184" spans="1:1" x14ac:dyDescent="0.3">
      <c r="A184">
        <v>100000000039</v>
      </c>
    </row>
    <row r="185" spans="1:1" x14ac:dyDescent="0.3">
      <c r="A185">
        <v>100000000041</v>
      </c>
    </row>
    <row r="186" spans="1:1" x14ac:dyDescent="0.3">
      <c r="A186">
        <v>100000000043</v>
      </c>
    </row>
    <row r="187" spans="1:1" x14ac:dyDescent="0.3">
      <c r="A187">
        <v>100000000045</v>
      </c>
    </row>
    <row r="188" spans="1:1" x14ac:dyDescent="0.3">
      <c r="A188">
        <v>100000000047</v>
      </c>
    </row>
    <row r="189" spans="1:1" x14ac:dyDescent="0.3">
      <c r="A189">
        <v>100000000049</v>
      </c>
    </row>
    <row r="190" spans="1:1" x14ac:dyDescent="0.3">
      <c r="A190">
        <v>100000000051</v>
      </c>
    </row>
    <row r="191" spans="1:1" x14ac:dyDescent="0.3">
      <c r="A191">
        <v>100000000053</v>
      </c>
    </row>
    <row r="192" spans="1:1" x14ac:dyDescent="0.3">
      <c r="A192">
        <v>100000000055</v>
      </c>
    </row>
    <row r="193" spans="1:1" x14ac:dyDescent="0.3">
      <c r="A193" t="s">
        <v>135</v>
      </c>
    </row>
    <row r="194" spans="1:1" x14ac:dyDescent="0.3">
      <c r="A194" t="s">
        <v>3</v>
      </c>
    </row>
    <row r="195" spans="1:1" x14ac:dyDescent="0.3">
      <c r="A195" t="s">
        <v>136</v>
      </c>
    </row>
    <row r="196" spans="1:1" x14ac:dyDescent="0.3">
      <c r="A196">
        <v>1000000000041</v>
      </c>
    </row>
    <row r="197" spans="1:1" x14ac:dyDescent="0.3">
      <c r="A197">
        <v>1000000000043</v>
      </c>
    </row>
    <row r="198" spans="1:1" x14ac:dyDescent="0.3">
      <c r="A198">
        <v>1000000000045</v>
      </c>
    </row>
    <row r="199" spans="1:1" x14ac:dyDescent="0.3">
      <c r="A199">
        <v>1000000000047</v>
      </c>
    </row>
    <row r="200" spans="1:1" x14ac:dyDescent="0.3">
      <c r="A200">
        <v>1000000000049</v>
      </c>
    </row>
    <row r="201" spans="1:1" x14ac:dyDescent="0.3">
      <c r="A201">
        <v>1000000000051</v>
      </c>
    </row>
    <row r="202" spans="1:1" x14ac:dyDescent="0.3">
      <c r="A202">
        <v>1000000000053</v>
      </c>
    </row>
    <row r="203" spans="1:1" x14ac:dyDescent="0.3">
      <c r="A203">
        <v>1000000000055</v>
      </c>
    </row>
    <row r="204" spans="1:1" x14ac:dyDescent="0.3">
      <c r="A204">
        <v>1000000000057</v>
      </c>
    </row>
    <row r="205" spans="1:1" x14ac:dyDescent="0.3">
      <c r="A205">
        <v>1000000000059</v>
      </c>
    </row>
    <row r="206" spans="1:1" x14ac:dyDescent="0.3">
      <c r="A206" t="s">
        <v>137</v>
      </c>
    </row>
    <row r="207" spans="1:1" x14ac:dyDescent="0.3">
      <c r="A207" t="s">
        <v>138</v>
      </c>
    </row>
    <row r="208" spans="1:1" x14ac:dyDescent="0.3">
      <c r="A208" t="s">
        <v>3</v>
      </c>
    </row>
    <row r="209" spans="1:1" x14ac:dyDescent="0.3">
      <c r="A209" t="s">
        <v>139</v>
      </c>
    </row>
    <row r="210" spans="1:1" x14ac:dyDescent="0.3">
      <c r="A210">
        <v>10000000000039</v>
      </c>
    </row>
    <row r="211" spans="1:1" x14ac:dyDescent="0.3">
      <c r="A211">
        <v>10000000000041</v>
      </c>
    </row>
    <row r="212" spans="1:1" x14ac:dyDescent="0.3">
      <c r="A212">
        <v>10000000000043</v>
      </c>
    </row>
    <row r="213" spans="1:1" x14ac:dyDescent="0.3">
      <c r="A213">
        <v>10000000000045</v>
      </c>
    </row>
    <row r="214" spans="1:1" x14ac:dyDescent="0.3">
      <c r="A214">
        <v>10000000000047</v>
      </c>
    </row>
    <row r="215" spans="1:1" x14ac:dyDescent="0.3">
      <c r="A215">
        <v>10000000000049</v>
      </c>
    </row>
    <row r="216" spans="1:1" x14ac:dyDescent="0.3">
      <c r="A216" t="s">
        <v>140</v>
      </c>
    </row>
    <row r="217" spans="1:1" x14ac:dyDescent="0.3">
      <c r="A217">
        <v>10000000000053</v>
      </c>
    </row>
    <row r="218" spans="1:1" x14ac:dyDescent="0.3">
      <c r="A218">
        <v>10000000000055</v>
      </c>
    </row>
    <row r="219" spans="1:1" x14ac:dyDescent="0.3">
      <c r="A219">
        <v>10000000000057</v>
      </c>
    </row>
    <row r="220" spans="1:1" x14ac:dyDescent="0.3">
      <c r="A220">
        <v>10000000000059</v>
      </c>
    </row>
    <row r="221" spans="1:1" x14ac:dyDescent="0.3">
      <c r="A221">
        <v>10000000000061</v>
      </c>
    </row>
    <row r="222" spans="1:1" x14ac:dyDescent="0.3">
      <c r="A222">
        <v>10000000000063</v>
      </c>
    </row>
    <row r="223" spans="1:1" x14ac:dyDescent="0.3">
      <c r="A223">
        <v>10000000000065</v>
      </c>
    </row>
    <row r="224" spans="1:1" x14ac:dyDescent="0.3">
      <c r="A224">
        <v>10000000000067</v>
      </c>
    </row>
    <row r="225" spans="1:1" x14ac:dyDescent="0.3">
      <c r="A225">
        <v>10000000000069</v>
      </c>
    </row>
    <row r="226" spans="1:1" x14ac:dyDescent="0.3">
      <c r="A226">
        <v>10000000000071</v>
      </c>
    </row>
    <row r="227" spans="1:1" x14ac:dyDescent="0.3">
      <c r="A227">
        <v>10000000000073</v>
      </c>
    </row>
    <row r="228" spans="1:1" x14ac:dyDescent="0.3">
      <c r="A228">
        <v>10000000000075</v>
      </c>
    </row>
    <row r="229" spans="1:1" x14ac:dyDescent="0.3">
      <c r="A229">
        <v>10000000000077</v>
      </c>
    </row>
    <row r="230" spans="1:1" x14ac:dyDescent="0.3">
      <c r="A230">
        <v>10000000000079</v>
      </c>
    </row>
    <row r="231" spans="1:1" x14ac:dyDescent="0.3">
      <c r="A231">
        <v>10000000000081</v>
      </c>
    </row>
    <row r="232" spans="1:1" x14ac:dyDescent="0.3">
      <c r="A232">
        <v>10000000000083</v>
      </c>
    </row>
    <row r="233" spans="1:1" x14ac:dyDescent="0.3">
      <c r="A233">
        <v>10000000000085</v>
      </c>
    </row>
    <row r="234" spans="1:1" x14ac:dyDescent="0.3">
      <c r="A234">
        <v>10000000000087</v>
      </c>
    </row>
    <row r="235" spans="1:1" x14ac:dyDescent="0.3">
      <c r="A235">
        <v>10000000000089</v>
      </c>
    </row>
    <row r="236" spans="1:1" x14ac:dyDescent="0.3">
      <c r="A236">
        <v>10000000000091</v>
      </c>
    </row>
    <row r="237" spans="1:1" x14ac:dyDescent="0.3">
      <c r="A237">
        <v>10000000000093</v>
      </c>
    </row>
    <row r="238" spans="1:1" x14ac:dyDescent="0.3">
      <c r="A238">
        <v>10000000000095</v>
      </c>
    </row>
    <row r="239" spans="1:1" x14ac:dyDescent="0.3">
      <c r="A239">
        <v>10000000000097</v>
      </c>
    </row>
    <row r="240" spans="1:1" x14ac:dyDescent="0.3">
      <c r="A240" t="s">
        <v>141</v>
      </c>
    </row>
    <row r="241" spans="1:1" x14ac:dyDescent="0.3">
      <c r="A241" t="s">
        <v>3</v>
      </c>
    </row>
    <row r="242" spans="1:1" x14ac:dyDescent="0.3">
      <c r="A242" t="s">
        <v>142</v>
      </c>
    </row>
    <row r="243" spans="1:1" x14ac:dyDescent="0.3">
      <c r="A243">
        <v>100000000000033</v>
      </c>
    </row>
    <row r="244" spans="1:1" x14ac:dyDescent="0.3">
      <c r="A244">
        <v>100000000000035</v>
      </c>
    </row>
    <row r="245" spans="1:1" x14ac:dyDescent="0.3">
      <c r="A245">
        <v>100000000000037</v>
      </c>
    </row>
    <row r="246" spans="1:1" x14ac:dyDescent="0.3">
      <c r="A246">
        <v>100000000000039</v>
      </c>
    </row>
    <row r="247" spans="1:1" x14ac:dyDescent="0.3">
      <c r="A247">
        <v>100000000000041</v>
      </c>
    </row>
    <row r="248" spans="1:1" x14ac:dyDescent="0.3">
      <c r="A248">
        <v>100000000000043</v>
      </c>
    </row>
    <row r="249" spans="1:1" x14ac:dyDescent="0.3">
      <c r="A249">
        <v>100000000000045</v>
      </c>
    </row>
    <row r="250" spans="1:1" x14ac:dyDescent="0.3">
      <c r="A250">
        <v>100000000000047</v>
      </c>
    </row>
    <row r="251" spans="1:1" x14ac:dyDescent="0.3">
      <c r="A251">
        <v>100000000000049</v>
      </c>
    </row>
    <row r="252" spans="1:1" x14ac:dyDescent="0.3">
      <c r="A252">
        <v>100000000000051</v>
      </c>
    </row>
    <row r="253" spans="1:1" x14ac:dyDescent="0.3">
      <c r="A253">
        <v>100000000000053</v>
      </c>
    </row>
    <row r="254" spans="1:1" x14ac:dyDescent="0.3">
      <c r="A254">
        <v>100000000000055</v>
      </c>
    </row>
    <row r="255" spans="1:1" x14ac:dyDescent="0.3">
      <c r="A255">
        <v>100000000000057</v>
      </c>
    </row>
    <row r="256" spans="1:1" x14ac:dyDescent="0.3">
      <c r="A256">
        <v>100000000000059</v>
      </c>
    </row>
    <row r="257" spans="1:1" x14ac:dyDescent="0.3">
      <c r="A257">
        <v>100000000000061</v>
      </c>
    </row>
    <row r="258" spans="1:1" x14ac:dyDescent="0.3">
      <c r="A258">
        <v>100000000000063</v>
      </c>
    </row>
    <row r="259" spans="1:1" x14ac:dyDescent="0.3">
      <c r="A259">
        <v>100000000000065</v>
      </c>
    </row>
    <row r="260" spans="1:1" x14ac:dyDescent="0.3">
      <c r="A260" t="s">
        <v>143</v>
      </c>
    </row>
    <row r="261" spans="1:1" x14ac:dyDescent="0.3">
      <c r="A261">
        <v>100000000000069</v>
      </c>
    </row>
    <row r="262" spans="1:1" x14ac:dyDescent="0.3">
      <c r="A262">
        <v>100000000000071</v>
      </c>
    </row>
    <row r="263" spans="1:1" x14ac:dyDescent="0.3">
      <c r="A263">
        <v>100000000000073</v>
      </c>
    </row>
    <row r="264" spans="1:1" x14ac:dyDescent="0.3">
      <c r="A264">
        <v>100000000000075</v>
      </c>
    </row>
    <row r="265" spans="1:1" x14ac:dyDescent="0.3">
      <c r="A265">
        <v>100000000000077</v>
      </c>
    </row>
    <row r="266" spans="1:1" x14ac:dyDescent="0.3">
      <c r="A266">
        <v>100000000000079</v>
      </c>
    </row>
    <row r="267" spans="1:1" x14ac:dyDescent="0.3">
      <c r="A267">
        <v>100000000000081</v>
      </c>
    </row>
    <row r="268" spans="1:1" x14ac:dyDescent="0.3">
      <c r="A268">
        <v>100000000000083</v>
      </c>
    </row>
    <row r="269" spans="1:1" x14ac:dyDescent="0.3">
      <c r="A269">
        <v>100000000000085</v>
      </c>
    </row>
    <row r="270" spans="1:1" x14ac:dyDescent="0.3">
      <c r="A270">
        <v>100000000000087</v>
      </c>
    </row>
    <row r="271" spans="1:1" x14ac:dyDescent="0.3">
      <c r="A271">
        <v>100000000000089</v>
      </c>
    </row>
    <row r="272" spans="1:1" x14ac:dyDescent="0.3">
      <c r="A272">
        <v>100000000000091</v>
      </c>
    </row>
    <row r="273" spans="1:1" x14ac:dyDescent="0.3">
      <c r="A273">
        <v>100000000000093</v>
      </c>
    </row>
    <row r="274" spans="1:1" x14ac:dyDescent="0.3">
      <c r="A274">
        <v>100000000000095</v>
      </c>
    </row>
    <row r="275" spans="1:1" x14ac:dyDescent="0.3">
      <c r="A275" t="s">
        <v>144</v>
      </c>
    </row>
    <row r="276" spans="1:1" x14ac:dyDescent="0.3">
      <c r="A276" t="s">
        <v>3</v>
      </c>
    </row>
    <row r="277" spans="1:1" x14ac:dyDescent="0.3">
      <c r="A277" t="s">
        <v>145</v>
      </c>
    </row>
    <row r="278" spans="1:1" x14ac:dyDescent="0.3">
      <c r="A278">
        <v>1000000000000030</v>
      </c>
    </row>
    <row r="279" spans="1:1" x14ac:dyDescent="0.3">
      <c r="A279">
        <v>1000000000000040</v>
      </c>
    </row>
    <row r="280" spans="1:1" x14ac:dyDescent="0.3">
      <c r="A280">
        <v>1000000000000040</v>
      </c>
    </row>
    <row r="281" spans="1:1" x14ac:dyDescent="0.3">
      <c r="A281">
        <v>1000000000000040</v>
      </c>
    </row>
    <row r="282" spans="1:1" x14ac:dyDescent="0.3">
      <c r="A282">
        <v>1000000000000040</v>
      </c>
    </row>
    <row r="283" spans="1:1" x14ac:dyDescent="0.3">
      <c r="A283">
        <v>1000000000000040</v>
      </c>
    </row>
    <row r="284" spans="1:1" x14ac:dyDescent="0.3">
      <c r="A284">
        <v>1000000000000050</v>
      </c>
    </row>
    <row r="285" spans="1:1" x14ac:dyDescent="0.3">
      <c r="A285">
        <v>1000000000000050</v>
      </c>
    </row>
    <row r="286" spans="1:1" x14ac:dyDescent="0.3">
      <c r="A286">
        <v>1000000000000050</v>
      </c>
    </row>
    <row r="287" spans="1:1" x14ac:dyDescent="0.3">
      <c r="A287">
        <v>1000000000000050</v>
      </c>
    </row>
    <row r="288" spans="1:1" x14ac:dyDescent="0.3">
      <c r="A288">
        <v>1000000000000050</v>
      </c>
    </row>
    <row r="289" spans="1:1" x14ac:dyDescent="0.3">
      <c r="A289">
        <v>1000000000000060</v>
      </c>
    </row>
    <row r="290" spans="1:1" x14ac:dyDescent="0.3">
      <c r="A290">
        <v>1000000000000060</v>
      </c>
    </row>
    <row r="291" spans="1:1" x14ac:dyDescent="0.3">
      <c r="A291">
        <v>1000000000000060</v>
      </c>
    </row>
    <row r="292" spans="1:1" x14ac:dyDescent="0.3">
      <c r="A292">
        <v>1000000000000060</v>
      </c>
    </row>
    <row r="293" spans="1:1" x14ac:dyDescent="0.3">
      <c r="A293">
        <v>1000000000000060</v>
      </c>
    </row>
    <row r="294" spans="1:1" x14ac:dyDescent="0.3">
      <c r="A294">
        <v>1000000000000070</v>
      </c>
    </row>
    <row r="295" spans="1:1" x14ac:dyDescent="0.3">
      <c r="A295">
        <v>1000000000000070</v>
      </c>
    </row>
    <row r="296" spans="1:1" x14ac:dyDescent="0.3">
      <c r="A296">
        <v>1000000000000070</v>
      </c>
    </row>
    <row r="297" spans="1:1" x14ac:dyDescent="0.3">
      <c r="A297">
        <v>1000000000000070</v>
      </c>
    </row>
    <row r="298" spans="1:1" x14ac:dyDescent="0.3">
      <c r="A298">
        <v>1000000000000070</v>
      </c>
    </row>
    <row r="299" spans="1:1" x14ac:dyDescent="0.3">
      <c r="A299">
        <v>1000000000000080</v>
      </c>
    </row>
    <row r="300" spans="1:1" x14ac:dyDescent="0.3">
      <c r="A300">
        <v>1000000000000080</v>
      </c>
    </row>
    <row r="301" spans="1:1" x14ac:dyDescent="0.3">
      <c r="A301">
        <v>1000000000000080</v>
      </c>
    </row>
    <row r="302" spans="1:1" x14ac:dyDescent="0.3">
      <c r="A302">
        <v>1000000000000080</v>
      </c>
    </row>
    <row r="303" spans="1:1" x14ac:dyDescent="0.3">
      <c r="A303">
        <v>1000000000000080</v>
      </c>
    </row>
    <row r="304" spans="1:1" x14ac:dyDescent="0.3">
      <c r="A304" t="s">
        <v>146</v>
      </c>
    </row>
    <row r="305" spans="1:1" x14ac:dyDescent="0.3">
      <c r="A305">
        <v>1000000000000090</v>
      </c>
    </row>
    <row r="306" spans="1:1" x14ac:dyDescent="0.3">
      <c r="A306">
        <v>1000000000000090</v>
      </c>
    </row>
    <row r="307" spans="1:1" x14ac:dyDescent="0.3">
      <c r="A307">
        <v>1000000000000090</v>
      </c>
    </row>
    <row r="308" spans="1:1" x14ac:dyDescent="0.3">
      <c r="A308">
        <v>1000000000000090</v>
      </c>
    </row>
    <row r="309" spans="1:1" x14ac:dyDescent="0.3">
      <c r="A309">
        <v>1000000000000100</v>
      </c>
    </row>
    <row r="310" spans="1:1" x14ac:dyDescent="0.3">
      <c r="A310">
        <v>1000000000000100</v>
      </c>
    </row>
    <row r="311" spans="1:1" x14ac:dyDescent="0.3">
      <c r="A311">
        <v>1000000000000100</v>
      </c>
    </row>
    <row r="312" spans="1:1" x14ac:dyDescent="0.3">
      <c r="A312">
        <v>1000000000000100</v>
      </c>
    </row>
    <row r="313" spans="1:1" x14ac:dyDescent="0.3">
      <c r="A313">
        <v>1000000000000100</v>
      </c>
    </row>
    <row r="314" spans="1:1" x14ac:dyDescent="0.3">
      <c r="A314">
        <v>1000000000000110</v>
      </c>
    </row>
    <row r="315" spans="1:1" x14ac:dyDescent="0.3">
      <c r="A315">
        <v>1000000000000110</v>
      </c>
    </row>
    <row r="316" spans="1:1" x14ac:dyDescent="0.3">
      <c r="A316">
        <v>1000000000000110</v>
      </c>
    </row>
    <row r="317" spans="1:1" x14ac:dyDescent="0.3">
      <c r="A317">
        <v>1000000000000110</v>
      </c>
    </row>
    <row r="318" spans="1:1" x14ac:dyDescent="0.3">
      <c r="A318">
        <v>1000000000000110</v>
      </c>
    </row>
    <row r="319" spans="1:1" x14ac:dyDescent="0.3">
      <c r="A319">
        <v>1000000000000120</v>
      </c>
    </row>
    <row r="320" spans="1:1" x14ac:dyDescent="0.3">
      <c r="A320">
        <v>1000000000000120</v>
      </c>
    </row>
    <row r="321" spans="1:1" x14ac:dyDescent="0.3">
      <c r="A321">
        <v>1000000000000120</v>
      </c>
    </row>
    <row r="322" spans="1:1" x14ac:dyDescent="0.3">
      <c r="A322">
        <v>1000000000000120</v>
      </c>
    </row>
    <row r="323" spans="1:1" x14ac:dyDescent="0.3">
      <c r="A323">
        <v>1000000000000120</v>
      </c>
    </row>
    <row r="324" spans="1:1" x14ac:dyDescent="0.3">
      <c r="A324">
        <v>1000000000000130</v>
      </c>
    </row>
    <row r="325" spans="1:1" x14ac:dyDescent="0.3">
      <c r="A325">
        <v>1000000000000130</v>
      </c>
    </row>
    <row r="326" spans="1:1" x14ac:dyDescent="0.3">
      <c r="A326">
        <v>1000000000000130</v>
      </c>
    </row>
    <row r="327" spans="1:1" x14ac:dyDescent="0.3">
      <c r="A327">
        <v>1000000000000130</v>
      </c>
    </row>
    <row r="328" spans="1:1" x14ac:dyDescent="0.3">
      <c r="A328">
        <v>1000000000000130</v>
      </c>
    </row>
    <row r="329" spans="1:1" x14ac:dyDescent="0.3">
      <c r="A329">
        <v>1000000000000140</v>
      </c>
    </row>
    <row r="330" spans="1:1" x14ac:dyDescent="0.3">
      <c r="A330">
        <v>1000000000000140</v>
      </c>
    </row>
    <row r="331" spans="1:1" x14ac:dyDescent="0.3">
      <c r="A331">
        <v>1000000000000140</v>
      </c>
    </row>
    <row r="332" spans="1:1" x14ac:dyDescent="0.3">
      <c r="A332">
        <v>1000000000000140</v>
      </c>
    </row>
    <row r="333" spans="1:1" x14ac:dyDescent="0.3">
      <c r="A333">
        <v>1000000000000140</v>
      </c>
    </row>
    <row r="334" spans="1:1" x14ac:dyDescent="0.3">
      <c r="A334">
        <v>1000000000000150</v>
      </c>
    </row>
    <row r="335" spans="1:1" x14ac:dyDescent="0.3">
      <c r="A335">
        <v>1000000000000150</v>
      </c>
    </row>
    <row r="336" spans="1:1" x14ac:dyDescent="0.3">
      <c r="A336">
        <v>1000000000000150</v>
      </c>
    </row>
    <row r="337" spans="1:1" x14ac:dyDescent="0.3">
      <c r="A337">
        <v>1000000000000150</v>
      </c>
    </row>
    <row r="338" spans="1:1" x14ac:dyDescent="0.3">
      <c r="A338" t="s">
        <v>147</v>
      </c>
    </row>
    <row r="339" spans="1:1" x14ac:dyDescent="0.3">
      <c r="A339" t="s">
        <v>3</v>
      </c>
    </row>
    <row r="340" spans="1:1" x14ac:dyDescent="0.3">
      <c r="A340" t="s">
        <v>148</v>
      </c>
    </row>
    <row r="341" spans="1:1" x14ac:dyDescent="0.3">
      <c r="A341">
        <v>1E+16</v>
      </c>
    </row>
    <row r="342" spans="1:1" x14ac:dyDescent="0.3">
      <c r="A342">
        <v>1E+16</v>
      </c>
    </row>
    <row r="343" spans="1:1" x14ac:dyDescent="0.3">
      <c r="A343">
        <v>1E+16</v>
      </c>
    </row>
    <row r="344" spans="1:1" x14ac:dyDescent="0.3">
      <c r="A344" t="s">
        <v>149</v>
      </c>
    </row>
    <row r="345" spans="1:1" x14ac:dyDescent="0.3">
      <c r="A345">
        <v>1E+16</v>
      </c>
    </row>
    <row r="346" spans="1:1" x14ac:dyDescent="0.3">
      <c r="A346">
        <v>1E+16</v>
      </c>
    </row>
    <row r="347" spans="1:1" x14ac:dyDescent="0.3">
      <c r="A347">
        <v>1E+16</v>
      </c>
    </row>
    <row r="348" spans="1:1" x14ac:dyDescent="0.3">
      <c r="A348">
        <v>1E+16</v>
      </c>
    </row>
    <row r="349" spans="1:1" x14ac:dyDescent="0.3">
      <c r="A349" t="s">
        <v>150</v>
      </c>
    </row>
    <row r="350" spans="1:1" x14ac:dyDescent="0.3">
      <c r="A350" t="s">
        <v>3</v>
      </c>
    </row>
    <row r="351" spans="1:1" x14ac:dyDescent="0.3">
      <c r="A351" t="s">
        <v>151</v>
      </c>
    </row>
    <row r="352" spans="1:1" x14ac:dyDescent="0.3">
      <c r="A352">
        <v>1E+17</v>
      </c>
    </row>
    <row r="353" spans="1:1" x14ac:dyDescent="0.3">
      <c r="A353">
        <v>1E+17</v>
      </c>
    </row>
    <row r="354" spans="1:1" x14ac:dyDescent="0.3">
      <c r="A354">
        <v>1E+17</v>
      </c>
    </row>
    <row r="355" spans="1:1" x14ac:dyDescent="0.3">
      <c r="A355">
        <v>1E+17</v>
      </c>
    </row>
    <row r="356" spans="1:1" x14ac:dyDescent="0.3">
      <c r="A356" t="s">
        <v>152</v>
      </c>
    </row>
    <row r="357" spans="1:1" x14ac:dyDescent="0.3">
      <c r="A357">
        <v>1E+17</v>
      </c>
    </row>
    <row r="358" spans="1:1" x14ac:dyDescent="0.3">
      <c r="A358">
        <v>1E+17</v>
      </c>
    </row>
    <row r="359" spans="1:1" x14ac:dyDescent="0.3">
      <c r="A359" t="s">
        <v>153</v>
      </c>
    </row>
    <row r="360" spans="1:1" x14ac:dyDescent="0.3">
      <c r="A360" t="s">
        <v>3</v>
      </c>
    </row>
    <row r="361" spans="1:1" x14ac:dyDescent="0.3">
      <c r="A361" t="s">
        <v>154</v>
      </c>
    </row>
    <row r="362" spans="1:1" x14ac:dyDescent="0.3">
      <c r="A362">
        <v>1E+18</v>
      </c>
    </row>
    <row r="363" spans="1:1" x14ac:dyDescent="0.3">
      <c r="A363">
        <v>1E+18</v>
      </c>
    </row>
    <row r="364" spans="1:1" x14ac:dyDescent="0.3">
      <c r="A364" t="s">
        <v>155</v>
      </c>
    </row>
    <row r="365" spans="1:1" x14ac:dyDescent="0.3">
      <c r="A365">
        <v>1E+18</v>
      </c>
    </row>
    <row r="366" spans="1:1" x14ac:dyDescent="0.3">
      <c r="A366">
        <v>1E+18</v>
      </c>
    </row>
    <row r="367" spans="1:1" x14ac:dyDescent="0.3">
      <c r="A367">
        <v>1E+18</v>
      </c>
    </row>
    <row r="368" spans="1:1" x14ac:dyDescent="0.3">
      <c r="A368">
        <v>1E+18</v>
      </c>
    </row>
    <row r="369" spans="1:1" x14ac:dyDescent="0.3">
      <c r="A369">
        <v>1E+18</v>
      </c>
    </row>
    <row r="370" spans="1:1" x14ac:dyDescent="0.3">
      <c r="A370">
        <v>1E+18</v>
      </c>
    </row>
    <row r="371" spans="1:1" x14ac:dyDescent="0.3">
      <c r="A371">
        <v>1E+18</v>
      </c>
    </row>
    <row r="372" spans="1:1" x14ac:dyDescent="0.3">
      <c r="A372">
        <v>1E+18</v>
      </c>
    </row>
    <row r="373" spans="1:1" x14ac:dyDescent="0.3">
      <c r="A373">
        <v>1E+18</v>
      </c>
    </row>
    <row r="374" spans="1:1" x14ac:dyDescent="0.3">
      <c r="A374">
        <v>1E+18</v>
      </c>
    </row>
    <row r="375" spans="1:1" x14ac:dyDescent="0.3">
      <c r="A375" t="s">
        <v>156</v>
      </c>
    </row>
    <row r="376" spans="1:1" x14ac:dyDescent="0.3">
      <c r="A376" t="s"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/>
  </sheetViews>
  <sheetFormatPr defaultRowHeight="14.4" x14ac:dyDescent="0.3"/>
  <cols>
    <col min="1" max="1" width="13.33203125" bestFit="1" customWidth="1"/>
    <col min="2" max="2" width="22.6640625" bestFit="1" customWidth="1"/>
    <col min="3" max="3" width="33.88671875" bestFit="1" customWidth="1"/>
    <col min="4" max="4" width="33.88671875" customWidth="1"/>
    <col min="5" max="5" width="27.44140625" customWidth="1"/>
  </cols>
  <sheetData>
    <row r="1" spans="1:5" ht="43.2" x14ac:dyDescent="0.3">
      <c r="A1" s="12" t="s">
        <v>102</v>
      </c>
      <c r="B1" s="13" t="s">
        <v>162</v>
      </c>
      <c r="C1" s="14" t="s">
        <v>161</v>
      </c>
      <c r="D1" s="14" t="s">
        <v>162</v>
      </c>
      <c r="E1" s="14" t="s">
        <v>163</v>
      </c>
    </row>
    <row r="2" spans="1:5" x14ac:dyDescent="0.3">
      <c r="A2">
        <v>101</v>
      </c>
      <c r="B2">
        <f>LOG(A2)</f>
        <v>2.0043213737826426</v>
      </c>
      <c r="C2">
        <v>2.5064281197493501E-2</v>
      </c>
      <c r="D2">
        <v>2.0043213737826426</v>
      </c>
      <c r="E2">
        <v>0.62655590344409595</v>
      </c>
    </row>
    <row r="3" spans="1:5" x14ac:dyDescent="0.3">
      <c r="A3">
        <v>103</v>
      </c>
      <c r="B3">
        <f t="shared" ref="B3:B19" si="0">LOG(A3)</f>
        <v>2.012837224705172</v>
      </c>
      <c r="C3">
        <v>2.5600969205276401E-2</v>
      </c>
      <c r="D3">
        <v>2.012837224705172</v>
      </c>
      <c r="E3">
        <v>0.66623475342835403</v>
      </c>
    </row>
    <row r="4" spans="1:5" x14ac:dyDescent="0.3">
      <c r="A4">
        <v>107</v>
      </c>
      <c r="B4">
        <f t="shared" si="0"/>
        <v>2.0293837776852097</v>
      </c>
      <c r="C4">
        <v>2.5059410679952401E-2</v>
      </c>
      <c r="D4">
        <v>2.0293837776852097</v>
      </c>
      <c r="E4">
        <v>0.664783111130133</v>
      </c>
    </row>
    <row r="5" spans="1:5" x14ac:dyDescent="0.3">
      <c r="A5">
        <v>1009</v>
      </c>
      <c r="B5">
        <f t="shared" si="0"/>
        <v>3.0038911662369103</v>
      </c>
      <c r="C5">
        <v>3.3889282230713198E-2</v>
      </c>
      <c r="D5">
        <v>3.0038911662369103</v>
      </c>
      <c r="E5">
        <v>0.91673813679887795</v>
      </c>
    </row>
    <row r="6" spans="1:5" x14ac:dyDescent="0.3">
      <c r="A6">
        <v>1013</v>
      </c>
      <c r="B6">
        <f t="shared" si="0"/>
        <v>3.0056094453602804</v>
      </c>
      <c r="C6">
        <v>3.7778008966872702E-2</v>
      </c>
      <c r="D6">
        <v>3.0056094453602804</v>
      </c>
      <c r="E6">
        <v>0.97187921026773505</v>
      </c>
    </row>
    <row r="7" spans="1:5" x14ac:dyDescent="0.3">
      <c r="A7">
        <v>1019</v>
      </c>
      <c r="B7">
        <f t="shared" si="0"/>
        <v>3.0081741840064264</v>
      </c>
      <c r="C7">
        <v>4.0177436426375203E-2</v>
      </c>
      <c r="D7">
        <v>3.0081741840064264</v>
      </c>
      <c r="E7">
        <v>0.99276514225156898</v>
      </c>
    </row>
    <row r="8" spans="1:5" x14ac:dyDescent="0.3">
      <c r="A8">
        <v>10007</v>
      </c>
      <c r="B8">
        <f t="shared" si="0"/>
        <v>4.0003038997848126</v>
      </c>
      <c r="C8">
        <v>4.5624891799367698E-2</v>
      </c>
      <c r="D8">
        <v>4.0003038997848126</v>
      </c>
      <c r="E8">
        <v>1.23173904342605</v>
      </c>
    </row>
    <row r="9" spans="1:5" x14ac:dyDescent="0.3">
      <c r="A9">
        <v>10009</v>
      </c>
      <c r="B9">
        <f t="shared" si="0"/>
        <v>4.0003906892499099</v>
      </c>
      <c r="C9">
        <v>4.3231865447036798E-2</v>
      </c>
      <c r="D9">
        <v>4.0003906892499099</v>
      </c>
      <c r="E9">
        <v>1.1678342674139299</v>
      </c>
    </row>
    <row r="10" spans="1:5" x14ac:dyDescent="0.3">
      <c r="A10">
        <v>10037</v>
      </c>
      <c r="B10">
        <f t="shared" si="0"/>
        <v>4.0016039241497978</v>
      </c>
      <c r="C10">
        <v>4.3940966402158298E-2</v>
      </c>
      <c r="D10">
        <v>4.0016039241497978</v>
      </c>
      <c r="E10">
        <v>1.19610598153352</v>
      </c>
    </row>
    <row r="11" spans="1:5" x14ac:dyDescent="0.3">
      <c r="A11">
        <v>100003</v>
      </c>
      <c r="B11">
        <f t="shared" si="0"/>
        <v>5.0000130286390281</v>
      </c>
      <c r="C11">
        <v>5.13110262205244E-2</v>
      </c>
      <c r="D11">
        <v>5.0000130286390281</v>
      </c>
      <c r="E11">
        <v>1.4350000000000001</v>
      </c>
    </row>
    <row r="12" spans="1:5" x14ac:dyDescent="0.3">
      <c r="A12">
        <v>100019</v>
      </c>
      <c r="B12">
        <f t="shared" si="0"/>
        <v>5.0000825081135387</v>
      </c>
      <c r="C12">
        <v>6.8212278210077804E-2</v>
      </c>
      <c r="D12">
        <v>5.0000825081135387</v>
      </c>
      <c r="E12">
        <v>1.482</v>
      </c>
    </row>
    <row r="13" spans="1:5" x14ac:dyDescent="0.3">
      <c r="A13">
        <v>100043</v>
      </c>
      <c r="B13">
        <f t="shared" si="0"/>
        <v>5.0001867064881997</v>
      </c>
      <c r="C13">
        <v>7.2770563636727403E-2</v>
      </c>
      <c r="D13">
        <v>5.0001867064881997</v>
      </c>
      <c r="E13">
        <v>1.4510000000000001</v>
      </c>
    </row>
    <row r="14" spans="1:5" x14ac:dyDescent="0.3">
      <c r="A14">
        <v>1000003</v>
      </c>
      <c r="B14">
        <f t="shared" si="0"/>
        <v>6.0000013028814916</v>
      </c>
      <c r="C14">
        <v>7.0199999999999999E-2</v>
      </c>
      <c r="D14">
        <v>6.0000013028814916</v>
      </c>
      <c r="E14">
        <v>1.56</v>
      </c>
    </row>
    <row r="15" spans="1:5" x14ac:dyDescent="0.3">
      <c r="A15">
        <v>1000033</v>
      </c>
      <c r="B15">
        <f t="shared" si="0"/>
        <v>6.0000143314814345</v>
      </c>
      <c r="C15">
        <v>8.7400000000000005E-2</v>
      </c>
      <c r="D15">
        <v>6.0000143314814345</v>
      </c>
      <c r="E15">
        <v>1.56</v>
      </c>
    </row>
    <row r="16" spans="1:5" x14ac:dyDescent="0.3">
      <c r="A16">
        <v>1000037</v>
      </c>
      <c r="B16">
        <f t="shared" si="0"/>
        <v>6.0000160685985628</v>
      </c>
      <c r="C16">
        <v>7.4899999999999994E-2</v>
      </c>
      <c r="D16">
        <v>6.0000160685985628</v>
      </c>
      <c r="E16">
        <v>1.72</v>
      </c>
    </row>
    <row r="17" spans="1:5" x14ac:dyDescent="0.3">
      <c r="A17">
        <v>10000019</v>
      </c>
      <c r="B17">
        <f t="shared" si="0"/>
        <v>7.0000008251587316</v>
      </c>
      <c r="C17">
        <v>7.8E-2</v>
      </c>
      <c r="D17">
        <v>7.0000008251587316</v>
      </c>
      <c r="E17">
        <v>6.2</v>
      </c>
    </row>
    <row r="18" spans="1:5" x14ac:dyDescent="0.3">
      <c r="A18">
        <v>10000079</v>
      </c>
      <c r="B18">
        <f t="shared" si="0"/>
        <v>7.0000034309128552</v>
      </c>
      <c r="C18">
        <v>0.11</v>
      </c>
      <c r="D18">
        <v>7.0000034309128552</v>
      </c>
      <c r="E18">
        <v>1.6</v>
      </c>
    </row>
    <row r="19" spans="1:5" x14ac:dyDescent="0.3">
      <c r="A19">
        <v>10000103</v>
      </c>
      <c r="B19">
        <f t="shared" si="0"/>
        <v>7.0000044732101268</v>
      </c>
      <c r="C19">
        <v>7.8E-2</v>
      </c>
      <c r="D19">
        <v>7.0000044732101268</v>
      </c>
      <c r="E19">
        <v>3.1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topLeftCell="A28" workbookViewId="0">
      <selection activeCell="E34" sqref="E34"/>
    </sheetView>
  </sheetViews>
  <sheetFormatPr defaultRowHeight="14.4" x14ac:dyDescent="0.3"/>
  <cols>
    <col min="1" max="1" width="23.109375" bestFit="1" customWidth="1"/>
    <col min="2" max="2" width="23.88671875" bestFit="1" customWidth="1"/>
    <col min="3" max="3" width="33.88671875" bestFit="1" customWidth="1"/>
    <col min="4" max="4" width="12.5546875" bestFit="1" customWidth="1"/>
  </cols>
  <sheetData>
    <row r="2" spans="1:4" x14ac:dyDescent="0.3">
      <c r="A2" s="9" t="str">
        <f>'10 runs avg for large primes'!G3</f>
        <v>Sqrt  of the prime number</v>
      </c>
      <c r="B2" s="9" t="str">
        <f>'10 runs avg for large primes'!H3</f>
        <v>Time Taken all divisors(ms)</v>
      </c>
      <c r="C2" s="9" t="str">
        <f>'Fast-prime by skipping even nos'!E1</f>
        <v>Time Taken skipping even divisors(ms)</v>
      </c>
      <c r="D2" s="9" t="s">
        <v>160</v>
      </c>
    </row>
    <row r="3" spans="1:4" x14ac:dyDescent="0.3">
      <c r="A3" s="10">
        <f>'10 runs avg for large primes'!G4</f>
        <v>10.04987562112089</v>
      </c>
      <c r="B3" s="10">
        <f>'10 runs avg for large primes'!H4</f>
        <v>6.3707971993629204E-3</v>
      </c>
      <c r="C3" s="10">
        <f>'Fast-prime by skipping even nos'!E2</f>
        <v>2.8837418997116199E-3</v>
      </c>
      <c r="D3" s="11">
        <f>B3/C3</f>
        <v>2.2092119963995436</v>
      </c>
    </row>
    <row r="4" spans="1:4" x14ac:dyDescent="0.3">
      <c r="A4" s="10">
        <f>'10 runs avg for large primes'!G5</f>
        <v>10.148891565092219</v>
      </c>
      <c r="B4" s="10">
        <f>'10 runs avg for large primes'!H5</f>
        <v>4.3618645838611001E-3</v>
      </c>
      <c r="C4" s="10">
        <f>'Fast-prime by skipping even nos'!E3</f>
        <v>2.86900318938468E-3</v>
      </c>
      <c r="D4" s="11">
        <f t="shared" ref="D4:D50" si="0">B4/C4</f>
        <v>1.5203414900338945</v>
      </c>
    </row>
    <row r="5" spans="1:4" x14ac:dyDescent="0.3">
      <c r="A5" s="10">
        <f>'10 runs avg for large primes'!G6</f>
        <v>10.344080432788601</v>
      </c>
      <c r="B5" s="10">
        <f>'10 runs avg for large primes'!H6</f>
        <v>3.92752059685798E-3</v>
      </c>
      <c r="C5" s="10">
        <f>'Fast-prime by skipping even nos'!E4</f>
        <v>2.9100040976719902E-3</v>
      </c>
      <c r="D5" s="11">
        <f t="shared" si="0"/>
        <v>1.3496615348411383</v>
      </c>
    </row>
    <row r="6" spans="1:4" x14ac:dyDescent="0.3">
      <c r="A6" s="10">
        <f>'10 runs avg for large primes'!G7</f>
        <v>31.76476034853718</v>
      </c>
      <c r="B6" s="10">
        <f>'10 runs avg for large primes'!H7</f>
        <v>1.1792687232306E-2</v>
      </c>
      <c r="C6" s="10">
        <f>'Fast-prime by skipping even nos'!E5</f>
        <v>7.9772547189163098E-3</v>
      </c>
      <c r="D6" s="11">
        <f t="shared" si="0"/>
        <v>1.4782889161533515</v>
      </c>
    </row>
    <row r="7" spans="1:4" x14ac:dyDescent="0.3">
      <c r="A7" s="10">
        <f>'10 runs avg for large primes'!G8</f>
        <v>31.827660925679098</v>
      </c>
      <c r="B7" s="10">
        <f>'10 runs avg for large primes'!H8</f>
        <v>1.1926453368726201E-2</v>
      </c>
      <c r="C7" s="10">
        <f>'Fast-prime by skipping even nos'!E6</f>
        <v>8.0452454392463905E-3</v>
      </c>
      <c r="D7" s="11">
        <f t="shared" si="0"/>
        <v>1.4824225635859989</v>
      </c>
    </row>
    <row r="8" spans="1:4" x14ac:dyDescent="0.3">
      <c r="A8" s="10">
        <f>'10 runs avg for large primes'!G9</f>
        <v>31.921779399024736</v>
      </c>
      <c r="B8" s="10">
        <f>'10 runs avg for large primes'!H9</f>
        <v>1.7246982053270601E-2</v>
      </c>
      <c r="C8" s="10">
        <f>'Fast-prime by skipping even nos'!E7</f>
        <v>7.9529890478902392E-3</v>
      </c>
      <c r="D8" s="11">
        <f t="shared" si="0"/>
        <v>2.1686163465603996</v>
      </c>
    </row>
    <row r="9" spans="1:4" x14ac:dyDescent="0.3">
      <c r="A9" s="10">
        <f>'10 runs avg for large primes'!G10</f>
        <v>100.03499387714281</v>
      </c>
      <c r="B9" s="10">
        <f>'10 runs avg for large primes'!H10</f>
        <v>8.2523684055154506E-2</v>
      </c>
      <c r="C9" s="10">
        <f>'Fast-prime by skipping even nos'!E8</f>
        <v>2.3463400917241101E-2</v>
      </c>
      <c r="D9" s="11">
        <f t="shared" si="0"/>
        <v>3.5171237258497943</v>
      </c>
    </row>
    <row r="10" spans="1:4" x14ac:dyDescent="0.3">
      <c r="A10" s="10">
        <f>'10 runs avg for large primes'!G11</f>
        <v>100.04498987955368</v>
      </c>
      <c r="B10" s="10">
        <f>'10 runs avg for large primes'!H11</f>
        <v>7.2395083179778594E-2</v>
      </c>
      <c r="C10" s="10">
        <f>'Fast-prime by skipping even nos'!E9</f>
        <v>2.49514313367717E-2</v>
      </c>
      <c r="D10" s="11">
        <f t="shared" si="0"/>
        <v>2.9014400898551944</v>
      </c>
    </row>
    <row r="11" spans="1:4" x14ac:dyDescent="0.3">
      <c r="A11" s="10">
        <f>'10 runs avg for large primes'!G12</f>
        <v>100.18482919085105</v>
      </c>
      <c r="B11" s="10">
        <f>'10 runs avg for large primes'!H12</f>
        <v>5.8889065093936203E-2</v>
      </c>
      <c r="C11" s="10">
        <f>'Fast-prime by skipping even nos'!E10</f>
        <v>2.3736492712136899E-2</v>
      </c>
      <c r="D11" s="11">
        <f t="shared" si="0"/>
        <v>2.4809505687344093</v>
      </c>
    </row>
    <row r="12" spans="1:4" x14ac:dyDescent="0.3">
      <c r="A12" s="10">
        <f>'10 runs avg for large primes'!G13</f>
        <v>316.23250939775312</v>
      </c>
      <c r="B12" s="10">
        <f>'10 runs avg for large primes'!H13</f>
        <v>0.18470369407388099</v>
      </c>
      <c r="C12" s="10">
        <f>'Fast-prime by skipping even nos'!E11</f>
        <v>7.3791475829516506E-2</v>
      </c>
      <c r="D12" s="11">
        <f t="shared" si="0"/>
        <v>2.5030491936576733</v>
      </c>
    </row>
    <row r="13" spans="1:4" x14ac:dyDescent="0.3">
      <c r="A13" s="10">
        <f>'10 runs avg for large primes'!G14</f>
        <v>316.25780622776728</v>
      </c>
      <c r="B13" s="10">
        <f>'10 runs avg for large primes'!H14</f>
        <v>0.17834210157828401</v>
      </c>
      <c r="C13" s="10">
        <f>'Fast-prime by skipping even nos'!E12</f>
        <v>7.3953311596087298E-2</v>
      </c>
      <c r="D13" s="11">
        <f t="shared" si="0"/>
        <v>2.4115499053286436</v>
      </c>
    </row>
    <row r="14" spans="1:4" x14ac:dyDescent="0.3">
      <c r="A14" s="10">
        <f>'10 runs avg for large primes'!G15</f>
        <v>316.2957476792883</v>
      </c>
      <c r="B14" s="10">
        <f>'10 runs avg for large primes'!H15</f>
        <v>0.19039996798655401</v>
      </c>
      <c r="C14" s="10">
        <f>'Fast-prime by skipping even nos'!E13</f>
        <v>7.7882710738510094E-2</v>
      </c>
      <c r="D14" s="11">
        <f t="shared" si="0"/>
        <v>2.4447013487475897</v>
      </c>
    </row>
    <row r="15" spans="1:4" x14ac:dyDescent="0.3">
      <c r="A15" s="10">
        <f>'10 runs avg for large primes'!G16</f>
        <v>1000.001499998875</v>
      </c>
      <c r="B15" s="10">
        <f>'10 runs avg for large primes'!H16</f>
        <v>0.44929999999999998</v>
      </c>
      <c r="C15" s="10">
        <f>'Fast-prime by skipping even nos'!E14</f>
        <v>0.23250000000000001</v>
      </c>
      <c r="D15" s="11">
        <f t="shared" si="0"/>
        <v>1.9324731182795698</v>
      </c>
    </row>
    <row r="16" spans="1:4" x14ac:dyDescent="0.3">
      <c r="A16" s="10">
        <f>'10 runs avg for large primes'!G17</f>
        <v>1000.0164998638772</v>
      </c>
      <c r="B16" s="10">
        <f>'10 runs avg for large primes'!H17</f>
        <v>0.58350000000000002</v>
      </c>
      <c r="C16" s="10">
        <f>'Fast-prime by skipping even nos'!E15</f>
        <v>0.23549999999999999</v>
      </c>
      <c r="D16" s="11">
        <f t="shared" si="0"/>
        <v>2.4777070063694269</v>
      </c>
    </row>
    <row r="17" spans="1:4" x14ac:dyDescent="0.3">
      <c r="A17" s="10">
        <f>'10 runs avg for large primes'!G18</f>
        <v>1000.0184998288781</v>
      </c>
      <c r="B17" s="10">
        <f>'10 runs avg for large primes'!H18</f>
        <v>0.70050000000000001</v>
      </c>
      <c r="C17" s="10">
        <f>'Fast-prime by skipping even nos'!E16</f>
        <v>0.2324</v>
      </c>
      <c r="D17" s="11">
        <f t="shared" si="0"/>
        <v>3.0141996557659207</v>
      </c>
    </row>
    <row r="18" spans="1:4" x14ac:dyDescent="0.3">
      <c r="A18" s="10">
        <f>'10 runs avg for large primes'!G19</f>
        <v>3162.2806643307295</v>
      </c>
      <c r="B18" s="10">
        <f>'10 runs avg for large primes'!H19</f>
        <v>2.169</v>
      </c>
      <c r="C18" s="10">
        <f>'Fast-prime by skipping even nos'!E17</f>
        <v>0.749</v>
      </c>
      <c r="D18" s="11">
        <f t="shared" si="0"/>
        <v>2.8958611481975969</v>
      </c>
    </row>
    <row r="19" spans="1:4" x14ac:dyDescent="0.3">
      <c r="A19" s="10">
        <f>'10 runs avg for large primes'!G20</f>
        <v>3162.2901511404675</v>
      </c>
      <c r="B19" s="10">
        <f>'10 runs avg for large primes'!H20</f>
        <v>2.1840000000000002</v>
      </c>
      <c r="C19" s="10">
        <f>'Fast-prime by skipping even nos'!E18</f>
        <v>0.79500000000000004</v>
      </c>
      <c r="D19" s="11">
        <f t="shared" si="0"/>
        <v>2.747169811320755</v>
      </c>
    </row>
    <row r="20" spans="1:4" x14ac:dyDescent="0.3">
      <c r="A20" s="10">
        <f>'10 runs avg for large primes'!G21</f>
        <v>3162.2939458563937</v>
      </c>
      <c r="B20" s="10">
        <f>'10 runs avg for large primes'!H21</f>
        <v>2.262</v>
      </c>
      <c r="C20" s="10">
        <f>'Fast-prime by skipping even nos'!E19</f>
        <v>0.76500000000000001</v>
      </c>
      <c r="D20" s="11">
        <f t="shared" si="0"/>
        <v>2.9568627450980394</v>
      </c>
    </row>
    <row r="21" spans="1:4" x14ac:dyDescent="0.3">
      <c r="A21" s="10">
        <f>'10 runs avg for large primes'!G22</f>
        <v>10000.000349999993</v>
      </c>
      <c r="B21" s="10">
        <f>'10 runs avg for large primes'!H22</f>
        <v>7.8</v>
      </c>
      <c r="C21" s="10">
        <f>'Fast-prime by skipping even nos'!E20</f>
        <v>2.34</v>
      </c>
      <c r="D21" s="11">
        <f t="shared" si="0"/>
        <v>3.3333333333333335</v>
      </c>
    </row>
    <row r="22" spans="1:4" x14ac:dyDescent="0.3">
      <c r="A22" s="10">
        <f>'10 runs avg for large primes'!G23</f>
        <v>10000.00184999983</v>
      </c>
      <c r="B22" s="10">
        <f>'10 runs avg for large primes'!H23</f>
        <v>8.42</v>
      </c>
      <c r="C22" s="10">
        <f>'Fast-prime by skipping even nos'!E21</f>
        <v>2.1800000000000002</v>
      </c>
      <c r="D22" s="11">
        <f t="shared" si="0"/>
        <v>3.8623853211009171</v>
      </c>
    </row>
    <row r="23" spans="1:4" x14ac:dyDescent="0.3">
      <c r="A23" s="10">
        <f>'10 runs avg for large primes'!G24</f>
        <v>10000.001949999811</v>
      </c>
      <c r="B23" s="10">
        <f>'10 runs avg for large primes'!H24</f>
        <v>6.56</v>
      </c>
      <c r="C23" s="10">
        <f>'Fast-prime by skipping even nos'!E22</f>
        <v>2.4900000000000002</v>
      </c>
      <c r="D23" s="11">
        <f t="shared" si="0"/>
        <v>2.6345381526104412</v>
      </c>
    </row>
    <row r="24" spans="1:4" x14ac:dyDescent="0.3">
      <c r="A24" s="10">
        <f>'10 runs avg for large primes'!G25</f>
        <v>31622.776712363509</v>
      </c>
      <c r="B24" s="10">
        <f>'10 runs avg for large primes'!H25</f>
        <v>23.4</v>
      </c>
      <c r="C24" s="10">
        <f>'Fast-prime by skipping even nos'!E23</f>
        <v>12.5</v>
      </c>
      <c r="D24" s="11">
        <f t="shared" si="0"/>
        <v>1.8719999999999999</v>
      </c>
    </row>
    <row r="25" spans="1:4" x14ac:dyDescent="0.3">
      <c r="A25" s="10">
        <f>'10 runs avg for large primes'!G26</f>
        <v>31622.776743986287</v>
      </c>
      <c r="B25" s="10">
        <f>'10 runs avg for large primes'!H26</f>
        <v>24.9</v>
      </c>
      <c r="C25" s="10">
        <f>'Fast-prime by skipping even nos'!E24</f>
        <v>7.8</v>
      </c>
      <c r="D25" s="11">
        <f t="shared" si="0"/>
        <v>3.1923076923076921</v>
      </c>
    </row>
    <row r="26" spans="1:4" x14ac:dyDescent="0.3">
      <c r="A26" s="10">
        <f>'10 runs avg for large primes'!G27</f>
        <v>31622.776933722947</v>
      </c>
      <c r="B26" s="10">
        <f>'10 runs avg for large primes'!H27</f>
        <v>23.4</v>
      </c>
      <c r="C26" s="10">
        <f>'Fast-prime by skipping even nos'!E25</f>
        <v>7.8</v>
      </c>
      <c r="D26" s="11">
        <f t="shared" si="0"/>
        <v>3</v>
      </c>
    </row>
    <row r="27" spans="1:4" x14ac:dyDescent="0.3">
      <c r="A27" s="10">
        <f>'10 runs avg for large primes'!G28</f>
        <v>100000.000095</v>
      </c>
      <c r="B27" s="10">
        <f>'10 runs avg for large primes'!H28</f>
        <v>73.727272727272705</v>
      </c>
      <c r="C27" s="10">
        <f>'Fast-prime by skipping even nos'!E26</f>
        <v>25.545454545454501</v>
      </c>
      <c r="D27" s="11">
        <f t="shared" si="0"/>
        <v>2.8861209964412855</v>
      </c>
    </row>
    <row r="28" spans="1:4" x14ac:dyDescent="0.3">
      <c r="A28" s="10">
        <f>'10 runs avg for large primes'!G29</f>
        <v>100000.000165</v>
      </c>
      <c r="B28" s="10">
        <f>'10 runs avg for large primes'!H29</f>
        <v>76.545454545454504</v>
      </c>
      <c r="C28" s="10">
        <f>'Fast-prime by skipping even nos'!E27</f>
        <v>22.727272727272702</v>
      </c>
      <c r="D28" s="11">
        <f t="shared" si="0"/>
        <v>3.3680000000000021</v>
      </c>
    </row>
    <row r="29" spans="1:4" x14ac:dyDescent="0.3">
      <c r="A29" s="10">
        <f>'10 runs avg for large primes'!G30</f>
        <v>100000.00030499999</v>
      </c>
      <c r="B29" s="10">
        <f>'10 runs avg for large primes'!H30</f>
        <v>89.363636363636303</v>
      </c>
      <c r="C29" s="10">
        <f>'Fast-prime by skipping even nos'!E28</f>
        <v>21.272727272727199</v>
      </c>
      <c r="D29" s="11">
        <f t="shared" si="0"/>
        <v>4.2008547008547126</v>
      </c>
    </row>
    <row r="30" spans="1:4" x14ac:dyDescent="0.3">
      <c r="A30" s="10">
        <f>'10 runs avg for large primes'!G31</f>
        <v>316227.76602158137</v>
      </c>
      <c r="B30" s="10">
        <f>'10 runs avg for large primes'!H31</f>
        <v>231.09090909090901</v>
      </c>
      <c r="C30" s="10">
        <f>'Fast-prime by skipping even nos'!E29</f>
        <v>79.363636363636303</v>
      </c>
      <c r="D30" s="11">
        <f t="shared" si="0"/>
        <v>2.91179839633448</v>
      </c>
    </row>
    <row r="31" spans="1:4" x14ac:dyDescent="0.3">
      <c r="A31" s="10">
        <f>'10 runs avg for large primes'!G32</f>
        <v>316227.76604687958</v>
      </c>
      <c r="B31" s="10">
        <f>'10 runs avg for large primes'!H32</f>
        <v>224.09090909090901</v>
      </c>
      <c r="C31" s="10">
        <f>'Fast-prime by skipping even nos'!E30</f>
        <v>76.545454545454504</v>
      </c>
      <c r="D31" s="11">
        <f t="shared" si="0"/>
        <v>2.9275534441805231</v>
      </c>
    </row>
    <row r="32" spans="1:4" x14ac:dyDescent="0.3">
      <c r="A32" s="10">
        <f>'10 runs avg for large primes'!G33</f>
        <v>316227.76610696287</v>
      </c>
      <c r="B32" s="10">
        <f>'10 runs avg for large primes'!H33</f>
        <v>235.45454545454501</v>
      </c>
      <c r="C32" s="10">
        <f>'Fast-prime by skipping even nos'!E31</f>
        <v>75.090909090909093</v>
      </c>
      <c r="D32" s="11">
        <f t="shared" si="0"/>
        <v>3.1355932203389769</v>
      </c>
    </row>
    <row r="33" spans="1:4" x14ac:dyDescent="0.3">
      <c r="A33" s="10">
        <f>'10 runs avg for large primes'!G34</f>
        <v>1000000.0000195</v>
      </c>
      <c r="B33" s="10">
        <f>'10 runs avg for large primes'!H34</f>
        <v>755.90909090908997</v>
      </c>
      <c r="C33" s="10">
        <f>'Fast-prime by skipping even nos'!E32</f>
        <v>239.636363636363</v>
      </c>
      <c r="D33" s="11">
        <f t="shared" si="0"/>
        <v>3.1544006069802775</v>
      </c>
    </row>
    <row r="34" spans="1:4" x14ac:dyDescent="0.3">
      <c r="A34" s="10">
        <f>'10 runs avg for large primes'!G35</f>
        <v>1000000.0000305</v>
      </c>
      <c r="B34" s="10">
        <f>'10 runs avg for large primes'!H35</f>
        <v>727.45454545454504</v>
      </c>
      <c r="C34" s="10">
        <f>'Fast-prime by skipping even nos'!E33</f>
        <v>232.54545454545399</v>
      </c>
      <c r="D34" s="11">
        <f t="shared" si="0"/>
        <v>3.1282251759186921</v>
      </c>
    </row>
    <row r="35" spans="1:4" x14ac:dyDescent="0.3">
      <c r="A35" s="10">
        <f>'10 runs avg for large primes'!G36</f>
        <v>1000000.0000315</v>
      </c>
      <c r="B35" s="10">
        <f>'10 runs avg for large primes'!H36</f>
        <v>730.36363636363603</v>
      </c>
      <c r="C35" s="10">
        <f>'Fast-prime by skipping even nos'!E34</f>
        <v>235.45454545454501</v>
      </c>
      <c r="D35" s="11">
        <f t="shared" si="0"/>
        <v>3.1019305019305063</v>
      </c>
    </row>
    <row r="36" spans="1:4" x14ac:dyDescent="0.3">
      <c r="A36" s="10">
        <f>'10 runs avg for large primes'!G37</f>
        <v>3162277.6601742296</v>
      </c>
      <c r="B36" s="10">
        <f>'10 runs avg for large primes'!H37</f>
        <v>2252.0909090908999</v>
      </c>
      <c r="C36" s="10">
        <f>'Fast-prime by skipping even nos'!E35</f>
        <v>734.54545454545405</v>
      </c>
      <c r="D36" s="11">
        <f t="shared" si="0"/>
        <v>3.065965346534643</v>
      </c>
    </row>
    <row r="37" spans="1:4" x14ac:dyDescent="0.3">
      <c r="A37" s="10">
        <f>'10 runs avg for large primes'!G38</f>
        <v>3162277.6601764429</v>
      </c>
      <c r="B37" s="10">
        <f>'10 runs avg for large primes'!H38</f>
        <v>2279.0909090908999</v>
      </c>
      <c r="C37" s="10">
        <f>'Fast-prime by skipping even nos'!E36</f>
        <v>726.09090909090901</v>
      </c>
      <c r="D37" s="11">
        <f t="shared" si="0"/>
        <v>3.1388506322774385</v>
      </c>
    </row>
    <row r="38" spans="1:4" x14ac:dyDescent="0.3">
      <c r="A38" s="10">
        <f>'10 runs avg for large primes'!G39</f>
        <v>3162277.6601840327</v>
      </c>
      <c r="B38" s="10">
        <f>'10 runs avg for large primes'!H39</f>
        <v>1404.0909090908999</v>
      </c>
      <c r="C38" s="10">
        <f>'Fast-prime by skipping even nos'!E37</f>
        <v>730.36363636363603</v>
      </c>
      <c r="D38" s="11">
        <f t="shared" si="0"/>
        <v>1.9224545680856244</v>
      </c>
    </row>
    <row r="39" spans="1:4" x14ac:dyDescent="0.3">
      <c r="A39" s="10">
        <f>'10 runs avg for large primes'!G40</f>
        <v>10000000.00000155</v>
      </c>
      <c r="B39" s="10">
        <f>'10 runs avg for large primes'!H40</f>
        <v>4570.8181818181802</v>
      </c>
      <c r="C39" s="10">
        <f>'Fast-prime by skipping even nos'!E38</f>
        <v>2365.54545454545</v>
      </c>
      <c r="D39" s="11">
        <f t="shared" si="0"/>
        <v>1.9322470312439983</v>
      </c>
    </row>
    <row r="40" spans="1:4" x14ac:dyDescent="0.3">
      <c r="A40" s="10">
        <f>'10 runs avg for large primes'!G41</f>
        <v>10000000.000003351</v>
      </c>
      <c r="B40" s="10">
        <f>'10 runs avg for large primes'!H41</f>
        <v>4647.3636363636297</v>
      </c>
      <c r="C40" s="10">
        <f>'Fast-prime by skipping even nos'!E39</f>
        <v>2296</v>
      </c>
      <c r="D40" s="11">
        <f t="shared" si="0"/>
        <v>2.0241130820399085</v>
      </c>
    </row>
    <row r="41" spans="1:4" x14ac:dyDescent="0.3">
      <c r="A41" s="10">
        <f>'10 runs avg for large primes'!G42</f>
        <v>10000000.00000485</v>
      </c>
      <c r="B41" s="10">
        <f>'10 runs avg for large primes'!H42</f>
        <v>3892.9090909090901</v>
      </c>
      <c r="C41" s="10">
        <f>'Fast-prime by skipping even nos'!E40</f>
        <v>2341.3636363636301</v>
      </c>
      <c r="D41" s="11">
        <f t="shared" si="0"/>
        <v>1.6626674432149138</v>
      </c>
    </row>
    <row r="42" spans="1:4" x14ac:dyDescent="0.3">
      <c r="A42" s="10">
        <f>'10 runs avg for large primes'!G43</f>
        <v>31622776.601684269</v>
      </c>
      <c r="B42" s="10">
        <f>'10 runs avg for large primes'!H43</f>
        <v>12405.090909090901</v>
      </c>
      <c r="C42" s="10">
        <f>'Fast-prime by skipping even nos'!E41</f>
        <v>7291.7272727272702</v>
      </c>
      <c r="D42" s="11">
        <f t="shared" si="0"/>
        <v>1.701255470084404</v>
      </c>
    </row>
    <row r="43" spans="1:4" x14ac:dyDescent="0.3">
      <c r="A43" s="10">
        <f>'10 runs avg for large primes'!G44</f>
        <v>31622776.601685215</v>
      </c>
      <c r="B43" s="10">
        <f>'10 runs avg for large primes'!H44</f>
        <v>12450.4545454545</v>
      </c>
      <c r="C43" s="10">
        <f>'Fast-prime by skipping even nos'!E42</f>
        <v>7323.7272727272702</v>
      </c>
      <c r="D43" s="11">
        <f t="shared" si="0"/>
        <v>1.700016136840401</v>
      </c>
    </row>
    <row r="44" spans="1:4" x14ac:dyDescent="0.3">
      <c r="A44" s="10">
        <f>'10 runs avg for large primes'!G45</f>
        <v>31622776.601686165</v>
      </c>
      <c r="B44" s="10">
        <f>'10 runs avg for large primes'!H45</f>
        <v>12078.3636363636</v>
      </c>
      <c r="C44" s="10">
        <f>'Fast-prime by skipping even nos'!E43</f>
        <v>7377.3636363636297</v>
      </c>
      <c r="D44" s="11">
        <f t="shared" si="0"/>
        <v>1.6372195043807189</v>
      </c>
    </row>
    <row r="45" spans="1:4" x14ac:dyDescent="0.3">
      <c r="A45" s="10">
        <f>'10 runs avg for large primes'!G46</f>
        <v>100000000</v>
      </c>
      <c r="B45" s="10">
        <f>'10 runs avg for large primes'!H46</f>
        <v>37540.545454545398</v>
      </c>
      <c r="C45" s="10">
        <f>'Fast-prime by skipping even nos'!E44</f>
        <v>23164.727272727199</v>
      </c>
      <c r="D45" s="11">
        <f t="shared" si="0"/>
        <v>1.6205908669921381</v>
      </c>
    </row>
    <row r="46" spans="1:4" x14ac:dyDescent="0.3">
      <c r="A46" s="10">
        <f>'10 runs avg for large primes'!G47</f>
        <v>100000000</v>
      </c>
      <c r="B46" s="10">
        <f>'10 runs avg for large primes'!H47</f>
        <v>37391.272727272699</v>
      </c>
      <c r="C46" s="10">
        <f>'Fast-prime by skipping even nos'!E45</f>
        <v>23112.909090909001</v>
      </c>
      <c r="D46" s="11">
        <f t="shared" si="0"/>
        <v>1.6177657507414247</v>
      </c>
    </row>
    <row r="47" spans="1:4" x14ac:dyDescent="0.3">
      <c r="A47" s="10">
        <f>'10 runs avg for large primes'!G48</f>
        <v>100000000</v>
      </c>
      <c r="B47" s="10">
        <f>'10 runs avg for large primes'!H48</f>
        <v>37386.181818181802</v>
      </c>
      <c r="C47" s="10">
        <f>'Fast-prime by skipping even nos'!E46</f>
        <v>23136.272727272699</v>
      </c>
      <c r="D47" s="11">
        <f t="shared" si="0"/>
        <v>1.6159120468056862</v>
      </c>
    </row>
    <row r="48" spans="1:4" x14ac:dyDescent="0.3">
      <c r="A48" s="10">
        <f>'10 runs avg for large primes'!G49</f>
        <v>316227766.01683795</v>
      </c>
      <c r="B48" s="10">
        <f>'10 runs avg for large primes'!H49</f>
        <v>118307.727272727</v>
      </c>
      <c r="C48" s="10">
        <f>'Fast-prime by skipping even nos'!E47</f>
        <v>73618.727272727207</v>
      </c>
      <c r="D48" s="11">
        <f t="shared" si="0"/>
        <v>1.6070330424817774</v>
      </c>
    </row>
    <row r="49" spans="1:4" x14ac:dyDescent="0.3">
      <c r="A49" s="10">
        <f>'10 runs avg for large primes'!G50</f>
        <v>316227766.01683795</v>
      </c>
      <c r="B49" s="10">
        <f>'10 runs avg for large primes'!H50</f>
        <v>118536.27272727199</v>
      </c>
      <c r="C49" s="10">
        <f>'Fast-prime by skipping even nos'!E48</f>
        <v>73326.545454545398</v>
      </c>
      <c r="D49" s="11">
        <f t="shared" si="0"/>
        <v>1.6165533503927549</v>
      </c>
    </row>
    <row r="50" spans="1:4" x14ac:dyDescent="0.3">
      <c r="A50" s="10">
        <f>'10 runs avg for large primes'!G51</f>
        <v>316227766.01683795</v>
      </c>
      <c r="B50" s="10">
        <f>'10 runs avg for large primes'!H51</f>
        <v>117955.909090909</v>
      </c>
      <c r="C50" s="10">
        <f>'Fast-prime by skipping even nos'!E49</f>
        <v>73884.272727272706</v>
      </c>
      <c r="D50" s="11">
        <f t="shared" si="0"/>
        <v>1.596495502179698</v>
      </c>
    </row>
    <row r="51" spans="1:4" x14ac:dyDescent="0.3">
      <c r="C51">
        <f>'Fast-prime by skipping even nos'!E50</f>
        <v>234368.545454545</v>
      </c>
    </row>
    <row r="52" spans="1:4" x14ac:dyDescent="0.3">
      <c r="C52">
        <f>'Fast-prime by skipping even nos'!E51</f>
        <v>259096.45454545401</v>
      </c>
    </row>
    <row r="53" spans="1:4" x14ac:dyDescent="0.3">
      <c r="C53">
        <f>'Fast-prime by skipping even nos'!E52</f>
        <v>288978.727272727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runs for large primes</vt:lpstr>
      <vt:lpstr>10 runs avg for large primes</vt:lpstr>
      <vt:lpstr>Fast-prime by skipping even nos</vt:lpstr>
      <vt:lpstr>Fast-prime using Fermat Method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Vishy Ranganath</dc:creator>
  <cp:lastModifiedBy>Vishy Ranganath</cp:lastModifiedBy>
  <dcterms:created xsi:type="dcterms:W3CDTF">2017-06-06T07:38:19Z</dcterms:created>
  <dcterms:modified xsi:type="dcterms:W3CDTF">2017-06-17T14:21:09Z</dcterms:modified>
</cp:coreProperties>
</file>