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10.10.200\nwfg_cloud\SUPPLIERS\Clean sky\"/>
    </mc:Choice>
  </mc:AlternateContent>
  <xr:revisionPtr revIDLastSave="0" documentId="13_ncr:1_{73C34C23-1232-4312-A3C1-A241AD6AA8C6}" xr6:coauthVersionLast="47" xr6:coauthVersionMax="47" xr10:uidLastSave="{00000000-0000-0000-0000-000000000000}"/>
  <bookViews>
    <workbookView xWindow="-120" yWindow="-120" windowWidth="20730" windowHeight="11160" activeTab="2" xr2:uid="{8E2BDBC7-E940-4C3B-8C59-095AB364DF4F}"/>
  </bookViews>
  <sheets>
    <sheet name="Eco" sheetId="1" r:id="rId1"/>
    <sheet name="Sheet1" sheetId="3" state="hidden" r:id="rId2"/>
    <sheet name="Embrace" sheetId="2" r:id="rId3"/>
    <sheet name="True Brand Media (TBM)" sheetId="4" state="hidden" r:id="rId4"/>
  </sheets>
  <externalReferences>
    <externalReference r:id="rId5"/>
  </externalReferences>
  <definedNames>
    <definedName name="_xlnm._FilterDatabase" localSheetId="0" hidden="1">Eco!$A$1:$I$35</definedName>
    <definedName name="_xlnm._FilterDatabase" localSheetId="2" hidden="1">Embrace!$A$1:$I$47</definedName>
    <definedName name="_xlnm._FilterDatabase" localSheetId="3" hidden="1">'True Brand Media (TBM)'!$A$1:$I$109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3" i="4"/>
  <c r="J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2" i="2"/>
</calcChain>
</file>

<file path=xl/sharedStrings.xml><?xml version="1.0" encoding="utf-8"?>
<sst xmlns="http://schemas.openxmlformats.org/spreadsheetml/2006/main" count="841" uniqueCount="65">
  <si>
    <t>State</t>
  </si>
  <si>
    <t>Utility</t>
  </si>
  <si>
    <t>Product Name</t>
  </si>
  <si>
    <t>Program Code</t>
  </si>
  <si>
    <t>CleanSky's Rate</t>
  </si>
  <si>
    <t>MSF</t>
  </si>
  <si>
    <t>Term</t>
  </si>
  <si>
    <t>ETF</t>
  </si>
  <si>
    <t>Notes</t>
  </si>
  <si>
    <t>PA</t>
  </si>
  <si>
    <t>West Penn Power</t>
  </si>
  <si>
    <t>Duquesne Light</t>
  </si>
  <si>
    <t>FirstEnergy - Met-Ed</t>
  </si>
  <si>
    <t>PECO (Electric)</t>
  </si>
  <si>
    <t>FirstEnergy - Penelec</t>
  </si>
  <si>
    <t>PPL Electric Utilities</t>
  </si>
  <si>
    <t>Pennsylvania Power</t>
  </si>
  <si>
    <t>MA</t>
  </si>
  <si>
    <t>OH</t>
  </si>
  <si>
    <t>DC</t>
  </si>
  <si>
    <t>DE</t>
  </si>
  <si>
    <t>NH</t>
  </si>
  <si>
    <t>Unitil FGP (Fitchburg Gas &amp; Electric Light)</t>
  </si>
  <si>
    <t>National Grid (Natgrid-MECO)</t>
  </si>
  <si>
    <t>Eversource (NSTAR BECO)</t>
  </si>
  <si>
    <t>Eversource (WMECO)</t>
  </si>
  <si>
    <t>Cleveland Electric Illuminating - FirstEnergy</t>
  </si>
  <si>
    <t>AEP - Columbus Southern</t>
  </si>
  <si>
    <t>AES Ohio (DPL)</t>
  </si>
  <si>
    <t>Duke Energy (Electric)</t>
  </si>
  <si>
    <t>Ohio Edison - FirstEnergy</t>
  </si>
  <si>
    <t>AEP - Ohio Power</t>
  </si>
  <si>
    <t>Toledo Edison - FirstEnergy</t>
  </si>
  <si>
    <t>Columbia Gas OH</t>
  </si>
  <si>
    <t>Enbridge Gas Ohio</t>
  </si>
  <si>
    <t>Duke Energy (Gas)</t>
  </si>
  <si>
    <t>CenterPoint Energy Ohio (Vectren)</t>
  </si>
  <si>
    <t>UGI Electric</t>
  </si>
  <si>
    <t>Columbia Gas PA</t>
  </si>
  <si>
    <t>PECO (Gas)</t>
  </si>
  <si>
    <t>Equitable Gas</t>
  </si>
  <si>
    <t>UGI - Gas</t>
  </si>
  <si>
    <t>Pepco DC</t>
  </si>
  <si>
    <t>Washington Gas - DC</t>
  </si>
  <si>
    <t>Delmarva DE</t>
  </si>
  <si>
    <t>PSNH - Eversource</t>
  </si>
  <si>
    <t>Eco Rewards 6</t>
  </si>
  <si>
    <t>Eco Rewards 12</t>
  </si>
  <si>
    <t>Eco Rewards 24</t>
  </si>
  <si>
    <t>Gas Giveback 12</t>
  </si>
  <si>
    <t>Gas Giveback 24</t>
  </si>
  <si>
    <r>
      <t xml:space="preserve">Customer </t>
    </r>
    <r>
      <rPr>
        <b/>
        <sz val="9"/>
        <color theme="1"/>
        <rFont val="Aptos Narrow"/>
        <family val="2"/>
        <scheme val="minor"/>
      </rPr>
      <t>MUST</t>
    </r>
    <r>
      <rPr>
        <sz val="9"/>
        <color theme="1"/>
        <rFont val="Aptos Narrow"/>
        <family val="2"/>
        <scheme val="minor"/>
      </rPr>
      <t xml:space="preserve"> have an email to be eligible for this product</t>
    </r>
  </si>
  <si>
    <t>Product should only be pitched if customer has no email</t>
  </si>
  <si>
    <t>Embrace Green 12</t>
  </si>
  <si>
    <t>Affordable Clean Gas 12</t>
  </si>
  <si>
    <t>FlexStart Intro 3</t>
  </si>
  <si>
    <t>Embrace Green 6</t>
  </si>
  <si>
    <t>Embrace Green 24</t>
  </si>
  <si>
    <t>Affordable Clean Gas 6</t>
  </si>
  <si>
    <t>Affordable Clean Gas 24</t>
  </si>
  <si>
    <t>REMOVE</t>
  </si>
  <si>
    <t xml:space="preserve">Dayton Power &amp; Light </t>
  </si>
  <si>
    <t>FlexStart Intro</t>
  </si>
  <si>
    <t>Dominion Energy Ohio</t>
  </si>
  <si>
    <r>
      <t xml:space="preserve">Customer </t>
    </r>
    <r>
      <rPr>
        <b/>
        <sz val="9"/>
        <rFont val="Aptos Narrow"/>
        <family val="2"/>
        <scheme val="minor"/>
      </rPr>
      <t>MUST</t>
    </r>
    <r>
      <rPr>
        <sz val="9"/>
        <rFont val="Aptos Narrow"/>
        <family val="2"/>
        <scheme val="minor"/>
      </rPr>
      <t xml:space="preserve"> have an email to be eligible for this product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</si>
</sst>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&quot;$&quot;#,##0"/>
    <numFmt numFmtId="166" formatCode="0.000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name val="Aptos Narrow"/>
      <family val="2"/>
      <scheme val="minor"/>
    </font>
    <font>
      <b/>
      <sz val="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3" fillId="0" borderId="2" xfId="1" applyNumberFormat="1" applyFont="1" applyFill="1" applyBorder="1" applyAlignment="1"/>
    <xf numFmtId="0" fontId="0" fillId="0" borderId="5" xfId="0" applyBorder="1"/>
    <xf numFmtId="165" fontId="3" fillId="0" borderId="6" xfId="1" applyNumberFormat="1" applyFont="1" applyFill="1" applyBorder="1" applyAlignment="1"/>
    <xf numFmtId="165" fontId="3" fillId="0" borderId="8" xfId="1" applyNumberFormat="1" applyFont="1" applyFill="1" applyBorder="1" applyAlignment="1"/>
    <xf numFmtId="0" fontId="0" fillId="0" borderId="10" xfId="0" applyBorder="1"/>
    <xf numFmtId="165" fontId="3" fillId="0" borderId="11" xfId="1" applyNumberFormat="1" applyFont="1" applyFill="1" applyBorder="1" applyAlignment="1"/>
    <xf numFmtId="0" fontId="1" fillId="2" borderId="3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 vertical="center"/>
    </xf>
    <xf numFmtId="16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0" fillId="0" borderId="3" xfId="0" applyBorder="1"/>
    <xf numFmtId="165" fontId="3" fillId="0" borderId="13" xfId="1" applyNumberFormat="1" applyFont="1" applyFill="1" applyBorder="1" applyAlignment="1"/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166" fontId="0" fillId="0" borderId="7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  <xf numFmtId="0" fontId="5" fillId="0" borderId="1" xfId="0" applyFont="1" applyBorder="1" applyAlignment="1">
      <alignment horizontal="right" vertical="center"/>
    </xf>
    <xf numFmtId="0" fontId="0" fillId="0" borderId="4" xfId="0" applyBorder="1"/>
    <xf numFmtId="0" fontId="6" fillId="0" borderId="8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2" xfId="0" applyBorder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9" xfId="0" applyBorder="1"/>
    <xf numFmtId="0" fontId="7" fillId="0" borderId="0" xfId="0" applyFont="1"/>
    <xf numFmtId="165" fontId="8" fillId="0" borderId="1" xfId="1" applyNumberFormat="1" applyFont="1" applyFill="1" applyBorder="1" applyAlignment="1"/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lira\Downloads\CleanSky-Energy-programs-13_Mar_2025_19_40_PM.csv" TargetMode="External"/><Relationship Id="rId1" Type="http://schemas.openxmlformats.org/officeDocument/2006/relationships/externalLinkPath" Target="file:///C:\Users\mlira\Downloads\CleanSky-Energy-programs-13_Mar_2025_19_40_P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Sky-Energy-programs-13_Mar"/>
    </sheetNames>
    <sheetDataSet>
      <sheetData sheetId="0" refreshError="1">
        <row r="1">
          <cell r="H1" t="str">
            <v>Program Code</v>
          </cell>
          <cell r="I1" t="str">
            <v>Rate ($)</v>
          </cell>
          <cell r="J1" t="str">
            <v>Unit</v>
          </cell>
          <cell r="K1" t="str">
            <v>ETF ($)</v>
          </cell>
          <cell r="L1" t="str">
            <v>MSF ($)</v>
          </cell>
          <cell r="M1" t="str">
            <v>Term (Months)</v>
          </cell>
        </row>
        <row r="2">
          <cell r="H2" t="str">
            <v>test</v>
          </cell>
          <cell r="I2">
            <v>1E-3</v>
          </cell>
          <cell r="J2" t="str">
            <v>kWh</v>
          </cell>
          <cell r="K2">
            <v>0</v>
          </cell>
          <cell r="L2">
            <v>0</v>
          </cell>
          <cell r="M2">
            <v>11</v>
          </cell>
        </row>
        <row r="3">
          <cell r="H3" t="str">
            <v>test</v>
          </cell>
          <cell r="I3">
            <v>2E-3</v>
          </cell>
          <cell r="J3" t="str">
            <v>Therm</v>
          </cell>
          <cell r="K3">
            <v>0</v>
          </cell>
          <cell r="L3">
            <v>0</v>
          </cell>
          <cell r="M3">
            <v>11</v>
          </cell>
        </row>
        <row r="4">
          <cell r="H4" t="str">
            <v>do not use</v>
          </cell>
          <cell r="I4">
            <v>1.1000000000000001E-3</v>
          </cell>
          <cell r="J4" t="str">
            <v>Therm</v>
          </cell>
          <cell r="K4">
            <v>0</v>
          </cell>
          <cell r="L4">
            <v>0</v>
          </cell>
          <cell r="M4">
            <v>11</v>
          </cell>
        </row>
        <row r="5">
          <cell r="H5">
            <v>301</v>
          </cell>
          <cell r="I5">
            <v>0.2099</v>
          </cell>
          <cell r="J5" t="str">
            <v>kWh</v>
          </cell>
          <cell r="K5">
            <v>75</v>
          </cell>
          <cell r="L5">
            <v>0</v>
          </cell>
          <cell r="M5">
            <v>12</v>
          </cell>
        </row>
        <row r="6">
          <cell r="H6">
            <v>302</v>
          </cell>
          <cell r="I6">
            <v>0.2099</v>
          </cell>
          <cell r="J6" t="str">
            <v>kWh</v>
          </cell>
          <cell r="K6">
            <v>150</v>
          </cell>
          <cell r="L6">
            <v>0</v>
          </cell>
          <cell r="M6">
            <v>24</v>
          </cell>
        </row>
        <row r="7">
          <cell r="H7">
            <v>304</v>
          </cell>
          <cell r="I7">
            <v>0.2099</v>
          </cell>
          <cell r="J7" t="str">
            <v>kWh</v>
          </cell>
          <cell r="K7">
            <v>75</v>
          </cell>
          <cell r="L7">
            <v>0</v>
          </cell>
          <cell r="M7">
            <v>12</v>
          </cell>
        </row>
        <row r="8">
          <cell r="H8">
            <v>305</v>
          </cell>
          <cell r="I8">
            <v>0.2099</v>
          </cell>
          <cell r="J8" t="str">
            <v>kWh</v>
          </cell>
          <cell r="K8">
            <v>150</v>
          </cell>
          <cell r="L8">
            <v>0</v>
          </cell>
          <cell r="M8">
            <v>24</v>
          </cell>
        </row>
        <row r="9">
          <cell r="H9">
            <v>307</v>
          </cell>
          <cell r="I9">
            <v>0.2099</v>
          </cell>
          <cell r="J9" t="str">
            <v>kWh</v>
          </cell>
          <cell r="K9">
            <v>75</v>
          </cell>
          <cell r="L9">
            <v>0</v>
          </cell>
          <cell r="M9">
            <v>12</v>
          </cell>
        </row>
        <row r="10">
          <cell r="H10">
            <v>308</v>
          </cell>
          <cell r="I10">
            <v>0.2099</v>
          </cell>
          <cell r="J10" t="str">
            <v>kWh</v>
          </cell>
          <cell r="K10">
            <v>150</v>
          </cell>
          <cell r="L10">
            <v>0</v>
          </cell>
          <cell r="M10">
            <v>24</v>
          </cell>
        </row>
        <row r="11">
          <cell r="H11">
            <v>310</v>
          </cell>
          <cell r="I11">
            <v>0.2049</v>
          </cell>
          <cell r="J11" t="str">
            <v>kWh</v>
          </cell>
          <cell r="K11">
            <v>75</v>
          </cell>
          <cell r="L11">
            <v>0</v>
          </cell>
          <cell r="M11">
            <v>12</v>
          </cell>
        </row>
        <row r="12">
          <cell r="H12">
            <v>311</v>
          </cell>
          <cell r="I12">
            <v>0.19989999999999999</v>
          </cell>
          <cell r="J12" t="str">
            <v>kWh</v>
          </cell>
          <cell r="K12">
            <v>150</v>
          </cell>
          <cell r="L12">
            <v>0</v>
          </cell>
          <cell r="M12">
            <v>24</v>
          </cell>
        </row>
        <row r="13">
          <cell r="H13">
            <v>313</v>
          </cell>
          <cell r="I13">
            <v>0.1399</v>
          </cell>
          <cell r="J13" t="str">
            <v>kWh</v>
          </cell>
          <cell r="K13">
            <v>75</v>
          </cell>
          <cell r="L13">
            <v>0</v>
          </cell>
          <cell r="M13">
            <v>12</v>
          </cell>
        </row>
        <row r="14">
          <cell r="H14">
            <v>314</v>
          </cell>
          <cell r="I14">
            <v>0.1399</v>
          </cell>
          <cell r="J14" t="str">
            <v>kWh</v>
          </cell>
          <cell r="K14">
            <v>150</v>
          </cell>
          <cell r="L14">
            <v>0</v>
          </cell>
          <cell r="M14">
            <v>24</v>
          </cell>
        </row>
        <row r="15">
          <cell r="H15">
            <v>316</v>
          </cell>
          <cell r="I15">
            <v>0.12989999999999999</v>
          </cell>
          <cell r="J15" t="str">
            <v>kWh</v>
          </cell>
          <cell r="K15">
            <v>75</v>
          </cell>
          <cell r="L15">
            <v>0</v>
          </cell>
          <cell r="M15">
            <v>12</v>
          </cell>
        </row>
        <row r="16">
          <cell r="H16">
            <v>317</v>
          </cell>
          <cell r="I16">
            <v>0.13489999999999999</v>
          </cell>
          <cell r="J16" t="str">
            <v>kWh</v>
          </cell>
          <cell r="K16">
            <v>150</v>
          </cell>
          <cell r="L16">
            <v>0</v>
          </cell>
          <cell r="M16">
            <v>24</v>
          </cell>
        </row>
        <row r="17">
          <cell r="H17">
            <v>319</v>
          </cell>
          <cell r="I17">
            <v>0.1249</v>
          </cell>
          <cell r="J17" t="str">
            <v>kWh</v>
          </cell>
          <cell r="K17">
            <v>75</v>
          </cell>
          <cell r="L17">
            <v>0</v>
          </cell>
          <cell r="M17">
            <v>12</v>
          </cell>
        </row>
        <row r="18">
          <cell r="H18">
            <v>320</v>
          </cell>
          <cell r="I18">
            <v>0.1249</v>
          </cell>
          <cell r="J18" t="str">
            <v>kWh</v>
          </cell>
          <cell r="K18">
            <v>150</v>
          </cell>
          <cell r="L18">
            <v>0</v>
          </cell>
          <cell r="M18">
            <v>24</v>
          </cell>
        </row>
        <row r="19">
          <cell r="H19">
            <v>322</v>
          </cell>
          <cell r="I19">
            <v>0.1249</v>
          </cell>
          <cell r="J19" t="str">
            <v>kWh</v>
          </cell>
          <cell r="K19">
            <v>75</v>
          </cell>
          <cell r="L19">
            <v>0</v>
          </cell>
          <cell r="M19">
            <v>12</v>
          </cell>
        </row>
        <row r="20">
          <cell r="H20">
            <v>323</v>
          </cell>
          <cell r="I20">
            <v>0.1249</v>
          </cell>
          <cell r="J20" t="str">
            <v>kWh</v>
          </cell>
          <cell r="K20">
            <v>150</v>
          </cell>
          <cell r="L20">
            <v>0</v>
          </cell>
          <cell r="M20">
            <v>24</v>
          </cell>
        </row>
        <row r="21">
          <cell r="H21">
            <v>325</v>
          </cell>
          <cell r="I21">
            <v>0.1399</v>
          </cell>
          <cell r="J21" t="str">
            <v>kWh</v>
          </cell>
          <cell r="K21">
            <v>75</v>
          </cell>
          <cell r="L21">
            <v>0</v>
          </cell>
          <cell r="M21">
            <v>12</v>
          </cell>
        </row>
        <row r="22">
          <cell r="H22">
            <v>326</v>
          </cell>
          <cell r="I22">
            <v>0.1399</v>
          </cell>
          <cell r="J22" t="str">
            <v>kWh</v>
          </cell>
          <cell r="K22">
            <v>150</v>
          </cell>
          <cell r="L22">
            <v>0</v>
          </cell>
          <cell r="M22">
            <v>24</v>
          </cell>
        </row>
        <row r="23">
          <cell r="H23">
            <v>328</v>
          </cell>
          <cell r="I23">
            <v>0.1249</v>
          </cell>
          <cell r="J23" t="str">
            <v>kWh</v>
          </cell>
          <cell r="K23">
            <v>75</v>
          </cell>
          <cell r="L23">
            <v>0</v>
          </cell>
          <cell r="M23">
            <v>12</v>
          </cell>
        </row>
        <row r="24">
          <cell r="H24">
            <v>329</v>
          </cell>
          <cell r="I24">
            <v>0.12989999999999999</v>
          </cell>
          <cell r="J24" t="str">
            <v>kWh</v>
          </cell>
          <cell r="K24">
            <v>150</v>
          </cell>
          <cell r="L24">
            <v>0</v>
          </cell>
          <cell r="M24">
            <v>24</v>
          </cell>
        </row>
        <row r="25">
          <cell r="H25">
            <v>331</v>
          </cell>
          <cell r="I25">
            <v>0.1399</v>
          </cell>
          <cell r="J25" t="str">
            <v>kWh</v>
          </cell>
          <cell r="K25">
            <v>75</v>
          </cell>
          <cell r="L25">
            <v>0</v>
          </cell>
          <cell r="M25">
            <v>12</v>
          </cell>
        </row>
        <row r="26">
          <cell r="H26">
            <v>332</v>
          </cell>
          <cell r="I26">
            <v>0.1399</v>
          </cell>
          <cell r="J26" t="str">
            <v>kWh</v>
          </cell>
          <cell r="K26">
            <v>150</v>
          </cell>
          <cell r="L26">
            <v>0</v>
          </cell>
          <cell r="M26">
            <v>24</v>
          </cell>
        </row>
        <row r="27">
          <cell r="H27">
            <v>179404</v>
          </cell>
          <cell r="I27">
            <v>0.19989999999999999</v>
          </cell>
          <cell r="J27" t="str">
            <v>kWh</v>
          </cell>
          <cell r="K27">
            <v>75</v>
          </cell>
          <cell r="L27">
            <v>0</v>
          </cell>
          <cell r="M27">
            <v>12</v>
          </cell>
        </row>
        <row r="28">
          <cell r="H28">
            <v>179407</v>
          </cell>
          <cell r="I28">
            <v>0.19989999999999999</v>
          </cell>
          <cell r="J28" t="str">
            <v>kWh</v>
          </cell>
          <cell r="K28">
            <v>75</v>
          </cell>
          <cell r="L28">
            <v>0</v>
          </cell>
          <cell r="M28">
            <v>12</v>
          </cell>
        </row>
        <row r="29">
          <cell r="H29">
            <v>179410</v>
          </cell>
          <cell r="I29">
            <v>0.19989999999999999</v>
          </cell>
          <cell r="J29" t="str">
            <v>kWh</v>
          </cell>
          <cell r="K29">
            <v>75</v>
          </cell>
          <cell r="L29">
            <v>0</v>
          </cell>
          <cell r="M29">
            <v>12</v>
          </cell>
        </row>
        <row r="30">
          <cell r="H30">
            <v>179414</v>
          </cell>
          <cell r="I30">
            <v>0.19989999999999999</v>
          </cell>
          <cell r="J30" t="str">
            <v>kWh</v>
          </cell>
          <cell r="K30">
            <v>75</v>
          </cell>
          <cell r="L30">
            <v>0</v>
          </cell>
          <cell r="M30">
            <v>12</v>
          </cell>
        </row>
        <row r="31">
          <cell r="H31">
            <v>179426</v>
          </cell>
          <cell r="I31">
            <v>0.19489999999999999</v>
          </cell>
          <cell r="J31" t="str">
            <v>kWh</v>
          </cell>
          <cell r="K31">
            <v>75</v>
          </cell>
          <cell r="L31">
            <v>0</v>
          </cell>
          <cell r="M31">
            <v>12</v>
          </cell>
        </row>
        <row r="32">
          <cell r="H32">
            <v>179442</v>
          </cell>
          <cell r="I32">
            <v>0.2349</v>
          </cell>
          <cell r="J32" t="str">
            <v>kWh</v>
          </cell>
          <cell r="K32">
            <v>75</v>
          </cell>
          <cell r="L32">
            <v>0</v>
          </cell>
          <cell r="M32">
            <v>12</v>
          </cell>
        </row>
        <row r="33">
          <cell r="H33">
            <v>179445</v>
          </cell>
          <cell r="I33">
            <v>0.19489999999999999</v>
          </cell>
          <cell r="J33" t="str">
            <v>kWh</v>
          </cell>
          <cell r="K33">
            <v>75</v>
          </cell>
          <cell r="L33">
            <v>0</v>
          </cell>
          <cell r="M33">
            <v>12</v>
          </cell>
        </row>
        <row r="34">
          <cell r="H34">
            <v>179448</v>
          </cell>
          <cell r="I34">
            <v>0.25990000000000002</v>
          </cell>
          <cell r="J34" t="str">
            <v>kWh</v>
          </cell>
          <cell r="K34">
            <v>75</v>
          </cell>
          <cell r="L34">
            <v>0</v>
          </cell>
          <cell r="M34">
            <v>12</v>
          </cell>
        </row>
        <row r="35">
          <cell r="H35">
            <v>179451</v>
          </cell>
          <cell r="I35">
            <v>0.19489999999999999</v>
          </cell>
          <cell r="J35" t="str">
            <v>kWh</v>
          </cell>
          <cell r="K35">
            <v>75</v>
          </cell>
          <cell r="L35">
            <v>0</v>
          </cell>
          <cell r="M35">
            <v>12</v>
          </cell>
        </row>
        <row r="36">
          <cell r="H36">
            <v>179454</v>
          </cell>
          <cell r="I36">
            <v>0.1799</v>
          </cell>
          <cell r="J36" t="str">
            <v>kWh</v>
          </cell>
          <cell r="K36">
            <v>75</v>
          </cell>
          <cell r="L36">
            <v>0</v>
          </cell>
          <cell r="M36">
            <v>12</v>
          </cell>
        </row>
        <row r="37">
          <cell r="H37">
            <v>179457</v>
          </cell>
          <cell r="I37">
            <v>0.1399</v>
          </cell>
          <cell r="J37" t="str">
            <v>kWh</v>
          </cell>
          <cell r="K37">
            <v>75</v>
          </cell>
          <cell r="L37">
            <v>0</v>
          </cell>
          <cell r="M37">
            <v>12</v>
          </cell>
        </row>
        <row r="38">
          <cell r="H38">
            <v>179461</v>
          </cell>
          <cell r="I38">
            <v>0.15490000000000001</v>
          </cell>
          <cell r="J38" t="str">
            <v>kWh</v>
          </cell>
          <cell r="K38">
            <v>75</v>
          </cell>
          <cell r="L38">
            <v>0</v>
          </cell>
          <cell r="M38">
            <v>12</v>
          </cell>
        </row>
        <row r="39">
          <cell r="H39">
            <v>179465</v>
          </cell>
          <cell r="I39">
            <v>0.1749</v>
          </cell>
          <cell r="J39" t="str">
            <v>kWh</v>
          </cell>
          <cell r="K39">
            <v>75</v>
          </cell>
          <cell r="L39">
            <v>0</v>
          </cell>
          <cell r="M39">
            <v>12</v>
          </cell>
        </row>
        <row r="40">
          <cell r="H40">
            <v>179468</v>
          </cell>
          <cell r="I40">
            <v>0.19489999999999999</v>
          </cell>
          <cell r="J40" t="str">
            <v>kWh</v>
          </cell>
          <cell r="K40">
            <v>75</v>
          </cell>
          <cell r="L40">
            <v>0</v>
          </cell>
          <cell r="M40">
            <v>12</v>
          </cell>
        </row>
        <row r="41">
          <cell r="H41">
            <v>179472</v>
          </cell>
          <cell r="I41">
            <v>0.18490000000000001</v>
          </cell>
          <cell r="J41" t="str">
            <v>kWh</v>
          </cell>
          <cell r="K41">
            <v>75</v>
          </cell>
          <cell r="L41">
            <v>0</v>
          </cell>
          <cell r="M41">
            <v>12</v>
          </cell>
        </row>
        <row r="42">
          <cell r="H42">
            <v>179476</v>
          </cell>
          <cell r="I42">
            <v>0.1799</v>
          </cell>
          <cell r="J42" t="str">
            <v>kWh</v>
          </cell>
          <cell r="K42">
            <v>75</v>
          </cell>
          <cell r="L42">
            <v>0</v>
          </cell>
          <cell r="M42">
            <v>12</v>
          </cell>
        </row>
        <row r="43">
          <cell r="H43">
            <v>179480</v>
          </cell>
          <cell r="I43">
            <v>0.18490000000000001</v>
          </cell>
          <cell r="J43" t="str">
            <v>kWh</v>
          </cell>
          <cell r="K43">
            <v>75</v>
          </cell>
          <cell r="L43">
            <v>0</v>
          </cell>
          <cell r="M43">
            <v>12</v>
          </cell>
        </row>
        <row r="44">
          <cell r="H44">
            <v>179483</v>
          </cell>
          <cell r="I44">
            <v>0.14990000000000001</v>
          </cell>
          <cell r="J44" t="str">
            <v>kWh</v>
          </cell>
          <cell r="K44">
            <v>75</v>
          </cell>
          <cell r="L44">
            <v>0</v>
          </cell>
          <cell r="M44">
            <v>12</v>
          </cell>
        </row>
        <row r="45">
          <cell r="H45">
            <v>179486</v>
          </cell>
          <cell r="I45">
            <v>0.1399</v>
          </cell>
          <cell r="J45" t="str">
            <v>kWh</v>
          </cell>
          <cell r="K45">
            <v>75</v>
          </cell>
          <cell r="L45">
            <v>0</v>
          </cell>
          <cell r="M45">
            <v>12</v>
          </cell>
        </row>
        <row r="46">
          <cell r="H46">
            <v>179489</v>
          </cell>
          <cell r="I46">
            <v>0.13489999999999999</v>
          </cell>
          <cell r="J46" t="str">
            <v>kWh</v>
          </cell>
          <cell r="K46">
            <v>75</v>
          </cell>
          <cell r="L46">
            <v>0</v>
          </cell>
          <cell r="M46">
            <v>12</v>
          </cell>
        </row>
        <row r="47">
          <cell r="H47">
            <v>179492</v>
          </cell>
          <cell r="I47">
            <v>0.13489999999999999</v>
          </cell>
          <cell r="J47" t="str">
            <v>kWh</v>
          </cell>
          <cell r="K47">
            <v>75</v>
          </cell>
          <cell r="L47">
            <v>0</v>
          </cell>
          <cell r="M47">
            <v>12</v>
          </cell>
        </row>
        <row r="48">
          <cell r="H48">
            <v>179495</v>
          </cell>
          <cell r="I48">
            <v>0.1449</v>
          </cell>
          <cell r="J48" t="str">
            <v>kWh</v>
          </cell>
          <cell r="K48">
            <v>75</v>
          </cell>
          <cell r="L48">
            <v>0</v>
          </cell>
          <cell r="M48">
            <v>12</v>
          </cell>
        </row>
        <row r="49">
          <cell r="H49">
            <v>179498</v>
          </cell>
          <cell r="I49">
            <v>0.13489999999999999</v>
          </cell>
          <cell r="J49" t="str">
            <v>kWh</v>
          </cell>
          <cell r="K49">
            <v>75</v>
          </cell>
          <cell r="L49">
            <v>0</v>
          </cell>
          <cell r="M49">
            <v>12</v>
          </cell>
        </row>
        <row r="50">
          <cell r="H50">
            <v>179501</v>
          </cell>
          <cell r="I50">
            <v>0.14990000000000001</v>
          </cell>
          <cell r="J50" t="str">
            <v>kWh</v>
          </cell>
          <cell r="K50">
            <v>75</v>
          </cell>
          <cell r="L50">
            <v>0</v>
          </cell>
          <cell r="M50">
            <v>12</v>
          </cell>
        </row>
        <row r="51">
          <cell r="H51">
            <v>179351</v>
          </cell>
          <cell r="I51">
            <v>0.1799</v>
          </cell>
          <cell r="J51" t="str">
            <v>kWh</v>
          </cell>
          <cell r="K51">
            <v>75</v>
          </cell>
          <cell r="L51">
            <v>0</v>
          </cell>
          <cell r="M51">
            <v>12</v>
          </cell>
        </row>
        <row r="52">
          <cell r="H52">
            <v>179354</v>
          </cell>
          <cell r="I52">
            <v>0.16489999999999999</v>
          </cell>
          <cell r="J52" t="str">
            <v>kWh</v>
          </cell>
          <cell r="K52">
            <v>75</v>
          </cell>
          <cell r="L52">
            <v>0</v>
          </cell>
          <cell r="M52">
            <v>12</v>
          </cell>
        </row>
        <row r="53">
          <cell r="H53">
            <v>159404</v>
          </cell>
          <cell r="I53">
            <v>0.2099</v>
          </cell>
          <cell r="J53" t="str">
            <v>kWh</v>
          </cell>
          <cell r="K53">
            <v>75</v>
          </cell>
          <cell r="L53">
            <v>0</v>
          </cell>
          <cell r="M53">
            <v>12</v>
          </cell>
        </row>
        <row r="54">
          <cell r="H54">
            <v>159405</v>
          </cell>
          <cell r="I54">
            <v>0.2049</v>
          </cell>
          <cell r="J54" t="str">
            <v>kWh</v>
          </cell>
          <cell r="K54">
            <v>75</v>
          </cell>
          <cell r="L54">
            <v>0</v>
          </cell>
          <cell r="M54">
            <v>12</v>
          </cell>
        </row>
        <row r="55">
          <cell r="H55">
            <v>159406</v>
          </cell>
          <cell r="I55">
            <v>0.2049</v>
          </cell>
          <cell r="J55" t="str">
            <v>kWh</v>
          </cell>
          <cell r="K55">
            <v>75</v>
          </cell>
          <cell r="L55">
            <v>0</v>
          </cell>
          <cell r="M55">
            <v>12</v>
          </cell>
        </row>
        <row r="56">
          <cell r="H56">
            <v>159407</v>
          </cell>
          <cell r="I56">
            <v>0.2049</v>
          </cell>
          <cell r="J56" t="str">
            <v>kWh</v>
          </cell>
          <cell r="K56">
            <v>75</v>
          </cell>
          <cell r="L56">
            <v>0</v>
          </cell>
          <cell r="M56">
            <v>12</v>
          </cell>
        </row>
        <row r="57">
          <cell r="H57">
            <v>159408</v>
          </cell>
          <cell r="I57">
            <v>0.19989999999999999</v>
          </cell>
          <cell r="J57" t="str">
            <v>kWh</v>
          </cell>
          <cell r="K57">
            <v>75</v>
          </cell>
          <cell r="L57">
            <v>0</v>
          </cell>
          <cell r="M57">
            <v>12</v>
          </cell>
        </row>
        <row r="58">
          <cell r="H58">
            <v>159409</v>
          </cell>
          <cell r="I58">
            <v>0.24490000000000001</v>
          </cell>
          <cell r="J58" t="str">
            <v>kWh</v>
          </cell>
          <cell r="K58">
            <v>75</v>
          </cell>
          <cell r="L58">
            <v>0</v>
          </cell>
          <cell r="M58">
            <v>12</v>
          </cell>
        </row>
        <row r="59">
          <cell r="H59">
            <v>159410</v>
          </cell>
          <cell r="I59">
            <v>0.2049</v>
          </cell>
          <cell r="J59" t="str">
            <v>kWh</v>
          </cell>
          <cell r="K59">
            <v>75</v>
          </cell>
          <cell r="L59">
            <v>0</v>
          </cell>
          <cell r="M59">
            <v>12</v>
          </cell>
        </row>
        <row r="60">
          <cell r="H60">
            <v>159411</v>
          </cell>
          <cell r="I60">
            <v>0.26989999999999997</v>
          </cell>
          <cell r="J60" t="str">
            <v>kWh</v>
          </cell>
          <cell r="K60">
            <v>75</v>
          </cell>
          <cell r="L60">
            <v>0</v>
          </cell>
          <cell r="M60">
            <v>12</v>
          </cell>
        </row>
        <row r="61">
          <cell r="H61">
            <v>159412</v>
          </cell>
          <cell r="I61">
            <v>0.2049</v>
          </cell>
          <cell r="J61" t="str">
            <v>kWh</v>
          </cell>
          <cell r="K61">
            <v>75</v>
          </cell>
          <cell r="L61">
            <v>0</v>
          </cell>
          <cell r="M61">
            <v>12</v>
          </cell>
        </row>
        <row r="62">
          <cell r="H62">
            <v>159413</v>
          </cell>
          <cell r="I62">
            <v>0.18990000000000001</v>
          </cell>
          <cell r="J62" t="str">
            <v>kWh</v>
          </cell>
          <cell r="K62">
            <v>75</v>
          </cell>
          <cell r="L62">
            <v>0</v>
          </cell>
          <cell r="M62">
            <v>12</v>
          </cell>
        </row>
        <row r="63">
          <cell r="H63">
            <v>159414</v>
          </cell>
          <cell r="I63">
            <v>0.1449</v>
          </cell>
          <cell r="J63" t="str">
            <v>kWh</v>
          </cell>
          <cell r="K63">
            <v>75</v>
          </cell>
          <cell r="L63">
            <v>0</v>
          </cell>
          <cell r="M63">
            <v>12</v>
          </cell>
        </row>
        <row r="64">
          <cell r="H64">
            <v>159415</v>
          </cell>
          <cell r="I64">
            <v>0.15989999999999999</v>
          </cell>
          <cell r="J64" t="str">
            <v>kWh</v>
          </cell>
          <cell r="K64">
            <v>75</v>
          </cell>
          <cell r="L64">
            <v>0</v>
          </cell>
          <cell r="M64">
            <v>12</v>
          </cell>
        </row>
        <row r="65">
          <cell r="H65">
            <v>159416</v>
          </cell>
          <cell r="I65">
            <v>0.1799</v>
          </cell>
          <cell r="J65" t="str">
            <v>kWh</v>
          </cell>
          <cell r="K65">
            <v>75</v>
          </cell>
          <cell r="L65">
            <v>0</v>
          </cell>
          <cell r="M65">
            <v>12</v>
          </cell>
        </row>
        <row r="66">
          <cell r="H66">
            <v>159417</v>
          </cell>
          <cell r="I66">
            <v>0.19989999999999999</v>
          </cell>
          <cell r="J66" t="str">
            <v>kWh</v>
          </cell>
          <cell r="K66">
            <v>75</v>
          </cell>
          <cell r="L66">
            <v>0</v>
          </cell>
          <cell r="M66">
            <v>12</v>
          </cell>
        </row>
        <row r="67">
          <cell r="H67">
            <v>159418</v>
          </cell>
          <cell r="I67">
            <v>0.19489999999999999</v>
          </cell>
          <cell r="J67" t="str">
            <v>kWh</v>
          </cell>
          <cell r="K67">
            <v>75</v>
          </cell>
          <cell r="L67">
            <v>0</v>
          </cell>
          <cell r="M67">
            <v>12</v>
          </cell>
        </row>
        <row r="68">
          <cell r="H68">
            <v>159419</v>
          </cell>
          <cell r="I68">
            <v>0.18990000000000001</v>
          </cell>
          <cell r="J68" t="str">
            <v>kWh</v>
          </cell>
          <cell r="K68">
            <v>75</v>
          </cell>
          <cell r="L68">
            <v>0</v>
          </cell>
          <cell r="M68">
            <v>12</v>
          </cell>
        </row>
        <row r="69">
          <cell r="H69">
            <v>159420</v>
          </cell>
          <cell r="I69">
            <v>0.19489999999999999</v>
          </cell>
          <cell r="J69" t="str">
            <v>kWh</v>
          </cell>
          <cell r="K69">
            <v>75</v>
          </cell>
          <cell r="L69">
            <v>0</v>
          </cell>
          <cell r="M69">
            <v>12</v>
          </cell>
        </row>
        <row r="70">
          <cell r="H70">
            <v>159421</v>
          </cell>
          <cell r="I70">
            <v>0.15490000000000001</v>
          </cell>
          <cell r="J70" t="str">
            <v>kWh</v>
          </cell>
          <cell r="K70">
            <v>75</v>
          </cell>
          <cell r="L70">
            <v>0</v>
          </cell>
          <cell r="M70">
            <v>12</v>
          </cell>
        </row>
        <row r="71">
          <cell r="H71">
            <v>159422</v>
          </cell>
          <cell r="I71">
            <v>0.1449</v>
          </cell>
          <cell r="J71" t="str">
            <v>kWh</v>
          </cell>
          <cell r="K71">
            <v>75</v>
          </cell>
          <cell r="L71">
            <v>0</v>
          </cell>
          <cell r="M71">
            <v>12</v>
          </cell>
        </row>
        <row r="72">
          <cell r="H72">
            <v>159423</v>
          </cell>
          <cell r="I72">
            <v>0.1399</v>
          </cell>
          <cell r="J72" t="str">
            <v>kWh</v>
          </cell>
          <cell r="K72">
            <v>75</v>
          </cell>
          <cell r="L72">
            <v>0</v>
          </cell>
          <cell r="M72">
            <v>12</v>
          </cell>
        </row>
        <row r="73">
          <cell r="H73">
            <v>159424</v>
          </cell>
          <cell r="I73">
            <v>0.1399</v>
          </cell>
          <cell r="J73" t="str">
            <v>kWh</v>
          </cell>
          <cell r="K73">
            <v>75</v>
          </cell>
          <cell r="L73">
            <v>0</v>
          </cell>
          <cell r="M73">
            <v>12</v>
          </cell>
        </row>
        <row r="74">
          <cell r="H74">
            <v>159425</v>
          </cell>
          <cell r="I74">
            <v>0.14990000000000001</v>
          </cell>
          <cell r="J74" t="str">
            <v>kWh</v>
          </cell>
          <cell r="K74">
            <v>75</v>
          </cell>
          <cell r="L74">
            <v>0</v>
          </cell>
          <cell r="M74">
            <v>12</v>
          </cell>
        </row>
        <row r="75">
          <cell r="H75">
            <v>159426</v>
          </cell>
          <cell r="I75">
            <v>0.1399</v>
          </cell>
          <cell r="J75" t="str">
            <v>kWh</v>
          </cell>
          <cell r="K75">
            <v>75</v>
          </cell>
          <cell r="L75">
            <v>0</v>
          </cell>
          <cell r="M75">
            <v>12</v>
          </cell>
        </row>
        <row r="76">
          <cell r="H76">
            <v>159427</v>
          </cell>
          <cell r="I76">
            <v>0.15490000000000001</v>
          </cell>
          <cell r="J76" t="str">
            <v>kWh</v>
          </cell>
          <cell r="K76">
            <v>75</v>
          </cell>
          <cell r="L76">
            <v>0</v>
          </cell>
          <cell r="M76">
            <v>12</v>
          </cell>
        </row>
        <row r="77">
          <cell r="H77">
            <v>159428</v>
          </cell>
          <cell r="I77">
            <v>0.18990000000000001</v>
          </cell>
          <cell r="J77" t="str">
            <v>kWh</v>
          </cell>
          <cell r="K77">
            <v>75</v>
          </cell>
          <cell r="L77">
            <v>0</v>
          </cell>
          <cell r="M77">
            <v>12</v>
          </cell>
        </row>
        <row r="78">
          <cell r="H78">
            <v>159429</v>
          </cell>
          <cell r="I78">
            <v>0.1699</v>
          </cell>
          <cell r="J78" t="str">
            <v>kWh</v>
          </cell>
          <cell r="K78">
            <v>75</v>
          </cell>
          <cell r="L78">
            <v>0</v>
          </cell>
          <cell r="M78">
            <v>12</v>
          </cell>
        </row>
        <row r="79">
          <cell r="H79">
            <v>159430</v>
          </cell>
          <cell r="I79">
            <v>0.21990000000000001</v>
          </cell>
          <cell r="J79" t="str">
            <v>kWh</v>
          </cell>
          <cell r="K79">
            <v>75</v>
          </cell>
          <cell r="L79">
            <v>0</v>
          </cell>
          <cell r="M79">
            <v>12</v>
          </cell>
        </row>
        <row r="80">
          <cell r="H80">
            <v>159431</v>
          </cell>
          <cell r="I80">
            <v>0.21990000000000001</v>
          </cell>
          <cell r="J80" t="str">
            <v>kWh</v>
          </cell>
          <cell r="K80">
            <v>75</v>
          </cell>
          <cell r="L80">
            <v>0</v>
          </cell>
          <cell r="M80">
            <v>12</v>
          </cell>
        </row>
        <row r="81">
          <cell r="H81">
            <v>159432</v>
          </cell>
          <cell r="I81">
            <v>0.21990000000000001</v>
          </cell>
          <cell r="J81" t="str">
            <v>kWh</v>
          </cell>
          <cell r="K81">
            <v>75</v>
          </cell>
          <cell r="L81">
            <v>0</v>
          </cell>
          <cell r="M81">
            <v>12</v>
          </cell>
        </row>
        <row r="82">
          <cell r="H82">
            <v>159433</v>
          </cell>
          <cell r="I82">
            <v>0.21990000000000001</v>
          </cell>
          <cell r="J82" t="str">
            <v>kWh</v>
          </cell>
          <cell r="K82">
            <v>75</v>
          </cell>
          <cell r="L82">
            <v>0</v>
          </cell>
          <cell r="M82">
            <v>12</v>
          </cell>
        </row>
        <row r="83">
          <cell r="H83">
            <v>159434</v>
          </cell>
          <cell r="I83">
            <v>0.21490000000000001</v>
          </cell>
          <cell r="J83" t="str">
            <v>kWh</v>
          </cell>
          <cell r="K83">
            <v>75</v>
          </cell>
          <cell r="L83">
            <v>0</v>
          </cell>
          <cell r="M83">
            <v>12</v>
          </cell>
        </row>
        <row r="84">
          <cell r="H84">
            <v>159435</v>
          </cell>
          <cell r="I84">
            <v>0.25490000000000002</v>
          </cell>
          <cell r="J84" t="str">
            <v>kWh</v>
          </cell>
          <cell r="K84">
            <v>75</v>
          </cell>
          <cell r="L84">
            <v>0</v>
          </cell>
          <cell r="M84">
            <v>12</v>
          </cell>
        </row>
        <row r="85">
          <cell r="H85">
            <v>159436</v>
          </cell>
          <cell r="I85">
            <v>0.21490000000000001</v>
          </cell>
          <cell r="J85" t="str">
            <v>kWh</v>
          </cell>
          <cell r="K85">
            <v>75</v>
          </cell>
          <cell r="L85">
            <v>0</v>
          </cell>
          <cell r="M85">
            <v>12</v>
          </cell>
        </row>
        <row r="86">
          <cell r="H86">
            <v>159437</v>
          </cell>
          <cell r="I86">
            <v>0.27989999999999998</v>
          </cell>
          <cell r="J86" t="str">
            <v>kWh</v>
          </cell>
          <cell r="K86">
            <v>75</v>
          </cell>
          <cell r="L86">
            <v>0</v>
          </cell>
          <cell r="M86">
            <v>12</v>
          </cell>
        </row>
        <row r="87">
          <cell r="H87">
            <v>159438</v>
          </cell>
          <cell r="I87">
            <v>0.21490000000000001</v>
          </cell>
          <cell r="J87" t="str">
            <v>kWh</v>
          </cell>
          <cell r="K87">
            <v>75</v>
          </cell>
          <cell r="L87">
            <v>0</v>
          </cell>
          <cell r="M87">
            <v>12</v>
          </cell>
        </row>
        <row r="88">
          <cell r="H88">
            <v>159439</v>
          </cell>
          <cell r="I88">
            <v>0.19989999999999999</v>
          </cell>
          <cell r="J88" t="str">
            <v>kWh</v>
          </cell>
          <cell r="K88">
            <v>75</v>
          </cell>
          <cell r="L88">
            <v>0</v>
          </cell>
          <cell r="M88">
            <v>12</v>
          </cell>
        </row>
        <row r="89">
          <cell r="H89">
            <v>159440</v>
          </cell>
          <cell r="I89">
            <v>0.15490000000000001</v>
          </cell>
          <cell r="J89" t="str">
            <v>kWh</v>
          </cell>
          <cell r="K89">
            <v>75</v>
          </cell>
          <cell r="L89">
            <v>0</v>
          </cell>
          <cell r="M89">
            <v>12</v>
          </cell>
        </row>
        <row r="90">
          <cell r="H90">
            <v>159441</v>
          </cell>
          <cell r="I90">
            <v>0.1699</v>
          </cell>
          <cell r="J90" t="str">
            <v>kWh</v>
          </cell>
          <cell r="K90">
            <v>75</v>
          </cell>
          <cell r="L90">
            <v>0</v>
          </cell>
          <cell r="M90">
            <v>12</v>
          </cell>
        </row>
        <row r="91">
          <cell r="H91">
            <v>159442</v>
          </cell>
          <cell r="I91">
            <v>0.18990000000000001</v>
          </cell>
          <cell r="J91" t="str">
            <v>kWh</v>
          </cell>
          <cell r="K91">
            <v>75</v>
          </cell>
          <cell r="L91">
            <v>0</v>
          </cell>
          <cell r="M91">
            <v>12</v>
          </cell>
        </row>
        <row r="92">
          <cell r="H92">
            <v>159443</v>
          </cell>
          <cell r="I92">
            <v>0.2099</v>
          </cell>
          <cell r="J92" t="str">
            <v>kWh</v>
          </cell>
          <cell r="K92">
            <v>75</v>
          </cell>
          <cell r="L92">
            <v>0</v>
          </cell>
          <cell r="M92">
            <v>12</v>
          </cell>
        </row>
        <row r="93">
          <cell r="H93">
            <v>159444</v>
          </cell>
          <cell r="I93">
            <v>0.2049</v>
          </cell>
          <cell r="J93" t="str">
            <v>kWh</v>
          </cell>
          <cell r="K93">
            <v>75</v>
          </cell>
          <cell r="L93">
            <v>0</v>
          </cell>
          <cell r="M93">
            <v>12</v>
          </cell>
        </row>
        <row r="94">
          <cell r="H94">
            <v>159445</v>
          </cell>
          <cell r="I94">
            <v>0.19989999999999999</v>
          </cell>
          <cell r="J94" t="str">
            <v>kWh</v>
          </cell>
          <cell r="K94">
            <v>75</v>
          </cell>
          <cell r="L94">
            <v>0</v>
          </cell>
          <cell r="M94">
            <v>12</v>
          </cell>
        </row>
        <row r="95">
          <cell r="H95">
            <v>159446</v>
          </cell>
          <cell r="I95">
            <v>0.19989999999999999</v>
          </cell>
          <cell r="J95" t="str">
            <v>kWh</v>
          </cell>
          <cell r="K95">
            <v>75</v>
          </cell>
          <cell r="L95">
            <v>0</v>
          </cell>
          <cell r="M95">
            <v>12</v>
          </cell>
        </row>
        <row r="96">
          <cell r="H96">
            <v>159447</v>
          </cell>
          <cell r="I96">
            <v>0.16489999999999999</v>
          </cell>
          <cell r="J96" t="str">
            <v>kWh</v>
          </cell>
          <cell r="K96">
            <v>75</v>
          </cell>
          <cell r="L96">
            <v>0</v>
          </cell>
          <cell r="M96">
            <v>12</v>
          </cell>
        </row>
        <row r="97">
          <cell r="H97">
            <v>159453</v>
          </cell>
          <cell r="I97">
            <v>0.16489999999999999</v>
          </cell>
          <cell r="J97" t="str">
            <v>kWh</v>
          </cell>
          <cell r="K97">
            <v>75</v>
          </cell>
          <cell r="L97">
            <v>0</v>
          </cell>
          <cell r="M97">
            <v>12</v>
          </cell>
        </row>
        <row r="98">
          <cell r="H98">
            <v>159448</v>
          </cell>
          <cell r="I98">
            <v>0.15490000000000001</v>
          </cell>
          <cell r="J98" t="str">
            <v>kWh</v>
          </cell>
          <cell r="K98">
            <v>75</v>
          </cell>
          <cell r="L98">
            <v>0</v>
          </cell>
          <cell r="M98">
            <v>12</v>
          </cell>
        </row>
        <row r="99">
          <cell r="H99">
            <v>159454</v>
          </cell>
          <cell r="I99">
            <v>0.19989999999999999</v>
          </cell>
          <cell r="J99" t="str">
            <v>kWh</v>
          </cell>
          <cell r="K99">
            <v>75</v>
          </cell>
          <cell r="L99">
            <v>0</v>
          </cell>
          <cell r="M99">
            <v>12</v>
          </cell>
        </row>
        <row r="100">
          <cell r="H100">
            <v>159449</v>
          </cell>
          <cell r="I100">
            <v>0.14990000000000001</v>
          </cell>
          <cell r="J100" t="str">
            <v>kWh</v>
          </cell>
          <cell r="K100">
            <v>75</v>
          </cell>
          <cell r="L100">
            <v>0</v>
          </cell>
          <cell r="M100">
            <v>12</v>
          </cell>
        </row>
        <row r="101">
          <cell r="H101">
            <v>159455</v>
          </cell>
          <cell r="I101">
            <v>0.1799</v>
          </cell>
          <cell r="J101" t="str">
            <v>kWh</v>
          </cell>
          <cell r="K101">
            <v>75</v>
          </cell>
          <cell r="L101">
            <v>0</v>
          </cell>
          <cell r="M101">
            <v>12</v>
          </cell>
        </row>
        <row r="102">
          <cell r="H102">
            <v>159450</v>
          </cell>
          <cell r="I102">
            <v>0.14990000000000001</v>
          </cell>
          <cell r="J102" t="str">
            <v>kWh</v>
          </cell>
          <cell r="K102">
            <v>75</v>
          </cell>
          <cell r="L102">
            <v>0</v>
          </cell>
          <cell r="M102">
            <v>12</v>
          </cell>
        </row>
        <row r="103">
          <cell r="H103">
            <v>179304</v>
          </cell>
          <cell r="I103">
            <v>0.19489999999999999</v>
          </cell>
          <cell r="J103" t="str">
            <v>kWh</v>
          </cell>
          <cell r="K103">
            <v>75</v>
          </cell>
          <cell r="L103">
            <v>0</v>
          </cell>
          <cell r="M103">
            <v>12</v>
          </cell>
        </row>
        <row r="104">
          <cell r="H104">
            <v>159451</v>
          </cell>
          <cell r="I104">
            <v>0.15989999999999999</v>
          </cell>
          <cell r="J104" t="str">
            <v>kWh</v>
          </cell>
          <cell r="K104">
            <v>75</v>
          </cell>
          <cell r="L104">
            <v>0</v>
          </cell>
          <cell r="M104">
            <v>12</v>
          </cell>
        </row>
        <row r="105">
          <cell r="H105">
            <v>179305</v>
          </cell>
          <cell r="I105">
            <v>0.18490000000000001</v>
          </cell>
          <cell r="J105" t="str">
            <v>kWh</v>
          </cell>
          <cell r="K105">
            <v>150</v>
          </cell>
          <cell r="L105">
            <v>0</v>
          </cell>
          <cell r="M105">
            <v>24</v>
          </cell>
        </row>
        <row r="106">
          <cell r="H106">
            <v>159452</v>
          </cell>
          <cell r="I106">
            <v>0.14990000000000001</v>
          </cell>
          <cell r="J106" t="str">
            <v>kWh</v>
          </cell>
          <cell r="K106">
            <v>75</v>
          </cell>
          <cell r="L106">
            <v>0</v>
          </cell>
          <cell r="M106">
            <v>12</v>
          </cell>
        </row>
        <row r="107">
          <cell r="H107">
            <v>179306</v>
          </cell>
          <cell r="I107">
            <v>0.19489999999999999</v>
          </cell>
          <cell r="J107" t="str">
            <v>kWh</v>
          </cell>
          <cell r="K107">
            <v>75</v>
          </cell>
          <cell r="L107">
            <v>0</v>
          </cell>
          <cell r="M107">
            <v>12</v>
          </cell>
        </row>
        <row r="108">
          <cell r="H108">
            <v>179307</v>
          </cell>
          <cell r="I108">
            <v>0.18490000000000001</v>
          </cell>
          <cell r="J108" t="str">
            <v>kWh</v>
          </cell>
          <cell r="K108">
            <v>150</v>
          </cell>
          <cell r="L108">
            <v>0</v>
          </cell>
          <cell r="M108">
            <v>24</v>
          </cell>
        </row>
        <row r="109">
          <cell r="H109">
            <v>179311</v>
          </cell>
          <cell r="I109">
            <v>0.1799</v>
          </cell>
          <cell r="J109" t="str">
            <v>kWh</v>
          </cell>
          <cell r="K109">
            <v>150</v>
          </cell>
          <cell r="L109">
            <v>0</v>
          </cell>
          <cell r="M109">
            <v>24</v>
          </cell>
        </row>
        <row r="110">
          <cell r="H110">
            <v>179308</v>
          </cell>
          <cell r="I110">
            <v>0.19489999999999999</v>
          </cell>
          <cell r="J110" t="str">
            <v>kWh</v>
          </cell>
          <cell r="K110">
            <v>75</v>
          </cell>
          <cell r="L110">
            <v>0</v>
          </cell>
          <cell r="M110">
            <v>12</v>
          </cell>
        </row>
        <row r="111">
          <cell r="H111">
            <v>341</v>
          </cell>
          <cell r="I111">
            <v>0.69899999999999995</v>
          </cell>
          <cell r="J111" t="str">
            <v>ccf</v>
          </cell>
          <cell r="K111">
            <v>150</v>
          </cell>
          <cell r="L111">
            <v>0</v>
          </cell>
          <cell r="M111">
            <v>24</v>
          </cell>
        </row>
        <row r="112">
          <cell r="H112">
            <v>179312</v>
          </cell>
          <cell r="I112">
            <v>0.2049</v>
          </cell>
          <cell r="J112" t="str">
            <v>kWh</v>
          </cell>
          <cell r="K112">
            <v>75</v>
          </cell>
          <cell r="L112">
            <v>0</v>
          </cell>
          <cell r="M112">
            <v>12</v>
          </cell>
        </row>
        <row r="113">
          <cell r="H113">
            <v>179309</v>
          </cell>
          <cell r="I113">
            <v>0.1799</v>
          </cell>
          <cell r="J113" t="str">
            <v>kWh</v>
          </cell>
          <cell r="K113">
            <v>150</v>
          </cell>
          <cell r="L113">
            <v>0</v>
          </cell>
          <cell r="M113">
            <v>24</v>
          </cell>
        </row>
        <row r="114">
          <cell r="H114">
            <v>343</v>
          </cell>
          <cell r="I114">
            <v>0.96899999999999997</v>
          </cell>
          <cell r="J114" t="str">
            <v>ccf</v>
          </cell>
          <cell r="K114">
            <v>75</v>
          </cell>
          <cell r="L114">
            <v>0</v>
          </cell>
          <cell r="M114">
            <v>12</v>
          </cell>
        </row>
        <row r="115">
          <cell r="H115">
            <v>179313</v>
          </cell>
          <cell r="I115">
            <v>0.2049</v>
          </cell>
          <cell r="J115" t="str">
            <v>kWh</v>
          </cell>
          <cell r="K115">
            <v>75</v>
          </cell>
          <cell r="L115">
            <v>0</v>
          </cell>
          <cell r="M115">
            <v>12</v>
          </cell>
        </row>
        <row r="116">
          <cell r="H116">
            <v>179310</v>
          </cell>
          <cell r="I116">
            <v>0.18990000000000001</v>
          </cell>
          <cell r="J116" t="str">
            <v>kWh</v>
          </cell>
          <cell r="K116">
            <v>75</v>
          </cell>
          <cell r="L116">
            <v>0</v>
          </cell>
          <cell r="M116">
            <v>12</v>
          </cell>
        </row>
        <row r="117">
          <cell r="H117">
            <v>344</v>
          </cell>
          <cell r="I117">
            <v>0.96899999999999997</v>
          </cell>
          <cell r="J117" t="str">
            <v>ccf</v>
          </cell>
          <cell r="K117">
            <v>150</v>
          </cell>
          <cell r="L117">
            <v>0</v>
          </cell>
          <cell r="M117">
            <v>24</v>
          </cell>
        </row>
        <row r="118">
          <cell r="H118">
            <v>179314</v>
          </cell>
          <cell r="I118">
            <v>0.2049</v>
          </cell>
          <cell r="J118" t="str">
            <v>kWh</v>
          </cell>
          <cell r="K118">
            <v>75</v>
          </cell>
          <cell r="L118">
            <v>0</v>
          </cell>
          <cell r="M118">
            <v>12</v>
          </cell>
        </row>
        <row r="119">
          <cell r="H119">
            <v>179504</v>
          </cell>
          <cell r="I119">
            <v>0.89500000000000002</v>
          </cell>
          <cell r="J119" t="str">
            <v>Therm</v>
          </cell>
          <cell r="K119">
            <v>75</v>
          </cell>
          <cell r="L119">
            <v>0</v>
          </cell>
          <cell r="M119">
            <v>12</v>
          </cell>
        </row>
        <row r="120">
          <cell r="H120">
            <v>179315</v>
          </cell>
          <cell r="I120">
            <v>0.19989999999999999</v>
          </cell>
          <cell r="J120" t="str">
            <v>kWh</v>
          </cell>
          <cell r="K120">
            <v>75</v>
          </cell>
          <cell r="L120">
            <v>0</v>
          </cell>
          <cell r="M120">
            <v>12</v>
          </cell>
        </row>
        <row r="121">
          <cell r="H121">
            <v>179513</v>
          </cell>
          <cell r="I121">
            <v>0.59899999999999998</v>
          </cell>
          <cell r="J121" t="str">
            <v>ccf</v>
          </cell>
          <cell r="K121">
            <v>75</v>
          </cell>
          <cell r="L121">
            <v>0</v>
          </cell>
          <cell r="M121">
            <v>12</v>
          </cell>
        </row>
        <row r="122">
          <cell r="H122">
            <v>334</v>
          </cell>
          <cell r="I122">
            <v>0.879</v>
          </cell>
          <cell r="J122" t="str">
            <v>ccf</v>
          </cell>
          <cell r="K122">
            <v>75</v>
          </cell>
          <cell r="L122">
            <v>0</v>
          </cell>
          <cell r="M122">
            <v>12</v>
          </cell>
        </row>
        <row r="123">
          <cell r="H123">
            <v>179516</v>
          </cell>
          <cell r="I123">
            <v>0.749</v>
          </cell>
          <cell r="J123" t="str">
            <v>ccf</v>
          </cell>
          <cell r="K123">
            <v>75</v>
          </cell>
          <cell r="L123">
            <v>0</v>
          </cell>
          <cell r="M123">
            <v>12</v>
          </cell>
        </row>
        <row r="124">
          <cell r="H124">
            <v>335</v>
          </cell>
          <cell r="I124">
            <v>0.879</v>
          </cell>
          <cell r="J124" t="str">
            <v>ccf</v>
          </cell>
          <cell r="K124">
            <v>150</v>
          </cell>
          <cell r="L124">
            <v>0</v>
          </cell>
          <cell r="M124">
            <v>24</v>
          </cell>
        </row>
        <row r="125">
          <cell r="H125">
            <v>179519</v>
          </cell>
          <cell r="I125">
            <v>5.99</v>
          </cell>
          <cell r="J125" t="str">
            <v>Mcf</v>
          </cell>
          <cell r="K125">
            <v>75</v>
          </cell>
          <cell r="L125">
            <v>0</v>
          </cell>
          <cell r="M125">
            <v>12</v>
          </cell>
        </row>
        <row r="126">
          <cell r="H126">
            <v>159872</v>
          </cell>
          <cell r="I126">
            <v>0.79900000000000004</v>
          </cell>
          <cell r="J126" t="str">
            <v>ccf</v>
          </cell>
          <cell r="K126">
            <v>75</v>
          </cell>
          <cell r="L126">
            <v>0</v>
          </cell>
          <cell r="M126">
            <v>12</v>
          </cell>
        </row>
        <row r="127">
          <cell r="H127">
            <v>337</v>
          </cell>
          <cell r="I127">
            <v>6.99</v>
          </cell>
          <cell r="J127" t="str">
            <v>Mcf</v>
          </cell>
          <cell r="K127">
            <v>75</v>
          </cell>
          <cell r="L127">
            <v>0</v>
          </cell>
          <cell r="M127">
            <v>12</v>
          </cell>
        </row>
        <row r="128">
          <cell r="H128">
            <v>179523</v>
          </cell>
          <cell r="I128">
            <v>0.79900000000000004</v>
          </cell>
          <cell r="J128" t="str">
            <v>Therm</v>
          </cell>
          <cell r="K128">
            <v>75</v>
          </cell>
          <cell r="L128">
            <v>0</v>
          </cell>
          <cell r="M128">
            <v>12</v>
          </cell>
        </row>
        <row r="129">
          <cell r="H129">
            <v>338</v>
          </cell>
          <cell r="I129">
            <v>6.99</v>
          </cell>
          <cell r="J129" t="str">
            <v>Mcf</v>
          </cell>
          <cell r="K129">
            <v>150</v>
          </cell>
          <cell r="L129">
            <v>0</v>
          </cell>
          <cell r="M129">
            <v>24</v>
          </cell>
        </row>
        <row r="130">
          <cell r="H130">
            <v>179526</v>
          </cell>
          <cell r="I130">
            <v>0.79900000000000004</v>
          </cell>
          <cell r="J130" t="str">
            <v>Therm</v>
          </cell>
          <cell r="K130">
            <v>75</v>
          </cell>
          <cell r="L130">
            <v>0</v>
          </cell>
          <cell r="M130">
            <v>12</v>
          </cell>
        </row>
        <row r="131">
          <cell r="H131">
            <v>340</v>
          </cell>
          <cell r="I131">
            <v>0.69899999999999995</v>
          </cell>
          <cell r="J131" t="str">
            <v>ccf</v>
          </cell>
          <cell r="K131">
            <v>75</v>
          </cell>
          <cell r="L131">
            <v>0</v>
          </cell>
          <cell r="M131">
            <v>12</v>
          </cell>
        </row>
        <row r="132">
          <cell r="H132">
            <v>179529</v>
          </cell>
          <cell r="I132">
            <v>0.79900000000000004</v>
          </cell>
          <cell r="J132" t="str">
            <v>Therm</v>
          </cell>
          <cell r="K132">
            <v>75</v>
          </cell>
          <cell r="L132">
            <v>0</v>
          </cell>
          <cell r="M132">
            <v>12</v>
          </cell>
        </row>
        <row r="133">
          <cell r="H133">
            <v>179532</v>
          </cell>
          <cell r="I133">
            <v>0.79900000000000004</v>
          </cell>
          <cell r="J133" t="str">
            <v>Therm</v>
          </cell>
          <cell r="K133">
            <v>75</v>
          </cell>
          <cell r="L133">
            <v>0</v>
          </cell>
          <cell r="M133">
            <v>12</v>
          </cell>
        </row>
        <row r="134">
          <cell r="H134">
            <v>145368</v>
          </cell>
          <cell r="I134">
            <v>0.79900000000000004</v>
          </cell>
          <cell r="J134" t="str">
            <v>ccf</v>
          </cell>
          <cell r="K134">
            <v>75</v>
          </cell>
          <cell r="L134">
            <v>0</v>
          </cell>
          <cell r="M134">
            <v>12</v>
          </cell>
        </row>
        <row r="135">
          <cell r="H135">
            <v>178176</v>
          </cell>
          <cell r="I135">
            <v>5.99</v>
          </cell>
          <cell r="J135" t="str">
            <v>Mcf</v>
          </cell>
          <cell r="K135">
            <v>75</v>
          </cell>
          <cell r="L135">
            <v>0</v>
          </cell>
          <cell r="M135">
            <v>12</v>
          </cell>
        </row>
        <row r="136">
          <cell r="H136">
            <v>177904</v>
          </cell>
          <cell r="I136">
            <v>0.66900000000000004</v>
          </cell>
          <cell r="J136" t="str">
            <v>ccf</v>
          </cell>
          <cell r="K136">
            <v>75</v>
          </cell>
          <cell r="L136">
            <v>0</v>
          </cell>
          <cell r="M136">
            <v>12</v>
          </cell>
        </row>
        <row r="137">
          <cell r="H137">
            <v>159460</v>
          </cell>
          <cell r="I137">
            <v>0.83899999999999997</v>
          </cell>
          <cell r="J137" t="str">
            <v>ccf</v>
          </cell>
          <cell r="K137">
            <v>75</v>
          </cell>
          <cell r="L137">
            <v>0</v>
          </cell>
          <cell r="M137">
            <v>12</v>
          </cell>
        </row>
        <row r="138">
          <cell r="H138">
            <v>178054</v>
          </cell>
          <cell r="I138">
            <v>0.89900000000000002</v>
          </cell>
          <cell r="J138" t="str">
            <v>ccf</v>
          </cell>
          <cell r="K138">
            <v>75</v>
          </cell>
          <cell r="L138">
            <v>0</v>
          </cell>
          <cell r="M138">
            <v>12</v>
          </cell>
        </row>
        <row r="139">
          <cell r="H139">
            <v>159461</v>
          </cell>
          <cell r="I139">
            <v>0.84899999999999998</v>
          </cell>
          <cell r="J139" t="str">
            <v>Therm</v>
          </cell>
          <cell r="K139">
            <v>75</v>
          </cell>
          <cell r="L139">
            <v>0</v>
          </cell>
          <cell r="M139">
            <v>12</v>
          </cell>
        </row>
        <row r="140">
          <cell r="H140">
            <v>159456</v>
          </cell>
          <cell r="I140">
            <v>0.91900000000000004</v>
          </cell>
          <cell r="J140" t="str">
            <v>Therm</v>
          </cell>
          <cell r="K140">
            <v>75</v>
          </cell>
          <cell r="L140">
            <v>0</v>
          </cell>
          <cell r="M140">
            <v>12</v>
          </cell>
        </row>
        <row r="141">
          <cell r="H141">
            <v>159462</v>
          </cell>
          <cell r="I141">
            <v>0.84899999999999998</v>
          </cell>
          <cell r="J141" t="str">
            <v>Therm</v>
          </cell>
          <cell r="K141">
            <v>75</v>
          </cell>
          <cell r="L141">
            <v>0</v>
          </cell>
          <cell r="M141">
            <v>12</v>
          </cell>
        </row>
        <row r="142">
          <cell r="H142">
            <v>159457</v>
          </cell>
          <cell r="I142">
            <v>0.64900000000000002</v>
          </cell>
          <cell r="J142" t="str">
            <v>ccf</v>
          </cell>
          <cell r="K142">
            <v>75</v>
          </cell>
          <cell r="L142">
            <v>0</v>
          </cell>
          <cell r="M142">
            <v>12</v>
          </cell>
        </row>
        <row r="143">
          <cell r="H143">
            <v>159463</v>
          </cell>
          <cell r="I143">
            <v>0.84899999999999998</v>
          </cell>
          <cell r="J143" t="str">
            <v>Therm</v>
          </cell>
          <cell r="K143">
            <v>75</v>
          </cell>
          <cell r="L143">
            <v>0</v>
          </cell>
          <cell r="M143">
            <v>12</v>
          </cell>
        </row>
        <row r="144">
          <cell r="H144">
            <v>159458</v>
          </cell>
          <cell r="I144">
            <v>0.77900000000000003</v>
          </cell>
          <cell r="J144" t="str">
            <v>ccf</v>
          </cell>
          <cell r="K144">
            <v>75</v>
          </cell>
          <cell r="L144">
            <v>0</v>
          </cell>
          <cell r="M144">
            <v>12</v>
          </cell>
        </row>
        <row r="145">
          <cell r="H145">
            <v>159464</v>
          </cell>
          <cell r="I145">
            <v>0.84899999999999998</v>
          </cell>
          <cell r="J145" t="str">
            <v>Therm</v>
          </cell>
          <cell r="K145">
            <v>75</v>
          </cell>
          <cell r="L145">
            <v>0</v>
          </cell>
          <cell r="M145">
            <v>12</v>
          </cell>
        </row>
        <row r="146">
          <cell r="H146">
            <v>159459</v>
          </cell>
          <cell r="I146">
            <v>6.6349999999999998</v>
          </cell>
          <cell r="J146" t="str">
            <v>Mcf</v>
          </cell>
          <cell r="K146">
            <v>75</v>
          </cell>
          <cell r="L146">
            <v>0</v>
          </cell>
          <cell r="M146">
            <v>12</v>
          </cell>
        </row>
        <row r="147">
          <cell r="H147">
            <v>159465</v>
          </cell>
          <cell r="I147">
            <v>0.79900000000000004</v>
          </cell>
          <cell r="J147" t="str">
            <v>ccf</v>
          </cell>
          <cell r="K147">
            <v>75</v>
          </cell>
          <cell r="L147">
            <v>0</v>
          </cell>
          <cell r="M147">
            <v>12</v>
          </cell>
        </row>
        <row r="148">
          <cell r="H148">
            <v>159466</v>
          </cell>
          <cell r="I148">
            <v>6.49</v>
          </cell>
          <cell r="J148" t="str">
            <v>Mcf</v>
          </cell>
          <cell r="K148">
            <v>75</v>
          </cell>
          <cell r="L148">
            <v>0</v>
          </cell>
          <cell r="M148">
            <v>12</v>
          </cell>
        </row>
        <row r="149">
          <cell r="H149">
            <v>159467</v>
          </cell>
          <cell r="I149">
            <v>0.69899999999999995</v>
          </cell>
          <cell r="J149" t="str">
            <v>ccf</v>
          </cell>
          <cell r="K149">
            <v>75</v>
          </cell>
          <cell r="L149">
            <v>0</v>
          </cell>
          <cell r="M149">
            <v>12</v>
          </cell>
        </row>
        <row r="150">
          <cell r="H150">
            <v>159470</v>
          </cell>
          <cell r="I150">
            <v>0.69899999999999995</v>
          </cell>
          <cell r="J150" t="str">
            <v>ccf</v>
          </cell>
          <cell r="K150">
            <v>75</v>
          </cell>
          <cell r="L150">
            <v>0</v>
          </cell>
          <cell r="M150">
            <v>12</v>
          </cell>
        </row>
        <row r="151">
          <cell r="H151">
            <v>159480</v>
          </cell>
          <cell r="I151">
            <v>0.79900000000000004</v>
          </cell>
          <cell r="J151" t="str">
            <v>ccf</v>
          </cell>
          <cell r="K151">
            <v>75</v>
          </cell>
          <cell r="L151">
            <v>0</v>
          </cell>
          <cell r="M151">
            <v>12</v>
          </cell>
        </row>
        <row r="152">
          <cell r="H152">
            <v>159468</v>
          </cell>
          <cell r="I152">
            <v>0.92900000000000005</v>
          </cell>
          <cell r="J152" t="str">
            <v>ccf</v>
          </cell>
          <cell r="K152">
            <v>75</v>
          </cell>
          <cell r="L152">
            <v>0</v>
          </cell>
          <cell r="M152">
            <v>12</v>
          </cell>
        </row>
        <row r="153">
          <cell r="H153">
            <v>159471</v>
          </cell>
          <cell r="I153">
            <v>0.84899999999999998</v>
          </cell>
          <cell r="J153" t="str">
            <v>ccf</v>
          </cell>
          <cell r="K153">
            <v>75</v>
          </cell>
          <cell r="L153">
            <v>0</v>
          </cell>
          <cell r="M153">
            <v>12</v>
          </cell>
        </row>
        <row r="154">
          <cell r="H154">
            <v>159481</v>
          </cell>
          <cell r="I154">
            <v>0.96899999999999997</v>
          </cell>
          <cell r="J154" t="str">
            <v>ccf</v>
          </cell>
          <cell r="K154">
            <v>75</v>
          </cell>
          <cell r="L154">
            <v>0</v>
          </cell>
          <cell r="M154">
            <v>12</v>
          </cell>
        </row>
        <row r="155">
          <cell r="H155">
            <v>159469</v>
          </cell>
          <cell r="I155">
            <v>0.97899999999999998</v>
          </cell>
          <cell r="J155" t="str">
            <v>Therm</v>
          </cell>
          <cell r="K155">
            <v>75</v>
          </cell>
          <cell r="L155">
            <v>0</v>
          </cell>
          <cell r="M155">
            <v>12</v>
          </cell>
        </row>
        <row r="156">
          <cell r="H156">
            <v>159472</v>
          </cell>
          <cell r="I156">
            <v>6.99</v>
          </cell>
          <cell r="J156" t="str">
            <v>Mcf</v>
          </cell>
          <cell r="K156">
            <v>75</v>
          </cell>
          <cell r="L156">
            <v>0</v>
          </cell>
          <cell r="M156">
            <v>12</v>
          </cell>
        </row>
        <row r="157">
          <cell r="H157">
            <v>122640</v>
          </cell>
          <cell r="I157">
            <v>8.9899999999999994E-2</v>
          </cell>
          <cell r="J157" t="str">
            <v>kWh</v>
          </cell>
          <cell r="K157">
            <v>25</v>
          </cell>
          <cell r="L157">
            <v>0</v>
          </cell>
          <cell r="M157">
            <v>3</v>
          </cell>
        </row>
        <row r="158">
          <cell r="H158">
            <v>159473</v>
          </cell>
          <cell r="I158">
            <v>0.88900000000000001</v>
          </cell>
          <cell r="J158" t="str">
            <v>ccf</v>
          </cell>
          <cell r="K158">
            <v>75</v>
          </cell>
          <cell r="L158">
            <v>0</v>
          </cell>
          <cell r="M158">
            <v>12</v>
          </cell>
        </row>
        <row r="159">
          <cell r="H159">
            <v>122631</v>
          </cell>
          <cell r="I159">
            <v>0.14990000000000001</v>
          </cell>
          <cell r="J159" t="str">
            <v>kWh</v>
          </cell>
          <cell r="K159">
            <v>75</v>
          </cell>
          <cell r="L159">
            <v>0</v>
          </cell>
          <cell r="M159">
            <v>12</v>
          </cell>
        </row>
        <row r="160">
          <cell r="H160">
            <v>159474</v>
          </cell>
          <cell r="I160">
            <v>0.88900000000000001</v>
          </cell>
          <cell r="J160" t="str">
            <v>Therm</v>
          </cell>
          <cell r="K160">
            <v>75</v>
          </cell>
          <cell r="L160">
            <v>0</v>
          </cell>
          <cell r="M160">
            <v>12</v>
          </cell>
        </row>
        <row r="161">
          <cell r="H161">
            <v>122639</v>
          </cell>
          <cell r="I161">
            <v>8.4900000000000003E-2</v>
          </cell>
          <cell r="J161" t="str">
            <v>kWh</v>
          </cell>
          <cell r="K161">
            <v>25</v>
          </cell>
          <cell r="L161">
            <v>0</v>
          </cell>
          <cell r="M161">
            <v>3</v>
          </cell>
        </row>
        <row r="162">
          <cell r="H162">
            <v>159475</v>
          </cell>
          <cell r="I162">
            <v>0.88900000000000001</v>
          </cell>
          <cell r="J162" t="str">
            <v>Therm</v>
          </cell>
          <cell r="K162">
            <v>75</v>
          </cell>
          <cell r="L162">
            <v>0</v>
          </cell>
          <cell r="M162">
            <v>12</v>
          </cell>
        </row>
        <row r="163">
          <cell r="H163">
            <v>122632</v>
          </cell>
          <cell r="I163">
            <v>0.1399</v>
          </cell>
          <cell r="J163" t="str">
            <v>kWh</v>
          </cell>
          <cell r="K163">
            <v>75</v>
          </cell>
          <cell r="L163">
            <v>0</v>
          </cell>
          <cell r="M163">
            <v>12</v>
          </cell>
        </row>
        <row r="164">
          <cell r="H164">
            <v>159476</v>
          </cell>
          <cell r="I164">
            <v>0.88900000000000001</v>
          </cell>
          <cell r="J164" t="str">
            <v>Therm</v>
          </cell>
          <cell r="K164">
            <v>75</v>
          </cell>
          <cell r="L164">
            <v>0</v>
          </cell>
          <cell r="M164">
            <v>12</v>
          </cell>
        </row>
        <row r="165">
          <cell r="H165">
            <v>122633</v>
          </cell>
          <cell r="I165">
            <v>8.4900000000000003E-2</v>
          </cell>
          <cell r="J165" t="str">
            <v>kWh</v>
          </cell>
          <cell r="K165">
            <v>25</v>
          </cell>
          <cell r="L165">
            <v>0</v>
          </cell>
          <cell r="M165">
            <v>3</v>
          </cell>
        </row>
        <row r="166">
          <cell r="H166">
            <v>159477</v>
          </cell>
          <cell r="I166">
            <v>0.88900000000000001</v>
          </cell>
          <cell r="J166" t="str">
            <v>Therm</v>
          </cell>
          <cell r="K166">
            <v>75</v>
          </cell>
          <cell r="L166">
            <v>0</v>
          </cell>
          <cell r="M166">
            <v>12</v>
          </cell>
        </row>
        <row r="167">
          <cell r="H167">
            <v>159478</v>
          </cell>
          <cell r="I167">
            <v>0.879</v>
          </cell>
          <cell r="J167" t="str">
            <v>ccf</v>
          </cell>
          <cell r="K167">
            <v>75</v>
          </cell>
          <cell r="L167">
            <v>0</v>
          </cell>
          <cell r="M167">
            <v>12</v>
          </cell>
        </row>
        <row r="168">
          <cell r="H168">
            <v>122628</v>
          </cell>
          <cell r="I168">
            <v>0.13489999999999999</v>
          </cell>
          <cell r="J168" t="str">
            <v>kWh</v>
          </cell>
          <cell r="K168">
            <v>75</v>
          </cell>
          <cell r="L168">
            <v>0</v>
          </cell>
          <cell r="M168">
            <v>12</v>
          </cell>
        </row>
        <row r="169">
          <cell r="H169">
            <v>122637</v>
          </cell>
          <cell r="I169">
            <v>8.9899999999999994E-2</v>
          </cell>
          <cell r="J169" t="str">
            <v>kWh</v>
          </cell>
          <cell r="K169">
            <v>25</v>
          </cell>
          <cell r="L169">
            <v>0</v>
          </cell>
          <cell r="M169">
            <v>3</v>
          </cell>
        </row>
        <row r="170">
          <cell r="H170">
            <v>159479</v>
          </cell>
          <cell r="I170">
            <v>6.99</v>
          </cell>
          <cell r="J170" t="str">
            <v>Mcf</v>
          </cell>
          <cell r="K170">
            <v>75</v>
          </cell>
          <cell r="L170">
            <v>0</v>
          </cell>
          <cell r="M170">
            <v>12</v>
          </cell>
        </row>
        <row r="171">
          <cell r="H171">
            <v>122623</v>
          </cell>
          <cell r="I171">
            <v>0.12989999999999999</v>
          </cell>
          <cell r="J171" t="str">
            <v>kWh</v>
          </cell>
          <cell r="K171">
            <v>75</v>
          </cell>
          <cell r="L171">
            <v>0</v>
          </cell>
          <cell r="M171">
            <v>12</v>
          </cell>
        </row>
        <row r="172">
          <cell r="H172">
            <v>122634</v>
          </cell>
          <cell r="I172">
            <v>8.9899999999999994E-2</v>
          </cell>
          <cell r="J172" t="str">
            <v>kWh</v>
          </cell>
          <cell r="K172">
            <v>25</v>
          </cell>
          <cell r="L172">
            <v>0</v>
          </cell>
          <cell r="M172">
            <v>3</v>
          </cell>
        </row>
        <row r="173">
          <cell r="H173">
            <v>122629</v>
          </cell>
          <cell r="I173">
            <v>0.1449</v>
          </cell>
          <cell r="J173" t="str">
            <v>kWh</v>
          </cell>
          <cell r="K173">
            <v>75</v>
          </cell>
          <cell r="L173">
            <v>0</v>
          </cell>
          <cell r="M173">
            <v>12</v>
          </cell>
        </row>
        <row r="174">
          <cell r="H174">
            <v>126691</v>
          </cell>
          <cell r="I174">
            <v>9.4899999999999998E-2</v>
          </cell>
          <cell r="J174" t="str">
            <v>kWh</v>
          </cell>
          <cell r="K174">
            <v>0</v>
          </cell>
          <cell r="L174">
            <v>5.95</v>
          </cell>
          <cell r="M174">
            <v>3</v>
          </cell>
        </row>
        <row r="175">
          <cell r="H175">
            <v>126698</v>
          </cell>
          <cell r="I175">
            <v>7.9899999999999999E-2</v>
          </cell>
          <cell r="J175" t="str">
            <v>kWh</v>
          </cell>
          <cell r="K175">
            <v>25</v>
          </cell>
          <cell r="L175">
            <v>0</v>
          </cell>
          <cell r="M175">
            <v>3</v>
          </cell>
        </row>
        <row r="176">
          <cell r="H176">
            <v>122601</v>
          </cell>
          <cell r="I176">
            <v>0.15490000000000001</v>
          </cell>
          <cell r="J176" t="str">
            <v>kWh</v>
          </cell>
          <cell r="K176">
            <v>75</v>
          </cell>
          <cell r="L176">
            <v>0</v>
          </cell>
          <cell r="M176">
            <v>12</v>
          </cell>
        </row>
        <row r="177">
          <cell r="H177">
            <v>122627</v>
          </cell>
          <cell r="I177">
            <v>0.12989999999999999</v>
          </cell>
          <cell r="J177" t="str">
            <v>kWh</v>
          </cell>
          <cell r="K177">
            <v>75</v>
          </cell>
          <cell r="L177">
            <v>0</v>
          </cell>
          <cell r="M177">
            <v>12</v>
          </cell>
        </row>
        <row r="178">
          <cell r="H178">
            <v>126692</v>
          </cell>
          <cell r="I178">
            <v>0.1249</v>
          </cell>
          <cell r="J178" t="str">
            <v>kWh</v>
          </cell>
          <cell r="K178">
            <v>0</v>
          </cell>
          <cell r="L178">
            <v>5.95</v>
          </cell>
          <cell r="M178">
            <v>3</v>
          </cell>
        </row>
        <row r="179">
          <cell r="H179">
            <v>122635</v>
          </cell>
          <cell r="I179">
            <v>8.9899999999999994E-2</v>
          </cell>
          <cell r="J179" t="str">
            <v>kWh</v>
          </cell>
          <cell r="K179">
            <v>25</v>
          </cell>
          <cell r="L179">
            <v>0</v>
          </cell>
          <cell r="M179">
            <v>3</v>
          </cell>
        </row>
        <row r="180">
          <cell r="H180">
            <v>122603</v>
          </cell>
          <cell r="I180">
            <v>0.1749</v>
          </cell>
          <cell r="J180" t="str">
            <v>kWh</v>
          </cell>
          <cell r="K180">
            <v>75</v>
          </cell>
          <cell r="L180">
            <v>0</v>
          </cell>
          <cell r="M180">
            <v>12</v>
          </cell>
        </row>
        <row r="181">
          <cell r="H181">
            <v>122630</v>
          </cell>
          <cell r="I181">
            <v>0.14990000000000001</v>
          </cell>
          <cell r="J181" t="str">
            <v>kWh</v>
          </cell>
          <cell r="K181">
            <v>75</v>
          </cell>
          <cell r="L181">
            <v>0</v>
          </cell>
          <cell r="M181">
            <v>12</v>
          </cell>
        </row>
        <row r="182">
          <cell r="H182">
            <v>126693</v>
          </cell>
          <cell r="I182">
            <v>0.11990000000000001</v>
          </cell>
          <cell r="J182" t="str">
            <v>kWh</v>
          </cell>
          <cell r="K182">
            <v>0</v>
          </cell>
          <cell r="L182">
            <v>5.95</v>
          </cell>
          <cell r="M182">
            <v>3</v>
          </cell>
        </row>
        <row r="183">
          <cell r="H183">
            <v>122638</v>
          </cell>
          <cell r="I183">
            <v>0.1249</v>
          </cell>
          <cell r="J183" t="str">
            <v>kWh</v>
          </cell>
          <cell r="K183">
            <v>0</v>
          </cell>
          <cell r="L183">
            <v>5.95</v>
          </cell>
          <cell r="M183">
            <v>3</v>
          </cell>
        </row>
        <row r="184">
          <cell r="H184">
            <v>126696</v>
          </cell>
          <cell r="I184">
            <v>0.1249</v>
          </cell>
          <cell r="J184" t="str">
            <v>kWh</v>
          </cell>
          <cell r="K184">
            <v>0</v>
          </cell>
          <cell r="L184">
            <v>5.95</v>
          </cell>
          <cell r="M184">
            <v>3</v>
          </cell>
        </row>
        <row r="185">
          <cell r="H185">
            <v>122606</v>
          </cell>
          <cell r="I185">
            <v>0.19489999999999999</v>
          </cell>
          <cell r="J185" t="str">
            <v>kWh</v>
          </cell>
          <cell r="K185">
            <v>75</v>
          </cell>
          <cell r="L185">
            <v>0</v>
          </cell>
          <cell r="M185">
            <v>12</v>
          </cell>
        </row>
        <row r="186">
          <cell r="H186">
            <v>122607</v>
          </cell>
          <cell r="I186">
            <v>0.1799</v>
          </cell>
          <cell r="J186" t="str">
            <v>kWh</v>
          </cell>
          <cell r="K186">
            <v>75</v>
          </cell>
          <cell r="L186">
            <v>0</v>
          </cell>
          <cell r="M186">
            <v>12</v>
          </cell>
        </row>
        <row r="187">
          <cell r="H187">
            <v>122609</v>
          </cell>
          <cell r="I187">
            <v>0.1799</v>
          </cell>
          <cell r="J187" t="str">
            <v>kWh</v>
          </cell>
          <cell r="K187">
            <v>75</v>
          </cell>
          <cell r="L187">
            <v>0</v>
          </cell>
          <cell r="M187">
            <v>12</v>
          </cell>
        </row>
        <row r="188">
          <cell r="H188">
            <v>126694</v>
          </cell>
          <cell r="I188">
            <v>0.11990000000000001</v>
          </cell>
          <cell r="J188" t="str">
            <v>kWh</v>
          </cell>
          <cell r="K188">
            <v>0</v>
          </cell>
          <cell r="L188">
            <v>5.95</v>
          </cell>
          <cell r="M188">
            <v>3</v>
          </cell>
        </row>
        <row r="189">
          <cell r="H189">
            <v>126699</v>
          </cell>
          <cell r="I189">
            <v>8.4900000000000003E-2</v>
          </cell>
          <cell r="J189" t="str">
            <v>kWh</v>
          </cell>
          <cell r="K189">
            <v>0</v>
          </cell>
          <cell r="L189">
            <v>5.95</v>
          </cell>
          <cell r="M189">
            <v>3</v>
          </cell>
        </row>
        <row r="190">
          <cell r="H190">
            <v>122611</v>
          </cell>
          <cell r="I190">
            <v>0.59899999999999998</v>
          </cell>
          <cell r="J190" t="str">
            <v>ccf</v>
          </cell>
          <cell r="K190">
            <v>75</v>
          </cell>
          <cell r="L190">
            <v>0</v>
          </cell>
          <cell r="M190">
            <v>12</v>
          </cell>
        </row>
        <row r="191">
          <cell r="H191">
            <v>122602</v>
          </cell>
          <cell r="I191">
            <v>0.18490000000000001</v>
          </cell>
          <cell r="J191" t="str">
            <v>kWh</v>
          </cell>
          <cell r="K191">
            <v>75</v>
          </cell>
          <cell r="L191">
            <v>0</v>
          </cell>
          <cell r="M191">
            <v>12</v>
          </cell>
        </row>
        <row r="192">
          <cell r="H192">
            <v>122604</v>
          </cell>
          <cell r="I192">
            <v>0.1399</v>
          </cell>
          <cell r="J192" t="str">
            <v>kWh</v>
          </cell>
          <cell r="K192">
            <v>75</v>
          </cell>
          <cell r="L192">
            <v>0</v>
          </cell>
          <cell r="M192">
            <v>12</v>
          </cell>
        </row>
        <row r="193">
          <cell r="H193">
            <v>122605</v>
          </cell>
          <cell r="I193">
            <v>0.749</v>
          </cell>
          <cell r="J193" t="str">
            <v>ccf</v>
          </cell>
          <cell r="K193">
            <v>75</v>
          </cell>
          <cell r="L193">
            <v>0</v>
          </cell>
          <cell r="M193">
            <v>12</v>
          </cell>
        </row>
        <row r="194">
          <cell r="H194">
            <v>126695</v>
          </cell>
          <cell r="I194">
            <v>0.1099</v>
          </cell>
          <cell r="J194" t="str">
            <v>kWh</v>
          </cell>
          <cell r="K194">
            <v>0</v>
          </cell>
          <cell r="L194">
            <v>5.95</v>
          </cell>
          <cell r="M194">
            <v>3</v>
          </cell>
        </row>
        <row r="195">
          <cell r="H195">
            <v>122608</v>
          </cell>
          <cell r="I195">
            <v>0.1799</v>
          </cell>
          <cell r="J195" t="str">
            <v>kWh</v>
          </cell>
          <cell r="K195">
            <v>75</v>
          </cell>
          <cell r="L195">
            <v>0</v>
          </cell>
          <cell r="M195">
            <v>12</v>
          </cell>
        </row>
        <row r="196">
          <cell r="H196">
            <v>122612</v>
          </cell>
          <cell r="I196">
            <v>5.99</v>
          </cell>
          <cell r="J196" t="str">
            <v>Mcf</v>
          </cell>
          <cell r="K196">
            <v>75</v>
          </cell>
          <cell r="L196">
            <v>0</v>
          </cell>
          <cell r="M196">
            <v>12</v>
          </cell>
        </row>
        <row r="197">
          <cell r="H197">
            <v>122610</v>
          </cell>
          <cell r="I197">
            <v>0.79900000000000004</v>
          </cell>
          <cell r="J197" t="str">
            <v>ccf</v>
          </cell>
          <cell r="K197">
            <v>75</v>
          </cell>
          <cell r="L197">
            <v>0</v>
          </cell>
          <cell r="M197">
            <v>12</v>
          </cell>
        </row>
        <row r="198">
          <cell r="H198">
            <v>122624</v>
          </cell>
          <cell r="I198">
            <v>0.79900000000000004</v>
          </cell>
          <cell r="J198" t="str">
            <v>ccf</v>
          </cell>
          <cell r="K198">
            <v>75</v>
          </cell>
          <cell r="L198">
            <v>0</v>
          </cell>
          <cell r="M198">
            <v>12</v>
          </cell>
        </row>
        <row r="199">
          <cell r="H199">
            <v>100</v>
          </cell>
          <cell r="I199">
            <v>0.15989999999999999</v>
          </cell>
          <cell r="J199" t="str">
            <v>kWh</v>
          </cell>
          <cell r="K199">
            <v>0</v>
          </cell>
          <cell r="L199">
            <v>0</v>
          </cell>
          <cell r="M199">
            <v>6</v>
          </cell>
        </row>
        <row r="200">
          <cell r="H200">
            <v>907</v>
          </cell>
          <cell r="I200">
            <v>0.24990000000000001</v>
          </cell>
          <cell r="J200" t="str">
            <v>kWh</v>
          </cell>
          <cell r="K200">
            <v>0</v>
          </cell>
          <cell r="L200">
            <v>0</v>
          </cell>
          <cell r="M200">
            <v>12</v>
          </cell>
        </row>
        <row r="201">
          <cell r="H201">
            <v>101</v>
          </cell>
          <cell r="I201">
            <v>0.14990000000000001</v>
          </cell>
          <cell r="J201" t="str">
            <v>kWh</v>
          </cell>
          <cell r="K201">
            <v>0</v>
          </cell>
          <cell r="L201">
            <v>0</v>
          </cell>
          <cell r="M201">
            <v>12</v>
          </cell>
        </row>
        <row r="202">
          <cell r="H202">
            <v>122621</v>
          </cell>
          <cell r="I202">
            <v>5.99</v>
          </cell>
          <cell r="J202" t="str">
            <v>Mcf</v>
          </cell>
          <cell r="K202">
            <v>75</v>
          </cell>
          <cell r="L202">
            <v>0</v>
          </cell>
          <cell r="M202">
            <v>12</v>
          </cell>
        </row>
        <row r="203">
          <cell r="H203">
            <v>908</v>
          </cell>
          <cell r="I203">
            <v>0.24990000000000001</v>
          </cell>
          <cell r="J203" t="str">
            <v>kWh</v>
          </cell>
          <cell r="K203">
            <v>0</v>
          </cell>
          <cell r="L203">
            <v>0</v>
          </cell>
          <cell r="M203">
            <v>24</v>
          </cell>
        </row>
        <row r="204">
          <cell r="H204">
            <v>102</v>
          </cell>
          <cell r="I204">
            <v>0.14990000000000001</v>
          </cell>
          <cell r="J204" t="str">
            <v>kWh</v>
          </cell>
          <cell r="K204">
            <v>0</v>
          </cell>
          <cell r="L204">
            <v>0</v>
          </cell>
          <cell r="M204">
            <v>24</v>
          </cell>
        </row>
        <row r="205">
          <cell r="H205">
            <v>122622</v>
          </cell>
          <cell r="I205">
            <v>0.66900000000000004</v>
          </cell>
          <cell r="J205" t="str">
            <v>ccf</v>
          </cell>
          <cell r="K205">
            <v>75</v>
          </cell>
          <cell r="L205">
            <v>0</v>
          </cell>
          <cell r="M205">
            <v>12</v>
          </cell>
        </row>
        <row r="206">
          <cell r="H206">
            <v>909</v>
          </cell>
          <cell r="I206">
            <v>0.2049</v>
          </cell>
          <cell r="J206" t="str">
            <v>kWh</v>
          </cell>
          <cell r="K206">
            <v>0</v>
          </cell>
          <cell r="L206">
            <v>0</v>
          </cell>
          <cell r="M206">
            <v>6</v>
          </cell>
        </row>
        <row r="207">
          <cell r="H207">
            <v>900</v>
          </cell>
          <cell r="I207">
            <v>0.2349</v>
          </cell>
          <cell r="J207" t="str">
            <v>kWh</v>
          </cell>
          <cell r="K207">
            <v>0</v>
          </cell>
          <cell r="L207">
            <v>0</v>
          </cell>
          <cell r="M207">
            <v>6</v>
          </cell>
        </row>
        <row r="208">
          <cell r="H208">
            <v>122625</v>
          </cell>
          <cell r="I208">
            <v>0.89900000000000002</v>
          </cell>
          <cell r="J208" t="str">
            <v>ccf</v>
          </cell>
          <cell r="K208">
            <v>75</v>
          </cell>
          <cell r="L208">
            <v>0</v>
          </cell>
          <cell r="M208">
            <v>12</v>
          </cell>
        </row>
        <row r="209">
          <cell r="H209">
            <v>910</v>
          </cell>
          <cell r="I209">
            <v>0.18990000000000001</v>
          </cell>
          <cell r="J209" t="str">
            <v>kWh</v>
          </cell>
          <cell r="K209">
            <v>0</v>
          </cell>
          <cell r="L209">
            <v>0</v>
          </cell>
          <cell r="M209">
            <v>12</v>
          </cell>
        </row>
        <row r="210">
          <cell r="H210">
            <v>901</v>
          </cell>
          <cell r="I210">
            <v>0.22989999999999999</v>
          </cell>
          <cell r="J210" t="str">
            <v>kWh</v>
          </cell>
          <cell r="K210">
            <v>0</v>
          </cell>
          <cell r="L210">
            <v>0</v>
          </cell>
          <cell r="M210">
            <v>12</v>
          </cell>
        </row>
        <row r="211">
          <cell r="H211">
            <v>911</v>
          </cell>
          <cell r="I211">
            <v>0.18990000000000001</v>
          </cell>
          <cell r="J211" t="str">
            <v>kWh</v>
          </cell>
          <cell r="K211">
            <v>0</v>
          </cell>
          <cell r="L211">
            <v>0</v>
          </cell>
          <cell r="M211">
            <v>24</v>
          </cell>
        </row>
        <row r="212">
          <cell r="H212">
            <v>902</v>
          </cell>
          <cell r="I212">
            <v>0.22989999999999999</v>
          </cell>
          <cell r="J212" t="str">
            <v>kWh</v>
          </cell>
          <cell r="K212">
            <v>0</v>
          </cell>
          <cell r="L212">
            <v>0</v>
          </cell>
          <cell r="M212">
            <v>24</v>
          </cell>
        </row>
        <row r="213">
          <cell r="H213">
            <v>103</v>
          </cell>
          <cell r="I213">
            <v>0.19489999999999999</v>
          </cell>
          <cell r="J213" t="str">
            <v>kWh</v>
          </cell>
          <cell r="K213">
            <v>0</v>
          </cell>
          <cell r="L213">
            <v>0</v>
          </cell>
          <cell r="M213">
            <v>6</v>
          </cell>
        </row>
        <row r="214">
          <cell r="H214">
            <v>903</v>
          </cell>
          <cell r="I214">
            <v>0.19989999999999999</v>
          </cell>
          <cell r="J214" t="str">
            <v>kWh</v>
          </cell>
          <cell r="K214">
            <v>0</v>
          </cell>
          <cell r="L214">
            <v>0</v>
          </cell>
          <cell r="M214">
            <v>6</v>
          </cell>
        </row>
        <row r="215">
          <cell r="H215">
            <v>104</v>
          </cell>
          <cell r="I215">
            <v>0.1799</v>
          </cell>
          <cell r="J215" t="str">
            <v>kWh</v>
          </cell>
          <cell r="K215">
            <v>0</v>
          </cell>
          <cell r="L215">
            <v>0</v>
          </cell>
          <cell r="M215">
            <v>12</v>
          </cell>
        </row>
        <row r="216">
          <cell r="H216">
            <v>904</v>
          </cell>
          <cell r="I216">
            <v>0.19489999999999999</v>
          </cell>
          <cell r="J216" t="str">
            <v>kWh</v>
          </cell>
          <cell r="K216">
            <v>0</v>
          </cell>
          <cell r="L216">
            <v>0</v>
          </cell>
          <cell r="M216">
            <v>12</v>
          </cell>
        </row>
        <row r="217">
          <cell r="H217">
            <v>105</v>
          </cell>
          <cell r="I217">
            <v>0.1799</v>
          </cell>
          <cell r="J217" t="str">
            <v>kWh</v>
          </cell>
          <cell r="K217">
            <v>0</v>
          </cell>
          <cell r="L217">
            <v>0</v>
          </cell>
          <cell r="M217">
            <v>24</v>
          </cell>
        </row>
        <row r="218">
          <cell r="H218">
            <v>905</v>
          </cell>
          <cell r="I218">
            <v>0.19489999999999999</v>
          </cell>
          <cell r="J218" t="str">
            <v>kWh</v>
          </cell>
          <cell r="K218">
            <v>0</v>
          </cell>
          <cell r="L218">
            <v>0</v>
          </cell>
          <cell r="M218">
            <v>24</v>
          </cell>
        </row>
        <row r="219">
          <cell r="H219">
            <v>106</v>
          </cell>
          <cell r="I219">
            <v>0.1749</v>
          </cell>
          <cell r="J219" t="str">
            <v>kWh</v>
          </cell>
          <cell r="K219">
            <v>0</v>
          </cell>
          <cell r="L219">
            <v>0</v>
          </cell>
          <cell r="M219">
            <v>6</v>
          </cell>
        </row>
        <row r="220">
          <cell r="H220">
            <v>906</v>
          </cell>
          <cell r="I220">
            <v>0.25490000000000002</v>
          </cell>
          <cell r="J220" t="str">
            <v>kWh</v>
          </cell>
          <cell r="K220">
            <v>0</v>
          </cell>
          <cell r="L220">
            <v>0</v>
          </cell>
          <cell r="M220">
            <v>6</v>
          </cell>
        </row>
        <row r="221">
          <cell r="H221">
            <v>107</v>
          </cell>
          <cell r="I221">
            <v>0.1699</v>
          </cell>
          <cell r="J221" t="str">
            <v>kWh</v>
          </cell>
          <cell r="K221">
            <v>0</v>
          </cell>
          <cell r="L221">
            <v>0</v>
          </cell>
          <cell r="M221">
            <v>12</v>
          </cell>
        </row>
        <row r="222">
          <cell r="H222">
            <v>108</v>
          </cell>
          <cell r="I222">
            <v>0.1699</v>
          </cell>
          <cell r="J222" t="str">
            <v>kWh</v>
          </cell>
          <cell r="K222">
            <v>0</v>
          </cell>
          <cell r="L222">
            <v>0</v>
          </cell>
          <cell r="M222">
            <v>24</v>
          </cell>
        </row>
        <row r="223">
          <cell r="H223">
            <v>109</v>
          </cell>
          <cell r="I223">
            <v>0.1399</v>
          </cell>
          <cell r="J223" t="str">
            <v>kWh</v>
          </cell>
          <cell r="K223">
            <v>0</v>
          </cell>
          <cell r="L223">
            <v>0</v>
          </cell>
          <cell r="M223">
            <v>6</v>
          </cell>
        </row>
        <row r="224">
          <cell r="H224">
            <v>118</v>
          </cell>
          <cell r="I224">
            <v>0.18490000000000001</v>
          </cell>
          <cell r="J224" t="str">
            <v>kWh</v>
          </cell>
          <cell r="K224">
            <v>0</v>
          </cell>
          <cell r="L224">
            <v>0</v>
          </cell>
          <cell r="M224">
            <v>6</v>
          </cell>
        </row>
        <row r="225">
          <cell r="H225">
            <v>110</v>
          </cell>
          <cell r="I225">
            <v>0.13489999999999999</v>
          </cell>
          <cell r="J225" t="str">
            <v>kWh</v>
          </cell>
          <cell r="K225">
            <v>0</v>
          </cell>
          <cell r="L225">
            <v>0</v>
          </cell>
          <cell r="M225">
            <v>12</v>
          </cell>
        </row>
        <row r="226">
          <cell r="H226">
            <v>119</v>
          </cell>
          <cell r="I226">
            <v>0.1749</v>
          </cell>
          <cell r="J226" t="str">
            <v>kWh</v>
          </cell>
          <cell r="K226">
            <v>0</v>
          </cell>
          <cell r="L226">
            <v>0</v>
          </cell>
          <cell r="M226">
            <v>12</v>
          </cell>
        </row>
        <row r="227">
          <cell r="H227">
            <v>111</v>
          </cell>
          <cell r="I227">
            <v>0.13489999999999999</v>
          </cell>
          <cell r="J227" t="str">
            <v>kWh</v>
          </cell>
          <cell r="K227">
            <v>0</v>
          </cell>
          <cell r="L227">
            <v>0</v>
          </cell>
          <cell r="M227">
            <v>24</v>
          </cell>
        </row>
        <row r="228">
          <cell r="H228">
            <v>120</v>
          </cell>
          <cell r="I228">
            <v>0.1749</v>
          </cell>
          <cell r="J228" t="str">
            <v>kWh</v>
          </cell>
          <cell r="K228">
            <v>0</v>
          </cell>
          <cell r="L228">
            <v>0</v>
          </cell>
          <cell r="M228">
            <v>24</v>
          </cell>
        </row>
        <row r="229">
          <cell r="H229">
            <v>112</v>
          </cell>
          <cell r="I229">
            <v>0.19989999999999999</v>
          </cell>
          <cell r="J229" t="str">
            <v>kWh</v>
          </cell>
          <cell r="K229">
            <v>0</v>
          </cell>
          <cell r="L229">
            <v>0</v>
          </cell>
          <cell r="M229">
            <v>6</v>
          </cell>
        </row>
        <row r="230">
          <cell r="H230">
            <v>121</v>
          </cell>
          <cell r="I230">
            <v>0.18990000000000001</v>
          </cell>
          <cell r="J230" t="str">
            <v>kWh</v>
          </cell>
          <cell r="K230">
            <v>0</v>
          </cell>
          <cell r="L230">
            <v>0</v>
          </cell>
          <cell r="M230">
            <v>6</v>
          </cell>
        </row>
        <row r="231">
          <cell r="H231">
            <v>113</v>
          </cell>
          <cell r="I231">
            <v>0.18990000000000001</v>
          </cell>
          <cell r="J231" t="str">
            <v>kWh</v>
          </cell>
          <cell r="K231">
            <v>0</v>
          </cell>
          <cell r="L231">
            <v>0</v>
          </cell>
          <cell r="M231">
            <v>12</v>
          </cell>
        </row>
        <row r="232">
          <cell r="H232">
            <v>114</v>
          </cell>
          <cell r="I232">
            <v>0.18990000000000001</v>
          </cell>
          <cell r="J232" t="str">
            <v>kWh</v>
          </cell>
          <cell r="K232">
            <v>0</v>
          </cell>
          <cell r="L232">
            <v>0</v>
          </cell>
          <cell r="M232">
            <v>24</v>
          </cell>
        </row>
        <row r="233">
          <cell r="H233">
            <v>122</v>
          </cell>
          <cell r="I233">
            <v>0.1799</v>
          </cell>
          <cell r="J233" t="str">
            <v>kWh</v>
          </cell>
          <cell r="K233">
            <v>0</v>
          </cell>
          <cell r="L233">
            <v>0</v>
          </cell>
          <cell r="M233">
            <v>12</v>
          </cell>
        </row>
        <row r="234">
          <cell r="H234">
            <v>115</v>
          </cell>
          <cell r="I234">
            <v>0.18990000000000001</v>
          </cell>
          <cell r="J234" t="str">
            <v>kWh</v>
          </cell>
          <cell r="K234">
            <v>0</v>
          </cell>
          <cell r="L234">
            <v>0</v>
          </cell>
          <cell r="M234">
            <v>6</v>
          </cell>
        </row>
        <row r="235">
          <cell r="H235">
            <v>128</v>
          </cell>
          <cell r="I235">
            <v>0.2099</v>
          </cell>
          <cell r="J235" t="str">
            <v>kWh</v>
          </cell>
          <cell r="K235">
            <v>0</v>
          </cell>
          <cell r="L235">
            <v>0</v>
          </cell>
          <cell r="M235">
            <v>12</v>
          </cell>
        </row>
        <row r="236">
          <cell r="H236">
            <v>123</v>
          </cell>
          <cell r="I236">
            <v>0.1749</v>
          </cell>
          <cell r="J236" t="str">
            <v>kWh</v>
          </cell>
          <cell r="K236">
            <v>0</v>
          </cell>
          <cell r="L236">
            <v>0</v>
          </cell>
          <cell r="M236">
            <v>24</v>
          </cell>
        </row>
        <row r="237">
          <cell r="H237">
            <v>116</v>
          </cell>
          <cell r="I237">
            <v>0.1799</v>
          </cell>
          <cell r="J237" t="str">
            <v>kWh</v>
          </cell>
          <cell r="K237">
            <v>0</v>
          </cell>
          <cell r="L237">
            <v>0</v>
          </cell>
          <cell r="M237">
            <v>12</v>
          </cell>
        </row>
        <row r="238">
          <cell r="H238">
            <v>129</v>
          </cell>
          <cell r="I238">
            <v>0.2099</v>
          </cell>
          <cell r="J238" t="str">
            <v>kWh</v>
          </cell>
          <cell r="K238">
            <v>0</v>
          </cell>
          <cell r="L238">
            <v>0</v>
          </cell>
          <cell r="M238">
            <v>24</v>
          </cell>
        </row>
        <row r="239">
          <cell r="H239">
            <v>124</v>
          </cell>
          <cell r="I239">
            <v>0.22489999999999999</v>
          </cell>
          <cell r="J239" t="str">
            <v>kWh</v>
          </cell>
          <cell r="K239">
            <v>0</v>
          </cell>
          <cell r="L239">
            <v>0</v>
          </cell>
          <cell r="M239">
            <v>6</v>
          </cell>
        </row>
        <row r="240">
          <cell r="H240">
            <v>117</v>
          </cell>
          <cell r="I240">
            <v>0.1799</v>
          </cell>
          <cell r="J240" t="str">
            <v>kWh</v>
          </cell>
          <cell r="K240">
            <v>0</v>
          </cell>
          <cell r="L240">
            <v>0</v>
          </cell>
          <cell r="M240">
            <v>24</v>
          </cell>
        </row>
        <row r="241">
          <cell r="H241">
            <v>130</v>
          </cell>
          <cell r="I241">
            <v>0.22489999999999999</v>
          </cell>
          <cell r="J241" t="str">
            <v>kWh</v>
          </cell>
          <cell r="K241">
            <v>0</v>
          </cell>
          <cell r="L241">
            <v>0</v>
          </cell>
          <cell r="M241">
            <v>6</v>
          </cell>
        </row>
        <row r="242">
          <cell r="H242">
            <v>125</v>
          </cell>
          <cell r="I242">
            <v>0.2099</v>
          </cell>
          <cell r="J242" t="str">
            <v>kWh</v>
          </cell>
          <cell r="K242">
            <v>0</v>
          </cell>
          <cell r="L242">
            <v>0</v>
          </cell>
          <cell r="M242">
            <v>12</v>
          </cell>
        </row>
        <row r="243">
          <cell r="H243">
            <v>131</v>
          </cell>
          <cell r="I243">
            <v>0.2099</v>
          </cell>
          <cell r="J243" t="str">
            <v>kWh</v>
          </cell>
          <cell r="K243">
            <v>0</v>
          </cell>
          <cell r="L243">
            <v>0</v>
          </cell>
          <cell r="M243">
            <v>12</v>
          </cell>
        </row>
        <row r="244">
          <cell r="H244">
            <v>126</v>
          </cell>
          <cell r="I244">
            <v>0.2099</v>
          </cell>
          <cell r="J244" t="str">
            <v>kWh</v>
          </cell>
          <cell r="K244">
            <v>0</v>
          </cell>
          <cell r="L244">
            <v>0</v>
          </cell>
          <cell r="M244">
            <v>24</v>
          </cell>
        </row>
        <row r="245">
          <cell r="H245">
            <v>132</v>
          </cell>
          <cell r="I245">
            <v>0.2099</v>
          </cell>
          <cell r="J245" t="str">
            <v>kWh</v>
          </cell>
          <cell r="K245">
            <v>0</v>
          </cell>
          <cell r="L245">
            <v>0</v>
          </cell>
          <cell r="M245">
            <v>24</v>
          </cell>
        </row>
        <row r="246">
          <cell r="H246">
            <v>127</v>
          </cell>
          <cell r="I246">
            <v>0.22489999999999999</v>
          </cell>
          <cell r="J246" t="str">
            <v>kWh</v>
          </cell>
          <cell r="K246">
            <v>0</v>
          </cell>
          <cell r="L246">
            <v>0</v>
          </cell>
          <cell r="M246">
            <v>6</v>
          </cell>
        </row>
        <row r="247">
          <cell r="H247">
            <v>138</v>
          </cell>
          <cell r="I247">
            <v>0.1449</v>
          </cell>
          <cell r="J247" t="str">
            <v>kWh</v>
          </cell>
          <cell r="K247">
            <v>0</v>
          </cell>
          <cell r="L247">
            <v>0</v>
          </cell>
          <cell r="M247">
            <v>24</v>
          </cell>
        </row>
        <row r="248">
          <cell r="H248">
            <v>133</v>
          </cell>
          <cell r="I248">
            <v>0.21990000000000001</v>
          </cell>
          <cell r="J248" t="str">
            <v>kWh</v>
          </cell>
          <cell r="K248">
            <v>0</v>
          </cell>
          <cell r="L248">
            <v>0</v>
          </cell>
          <cell r="M248">
            <v>6</v>
          </cell>
        </row>
        <row r="249">
          <cell r="H249">
            <v>139</v>
          </cell>
          <cell r="I249">
            <v>0.1449</v>
          </cell>
          <cell r="J249" t="str">
            <v>kWh</v>
          </cell>
          <cell r="K249">
            <v>0</v>
          </cell>
          <cell r="L249">
            <v>0</v>
          </cell>
          <cell r="M249">
            <v>6</v>
          </cell>
        </row>
        <row r="250">
          <cell r="H250">
            <v>134</v>
          </cell>
          <cell r="I250">
            <v>0.2049</v>
          </cell>
          <cell r="J250" t="str">
            <v>kWh</v>
          </cell>
          <cell r="K250">
            <v>0</v>
          </cell>
          <cell r="L250">
            <v>0</v>
          </cell>
          <cell r="M250">
            <v>12</v>
          </cell>
        </row>
        <row r="251">
          <cell r="H251">
            <v>148</v>
          </cell>
          <cell r="I251">
            <v>0.1449</v>
          </cell>
          <cell r="J251" t="str">
            <v>kWh</v>
          </cell>
          <cell r="K251">
            <v>0</v>
          </cell>
          <cell r="L251">
            <v>0</v>
          </cell>
          <cell r="M251">
            <v>6</v>
          </cell>
        </row>
        <row r="252">
          <cell r="H252">
            <v>140</v>
          </cell>
          <cell r="I252">
            <v>0.13489999999999999</v>
          </cell>
          <cell r="J252" t="str">
            <v>kWh</v>
          </cell>
          <cell r="K252">
            <v>0</v>
          </cell>
          <cell r="L252">
            <v>0</v>
          </cell>
          <cell r="M252">
            <v>12</v>
          </cell>
        </row>
        <row r="253">
          <cell r="H253">
            <v>135</v>
          </cell>
          <cell r="I253">
            <v>0.2049</v>
          </cell>
          <cell r="J253" t="str">
            <v>kWh</v>
          </cell>
          <cell r="K253">
            <v>0</v>
          </cell>
          <cell r="L253">
            <v>0</v>
          </cell>
          <cell r="M253">
            <v>24</v>
          </cell>
        </row>
        <row r="254">
          <cell r="H254">
            <v>149</v>
          </cell>
          <cell r="I254">
            <v>0.1399</v>
          </cell>
          <cell r="J254" t="str">
            <v>kWh</v>
          </cell>
          <cell r="K254">
            <v>0</v>
          </cell>
          <cell r="L254">
            <v>0</v>
          </cell>
          <cell r="M254">
            <v>12</v>
          </cell>
        </row>
        <row r="255">
          <cell r="H255">
            <v>141</v>
          </cell>
          <cell r="I255">
            <v>0.13489999999999999</v>
          </cell>
          <cell r="J255" t="str">
            <v>kWh</v>
          </cell>
          <cell r="K255">
            <v>0</v>
          </cell>
          <cell r="L255">
            <v>0</v>
          </cell>
          <cell r="M255">
            <v>24</v>
          </cell>
        </row>
        <row r="256">
          <cell r="H256">
            <v>136</v>
          </cell>
          <cell r="I256">
            <v>0.14990000000000001</v>
          </cell>
          <cell r="J256" t="str">
            <v>kWh</v>
          </cell>
          <cell r="K256">
            <v>0</v>
          </cell>
          <cell r="L256">
            <v>0</v>
          </cell>
          <cell r="M256">
            <v>6</v>
          </cell>
        </row>
        <row r="257">
          <cell r="H257">
            <v>150</v>
          </cell>
          <cell r="I257">
            <v>0.1399</v>
          </cell>
          <cell r="J257" t="str">
            <v>kWh</v>
          </cell>
          <cell r="K257">
            <v>0</v>
          </cell>
          <cell r="L257">
            <v>0</v>
          </cell>
          <cell r="M257">
            <v>24</v>
          </cell>
        </row>
        <row r="258">
          <cell r="H258">
            <v>142</v>
          </cell>
          <cell r="I258">
            <v>0.1399</v>
          </cell>
          <cell r="J258" t="str">
            <v>kWh</v>
          </cell>
          <cell r="K258">
            <v>0</v>
          </cell>
          <cell r="L258">
            <v>0</v>
          </cell>
          <cell r="M258">
            <v>6</v>
          </cell>
        </row>
        <row r="259">
          <cell r="H259">
            <v>137</v>
          </cell>
          <cell r="I259">
            <v>0.1449</v>
          </cell>
          <cell r="J259" t="str">
            <v>kWh</v>
          </cell>
          <cell r="K259">
            <v>0</v>
          </cell>
          <cell r="L259">
            <v>0</v>
          </cell>
          <cell r="M259">
            <v>12</v>
          </cell>
        </row>
        <row r="260">
          <cell r="H260">
            <v>143</v>
          </cell>
          <cell r="I260">
            <v>0.12989999999999999</v>
          </cell>
          <cell r="J260" t="str">
            <v>kWh</v>
          </cell>
          <cell r="K260">
            <v>0</v>
          </cell>
          <cell r="L260">
            <v>0</v>
          </cell>
          <cell r="M260">
            <v>12</v>
          </cell>
        </row>
        <row r="261">
          <cell r="H261">
            <v>151</v>
          </cell>
          <cell r="I261">
            <v>0.13489999999999999</v>
          </cell>
          <cell r="J261" t="str">
            <v>kWh</v>
          </cell>
          <cell r="K261">
            <v>0</v>
          </cell>
          <cell r="L261">
            <v>0</v>
          </cell>
          <cell r="M261">
            <v>6</v>
          </cell>
        </row>
        <row r="262">
          <cell r="H262">
            <v>144</v>
          </cell>
          <cell r="I262">
            <v>0.12989999999999999</v>
          </cell>
          <cell r="J262" t="str">
            <v>kWh</v>
          </cell>
          <cell r="K262">
            <v>0</v>
          </cell>
          <cell r="L262">
            <v>0</v>
          </cell>
          <cell r="M262">
            <v>24</v>
          </cell>
        </row>
        <row r="263">
          <cell r="H263">
            <v>152</v>
          </cell>
          <cell r="I263">
            <v>0.12989999999999999</v>
          </cell>
          <cell r="J263" t="str">
            <v>kWh</v>
          </cell>
          <cell r="K263">
            <v>0</v>
          </cell>
          <cell r="L263">
            <v>0</v>
          </cell>
          <cell r="M263">
            <v>12</v>
          </cell>
        </row>
        <row r="264">
          <cell r="H264">
            <v>145</v>
          </cell>
          <cell r="I264">
            <v>0.13489999999999999</v>
          </cell>
          <cell r="J264" t="str">
            <v>kWh</v>
          </cell>
          <cell r="K264">
            <v>0</v>
          </cell>
          <cell r="L264">
            <v>0</v>
          </cell>
          <cell r="M264">
            <v>6</v>
          </cell>
        </row>
        <row r="265">
          <cell r="H265">
            <v>153</v>
          </cell>
          <cell r="I265">
            <v>0.12989999999999999</v>
          </cell>
          <cell r="J265" t="str">
            <v>kWh</v>
          </cell>
          <cell r="K265">
            <v>0</v>
          </cell>
          <cell r="L265">
            <v>0</v>
          </cell>
          <cell r="M265">
            <v>24</v>
          </cell>
        </row>
        <row r="266">
          <cell r="H266">
            <v>146</v>
          </cell>
          <cell r="I266">
            <v>0.1249</v>
          </cell>
          <cell r="J266" t="str">
            <v>kWh</v>
          </cell>
          <cell r="K266">
            <v>0</v>
          </cell>
          <cell r="L266">
            <v>0</v>
          </cell>
          <cell r="M266">
            <v>12</v>
          </cell>
        </row>
        <row r="267">
          <cell r="H267">
            <v>154</v>
          </cell>
          <cell r="I267">
            <v>0.14990000000000001</v>
          </cell>
          <cell r="J267" t="str">
            <v>kWh</v>
          </cell>
          <cell r="K267">
            <v>0</v>
          </cell>
          <cell r="L267">
            <v>0</v>
          </cell>
          <cell r="M267">
            <v>6</v>
          </cell>
        </row>
        <row r="268">
          <cell r="H268">
            <v>147</v>
          </cell>
          <cell r="I268">
            <v>0.1249</v>
          </cell>
          <cell r="J268" t="str">
            <v>kWh</v>
          </cell>
          <cell r="K268">
            <v>0</v>
          </cell>
          <cell r="L268">
            <v>0</v>
          </cell>
          <cell r="M268">
            <v>24</v>
          </cell>
        </row>
        <row r="269">
          <cell r="H269">
            <v>155</v>
          </cell>
          <cell r="I269">
            <v>0.1449</v>
          </cell>
          <cell r="J269" t="str">
            <v>kWh</v>
          </cell>
          <cell r="K269">
            <v>0</v>
          </cell>
          <cell r="L269">
            <v>0</v>
          </cell>
          <cell r="M269">
            <v>12</v>
          </cell>
        </row>
        <row r="270">
          <cell r="H270">
            <v>156</v>
          </cell>
          <cell r="I270">
            <v>0.1449</v>
          </cell>
          <cell r="J270" t="str">
            <v>kWh</v>
          </cell>
          <cell r="K270">
            <v>0</v>
          </cell>
          <cell r="L270">
            <v>0</v>
          </cell>
          <cell r="M270">
            <v>24</v>
          </cell>
        </row>
        <row r="271">
          <cell r="H271">
            <v>161</v>
          </cell>
          <cell r="I271">
            <v>0.79900000000000004</v>
          </cell>
          <cell r="J271" t="str">
            <v>ccf</v>
          </cell>
          <cell r="K271">
            <v>0</v>
          </cell>
          <cell r="L271">
            <v>0</v>
          </cell>
          <cell r="M271">
            <v>12</v>
          </cell>
        </row>
        <row r="272">
          <cell r="H272">
            <v>162</v>
          </cell>
          <cell r="I272">
            <v>0.79900000000000004</v>
          </cell>
          <cell r="J272" t="str">
            <v>ccf</v>
          </cell>
          <cell r="K272">
            <v>0</v>
          </cell>
          <cell r="L272">
            <v>0</v>
          </cell>
          <cell r="M272">
            <v>24</v>
          </cell>
        </row>
        <row r="273">
          <cell r="H273">
            <v>164</v>
          </cell>
          <cell r="I273">
            <v>6.99</v>
          </cell>
          <cell r="J273" t="str">
            <v>Mcf</v>
          </cell>
          <cell r="K273">
            <v>0</v>
          </cell>
          <cell r="L273">
            <v>0</v>
          </cell>
          <cell r="M273">
            <v>12</v>
          </cell>
        </row>
        <row r="274">
          <cell r="H274">
            <v>165</v>
          </cell>
          <cell r="I274">
            <v>6.99</v>
          </cell>
          <cell r="J274" t="str">
            <v>Mcf</v>
          </cell>
          <cell r="K274">
            <v>0</v>
          </cell>
          <cell r="L274">
            <v>0</v>
          </cell>
          <cell r="M274">
            <v>24</v>
          </cell>
        </row>
        <row r="275">
          <cell r="H275">
            <v>177</v>
          </cell>
          <cell r="I275">
            <v>0.69899999999999995</v>
          </cell>
          <cell r="J275" t="str">
            <v>ccf</v>
          </cell>
          <cell r="K275">
            <v>0</v>
          </cell>
          <cell r="L275">
            <v>0</v>
          </cell>
          <cell r="M275">
            <v>24</v>
          </cell>
        </row>
        <row r="276">
          <cell r="H276">
            <v>167</v>
          </cell>
          <cell r="I276">
            <v>0.85899999999999999</v>
          </cell>
          <cell r="J276" t="str">
            <v>ccf</v>
          </cell>
          <cell r="K276">
            <v>0</v>
          </cell>
          <cell r="L276">
            <v>0</v>
          </cell>
          <cell r="M276">
            <v>12</v>
          </cell>
        </row>
        <row r="277">
          <cell r="H277">
            <v>179</v>
          </cell>
          <cell r="I277">
            <v>0.96899999999999997</v>
          </cell>
          <cell r="J277" t="str">
            <v>ccf</v>
          </cell>
          <cell r="K277">
            <v>0</v>
          </cell>
          <cell r="L277">
            <v>0</v>
          </cell>
          <cell r="M277">
            <v>12</v>
          </cell>
        </row>
        <row r="278">
          <cell r="H278">
            <v>168</v>
          </cell>
          <cell r="I278">
            <v>0.85899999999999999</v>
          </cell>
          <cell r="J278" t="str">
            <v>ccf</v>
          </cell>
          <cell r="K278">
            <v>0</v>
          </cell>
          <cell r="L278">
            <v>0</v>
          </cell>
          <cell r="M278">
            <v>24</v>
          </cell>
        </row>
        <row r="279">
          <cell r="H279">
            <v>180</v>
          </cell>
          <cell r="I279">
            <v>0.96899999999999997</v>
          </cell>
          <cell r="J279" t="str">
            <v>ccf</v>
          </cell>
          <cell r="K279">
            <v>0</v>
          </cell>
          <cell r="L279">
            <v>0</v>
          </cell>
          <cell r="M279">
            <v>24</v>
          </cell>
        </row>
        <row r="280">
          <cell r="H280">
            <v>4013</v>
          </cell>
          <cell r="I280">
            <v>0.2349</v>
          </cell>
          <cell r="J280" t="str">
            <v>kWh</v>
          </cell>
          <cell r="K280">
            <v>0</v>
          </cell>
          <cell r="L280">
            <v>0</v>
          </cell>
          <cell r="M280">
            <v>12</v>
          </cell>
        </row>
        <row r="281">
          <cell r="H281">
            <v>170</v>
          </cell>
          <cell r="I281">
            <v>0.879</v>
          </cell>
          <cell r="J281" t="str">
            <v>ccf</v>
          </cell>
          <cell r="K281">
            <v>0</v>
          </cell>
          <cell r="L281">
            <v>0</v>
          </cell>
          <cell r="M281">
            <v>12</v>
          </cell>
        </row>
        <row r="282">
          <cell r="H282">
            <v>4067</v>
          </cell>
          <cell r="I282">
            <v>0.19489999999999999</v>
          </cell>
          <cell r="J282" t="str">
            <v>kWh</v>
          </cell>
          <cell r="K282">
            <v>0</v>
          </cell>
          <cell r="L282">
            <v>0</v>
          </cell>
          <cell r="M282">
            <v>12</v>
          </cell>
        </row>
        <row r="283">
          <cell r="H283">
            <v>171</v>
          </cell>
          <cell r="I283">
            <v>0.879</v>
          </cell>
          <cell r="J283" t="str">
            <v>ccf</v>
          </cell>
          <cell r="K283">
            <v>0</v>
          </cell>
          <cell r="L283">
            <v>0</v>
          </cell>
          <cell r="M283">
            <v>24</v>
          </cell>
        </row>
        <row r="284">
          <cell r="H284">
            <v>184</v>
          </cell>
          <cell r="I284">
            <v>0.18490000000000001</v>
          </cell>
          <cell r="J284" t="str">
            <v>kWh</v>
          </cell>
          <cell r="K284">
            <v>0</v>
          </cell>
          <cell r="L284">
            <v>0</v>
          </cell>
          <cell r="M284">
            <v>6</v>
          </cell>
        </row>
        <row r="285">
          <cell r="H285">
            <v>4103</v>
          </cell>
          <cell r="I285">
            <v>0.25990000000000002</v>
          </cell>
          <cell r="J285" t="str">
            <v>kWh</v>
          </cell>
          <cell r="K285">
            <v>0</v>
          </cell>
          <cell r="L285">
            <v>0</v>
          </cell>
          <cell r="M285">
            <v>12</v>
          </cell>
        </row>
        <row r="286">
          <cell r="H286">
            <v>173</v>
          </cell>
          <cell r="I286">
            <v>6.99</v>
          </cell>
          <cell r="J286" t="str">
            <v>Mcf</v>
          </cell>
          <cell r="K286">
            <v>0</v>
          </cell>
          <cell r="L286">
            <v>0</v>
          </cell>
          <cell r="M286">
            <v>12</v>
          </cell>
        </row>
        <row r="287">
          <cell r="H287">
            <v>4106</v>
          </cell>
          <cell r="I287">
            <v>0.19989999999999999</v>
          </cell>
          <cell r="J287" t="str">
            <v>kWh</v>
          </cell>
          <cell r="K287">
            <v>0</v>
          </cell>
          <cell r="L287">
            <v>0</v>
          </cell>
          <cell r="M287">
            <v>12</v>
          </cell>
        </row>
        <row r="288">
          <cell r="H288">
            <v>185</v>
          </cell>
          <cell r="I288">
            <v>0.1699</v>
          </cell>
          <cell r="J288" t="str">
            <v>kWh</v>
          </cell>
          <cell r="K288">
            <v>0</v>
          </cell>
          <cell r="L288">
            <v>0</v>
          </cell>
          <cell r="M288">
            <v>12</v>
          </cell>
        </row>
        <row r="289">
          <cell r="H289">
            <v>174</v>
          </cell>
          <cell r="I289">
            <v>6.99</v>
          </cell>
          <cell r="J289" t="str">
            <v>Mcf</v>
          </cell>
          <cell r="K289">
            <v>0</v>
          </cell>
          <cell r="L289">
            <v>0</v>
          </cell>
          <cell r="M289">
            <v>24</v>
          </cell>
        </row>
        <row r="290">
          <cell r="H290">
            <v>181</v>
          </cell>
          <cell r="I290">
            <v>0.21490000000000001</v>
          </cell>
          <cell r="J290" t="str">
            <v>kWh</v>
          </cell>
          <cell r="K290">
            <v>0</v>
          </cell>
          <cell r="L290">
            <v>0</v>
          </cell>
          <cell r="M290">
            <v>6</v>
          </cell>
        </row>
        <row r="291">
          <cell r="H291">
            <v>186</v>
          </cell>
          <cell r="I291">
            <v>0.1699</v>
          </cell>
          <cell r="J291" t="str">
            <v>kWh</v>
          </cell>
          <cell r="K291">
            <v>0</v>
          </cell>
          <cell r="L291">
            <v>0</v>
          </cell>
          <cell r="M291">
            <v>24</v>
          </cell>
        </row>
        <row r="292">
          <cell r="H292">
            <v>182</v>
          </cell>
          <cell r="I292">
            <v>0.19989999999999999</v>
          </cell>
          <cell r="J292" t="str">
            <v>kWh</v>
          </cell>
          <cell r="K292">
            <v>0</v>
          </cell>
          <cell r="L292">
            <v>0</v>
          </cell>
          <cell r="M292">
            <v>12</v>
          </cell>
        </row>
        <row r="293">
          <cell r="H293">
            <v>176</v>
          </cell>
          <cell r="I293">
            <v>0.69899999999999995</v>
          </cell>
          <cell r="J293" t="str">
            <v>ccf</v>
          </cell>
          <cell r="K293">
            <v>0</v>
          </cell>
          <cell r="L293">
            <v>0</v>
          </cell>
          <cell r="M293">
            <v>12</v>
          </cell>
        </row>
        <row r="294">
          <cell r="H294">
            <v>187</v>
          </cell>
          <cell r="I294">
            <v>0.16489999999999999</v>
          </cell>
          <cell r="J294" t="str">
            <v>kWh</v>
          </cell>
          <cell r="K294">
            <v>0</v>
          </cell>
          <cell r="L294">
            <v>0</v>
          </cell>
          <cell r="M294">
            <v>6</v>
          </cell>
        </row>
        <row r="295">
          <cell r="H295">
            <v>183</v>
          </cell>
          <cell r="I295">
            <v>0.19989999999999999</v>
          </cell>
          <cell r="J295" t="str">
            <v>kWh</v>
          </cell>
          <cell r="K295">
            <v>0</v>
          </cell>
          <cell r="L295">
            <v>0</v>
          </cell>
          <cell r="M295">
            <v>24</v>
          </cell>
        </row>
        <row r="296">
          <cell r="H296">
            <v>188</v>
          </cell>
          <cell r="I296">
            <v>0.15490000000000001</v>
          </cell>
          <cell r="J296" t="str">
            <v>kWh</v>
          </cell>
          <cell r="K296">
            <v>0</v>
          </cell>
          <cell r="L296">
            <v>0</v>
          </cell>
          <cell r="M296">
            <v>12</v>
          </cell>
        </row>
        <row r="297">
          <cell r="H297">
            <v>940</v>
          </cell>
          <cell r="I297">
            <v>0.879</v>
          </cell>
          <cell r="J297" t="str">
            <v>Therm</v>
          </cell>
          <cell r="K297">
            <v>0</v>
          </cell>
          <cell r="L297">
            <v>0</v>
          </cell>
          <cell r="M297">
            <v>12</v>
          </cell>
        </row>
        <row r="298">
          <cell r="H298">
            <v>189</v>
          </cell>
          <cell r="I298">
            <v>0.15490000000000001</v>
          </cell>
          <cell r="J298" t="str">
            <v>kWh</v>
          </cell>
          <cell r="K298">
            <v>0</v>
          </cell>
          <cell r="L298">
            <v>0</v>
          </cell>
          <cell r="M298">
            <v>24</v>
          </cell>
        </row>
        <row r="299">
          <cell r="H299">
            <v>941</v>
          </cell>
          <cell r="I299">
            <v>0.879</v>
          </cell>
          <cell r="J299" t="str">
            <v>Therm</v>
          </cell>
          <cell r="K299">
            <v>0</v>
          </cell>
          <cell r="L299">
            <v>0</v>
          </cell>
          <cell r="M299">
            <v>24</v>
          </cell>
        </row>
        <row r="300">
          <cell r="H300">
            <v>191</v>
          </cell>
          <cell r="I300">
            <v>0.93899999999999995</v>
          </cell>
          <cell r="J300" t="str">
            <v>Therm</v>
          </cell>
          <cell r="K300">
            <v>0</v>
          </cell>
          <cell r="L300">
            <v>0</v>
          </cell>
          <cell r="M300">
            <v>12</v>
          </cell>
        </row>
        <row r="301">
          <cell r="H301">
            <v>943</v>
          </cell>
          <cell r="I301">
            <v>0.879</v>
          </cell>
          <cell r="J301" t="str">
            <v>Therm</v>
          </cell>
          <cell r="K301">
            <v>0</v>
          </cell>
          <cell r="L301">
            <v>0</v>
          </cell>
          <cell r="M301">
            <v>12</v>
          </cell>
        </row>
        <row r="302">
          <cell r="H302">
            <v>4007</v>
          </cell>
          <cell r="I302">
            <v>0.13489999999999999</v>
          </cell>
          <cell r="J302" t="str">
            <v>kWh</v>
          </cell>
          <cell r="K302">
            <v>0</v>
          </cell>
          <cell r="L302">
            <v>0</v>
          </cell>
          <cell r="M302">
            <v>12</v>
          </cell>
        </row>
        <row r="303">
          <cell r="H303">
            <v>192</v>
          </cell>
          <cell r="I303">
            <v>0.93899999999999995</v>
          </cell>
          <cell r="J303" t="str">
            <v>Therm</v>
          </cell>
          <cell r="K303">
            <v>0</v>
          </cell>
          <cell r="L303">
            <v>0</v>
          </cell>
          <cell r="M303">
            <v>24</v>
          </cell>
        </row>
        <row r="304">
          <cell r="H304">
            <v>944</v>
          </cell>
          <cell r="I304">
            <v>0.879</v>
          </cell>
          <cell r="J304" t="str">
            <v>Therm</v>
          </cell>
          <cell r="K304">
            <v>0</v>
          </cell>
          <cell r="L304">
            <v>0</v>
          </cell>
          <cell r="M304">
            <v>24</v>
          </cell>
        </row>
        <row r="305">
          <cell r="H305">
            <v>4010</v>
          </cell>
          <cell r="I305">
            <v>0.15490000000000001</v>
          </cell>
          <cell r="J305" t="str">
            <v>kWh</v>
          </cell>
          <cell r="K305">
            <v>0</v>
          </cell>
          <cell r="L305">
            <v>0</v>
          </cell>
          <cell r="M305">
            <v>12</v>
          </cell>
        </row>
        <row r="306">
          <cell r="H306">
            <v>937</v>
          </cell>
          <cell r="I306">
            <v>0.879</v>
          </cell>
          <cell r="J306" t="str">
            <v>Therm</v>
          </cell>
          <cell r="K306">
            <v>0</v>
          </cell>
          <cell r="L306">
            <v>0</v>
          </cell>
          <cell r="M306">
            <v>12</v>
          </cell>
        </row>
        <row r="307">
          <cell r="H307">
            <v>946</v>
          </cell>
          <cell r="I307">
            <v>0.879</v>
          </cell>
          <cell r="J307" t="str">
            <v>Therm</v>
          </cell>
          <cell r="K307">
            <v>0</v>
          </cell>
          <cell r="L307">
            <v>0</v>
          </cell>
          <cell r="M307">
            <v>12</v>
          </cell>
        </row>
        <row r="308">
          <cell r="H308">
            <v>4022</v>
          </cell>
          <cell r="I308">
            <v>0.96899999999999997</v>
          </cell>
          <cell r="J308" t="str">
            <v>ccf</v>
          </cell>
          <cell r="K308">
            <v>0</v>
          </cell>
          <cell r="L308">
            <v>0</v>
          </cell>
          <cell r="M308">
            <v>12</v>
          </cell>
        </row>
        <row r="309">
          <cell r="H309">
            <v>938</v>
          </cell>
          <cell r="I309">
            <v>0.879</v>
          </cell>
          <cell r="J309" t="str">
            <v>Therm</v>
          </cell>
          <cell r="K309">
            <v>0</v>
          </cell>
          <cell r="L309">
            <v>0</v>
          </cell>
          <cell r="M309">
            <v>24</v>
          </cell>
        </row>
        <row r="310">
          <cell r="H310">
            <v>947</v>
          </cell>
          <cell r="I310">
            <v>0.879</v>
          </cell>
          <cell r="J310" t="str">
            <v>Therm</v>
          </cell>
          <cell r="K310">
            <v>0</v>
          </cell>
          <cell r="L310">
            <v>0</v>
          </cell>
          <cell r="M310">
            <v>24</v>
          </cell>
        </row>
        <row r="311">
          <cell r="H311">
            <v>4028</v>
          </cell>
          <cell r="I311">
            <v>0.879</v>
          </cell>
          <cell r="J311" t="str">
            <v>ccf</v>
          </cell>
          <cell r="K311">
            <v>0</v>
          </cell>
          <cell r="L311">
            <v>0</v>
          </cell>
          <cell r="M311">
            <v>12</v>
          </cell>
        </row>
        <row r="312">
          <cell r="H312">
            <v>158</v>
          </cell>
          <cell r="I312">
            <v>0.69899999999999995</v>
          </cell>
          <cell r="J312" t="str">
            <v>ccf</v>
          </cell>
          <cell r="K312">
            <v>0</v>
          </cell>
          <cell r="L312">
            <v>0</v>
          </cell>
          <cell r="M312">
            <v>12</v>
          </cell>
        </row>
        <row r="313">
          <cell r="H313">
            <v>4034</v>
          </cell>
          <cell r="I313">
            <v>6.99</v>
          </cell>
          <cell r="J313" t="str">
            <v>Mcf</v>
          </cell>
          <cell r="K313">
            <v>0</v>
          </cell>
          <cell r="L313">
            <v>0</v>
          </cell>
          <cell r="M313">
            <v>12</v>
          </cell>
        </row>
        <row r="314">
          <cell r="H314">
            <v>159</v>
          </cell>
          <cell r="I314">
            <v>0.69899999999999995</v>
          </cell>
          <cell r="J314" t="str">
            <v>ccf</v>
          </cell>
          <cell r="K314">
            <v>0</v>
          </cell>
          <cell r="L314">
            <v>0</v>
          </cell>
          <cell r="M314">
            <v>24</v>
          </cell>
        </row>
        <row r="315">
          <cell r="H315">
            <v>4037</v>
          </cell>
          <cell r="I315">
            <v>0.12989999999999999</v>
          </cell>
          <cell r="J315" t="str">
            <v>kWh</v>
          </cell>
          <cell r="K315">
            <v>0</v>
          </cell>
          <cell r="L315">
            <v>0</v>
          </cell>
          <cell r="M315">
            <v>12</v>
          </cell>
        </row>
        <row r="316">
          <cell r="H316">
            <v>4001</v>
          </cell>
          <cell r="I316">
            <v>0.1399</v>
          </cell>
          <cell r="J316" t="str">
            <v>kWh</v>
          </cell>
          <cell r="K316">
            <v>0</v>
          </cell>
          <cell r="L316">
            <v>0</v>
          </cell>
          <cell r="M316">
            <v>12</v>
          </cell>
        </row>
        <row r="317">
          <cell r="H317">
            <v>4040</v>
          </cell>
          <cell r="I317">
            <v>0.69899999999999995</v>
          </cell>
          <cell r="J317" t="str">
            <v>ccf</v>
          </cell>
          <cell r="K317">
            <v>0</v>
          </cell>
          <cell r="L317">
            <v>0</v>
          </cell>
          <cell r="M317">
            <v>12</v>
          </cell>
        </row>
        <row r="318">
          <cell r="H318">
            <v>4004</v>
          </cell>
          <cell r="I318">
            <v>0.13489999999999999</v>
          </cell>
          <cell r="J318" t="str">
            <v>kWh</v>
          </cell>
          <cell r="K318">
            <v>0</v>
          </cell>
          <cell r="L318">
            <v>0</v>
          </cell>
          <cell r="M318">
            <v>12</v>
          </cell>
        </row>
        <row r="319">
          <cell r="H319">
            <v>4043</v>
          </cell>
          <cell r="I319">
            <v>0.18490000000000001</v>
          </cell>
          <cell r="J319" t="str">
            <v>kWh</v>
          </cell>
          <cell r="K319">
            <v>0</v>
          </cell>
          <cell r="L319">
            <v>0</v>
          </cell>
          <cell r="M319">
            <v>12</v>
          </cell>
        </row>
        <row r="320">
          <cell r="H320">
            <v>4046</v>
          </cell>
          <cell r="I320">
            <v>0.879</v>
          </cell>
          <cell r="J320" t="str">
            <v>Therm</v>
          </cell>
          <cell r="K320">
            <v>0</v>
          </cell>
          <cell r="L320">
            <v>0</v>
          </cell>
          <cell r="M320">
            <v>12</v>
          </cell>
        </row>
        <row r="321">
          <cell r="H321">
            <v>4049</v>
          </cell>
          <cell r="I321">
            <v>6.99</v>
          </cell>
          <cell r="J321" t="str">
            <v>Mcf</v>
          </cell>
          <cell r="K321">
            <v>0</v>
          </cell>
          <cell r="L321">
            <v>0</v>
          </cell>
          <cell r="M321">
            <v>12</v>
          </cell>
        </row>
        <row r="322">
          <cell r="H322">
            <v>4052</v>
          </cell>
          <cell r="I322">
            <v>0.22489999999999999</v>
          </cell>
          <cell r="J322" t="str">
            <v>kWh</v>
          </cell>
          <cell r="K322">
            <v>0</v>
          </cell>
          <cell r="L322">
            <v>0</v>
          </cell>
          <cell r="M322">
            <v>12</v>
          </cell>
        </row>
        <row r="323">
          <cell r="H323">
            <v>4085</v>
          </cell>
          <cell r="I323">
            <v>0.1799</v>
          </cell>
          <cell r="J323" t="str">
            <v>kWh</v>
          </cell>
          <cell r="K323">
            <v>0</v>
          </cell>
          <cell r="L323">
            <v>0</v>
          </cell>
          <cell r="M323">
            <v>12</v>
          </cell>
        </row>
        <row r="324">
          <cell r="H324">
            <v>4055</v>
          </cell>
          <cell r="I324">
            <v>0.21490000000000001</v>
          </cell>
          <cell r="J324" t="str">
            <v>kWh</v>
          </cell>
          <cell r="K324">
            <v>0</v>
          </cell>
          <cell r="L324">
            <v>0</v>
          </cell>
          <cell r="M324">
            <v>12</v>
          </cell>
        </row>
        <row r="325">
          <cell r="H325">
            <v>4025</v>
          </cell>
          <cell r="I325">
            <v>0.69899999999999995</v>
          </cell>
          <cell r="J325" t="str">
            <v>ccf</v>
          </cell>
          <cell r="K325">
            <v>0</v>
          </cell>
          <cell r="L325">
            <v>0</v>
          </cell>
          <cell r="M325">
            <v>12</v>
          </cell>
        </row>
        <row r="326">
          <cell r="H326">
            <v>4058</v>
          </cell>
          <cell r="I326">
            <v>0.1449</v>
          </cell>
          <cell r="J326" t="str">
            <v>kWh</v>
          </cell>
          <cell r="K326">
            <v>0</v>
          </cell>
          <cell r="L326">
            <v>0</v>
          </cell>
          <cell r="M326">
            <v>12</v>
          </cell>
        </row>
        <row r="327">
          <cell r="H327">
            <v>4088</v>
          </cell>
          <cell r="I327">
            <v>0.19489999999999999</v>
          </cell>
          <cell r="J327" t="str">
            <v>kWh</v>
          </cell>
          <cell r="K327">
            <v>0</v>
          </cell>
          <cell r="L327">
            <v>0</v>
          </cell>
          <cell r="M327">
            <v>12</v>
          </cell>
        </row>
        <row r="328">
          <cell r="H328">
            <v>4091</v>
          </cell>
          <cell r="I328">
            <v>0.2049</v>
          </cell>
          <cell r="J328" t="str">
            <v>kWh</v>
          </cell>
          <cell r="K328">
            <v>0</v>
          </cell>
          <cell r="L328">
            <v>0</v>
          </cell>
          <cell r="M328">
            <v>12</v>
          </cell>
        </row>
        <row r="329">
          <cell r="H329">
            <v>4061</v>
          </cell>
          <cell r="I329">
            <v>0.14990000000000001</v>
          </cell>
          <cell r="J329" t="str">
            <v>kWh</v>
          </cell>
          <cell r="K329">
            <v>0</v>
          </cell>
          <cell r="L329">
            <v>0</v>
          </cell>
          <cell r="M329">
            <v>12</v>
          </cell>
        </row>
        <row r="330">
          <cell r="H330">
            <v>4100</v>
          </cell>
          <cell r="I330">
            <v>0.18490000000000001</v>
          </cell>
          <cell r="J330" t="str">
            <v>kWh</v>
          </cell>
          <cell r="K330">
            <v>0</v>
          </cell>
          <cell r="L330">
            <v>0</v>
          </cell>
          <cell r="M330">
            <v>12</v>
          </cell>
        </row>
        <row r="331">
          <cell r="H331">
            <v>4064</v>
          </cell>
          <cell r="I331">
            <v>0.14990000000000001</v>
          </cell>
          <cell r="J331" t="str">
            <v>kWh</v>
          </cell>
          <cell r="K331">
            <v>0</v>
          </cell>
          <cell r="L331">
            <v>0</v>
          </cell>
          <cell r="M331">
            <v>12</v>
          </cell>
        </row>
        <row r="332">
          <cell r="H332">
            <v>4109</v>
          </cell>
          <cell r="I332">
            <v>0.879</v>
          </cell>
          <cell r="J332" t="str">
            <v>Therm</v>
          </cell>
          <cell r="K332">
            <v>0</v>
          </cell>
          <cell r="L332">
            <v>0</v>
          </cell>
          <cell r="M332">
            <v>12</v>
          </cell>
        </row>
        <row r="333">
          <cell r="H333">
            <v>4070</v>
          </cell>
          <cell r="I333">
            <v>0.1749</v>
          </cell>
          <cell r="J333" t="str">
            <v>kWh</v>
          </cell>
          <cell r="K333">
            <v>0</v>
          </cell>
          <cell r="L333">
            <v>0</v>
          </cell>
          <cell r="M333">
            <v>12</v>
          </cell>
        </row>
        <row r="334">
          <cell r="H334">
            <v>4112</v>
          </cell>
          <cell r="I334">
            <v>0.85899999999999999</v>
          </cell>
          <cell r="J334" t="str">
            <v>ccf</v>
          </cell>
          <cell r="K334">
            <v>0</v>
          </cell>
          <cell r="L334">
            <v>0</v>
          </cell>
          <cell r="M334">
            <v>12</v>
          </cell>
        </row>
        <row r="335">
          <cell r="H335">
            <v>4073</v>
          </cell>
          <cell r="I335">
            <v>0.22489999999999999</v>
          </cell>
          <cell r="J335" t="str">
            <v>kWh</v>
          </cell>
          <cell r="K335">
            <v>0</v>
          </cell>
          <cell r="L335">
            <v>0</v>
          </cell>
          <cell r="M335">
            <v>12</v>
          </cell>
        </row>
        <row r="336">
          <cell r="H336">
            <v>4127</v>
          </cell>
          <cell r="I336">
            <v>0.879</v>
          </cell>
          <cell r="J336" t="str">
            <v>Therm</v>
          </cell>
          <cell r="K336">
            <v>0</v>
          </cell>
          <cell r="L336">
            <v>0</v>
          </cell>
          <cell r="M336">
            <v>12</v>
          </cell>
        </row>
        <row r="337">
          <cell r="H337">
            <v>4115</v>
          </cell>
          <cell r="I337">
            <v>0.18490000000000001</v>
          </cell>
          <cell r="J337" t="str">
            <v>kWh</v>
          </cell>
          <cell r="K337">
            <v>0</v>
          </cell>
          <cell r="L337">
            <v>0</v>
          </cell>
          <cell r="M337">
            <v>12</v>
          </cell>
        </row>
        <row r="338">
          <cell r="H338">
            <v>4076</v>
          </cell>
          <cell r="I338">
            <v>0.879</v>
          </cell>
          <cell r="J338" t="str">
            <v>Therm</v>
          </cell>
          <cell r="K338">
            <v>0</v>
          </cell>
          <cell r="L338">
            <v>0</v>
          </cell>
          <cell r="M338">
            <v>12</v>
          </cell>
        </row>
        <row r="339">
          <cell r="H339">
            <v>4130</v>
          </cell>
          <cell r="I339">
            <v>0.1799</v>
          </cell>
          <cell r="J339" t="str">
            <v>kWh</v>
          </cell>
          <cell r="K339">
            <v>0</v>
          </cell>
          <cell r="L339">
            <v>0</v>
          </cell>
          <cell r="M339">
            <v>12</v>
          </cell>
        </row>
        <row r="340">
          <cell r="H340">
            <v>4118</v>
          </cell>
          <cell r="I340">
            <v>0.21990000000000001</v>
          </cell>
          <cell r="J340" t="str">
            <v>kWh</v>
          </cell>
          <cell r="K340">
            <v>0</v>
          </cell>
          <cell r="L340">
            <v>0</v>
          </cell>
          <cell r="M340">
            <v>12</v>
          </cell>
        </row>
        <row r="341">
          <cell r="H341">
            <v>4079</v>
          </cell>
          <cell r="I341">
            <v>0.1399</v>
          </cell>
          <cell r="J341" t="str">
            <v>kWh</v>
          </cell>
          <cell r="K341">
            <v>0</v>
          </cell>
          <cell r="L341">
            <v>0</v>
          </cell>
          <cell r="M341">
            <v>12</v>
          </cell>
        </row>
        <row r="342">
          <cell r="H342">
            <v>4124</v>
          </cell>
          <cell r="I342">
            <v>0.93899999999999995</v>
          </cell>
          <cell r="J342" t="str">
            <v>Therm</v>
          </cell>
          <cell r="K342">
            <v>0</v>
          </cell>
          <cell r="L342">
            <v>0</v>
          </cell>
          <cell r="M342">
            <v>12</v>
          </cell>
        </row>
        <row r="343">
          <cell r="H343">
            <v>4133</v>
          </cell>
          <cell r="I343">
            <v>0.16489999999999999</v>
          </cell>
          <cell r="J343" t="str">
            <v>kWh</v>
          </cell>
          <cell r="K343">
            <v>0</v>
          </cell>
          <cell r="L343">
            <v>0</v>
          </cell>
          <cell r="M343">
            <v>12</v>
          </cell>
        </row>
        <row r="344">
          <cell r="H344">
            <v>4082</v>
          </cell>
          <cell r="I344">
            <v>0.79900000000000004</v>
          </cell>
          <cell r="J344" t="str">
            <v>ccf</v>
          </cell>
          <cell r="K344">
            <v>0</v>
          </cell>
          <cell r="L344">
            <v>0</v>
          </cell>
          <cell r="M344">
            <v>12</v>
          </cell>
        </row>
        <row r="345">
          <cell r="H345">
            <v>20083</v>
          </cell>
          <cell r="I345">
            <v>0.19489999999999999</v>
          </cell>
          <cell r="J345" t="str">
            <v>kWh</v>
          </cell>
          <cell r="K345">
            <v>75</v>
          </cell>
          <cell r="L345">
            <v>0</v>
          </cell>
          <cell r="M345">
            <v>12</v>
          </cell>
        </row>
        <row r="346">
          <cell r="H346">
            <v>20015</v>
          </cell>
          <cell r="I346">
            <v>0.2099</v>
          </cell>
          <cell r="J346" t="str">
            <v>kWh</v>
          </cell>
          <cell r="K346">
            <v>75</v>
          </cell>
          <cell r="L346">
            <v>0</v>
          </cell>
          <cell r="M346">
            <v>12</v>
          </cell>
        </row>
        <row r="347">
          <cell r="H347">
            <v>20016</v>
          </cell>
          <cell r="I347">
            <v>0.2099</v>
          </cell>
          <cell r="J347" t="str">
            <v>kWh</v>
          </cell>
          <cell r="K347">
            <v>75</v>
          </cell>
          <cell r="L347">
            <v>0</v>
          </cell>
          <cell r="M347">
            <v>12</v>
          </cell>
        </row>
        <row r="348">
          <cell r="H348">
            <v>20021</v>
          </cell>
          <cell r="I348">
            <v>0.1249</v>
          </cell>
          <cell r="J348" t="str">
            <v>kWh</v>
          </cell>
          <cell r="K348">
            <v>75</v>
          </cell>
          <cell r="L348">
            <v>0</v>
          </cell>
          <cell r="M348">
            <v>12</v>
          </cell>
        </row>
        <row r="349">
          <cell r="H349">
            <v>20017</v>
          </cell>
          <cell r="I349">
            <v>0.2099</v>
          </cell>
          <cell r="J349" t="str">
            <v>kWh</v>
          </cell>
          <cell r="K349">
            <v>75</v>
          </cell>
          <cell r="L349">
            <v>0</v>
          </cell>
          <cell r="M349">
            <v>12</v>
          </cell>
        </row>
        <row r="350">
          <cell r="H350">
            <v>20022</v>
          </cell>
          <cell r="I350">
            <v>0.11990000000000001</v>
          </cell>
          <cell r="J350" t="str">
            <v>kWh</v>
          </cell>
          <cell r="K350">
            <v>75</v>
          </cell>
          <cell r="L350">
            <v>0</v>
          </cell>
          <cell r="M350">
            <v>12</v>
          </cell>
        </row>
        <row r="351">
          <cell r="H351">
            <v>20018</v>
          </cell>
          <cell r="I351">
            <v>0.2049</v>
          </cell>
          <cell r="J351" t="str">
            <v>kWh</v>
          </cell>
          <cell r="K351">
            <v>75</v>
          </cell>
          <cell r="L351">
            <v>0</v>
          </cell>
          <cell r="M351">
            <v>12</v>
          </cell>
        </row>
        <row r="352">
          <cell r="H352">
            <v>20031</v>
          </cell>
          <cell r="I352">
            <v>0.19989999999999999</v>
          </cell>
          <cell r="J352" t="str">
            <v>kWh</v>
          </cell>
          <cell r="K352">
            <v>150</v>
          </cell>
          <cell r="L352">
            <v>0</v>
          </cell>
          <cell r="M352">
            <v>24</v>
          </cell>
        </row>
        <row r="353">
          <cell r="H353">
            <v>20023</v>
          </cell>
          <cell r="I353">
            <v>0.12989999999999999</v>
          </cell>
          <cell r="J353" t="str">
            <v>kWh</v>
          </cell>
          <cell r="K353">
            <v>75</v>
          </cell>
          <cell r="L353">
            <v>0</v>
          </cell>
          <cell r="M353">
            <v>12</v>
          </cell>
        </row>
        <row r="354">
          <cell r="H354">
            <v>20019</v>
          </cell>
          <cell r="I354">
            <v>0.13489999999999999</v>
          </cell>
          <cell r="J354" t="str">
            <v>kWh</v>
          </cell>
          <cell r="K354">
            <v>75</v>
          </cell>
          <cell r="L354">
            <v>0</v>
          </cell>
          <cell r="M354">
            <v>12</v>
          </cell>
        </row>
        <row r="355">
          <cell r="H355">
            <v>20032</v>
          </cell>
          <cell r="I355">
            <v>0.21490000000000001</v>
          </cell>
          <cell r="J355" t="str">
            <v>kWh</v>
          </cell>
          <cell r="K355">
            <v>50</v>
          </cell>
          <cell r="L355">
            <v>0</v>
          </cell>
          <cell r="M355">
            <v>6</v>
          </cell>
        </row>
        <row r="356">
          <cell r="H356">
            <v>20024</v>
          </cell>
          <cell r="I356">
            <v>0.1249</v>
          </cell>
          <cell r="J356" t="str">
            <v>kWh</v>
          </cell>
          <cell r="K356">
            <v>75</v>
          </cell>
          <cell r="L356">
            <v>0</v>
          </cell>
          <cell r="M356">
            <v>12</v>
          </cell>
        </row>
        <row r="357">
          <cell r="H357">
            <v>20020</v>
          </cell>
          <cell r="I357">
            <v>0.12989999999999999</v>
          </cell>
          <cell r="J357" t="str">
            <v>kWh</v>
          </cell>
          <cell r="K357">
            <v>75</v>
          </cell>
          <cell r="L357">
            <v>0</v>
          </cell>
          <cell r="M357">
            <v>12</v>
          </cell>
        </row>
        <row r="358">
          <cell r="H358">
            <v>20033</v>
          </cell>
          <cell r="I358">
            <v>0.2099</v>
          </cell>
          <cell r="J358" t="str">
            <v>kWh</v>
          </cell>
          <cell r="K358">
            <v>75</v>
          </cell>
          <cell r="L358">
            <v>0</v>
          </cell>
          <cell r="M358">
            <v>12</v>
          </cell>
        </row>
        <row r="359">
          <cell r="H359">
            <v>20025</v>
          </cell>
          <cell r="I359">
            <v>0.1399</v>
          </cell>
          <cell r="J359" t="str">
            <v>kWh</v>
          </cell>
          <cell r="K359">
            <v>75</v>
          </cell>
          <cell r="L359">
            <v>0</v>
          </cell>
          <cell r="M359">
            <v>12</v>
          </cell>
        </row>
        <row r="360">
          <cell r="H360">
            <v>20034</v>
          </cell>
          <cell r="I360">
            <v>0.19989999999999999</v>
          </cell>
          <cell r="J360" t="str">
            <v>kWh</v>
          </cell>
          <cell r="K360">
            <v>150</v>
          </cell>
          <cell r="L360">
            <v>0</v>
          </cell>
          <cell r="M360">
            <v>24</v>
          </cell>
        </row>
        <row r="361">
          <cell r="H361">
            <v>20026</v>
          </cell>
          <cell r="I361">
            <v>0.21490000000000001</v>
          </cell>
          <cell r="J361" t="str">
            <v>kWh</v>
          </cell>
          <cell r="K361">
            <v>50</v>
          </cell>
          <cell r="L361">
            <v>0</v>
          </cell>
          <cell r="M361">
            <v>6</v>
          </cell>
        </row>
        <row r="362">
          <cell r="H362">
            <v>20035</v>
          </cell>
          <cell r="I362">
            <v>0.2049</v>
          </cell>
          <cell r="J362" t="str">
            <v>kWh</v>
          </cell>
          <cell r="K362">
            <v>50</v>
          </cell>
          <cell r="L362">
            <v>0</v>
          </cell>
          <cell r="M362">
            <v>6</v>
          </cell>
        </row>
        <row r="363">
          <cell r="H363">
            <v>20027</v>
          </cell>
          <cell r="I363">
            <v>0.2099</v>
          </cell>
          <cell r="J363" t="str">
            <v>kWh</v>
          </cell>
          <cell r="K363">
            <v>75</v>
          </cell>
          <cell r="L363">
            <v>0</v>
          </cell>
          <cell r="M363">
            <v>12</v>
          </cell>
        </row>
        <row r="364">
          <cell r="H364">
            <v>20036</v>
          </cell>
          <cell r="I364">
            <v>0.2049</v>
          </cell>
          <cell r="J364" t="str">
            <v>kWh</v>
          </cell>
          <cell r="K364">
            <v>75</v>
          </cell>
          <cell r="L364">
            <v>0</v>
          </cell>
          <cell r="M364">
            <v>12</v>
          </cell>
        </row>
        <row r="365">
          <cell r="H365">
            <v>20028</v>
          </cell>
          <cell r="I365">
            <v>0.19989999999999999</v>
          </cell>
          <cell r="J365" t="str">
            <v>kWh</v>
          </cell>
          <cell r="K365">
            <v>150</v>
          </cell>
          <cell r="L365">
            <v>0</v>
          </cell>
          <cell r="M365">
            <v>24</v>
          </cell>
        </row>
        <row r="366">
          <cell r="H366">
            <v>20037</v>
          </cell>
          <cell r="I366">
            <v>0.19489999999999999</v>
          </cell>
          <cell r="J366" t="str">
            <v>kWh</v>
          </cell>
          <cell r="K366">
            <v>150</v>
          </cell>
          <cell r="L366">
            <v>0</v>
          </cell>
          <cell r="M366">
            <v>24</v>
          </cell>
        </row>
        <row r="367">
          <cell r="H367">
            <v>20029</v>
          </cell>
          <cell r="I367">
            <v>0.21490000000000001</v>
          </cell>
          <cell r="J367" t="str">
            <v>kWh</v>
          </cell>
          <cell r="K367">
            <v>50</v>
          </cell>
          <cell r="L367">
            <v>0</v>
          </cell>
          <cell r="M367">
            <v>6</v>
          </cell>
        </row>
        <row r="368">
          <cell r="H368">
            <v>20038</v>
          </cell>
          <cell r="I368">
            <v>0.1449</v>
          </cell>
          <cell r="J368" t="str">
            <v>kWh</v>
          </cell>
          <cell r="K368">
            <v>50</v>
          </cell>
          <cell r="L368">
            <v>0</v>
          </cell>
          <cell r="M368">
            <v>6</v>
          </cell>
        </row>
        <row r="369">
          <cell r="H369">
            <v>20030</v>
          </cell>
          <cell r="I369">
            <v>0.2099</v>
          </cell>
          <cell r="J369" t="str">
            <v>kWh</v>
          </cell>
          <cell r="K369">
            <v>75</v>
          </cell>
          <cell r="L369">
            <v>0</v>
          </cell>
          <cell r="M369">
            <v>12</v>
          </cell>
        </row>
        <row r="370">
          <cell r="H370">
            <v>20039</v>
          </cell>
          <cell r="I370">
            <v>0.1399</v>
          </cell>
          <cell r="J370" t="str">
            <v>kWh</v>
          </cell>
          <cell r="K370">
            <v>75</v>
          </cell>
          <cell r="L370">
            <v>0</v>
          </cell>
          <cell r="M370">
            <v>12</v>
          </cell>
        </row>
        <row r="371">
          <cell r="H371">
            <v>20040</v>
          </cell>
          <cell r="I371">
            <v>0.1449</v>
          </cell>
          <cell r="J371" t="str">
            <v>kWh</v>
          </cell>
          <cell r="K371">
            <v>150</v>
          </cell>
          <cell r="L371">
            <v>0</v>
          </cell>
          <cell r="M371">
            <v>24</v>
          </cell>
        </row>
        <row r="372">
          <cell r="H372">
            <v>20041</v>
          </cell>
          <cell r="I372">
            <v>0.1399</v>
          </cell>
          <cell r="J372" t="str">
            <v>kWh</v>
          </cell>
          <cell r="K372">
            <v>50</v>
          </cell>
          <cell r="L372">
            <v>0</v>
          </cell>
          <cell r="M372">
            <v>6</v>
          </cell>
        </row>
        <row r="373">
          <cell r="H373">
            <v>20051</v>
          </cell>
          <cell r="I373">
            <v>0.13489999999999999</v>
          </cell>
          <cell r="J373" t="str">
            <v>kWh</v>
          </cell>
          <cell r="K373">
            <v>75</v>
          </cell>
          <cell r="L373">
            <v>0</v>
          </cell>
          <cell r="M373">
            <v>12</v>
          </cell>
        </row>
        <row r="374">
          <cell r="H374">
            <v>20042</v>
          </cell>
          <cell r="I374">
            <v>0.12989999999999999</v>
          </cell>
          <cell r="J374" t="str">
            <v>kWh</v>
          </cell>
          <cell r="K374">
            <v>75</v>
          </cell>
          <cell r="L374">
            <v>0</v>
          </cell>
          <cell r="M374">
            <v>12</v>
          </cell>
        </row>
        <row r="375">
          <cell r="H375">
            <v>20052</v>
          </cell>
          <cell r="I375">
            <v>0.13489999999999999</v>
          </cell>
          <cell r="J375" t="str">
            <v>kWh</v>
          </cell>
          <cell r="K375">
            <v>150</v>
          </cell>
          <cell r="L375">
            <v>0</v>
          </cell>
          <cell r="M375">
            <v>24</v>
          </cell>
        </row>
        <row r="376">
          <cell r="H376">
            <v>20043</v>
          </cell>
          <cell r="I376">
            <v>0.12989999999999999</v>
          </cell>
          <cell r="J376" t="str">
            <v>kWh</v>
          </cell>
          <cell r="K376">
            <v>150</v>
          </cell>
          <cell r="L376">
            <v>0</v>
          </cell>
          <cell r="M376">
            <v>24</v>
          </cell>
        </row>
        <row r="377">
          <cell r="H377">
            <v>20053</v>
          </cell>
          <cell r="I377">
            <v>0.12989999999999999</v>
          </cell>
          <cell r="J377" t="str">
            <v>kWh</v>
          </cell>
          <cell r="K377">
            <v>50</v>
          </cell>
          <cell r="L377">
            <v>0</v>
          </cell>
          <cell r="M377">
            <v>6</v>
          </cell>
        </row>
        <row r="378">
          <cell r="H378">
            <v>20044</v>
          </cell>
          <cell r="I378">
            <v>0.13489999999999999</v>
          </cell>
          <cell r="J378" t="str">
            <v>kWh</v>
          </cell>
          <cell r="K378">
            <v>50</v>
          </cell>
          <cell r="L378">
            <v>0</v>
          </cell>
          <cell r="M378">
            <v>6</v>
          </cell>
        </row>
        <row r="379">
          <cell r="H379">
            <v>20054</v>
          </cell>
          <cell r="I379">
            <v>0.1249</v>
          </cell>
          <cell r="J379" t="str">
            <v>kWh</v>
          </cell>
          <cell r="K379">
            <v>75</v>
          </cell>
          <cell r="L379">
            <v>0</v>
          </cell>
          <cell r="M379">
            <v>12</v>
          </cell>
        </row>
        <row r="380">
          <cell r="H380">
            <v>20045</v>
          </cell>
          <cell r="I380">
            <v>0.1249</v>
          </cell>
          <cell r="J380" t="str">
            <v>kWh</v>
          </cell>
          <cell r="K380">
            <v>75</v>
          </cell>
          <cell r="L380">
            <v>0</v>
          </cell>
          <cell r="M380">
            <v>12</v>
          </cell>
        </row>
        <row r="381">
          <cell r="H381">
            <v>20055</v>
          </cell>
          <cell r="I381">
            <v>0.1249</v>
          </cell>
          <cell r="J381" t="str">
            <v>kWh</v>
          </cell>
          <cell r="K381">
            <v>150</v>
          </cell>
          <cell r="L381">
            <v>0</v>
          </cell>
          <cell r="M381">
            <v>24</v>
          </cell>
        </row>
        <row r="382">
          <cell r="H382">
            <v>20046</v>
          </cell>
          <cell r="I382">
            <v>0.12989999999999999</v>
          </cell>
          <cell r="J382" t="str">
            <v>kWh</v>
          </cell>
          <cell r="K382">
            <v>150</v>
          </cell>
          <cell r="L382">
            <v>0</v>
          </cell>
          <cell r="M382">
            <v>24</v>
          </cell>
        </row>
        <row r="383">
          <cell r="H383">
            <v>20056</v>
          </cell>
          <cell r="I383">
            <v>0.1449</v>
          </cell>
          <cell r="J383" t="str">
            <v>kWh</v>
          </cell>
          <cell r="K383">
            <v>50</v>
          </cell>
          <cell r="L383">
            <v>0</v>
          </cell>
          <cell r="M383">
            <v>6</v>
          </cell>
        </row>
        <row r="384">
          <cell r="H384">
            <v>20047</v>
          </cell>
          <cell r="I384">
            <v>0.12989999999999999</v>
          </cell>
          <cell r="J384" t="str">
            <v>kWh</v>
          </cell>
          <cell r="K384">
            <v>50</v>
          </cell>
          <cell r="L384">
            <v>0</v>
          </cell>
          <cell r="M384">
            <v>6</v>
          </cell>
        </row>
        <row r="385">
          <cell r="H385">
            <v>20079</v>
          </cell>
          <cell r="I385">
            <v>0.1699</v>
          </cell>
          <cell r="J385" t="str">
            <v>kWh</v>
          </cell>
          <cell r="K385">
            <v>150</v>
          </cell>
          <cell r="L385">
            <v>0</v>
          </cell>
          <cell r="M385">
            <v>24</v>
          </cell>
        </row>
        <row r="386">
          <cell r="H386">
            <v>20057</v>
          </cell>
          <cell r="I386">
            <v>0.1399</v>
          </cell>
          <cell r="J386" t="str">
            <v>kWh</v>
          </cell>
          <cell r="K386">
            <v>75</v>
          </cell>
          <cell r="L386">
            <v>0</v>
          </cell>
          <cell r="M386">
            <v>12</v>
          </cell>
        </row>
        <row r="387">
          <cell r="H387">
            <v>20048</v>
          </cell>
          <cell r="I387">
            <v>0.11990000000000001</v>
          </cell>
          <cell r="J387" t="str">
            <v>kWh</v>
          </cell>
          <cell r="K387">
            <v>75</v>
          </cell>
          <cell r="L387">
            <v>0</v>
          </cell>
          <cell r="M387">
            <v>12</v>
          </cell>
        </row>
        <row r="388">
          <cell r="H388">
            <v>20080</v>
          </cell>
          <cell r="I388">
            <v>0.16489999999999999</v>
          </cell>
          <cell r="J388" t="str">
            <v>kWh</v>
          </cell>
          <cell r="K388">
            <v>50</v>
          </cell>
          <cell r="L388">
            <v>0</v>
          </cell>
          <cell r="M388">
            <v>6</v>
          </cell>
        </row>
        <row r="389">
          <cell r="H389">
            <v>20058</v>
          </cell>
          <cell r="I389">
            <v>0.1399</v>
          </cell>
          <cell r="J389" t="str">
            <v>kWh</v>
          </cell>
          <cell r="K389">
            <v>150</v>
          </cell>
          <cell r="L389">
            <v>0</v>
          </cell>
          <cell r="M389">
            <v>24</v>
          </cell>
        </row>
        <row r="390">
          <cell r="H390">
            <v>20049</v>
          </cell>
          <cell r="I390">
            <v>0.11990000000000001</v>
          </cell>
          <cell r="J390" t="str">
            <v>kWh</v>
          </cell>
          <cell r="K390">
            <v>150</v>
          </cell>
          <cell r="L390">
            <v>0</v>
          </cell>
          <cell r="M390">
            <v>24</v>
          </cell>
        </row>
        <row r="391">
          <cell r="H391">
            <v>20081</v>
          </cell>
          <cell r="I391">
            <v>0.15490000000000001</v>
          </cell>
          <cell r="J391" t="str">
            <v>kWh</v>
          </cell>
          <cell r="K391">
            <v>75</v>
          </cell>
          <cell r="L391">
            <v>0</v>
          </cell>
          <cell r="M391">
            <v>12</v>
          </cell>
        </row>
        <row r="392">
          <cell r="H392">
            <v>20077</v>
          </cell>
          <cell r="I392">
            <v>0.18490000000000001</v>
          </cell>
          <cell r="J392" t="str">
            <v>kWh</v>
          </cell>
          <cell r="K392">
            <v>50</v>
          </cell>
          <cell r="L392">
            <v>0</v>
          </cell>
          <cell r="M392">
            <v>6</v>
          </cell>
        </row>
        <row r="393">
          <cell r="H393">
            <v>20050</v>
          </cell>
          <cell r="I393">
            <v>0.1399</v>
          </cell>
          <cell r="J393" t="str">
            <v>kWh</v>
          </cell>
          <cell r="K393">
            <v>50</v>
          </cell>
          <cell r="L393">
            <v>0</v>
          </cell>
          <cell r="M393">
            <v>6</v>
          </cell>
        </row>
        <row r="394">
          <cell r="H394">
            <v>20082</v>
          </cell>
          <cell r="I394">
            <v>0.15490000000000001</v>
          </cell>
          <cell r="J394" t="str">
            <v>kWh</v>
          </cell>
          <cell r="K394">
            <v>150</v>
          </cell>
          <cell r="L394">
            <v>0</v>
          </cell>
          <cell r="M394">
            <v>24</v>
          </cell>
        </row>
        <row r="395">
          <cell r="H395">
            <v>20078</v>
          </cell>
          <cell r="I395">
            <v>0.1699</v>
          </cell>
          <cell r="J395" t="str">
            <v>kWh</v>
          </cell>
          <cell r="K395">
            <v>75</v>
          </cell>
          <cell r="L395">
            <v>0</v>
          </cell>
          <cell r="M395">
            <v>12</v>
          </cell>
        </row>
        <row r="396">
          <cell r="H396">
            <v>20062</v>
          </cell>
          <cell r="I396">
            <v>0.79900000000000004</v>
          </cell>
          <cell r="J396" t="str">
            <v>ccf</v>
          </cell>
          <cell r="K396">
            <v>75</v>
          </cell>
          <cell r="L396">
            <v>0</v>
          </cell>
          <cell r="M396">
            <v>12</v>
          </cell>
        </row>
        <row r="397">
          <cell r="H397">
            <v>20072</v>
          </cell>
          <cell r="I397">
            <v>5.99</v>
          </cell>
          <cell r="J397" t="str">
            <v>Mcf</v>
          </cell>
          <cell r="K397">
            <v>75</v>
          </cell>
          <cell r="L397">
            <v>0</v>
          </cell>
          <cell r="M397">
            <v>12</v>
          </cell>
        </row>
        <row r="398">
          <cell r="H398">
            <v>20061</v>
          </cell>
          <cell r="I398">
            <v>6.99</v>
          </cell>
          <cell r="J398" t="str">
            <v>Mcf</v>
          </cell>
          <cell r="K398">
            <v>75</v>
          </cell>
          <cell r="L398">
            <v>0</v>
          </cell>
          <cell r="M398">
            <v>12</v>
          </cell>
        </row>
        <row r="399">
          <cell r="H399">
            <v>20073</v>
          </cell>
          <cell r="I399">
            <v>0.66900000000000004</v>
          </cell>
          <cell r="J399" t="str">
            <v>ccf</v>
          </cell>
          <cell r="K399">
            <v>75</v>
          </cell>
          <cell r="L399">
            <v>0</v>
          </cell>
          <cell r="M399">
            <v>12</v>
          </cell>
        </row>
        <row r="400">
          <cell r="H400">
            <v>30000</v>
          </cell>
          <cell r="I400">
            <v>0.18490000000000001</v>
          </cell>
          <cell r="J400" t="str">
            <v>kWh</v>
          </cell>
          <cell r="K400">
            <v>75</v>
          </cell>
          <cell r="L400">
            <v>0</v>
          </cell>
          <cell r="M400">
            <v>12</v>
          </cell>
        </row>
        <row r="401">
          <cell r="H401">
            <v>20069</v>
          </cell>
          <cell r="I401">
            <v>6.99</v>
          </cell>
          <cell r="J401" t="str">
            <v>Mcf</v>
          </cell>
          <cell r="K401">
            <v>150</v>
          </cell>
          <cell r="L401">
            <v>0</v>
          </cell>
          <cell r="M401">
            <v>24</v>
          </cell>
        </row>
        <row r="402">
          <cell r="H402">
            <v>20074</v>
          </cell>
          <cell r="I402">
            <v>0.89900000000000002</v>
          </cell>
          <cell r="J402" t="str">
            <v>ccf</v>
          </cell>
          <cell r="K402">
            <v>75</v>
          </cell>
          <cell r="L402">
            <v>0</v>
          </cell>
          <cell r="M402">
            <v>12</v>
          </cell>
        </row>
        <row r="403">
          <cell r="H403">
            <v>30004</v>
          </cell>
          <cell r="I403">
            <v>0.1799</v>
          </cell>
          <cell r="J403" t="str">
            <v>kWh</v>
          </cell>
          <cell r="K403">
            <v>150</v>
          </cell>
          <cell r="L403">
            <v>0</v>
          </cell>
          <cell r="M403">
            <v>24</v>
          </cell>
        </row>
        <row r="404">
          <cell r="H404">
            <v>20071</v>
          </cell>
          <cell r="I404">
            <v>0.69899999999999995</v>
          </cell>
          <cell r="J404" t="str">
            <v>ccf</v>
          </cell>
          <cell r="K404">
            <v>75</v>
          </cell>
          <cell r="L404">
            <v>0</v>
          </cell>
          <cell r="M404">
            <v>12</v>
          </cell>
        </row>
        <row r="405">
          <cell r="H405">
            <v>20063</v>
          </cell>
          <cell r="I405">
            <v>0.879</v>
          </cell>
          <cell r="J405" t="str">
            <v>ccf</v>
          </cell>
          <cell r="K405">
            <v>75</v>
          </cell>
          <cell r="L405">
            <v>0</v>
          </cell>
          <cell r="M405">
            <v>12</v>
          </cell>
        </row>
        <row r="406">
          <cell r="H406">
            <v>30001</v>
          </cell>
          <cell r="I406">
            <v>0.1799</v>
          </cell>
          <cell r="J406" t="str">
            <v>kWh</v>
          </cell>
          <cell r="K406">
            <v>75</v>
          </cell>
          <cell r="L406">
            <v>0</v>
          </cell>
          <cell r="M406">
            <v>12</v>
          </cell>
        </row>
        <row r="407">
          <cell r="H407">
            <v>20060</v>
          </cell>
          <cell r="I407">
            <v>0.69899999999999995</v>
          </cell>
          <cell r="J407" t="str">
            <v>ccf</v>
          </cell>
          <cell r="K407">
            <v>150</v>
          </cell>
          <cell r="L407">
            <v>0</v>
          </cell>
          <cell r="M407">
            <v>24</v>
          </cell>
        </row>
        <row r="408">
          <cell r="H408">
            <v>30006</v>
          </cell>
          <cell r="I408">
            <v>0.1799</v>
          </cell>
          <cell r="J408" t="str">
            <v>kWh</v>
          </cell>
          <cell r="K408">
            <v>150</v>
          </cell>
          <cell r="L408">
            <v>0</v>
          </cell>
          <cell r="M408">
            <v>24</v>
          </cell>
        </row>
        <row r="409">
          <cell r="H409">
            <v>20064</v>
          </cell>
          <cell r="I409">
            <v>0.879</v>
          </cell>
          <cell r="J409" t="str">
            <v>ccf</v>
          </cell>
          <cell r="K409">
            <v>150</v>
          </cell>
          <cell r="L409">
            <v>0</v>
          </cell>
          <cell r="M409">
            <v>24</v>
          </cell>
        </row>
        <row r="410">
          <cell r="H410">
            <v>20067</v>
          </cell>
          <cell r="I410">
            <v>0.96899999999999997</v>
          </cell>
          <cell r="J410" t="str">
            <v>ccf</v>
          </cell>
          <cell r="K410">
            <v>75</v>
          </cell>
          <cell r="L410">
            <v>0</v>
          </cell>
          <cell r="M410">
            <v>12</v>
          </cell>
        </row>
        <row r="411">
          <cell r="H411">
            <v>30008</v>
          </cell>
          <cell r="I411">
            <v>0.1399</v>
          </cell>
          <cell r="J411" t="str">
            <v>kWh</v>
          </cell>
          <cell r="K411">
            <v>25</v>
          </cell>
          <cell r="L411">
            <v>0</v>
          </cell>
          <cell r="M411">
            <v>3</v>
          </cell>
        </row>
        <row r="412">
          <cell r="H412">
            <v>20068</v>
          </cell>
          <cell r="I412">
            <v>0.96899999999999997</v>
          </cell>
          <cell r="J412" t="str">
            <v>ccf</v>
          </cell>
          <cell r="K412">
            <v>150</v>
          </cell>
          <cell r="L412">
            <v>0</v>
          </cell>
          <cell r="M412">
            <v>24</v>
          </cell>
        </row>
        <row r="413">
          <cell r="H413">
            <v>30009</v>
          </cell>
          <cell r="I413">
            <v>8.9899999999999994E-2</v>
          </cell>
          <cell r="J413" t="str">
            <v>kWh</v>
          </cell>
          <cell r="K413">
            <v>0</v>
          </cell>
          <cell r="L413">
            <v>5.95</v>
          </cell>
          <cell r="M413">
            <v>3</v>
          </cell>
        </row>
        <row r="414">
          <cell r="H414">
            <v>30003</v>
          </cell>
          <cell r="I414">
            <v>0.18990000000000001</v>
          </cell>
          <cell r="J414" t="str">
            <v>kWh</v>
          </cell>
          <cell r="K414">
            <v>75</v>
          </cell>
          <cell r="L414">
            <v>0</v>
          </cell>
          <cell r="M414">
            <v>12</v>
          </cell>
        </row>
        <row r="415">
          <cell r="H415">
            <v>30010</v>
          </cell>
          <cell r="I415">
            <v>0.10489999999999999</v>
          </cell>
          <cell r="J415" t="str">
            <v>kWh</v>
          </cell>
          <cell r="K415">
            <v>0</v>
          </cell>
          <cell r="L415">
            <v>5.95</v>
          </cell>
          <cell r="M415">
            <v>3</v>
          </cell>
        </row>
        <row r="416">
          <cell r="H416">
            <v>30007</v>
          </cell>
          <cell r="I416">
            <v>0.18490000000000001</v>
          </cell>
          <cell r="J416" t="str">
            <v>kWh</v>
          </cell>
          <cell r="K416">
            <v>150</v>
          </cell>
          <cell r="L416">
            <v>0</v>
          </cell>
          <cell r="M416">
            <v>24</v>
          </cell>
        </row>
        <row r="417">
          <cell r="H417">
            <v>30011</v>
          </cell>
          <cell r="I417">
            <v>0.1099</v>
          </cell>
          <cell r="J417" t="str">
            <v>kWh</v>
          </cell>
          <cell r="K417">
            <v>0</v>
          </cell>
          <cell r="L417">
            <v>5.95</v>
          </cell>
          <cell r="M417">
            <v>3</v>
          </cell>
        </row>
        <row r="418">
          <cell r="H418">
            <v>30002</v>
          </cell>
          <cell r="I418">
            <v>0.18490000000000001</v>
          </cell>
          <cell r="J418" t="str">
            <v>kWh</v>
          </cell>
          <cell r="K418">
            <v>75</v>
          </cell>
          <cell r="L418">
            <v>0</v>
          </cell>
          <cell r="M418">
            <v>12</v>
          </cell>
        </row>
        <row r="419">
          <cell r="H419">
            <v>30012</v>
          </cell>
          <cell r="I419">
            <v>8.4900000000000003E-2</v>
          </cell>
          <cell r="J419" t="str">
            <v>kWh</v>
          </cell>
          <cell r="K419">
            <v>0</v>
          </cell>
          <cell r="L419">
            <v>5.95</v>
          </cell>
          <cell r="M419">
            <v>3</v>
          </cell>
        </row>
        <row r="420">
          <cell r="H420">
            <v>30005</v>
          </cell>
          <cell r="I420">
            <v>0.1799</v>
          </cell>
          <cell r="J420" t="str">
            <v>kWh</v>
          </cell>
          <cell r="K420">
            <v>150</v>
          </cell>
          <cell r="L420">
            <v>0</v>
          </cell>
          <cell r="M420">
            <v>24</v>
          </cell>
        </row>
        <row r="421">
          <cell r="H421">
            <v>30013</v>
          </cell>
          <cell r="I421">
            <v>0.1099</v>
          </cell>
          <cell r="J421" t="str">
            <v>kWh</v>
          </cell>
          <cell r="K421">
            <v>0</v>
          </cell>
          <cell r="L421">
            <v>5.95</v>
          </cell>
          <cell r="M421">
            <v>3</v>
          </cell>
        </row>
        <row r="422">
          <cell r="H422">
            <v>30014</v>
          </cell>
          <cell r="I422">
            <v>0.1149</v>
          </cell>
          <cell r="J422" t="str">
            <v>kWh</v>
          </cell>
          <cell r="K422">
            <v>0</v>
          </cell>
          <cell r="L422">
            <v>5.95</v>
          </cell>
          <cell r="M422">
            <v>3</v>
          </cell>
        </row>
        <row r="423">
          <cell r="H423">
            <v>30024</v>
          </cell>
          <cell r="I423">
            <v>0.1699</v>
          </cell>
          <cell r="J423" t="str">
            <v>kWh</v>
          </cell>
          <cell r="K423">
            <v>25</v>
          </cell>
          <cell r="L423">
            <v>0</v>
          </cell>
          <cell r="M423">
            <v>3</v>
          </cell>
        </row>
        <row r="424">
          <cell r="H424">
            <v>30015</v>
          </cell>
          <cell r="I424">
            <v>0.10489999999999999</v>
          </cell>
          <cell r="J424" t="str">
            <v>kWh</v>
          </cell>
          <cell r="K424">
            <v>0</v>
          </cell>
          <cell r="L424">
            <v>5.95</v>
          </cell>
          <cell r="M424">
            <v>3</v>
          </cell>
        </row>
        <row r="425">
          <cell r="H425">
            <v>30025</v>
          </cell>
          <cell r="I425">
            <v>0.1699</v>
          </cell>
          <cell r="J425" t="str">
            <v>kWh</v>
          </cell>
          <cell r="K425">
            <v>25</v>
          </cell>
          <cell r="L425">
            <v>0</v>
          </cell>
          <cell r="M425">
            <v>3</v>
          </cell>
        </row>
        <row r="426">
          <cell r="H426">
            <v>30016</v>
          </cell>
          <cell r="I426">
            <v>0.1099</v>
          </cell>
          <cell r="J426" t="str">
            <v>kWh</v>
          </cell>
          <cell r="K426">
            <v>25</v>
          </cell>
          <cell r="L426">
            <v>5.95</v>
          </cell>
          <cell r="M426">
            <v>3</v>
          </cell>
        </row>
        <row r="427">
          <cell r="H427">
            <v>30026</v>
          </cell>
          <cell r="I427">
            <v>0.1749</v>
          </cell>
          <cell r="J427" t="str">
            <v>kWh</v>
          </cell>
          <cell r="K427">
            <v>25</v>
          </cell>
          <cell r="L427">
            <v>0</v>
          </cell>
          <cell r="M427">
            <v>3</v>
          </cell>
        </row>
        <row r="428">
          <cell r="H428">
            <v>30017</v>
          </cell>
          <cell r="I428">
            <v>8.4900000000000003E-2</v>
          </cell>
          <cell r="J428" t="str">
            <v>kWh</v>
          </cell>
          <cell r="K428">
            <v>25</v>
          </cell>
          <cell r="L428">
            <v>0</v>
          </cell>
          <cell r="M428">
            <v>3</v>
          </cell>
        </row>
        <row r="429">
          <cell r="H429">
            <v>30027</v>
          </cell>
          <cell r="I429">
            <v>0.16489999999999999</v>
          </cell>
          <cell r="J429" t="str">
            <v>kWh</v>
          </cell>
          <cell r="K429">
            <v>25</v>
          </cell>
          <cell r="L429">
            <v>0</v>
          </cell>
          <cell r="M429">
            <v>3</v>
          </cell>
        </row>
        <row r="430">
          <cell r="H430">
            <v>30018</v>
          </cell>
          <cell r="I430">
            <v>7.9899999999999999E-2</v>
          </cell>
          <cell r="J430" t="str">
            <v>kWh</v>
          </cell>
          <cell r="K430">
            <v>25</v>
          </cell>
          <cell r="L430">
            <v>0</v>
          </cell>
          <cell r="M430">
            <v>3</v>
          </cell>
        </row>
        <row r="431">
          <cell r="H431">
            <v>30029</v>
          </cell>
          <cell r="I431">
            <v>0.28000000000000003</v>
          </cell>
          <cell r="J431" t="str">
            <v>ccf</v>
          </cell>
          <cell r="K431">
            <v>0</v>
          </cell>
          <cell r="L431">
            <v>5.95</v>
          </cell>
          <cell r="M431">
            <v>3</v>
          </cell>
        </row>
        <row r="432">
          <cell r="H432">
            <v>30019</v>
          </cell>
          <cell r="I432">
            <v>7.9899999999999999E-2</v>
          </cell>
          <cell r="J432" t="str">
            <v>kWh</v>
          </cell>
          <cell r="K432">
            <v>25</v>
          </cell>
          <cell r="L432">
            <v>0</v>
          </cell>
          <cell r="M432">
            <v>3</v>
          </cell>
        </row>
        <row r="433">
          <cell r="H433">
            <v>30030</v>
          </cell>
          <cell r="I433">
            <v>0.46300000000000002</v>
          </cell>
          <cell r="J433" t="str">
            <v>ccf</v>
          </cell>
          <cell r="K433">
            <v>0</v>
          </cell>
          <cell r="L433">
            <v>5.95</v>
          </cell>
          <cell r="M433">
            <v>3</v>
          </cell>
        </row>
        <row r="434">
          <cell r="H434">
            <v>30020</v>
          </cell>
          <cell r="I434">
            <v>7.9899999999999999E-2</v>
          </cell>
          <cell r="J434" t="str">
            <v>kWh</v>
          </cell>
          <cell r="K434">
            <v>25</v>
          </cell>
          <cell r="L434">
            <v>0</v>
          </cell>
          <cell r="M434">
            <v>3</v>
          </cell>
        </row>
        <row r="435">
          <cell r="H435">
            <v>30040</v>
          </cell>
          <cell r="I435">
            <v>0.55000000000000004</v>
          </cell>
          <cell r="J435" t="str">
            <v>ccf</v>
          </cell>
          <cell r="K435">
            <v>25</v>
          </cell>
          <cell r="L435">
            <v>0</v>
          </cell>
          <cell r="M435">
            <v>3</v>
          </cell>
        </row>
        <row r="436">
          <cell r="H436">
            <v>30031</v>
          </cell>
          <cell r="I436">
            <v>0</v>
          </cell>
          <cell r="J436" t="str">
            <v>Mcf</v>
          </cell>
          <cell r="K436">
            <v>0</v>
          </cell>
          <cell r="L436">
            <v>5.95</v>
          </cell>
          <cell r="M436">
            <v>3</v>
          </cell>
        </row>
        <row r="437">
          <cell r="H437">
            <v>30021</v>
          </cell>
          <cell r="I437">
            <v>8.4900000000000003E-2</v>
          </cell>
          <cell r="J437" t="str">
            <v>kWh</v>
          </cell>
          <cell r="K437">
            <v>25</v>
          </cell>
          <cell r="L437">
            <v>0</v>
          </cell>
          <cell r="M437">
            <v>3</v>
          </cell>
        </row>
        <row r="438">
          <cell r="H438">
            <v>30041</v>
          </cell>
          <cell r="I438">
            <v>0.55500000000000005</v>
          </cell>
          <cell r="J438" t="str">
            <v>ccf</v>
          </cell>
          <cell r="K438">
            <v>25</v>
          </cell>
          <cell r="L438">
            <v>0</v>
          </cell>
          <cell r="M438">
            <v>3</v>
          </cell>
        </row>
        <row r="439">
          <cell r="H439">
            <v>30032</v>
          </cell>
          <cell r="I439">
            <v>0.55000000000000004</v>
          </cell>
          <cell r="J439" t="str">
            <v>ccf</v>
          </cell>
          <cell r="K439">
            <v>0</v>
          </cell>
          <cell r="L439">
            <v>5.95</v>
          </cell>
          <cell r="M439">
            <v>3</v>
          </cell>
        </row>
        <row r="440">
          <cell r="H440">
            <v>30022</v>
          </cell>
          <cell r="I440">
            <v>7.9899999999999999E-2</v>
          </cell>
          <cell r="J440" t="str">
            <v>kWh</v>
          </cell>
          <cell r="K440">
            <v>25</v>
          </cell>
          <cell r="L440">
            <v>0</v>
          </cell>
          <cell r="M440">
            <v>3</v>
          </cell>
        </row>
        <row r="441">
          <cell r="H441">
            <v>281</v>
          </cell>
          <cell r="I441">
            <v>0.21490000000000001</v>
          </cell>
          <cell r="J441" t="str">
            <v>kWh</v>
          </cell>
          <cell r="K441">
            <v>50</v>
          </cell>
          <cell r="L441">
            <v>0</v>
          </cell>
          <cell r="M441">
            <v>6</v>
          </cell>
        </row>
        <row r="442">
          <cell r="H442">
            <v>30038</v>
          </cell>
          <cell r="I442">
            <v>0.499</v>
          </cell>
          <cell r="J442" t="str">
            <v>ccf</v>
          </cell>
          <cell r="K442">
            <v>25</v>
          </cell>
          <cell r="L442">
            <v>0</v>
          </cell>
          <cell r="M442">
            <v>3</v>
          </cell>
        </row>
        <row r="443">
          <cell r="H443">
            <v>30023</v>
          </cell>
          <cell r="I443">
            <v>8.4900000000000003E-2</v>
          </cell>
          <cell r="J443" t="str">
            <v>kWh</v>
          </cell>
          <cell r="K443">
            <v>25</v>
          </cell>
          <cell r="L443">
            <v>0</v>
          </cell>
          <cell r="M443">
            <v>3</v>
          </cell>
        </row>
        <row r="444">
          <cell r="H444">
            <v>282</v>
          </cell>
          <cell r="I444">
            <v>0.19989999999999999</v>
          </cell>
          <cell r="J444" t="str">
            <v>kWh</v>
          </cell>
          <cell r="K444">
            <v>75</v>
          </cell>
          <cell r="L444">
            <v>0</v>
          </cell>
          <cell r="M444">
            <v>12</v>
          </cell>
        </row>
        <row r="445">
          <cell r="H445">
            <v>30039</v>
          </cell>
          <cell r="I445">
            <v>3.99</v>
          </cell>
          <cell r="J445" t="str">
            <v>Mcf</v>
          </cell>
          <cell r="K445">
            <v>25</v>
          </cell>
          <cell r="L445">
            <v>0</v>
          </cell>
          <cell r="M445">
            <v>3</v>
          </cell>
        </row>
        <row r="446">
          <cell r="H446">
            <v>283</v>
          </cell>
          <cell r="I446">
            <v>0.19989999999999999</v>
          </cell>
          <cell r="J446" t="str">
            <v>kWh</v>
          </cell>
          <cell r="K446">
            <v>150</v>
          </cell>
          <cell r="L446">
            <v>0</v>
          </cell>
          <cell r="M446">
            <v>24</v>
          </cell>
        </row>
        <row r="447">
          <cell r="H447">
            <v>917</v>
          </cell>
          <cell r="I447">
            <v>0.19489999999999999</v>
          </cell>
          <cell r="J447" t="str">
            <v>kWh</v>
          </cell>
          <cell r="K447">
            <v>150</v>
          </cell>
          <cell r="L447">
            <v>0</v>
          </cell>
          <cell r="M447">
            <v>24</v>
          </cell>
        </row>
        <row r="448">
          <cell r="H448">
            <v>912</v>
          </cell>
          <cell r="I448">
            <v>0.2349</v>
          </cell>
          <cell r="J448" t="str">
            <v>kWh</v>
          </cell>
          <cell r="K448">
            <v>50</v>
          </cell>
          <cell r="L448">
            <v>0</v>
          </cell>
          <cell r="M448">
            <v>6</v>
          </cell>
        </row>
        <row r="449">
          <cell r="H449">
            <v>203</v>
          </cell>
          <cell r="I449">
            <v>0.19489999999999999</v>
          </cell>
          <cell r="J449" t="str">
            <v>kWh</v>
          </cell>
          <cell r="K449">
            <v>50</v>
          </cell>
          <cell r="L449">
            <v>0</v>
          </cell>
          <cell r="M449">
            <v>6</v>
          </cell>
        </row>
        <row r="450">
          <cell r="H450">
            <v>918</v>
          </cell>
          <cell r="I450">
            <v>0.25490000000000002</v>
          </cell>
          <cell r="J450" t="str">
            <v>kWh</v>
          </cell>
          <cell r="K450">
            <v>50</v>
          </cell>
          <cell r="L450">
            <v>0</v>
          </cell>
          <cell r="M450">
            <v>6</v>
          </cell>
        </row>
        <row r="451">
          <cell r="H451">
            <v>913</v>
          </cell>
          <cell r="I451">
            <v>0.22989999999999999</v>
          </cell>
          <cell r="J451" t="str">
            <v>kWh</v>
          </cell>
          <cell r="K451">
            <v>75</v>
          </cell>
          <cell r="L451">
            <v>0</v>
          </cell>
          <cell r="M451">
            <v>12</v>
          </cell>
        </row>
        <row r="452">
          <cell r="H452">
            <v>919</v>
          </cell>
          <cell r="I452">
            <v>0.24990000000000001</v>
          </cell>
          <cell r="J452" t="str">
            <v>kWh</v>
          </cell>
          <cell r="K452">
            <v>75</v>
          </cell>
          <cell r="L452">
            <v>0</v>
          </cell>
          <cell r="M452">
            <v>12</v>
          </cell>
        </row>
        <row r="453">
          <cell r="H453">
            <v>204</v>
          </cell>
          <cell r="I453">
            <v>0.1799</v>
          </cell>
          <cell r="J453" t="str">
            <v>kWh</v>
          </cell>
          <cell r="K453">
            <v>75</v>
          </cell>
          <cell r="L453">
            <v>0</v>
          </cell>
          <cell r="M453">
            <v>12</v>
          </cell>
        </row>
        <row r="454">
          <cell r="H454">
            <v>914</v>
          </cell>
          <cell r="I454">
            <v>0.22989999999999999</v>
          </cell>
          <cell r="J454" t="str">
            <v>kWh</v>
          </cell>
          <cell r="K454">
            <v>150</v>
          </cell>
          <cell r="L454">
            <v>0</v>
          </cell>
          <cell r="M454">
            <v>24</v>
          </cell>
        </row>
        <row r="455">
          <cell r="H455">
            <v>920</v>
          </cell>
          <cell r="I455">
            <v>0.24990000000000001</v>
          </cell>
          <cell r="J455" t="str">
            <v>kWh</v>
          </cell>
          <cell r="K455">
            <v>150</v>
          </cell>
          <cell r="L455">
            <v>0</v>
          </cell>
          <cell r="M455">
            <v>24</v>
          </cell>
        </row>
        <row r="456">
          <cell r="H456">
            <v>915</v>
          </cell>
          <cell r="I456">
            <v>0.19989999999999999</v>
          </cell>
          <cell r="J456" t="str">
            <v>kWh</v>
          </cell>
          <cell r="K456">
            <v>50</v>
          </cell>
          <cell r="L456">
            <v>0</v>
          </cell>
          <cell r="M456">
            <v>6</v>
          </cell>
        </row>
        <row r="457">
          <cell r="H457">
            <v>205</v>
          </cell>
          <cell r="I457">
            <v>0.1799</v>
          </cell>
          <cell r="J457" t="str">
            <v>kWh</v>
          </cell>
          <cell r="K457">
            <v>150</v>
          </cell>
          <cell r="L457">
            <v>0</v>
          </cell>
          <cell r="M457">
            <v>24</v>
          </cell>
        </row>
        <row r="458">
          <cell r="H458">
            <v>921</v>
          </cell>
          <cell r="I458">
            <v>0.2049</v>
          </cell>
          <cell r="J458" t="str">
            <v>kWh</v>
          </cell>
          <cell r="K458">
            <v>50</v>
          </cell>
          <cell r="L458">
            <v>0</v>
          </cell>
          <cell r="M458">
            <v>6</v>
          </cell>
        </row>
        <row r="459">
          <cell r="H459">
            <v>916</v>
          </cell>
          <cell r="I459">
            <v>0.19489999999999999</v>
          </cell>
          <cell r="J459" t="str">
            <v>kWh</v>
          </cell>
          <cell r="K459">
            <v>75</v>
          </cell>
          <cell r="L459">
            <v>0</v>
          </cell>
          <cell r="M459">
            <v>12</v>
          </cell>
        </row>
        <row r="460">
          <cell r="H460">
            <v>206</v>
          </cell>
          <cell r="I460">
            <v>0.1749</v>
          </cell>
          <cell r="J460" t="str">
            <v>kWh</v>
          </cell>
          <cell r="K460">
            <v>50</v>
          </cell>
          <cell r="L460">
            <v>0</v>
          </cell>
          <cell r="M460">
            <v>6</v>
          </cell>
        </row>
        <row r="461">
          <cell r="H461">
            <v>922</v>
          </cell>
          <cell r="I461">
            <v>0.18990000000000001</v>
          </cell>
          <cell r="J461" t="str">
            <v>kWh</v>
          </cell>
          <cell r="K461">
            <v>75</v>
          </cell>
          <cell r="L461">
            <v>0</v>
          </cell>
          <cell r="M461">
            <v>12</v>
          </cell>
        </row>
        <row r="462">
          <cell r="H462">
            <v>207</v>
          </cell>
          <cell r="I462">
            <v>0.1699</v>
          </cell>
          <cell r="J462" t="str">
            <v>kWh</v>
          </cell>
          <cell r="K462">
            <v>75</v>
          </cell>
          <cell r="L462">
            <v>0</v>
          </cell>
          <cell r="M462">
            <v>12</v>
          </cell>
        </row>
        <row r="463">
          <cell r="H463">
            <v>923</v>
          </cell>
          <cell r="I463">
            <v>0.18990000000000001</v>
          </cell>
          <cell r="J463" t="str">
            <v>kWh</v>
          </cell>
          <cell r="K463">
            <v>150</v>
          </cell>
          <cell r="L463">
            <v>0</v>
          </cell>
          <cell r="M463">
            <v>24</v>
          </cell>
        </row>
        <row r="464">
          <cell r="H464">
            <v>200</v>
          </cell>
          <cell r="I464">
            <v>0.15989999999999999</v>
          </cell>
          <cell r="J464" t="str">
            <v>kWh</v>
          </cell>
          <cell r="K464">
            <v>50</v>
          </cell>
          <cell r="L464">
            <v>0</v>
          </cell>
          <cell r="M464">
            <v>6</v>
          </cell>
        </row>
        <row r="465">
          <cell r="H465">
            <v>208</v>
          </cell>
          <cell r="I465">
            <v>0.1699</v>
          </cell>
          <cell r="J465" t="str">
            <v>kWh</v>
          </cell>
          <cell r="K465">
            <v>150</v>
          </cell>
          <cell r="L465">
            <v>0</v>
          </cell>
          <cell r="M465">
            <v>24</v>
          </cell>
        </row>
        <row r="466">
          <cell r="H466">
            <v>201</v>
          </cell>
          <cell r="I466">
            <v>0.14990000000000001</v>
          </cell>
          <cell r="J466" t="str">
            <v>kWh</v>
          </cell>
          <cell r="K466">
            <v>75</v>
          </cell>
          <cell r="L466">
            <v>0</v>
          </cell>
          <cell r="M466">
            <v>12</v>
          </cell>
        </row>
        <row r="467">
          <cell r="H467">
            <v>209</v>
          </cell>
          <cell r="I467">
            <v>0.1399</v>
          </cell>
          <cell r="J467" t="str">
            <v>kWh</v>
          </cell>
          <cell r="K467">
            <v>50</v>
          </cell>
          <cell r="L467">
            <v>0</v>
          </cell>
          <cell r="M467">
            <v>6</v>
          </cell>
        </row>
        <row r="468">
          <cell r="H468">
            <v>202</v>
          </cell>
          <cell r="I468">
            <v>0.14990000000000001</v>
          </cell>
          <cell r="J468" t="str">
            <v>kWh</v>
          </cell>
          <cell r="K468">
            <v>150</v>
          </cell>
          <cell r="L468">
            <v>0</v>
          </cell>
          <cell r="M468">
            <v>24</v>
          </cell>
        </row>
        <row r="469">
          <cell r="H469">
            <v>210</v>
          </cell>
          <cell r="I469">
            <v>0.13489999999999999</v>
          </cell>
          <cell r="J469" t="str">
            <v>kWh</v>
          </cell>
          <cell r="K469">
            <v>75</v>
          </cell>
          <cell r="L469">
            <v>0</v>
          </cell>
          <cell r="M469">
            <v>12</v>
          </cell>
        </row>
        <row r="470">
          <cell r="H470">
            <v>211</v>
          </cell>
          <cell r="I470">
            <v>0.13489999999999999</v>
          </cell>
          <cell r="J470" t="str">
            <v>kWh</v>
          </cell>
          <cell r="K470">
            <v>150</v>
          </cell>
          <cell r="L470">
            <v>0</v>
          </cell>
          <cell r="M470">
            <v>24</v>
          </cell>
        </row>
        <row r="471">
          <cell r="H471">
            <v>212</v>
          </cell>
          <cell r="I471">
            <v>0.19989999999999999</v>
          </cell>
          <cell r="J471" t="str">
            <v>kWh</v>
          </cell>
          <cell r="K471">
            <v>50</v>
          </cell>
          <cell r="L471">
            <v>0</v>
          </cell>
          <cell r="M471">
            <v>6</v>
          </cell>
        </row>
        <row r="472">
          <cell r="H472">
            <v>213</v>
          </cell>
          <cell r="I472">
            <v>0.18990000000000001</v>
          </cell>
          <cell r="J472" t="str">
            <v>kWh</v>
          </cell>
          <cell r="K472">
            <v>75</v>
          </cell>
          <cell r="L472">
            <v>0</v>
          </cell>
          <cell r="M472">
            <v>12</v>
          </cell>
        </row>
        <row r="473">
          <cell r="H473">
            <v>223</v>
          </cell>
          <cell r="I473">
            <v>0.1749</v>
          </cell>
          <cell r="J473" t="str">
            <v>kWh</v>
          </cell>
          <cell r="K473">
            <v>150</v>
          </cell>
          <cell r="L473">
            <v>0</v>
          </cell>
          <cell r="M473">
            <v>24</v>
          </cell>
        </row>
        <row r="474">
          <cell r="H474">
            <v>214</v>
          </cell>
          <cell r="I474">
            <v>0.18990000000000001</v>
          </cell>
          <cell r="J474" t="str">
            <v>kWh</v>
          </cell>
          <cell r="K474">
            <v>150</v>
          </cell>
          <cell r="L474">
            <v>0</v>
          </cell>
          <cell r="M474">
            <v>24</v>
          </cell>
        </row>
        <row r="475">
          <cell r="H475">
            <v>224</v>
          </cell>
          <cell r="I475">
            <v>0.22489999999999999</v>
          </cell>
          <cell r="J475" t="str">
            <v>kWh</v>
          </cell>
          <cell r="K475">
            <v>50</v>
          </cell>
          <cell r="L475">
            <v>0</v>
          </cell>
          <cell r="M475">
            <v>6</v>
          </cell>
        </row>
        <row r="476">
          <cell r="H476">
            <v>215</v>
          </cell>
          <cell r="I476">
            <v>0.18990000000000001</v>
          </cell>
          <cell r="J476" t="str">
            <v>kWh</v>
          </cell>
          <cell r="K476">
            <v>50</v>
          </cell>
          <cell r="L476">
            <v>0</v>
          </cell>
          <cell r="M476">
            <v>6</v>
          </cell>
        </row>
        <row r="477">
          <cell r="H477">
            <v>225</v>
          </cell>
          <cell r="I477">
            <v>0.2099</v>
          </cell>
          <cell r="J477" t="str">
            <v>kWh</v>
          </cell>
          <cell r="K477">
            <v>75</v>
          </cell>
          <cell r="L477">
            <v>0</v>
          </cell>
          <cell r="M477">
            <v>12</v>
          </cell>
        </row>
        <row r="478">
          <cell r="H478">
            <v>216</v>
          </cell>
          <cell r="I478">
            <v>0.1799</v>
          </cell>
          <cell r="J478" t="str">
            <v>kWh</v>
          </cell>
          <cell r="K478">
            <v>75</v>
          </cell>
          <cell r="L478">
            <v>0</v>
          </cell>
          <cell r="M478">
            <v>12</v>
          </cell>
        </row>
        <row r="479">
          <cell r="H479">
            <v>226</v>
          </cell>
          <cell r="I479">
            <v>0.2099</v>
          </cell>
          <cell r="J479" t="str">
            <v>kWh</v>
          </cell>
          <cell r="K479">
            <v>150</v>
          </cell>
          <cell r="L479">
            <v>0</v>
          </cell>
          <cell r="M479">
            <v>24</v>
          </cell>
        </row>
        <row r="480">
          <cell r="H480">
            <v>217</v>
          </cell>
          <cell r="I480">
            <v>0.1799</v>
          </cell>
          <cell r="J480" t="str">
            <v>kWh</v>
          </cell>
          <cell r="K480">
            <v>150</v>
          </cell>
          <cell r="L480">
            <v>0</v>
          </cell>
          <cell r="M480">
            <v>24</v>
          </cell>
        </row>
        <row r="481">
          <cell r="H481">
            <v>227</v>
          </cell>
          <cell r="I481">
            <v>0.22489999999999999</v>
          </cell>
          <cell r="J481" t="str">
            <v>kWh</v>
          </cell>
          <cell r="K481">
            <v>50</v>
          </cell>
          <cell r="L481">
            <v>0</v>
          </cell>
          <cell r="M481">
            <v>6</v>
          </cell>
        </row>
        <row r="482">
          <cell r="H482">
            <v>218</v>
          </cell>
          <cell r="I482">
            <v>0.18490000000000001</v>
          </cell>
          <cell r="J482" t="str">
            <v>kWh</v>
          </cell>
          <cell r="K482">
            <v>50</v>
          </cell>
          <cell r="L482">
            <v>0</v>
          </cell>
          <cell r="M482">
            <v>6</v>
          </cell>
        </row>
        <row r="483">
          <cell r="H483">
            <v>233</v>
          </cell>
          <cell r="I483">
            <v>0.21990000000000001</v>
          </cell>
          <cell r="J483" t="str">
            <v>kWh</v>
          </cell>
          <cell r="K483">
            <v>50</v>
          </cell>
          <cell r="L483">
            <v>0</v>
          </cell>
          <cell r="M483">
            <v>6</v>
          </cell>
        </row>
        <row r="484">
          <cell r="H484">
            <v>228</v>
          </cell>
          <cell r="I484">
            <v>0.2099</v>
          </cell>
          <cell r="J484" t="str">
            <v>kWh</v>
          </cell>
          <cell r="K484">
            <v>75</v>
          </cell>
          <cell r="L484">
            <v>0</v>
          </cell>
          <cell r="M484">
            <v>12</v>
          </cell>
        </row>
        <row r="485">
          <cell r="H485">
            <v>219</v>
          </cell>
          <cell r="I485">
            <v>0.1749</v>
          </cell>
          <cell r="J485" t="str">
            <v>kWh</v>
          </cell>
          <cell r="K485">
            <v>75</v>
          </cell>
          <cell r="L485">
            <v>0</v>
          </cell>
          <cell r="M485">
            <v>12</v>
          </cell>
        </row>
        <row r="486">
          <cell r="H486">
            <v>234</v>
          </cell>
          <cell r="I486">
            <v>0.2049</v>
          </cell>
          <cell r="J486" t="str">
            <v>kWh</v>
          </cell>
          <cell r="K486">
            <v>75</v>
          </cell>
          <cell r="L486">
            <v>0</v>
          </cell>
          <cell r="M486">
            <v>12</v>
          </cell>
        </row>
        <row r="487">
          <cell r="H487">
            <v>229</v>
          </cell>
          <cell r="I487">
            <v>0.2099</v>
          </cell>
          <cell r="J487" t="str">
            <v>kWh</v>
          </cell>
          <cell r="K487">
            <v>150</v>
          </cell>
          <cell r="L487">
            <v>0</v>
          </cell>
          <cell r="M487">
            <v>24</v>
          </cell>
        </row>
        <row r="488">
          <cell r="H488">
            <v>220</v>
          </cell>
          <cell r="I488">
            <v>0.1749</v>
          </cell>
          <cell r="J488" t="str">
            <v>kWh</v>
          </cell>
          <cell r="K488">
            <v>150</v>
          </cell>
          <cell r="L488">
            <v>0</v>
          </cell>
          <cell r="M488">
            <v>24</v>
          </cell>
        </row>
        <row r="489">
          <cell r="H489">
            <v>235</v>
          </cell>
          <cell r="I489">
            <v>0.2049</v>
          </cell>
          <cell r="J489" t="str">
            <v>kWh</v>
          </cell>
          <cell r="K489">
            <v>150</v>
          </cell>
          <cell r="L489">
            <v>0</v>
          </cell>
          <cell r="M489">
            <v>24</v>
          </cell>
        </row>
        <row r="490">
          <cell r="H490">
            <v>230</v>
          </cell>
          <cell r="I490">
            <v>0.22489999999999999</v>
          </cell>
          <cell r="J490" t="str">
            <v>kWh</v>
          </cell>
          <cell r="K490">
            <v>50</v>
          </cell>
          <cell r="L490">
            <v>0</v>
          </cell>
          <cell r="M490">
            <v>6</v>
          </cell>
        </row>
        <row r="491">
          <cell r="H491">
            <v>236</v>
          </cell>
          <cell r="I491">
            <v>0.14990000000000001</v>
          </cell>
          <cell r="J491" t="str">
            <v>kWh</v>
          </cell>
          <cell r="K491">
            <v>50</v>
          </cell>
          <cell r="L491">
            <v>0</v>
          </cell>
          <cell r="M491">
            <v>6</v>
          </cell>
        </row>
        <row r="492">
          <cell r="H492">
            <v>221</v>
          </cell>
          <cell r="I492">
            <v>0.18990000000000001</v>
          </cell>
          <cell r="J492" t="str">
            <v>kWh</v>
          </cell>
          <cell r="K492">
            <v>50</v>
          </cell>
          <cell r="L492">
            <v>0</v>
          </cell>
          <cell r="M492">
            <v>6</v>
          </cell>
        </row>
        <row r="493">
          <cell r="H493">
            <v>231</v>
          </cell>
          <cell r="I493">
            <v>0.2099</v>
          </cell>
          <cell r="J493" t="str">
            <v>kWh</v>
          </cell>
          <cell r="K493">
            <v>75</v>
          </cell>
          <cell r="L493">
            <v>0</v>
          </cell>
          <cell r="M493">
            <v>12</v>
          </cell>
        </row>
        <row r="494">
          <cell r="H494">
            <v>237</v>
          </cell>
          <cell r="I494">
            <v>0.1449</v>
          </cell>
          <cell r="J494" t="str">
            <v>kWh</v>
          </cell>
          <cell r="K494">
            <v>75</v>
          </cell>
          <cell r="L494">
            <v>0</v>
          </cell>
          <cell r="M494">
            <v>12</v>
          </cell>
        </row>
        <row r="495">
          <cell r="H495">
            <v>222</v>
          </cell>
          <cell r="I495">
            <v>0.1799</v>
          </cell>
          <cell r="J495" t="str">
            <v>kWh</v>
          </cell>
          <cell r="K495">
            <v>75</v>
          </cell>
          <cell r="L495">
            <v>0</v>
          </cell>
          <cell r="M495">
            <v>12</v>
          </cell>
        </row>
        <row r="496">
          <cell r="H496">
            <v>232</v>
          </cell>
          <cell r="I496">
            <v>0.2099</v>
          </cell>
          <cell r="J496" t="str">
            <v>kWh</v>
          </cell>
          <cell r="K496">
            <v>150</v>
          </cell>
          <cell r="L496">
            <v>0</v>
          </cell>
          <cell r="M496">
            <v>24</v>
          </cell>
        </row>
        <row r="497">
          <cell r="H497">
            <v>238</v>
          </cell>
          <cell r="I497">
            <v>0.1449</v>
          </cell>
          <cell r="J497" t="str">
            <v>kWh</v>
          </cell>
          <cell r="K497">
            <v>150</v>
          </cell>
          <cell r="L497">
            <v>0</v>
          </cell>
          <cell r="M497">
            <v>24</v>
          </cell>
        </row>
        <row r="498">
          <cell r="H498">
            <v>243</v>
          </cell>
          <cell r="I498">
            <v>0.12989999999999999</v>
          </cell>
          <cell r="J498" t="str">
            <v>kWh</v>
          </cell>
          <cell r="K498">
            <v>75</v>
          </cell>
          <cell r="L498">
            <v>0</v>
          </cell>
          <cell r="M498">
            <v>12</v>
          </cell>
        </row>
        <row r="499">
          <cell r="H499">
            <v>239</v>
          </cell>
          <cell r="I499">
            <v>0.1449</v>
          </cell>
          <cell r="J499" t="str">
            <v>kWh</v>
          </cell>
          <cell r="K499">
            <v>50</v>
          </cell>
          <cell r="L499">
            <v>0</v>
          </cell>
          <cell r="M499">
            <v>6</v>
          </cell>
        </row>
        <row r="500">
          <cell r="H500">
            <v>244</v>
          </cell>
          <cell r="I500">
            <v>0.12989999999999999</v>
          </cell>
          <cell r="J500" t="str">
            <v>kWh</v>
          </cell>
          <cell r="K500">
            <v>150</v>
          </cell>
          <cell r="L500">
            <v>0</v>
          </cell>
          <cell r="M500">
            <v>24</v>
          </cell>
        </row>
        <row r="501">
          <cell r="H501">
            <v>240</v>
          </cell>
          <cell r="I501">
            <v>0.13489999999999999</v>
          </cell>
          <cell r="J501" t="str">
            <v>kWh</v>
          </cell>
          <cell r="K501">
            <v>75</v>
          </cell>
          <cell r="L501">
            <v>0</v>
          </cell>
          <cell r="M501">
            <v>12</v>
          </cell>
        </row>
        <row r="502">
          <cell r="H502">
            <v>245</v>
          </cell>
          <cell r="I502">
            <v>0.13489999999999999</v>
          </cell>
          <cell r="J502" t="str">
            <v>kWh</v>
          </cell>
          <cell r="K502">
            <v>50</v>
          </cell>
          <cell r="L502">
            <v>0</v>
          </cell>
          <cell r="M502">
            <v>6</v>
          </cell>
        </row>
        <row r="503">
          <cell r="H503">
            <v>241</v>
          </cell>
          <cell r="I503">
            <v>0.13489999999999999</v>
          </cell>
          <cell r="J503" t="str">
            <v>kWh</v>
          </cell>
          <cell r="K503">
            <v>150</v>
          </cell>
          <cell r="L503">
            <v>0</v>
          </cell>
          <cell r="M503">
            <v>24</v>
          </cell>
        </row>
        <row r="504">
          <cell r="H504">
            <v>242</v>
          </cell>
          <cell r="I504">
            <v>0.1399</v>
          </cell>
          <cell r="J504" t="str">
            <v>kWh</v>
          </cell>
          <cell r="K504">
            <v>50</v>
          </cell>
          <cell r="L504">
            <v>0</v>
          </cell>
          <cell r="M504">
            <v>6</v>
          </cell>
        </row>
        <row r="505">
          <cell r="H505">
            <v>246</v>
          </cell>
          <cell r="I505">
            <v>0.1249</v>
          </cell>
          <cell r="J505" t="str">
            <v>kWh</v>
          </cell>
          <cell r="K505">
            <v>75</v>
          </cell>
          <cell r="L505">
            <v>0</v>
          </cell>
          <cell r="M505">
            <v>12</v>
          </cell>
        </row>
        <row r="506">
          <cell r="H506">
            <v>253</v>
          </cell>
          <cell r="I506">
            <v>0.12989999999999999</v>
          </cell>
          <cell r="J506" t="str">
            <v>kWh</v>
          </cell>
          <cell r="K506">
            <v>150</v>
          </cell>
          <cell r="L506">
            <v>0</v>
          </cell>
          <cell r="M506">
            <v>24</v>
          </cell>
        </row>
        <row r="507">
          <cell r="H507">
            <v>247</v>
          </cell>
          <cell r="I507">
            <v>0.1249</v>
          </cell>
          <cell r="J507" t="str">
            <v>kWh</v>
          </cell>
          <cell r="K507">
            <v>150</v>
          </cell>
          <cell r="L507">
            <v>0</v>
          </cell>
          <cell r="M507">
            <v>24</v>
          </cell>
        </row>
        <row r="508">
          <cell r="H508">
            <v>254</v>
          </cell>
          <cell r="I508">
            <v>0.14990000000000001</v>
          </cell>
          <cell r="J508" t="str">
            <v>kWh</v>
          </cell>
          <cell r="K508">
            <v>50</v>
          </cell>
          <cell r="L508">
            <v>0</v>
          </cell>
          <cell r="M508">
            <v>6</v>
          </cell>
        </row>
        <row r="509">
          <cell r="H509">
            <v>248</v>
          </cell>
          <cell r="I509">
            <v>0.1449</v>
          </cell>
          <cell r="J509" t="str">
            <v>kWh</v>
          </cell>
          <cell r="K509">
            <v>50</v>
          </cell>
          <cell r="L509">
            <v>0</v>
          </cell>
          <cell r="M509">
            <v>6</v>
          </cell>
        </row>
        <row r="510">
          <cell r="H510">
            <v>255</v>
          </cell>
          <cell r="I510">
            <v>0.1449</v>
          </cell>
          <cell r="J510" t="str">
            <v>kWh</v>
          </cell>
          <cell r="K510">
            <v>75</v>
          </cell>
          <cell r="L510">
            <v>0</v>
          </cell>
          <cell r="M510">
            <v>12</v>
          </cell>
        </row>
        <row r="511">
          <cell r="H511">
            <v>249</v>
          </cell>
          <cell r="I511">
            <v>0.1399</v>
          </cell>
          <cell r="J511" t="str">
            <v>kWh</v>
          </cell>
          <cell r="K511">
            <v>75</v>
          </cell>
          <cell r="L511">
            <v>0</v>
          </cell>
          <cell r="M511">
            <v>12</v>
          </cell>
        </row>
        <row r="512">
          <cell r="H512">
            <v>256</v>
          </cell>
          <cell r="I512">
            <v>0.1449</v>
          </cell>
          <cell r="J512" t="str">
            <v>kWh</v>
          </cell>
          <cell r="K512">
            <v>150</v>
          </cell>
          <cell r="L512">
            <v>0</v>
          </cell>
          <cell r="M512">
            <v>24</v>
          </cell>
        </row>
        <row r="513">
          <cell r="H513">
            <v>250</v>
          </cell>
          <cell r="I513">
            <v>0.1399</v>
          </cell>
          <cell r="J513" t="str">
            <v>kWh</v>
          </cell>
          <cell r="K513">
            <v>150</v>
          </cell>
          <cell r="L513">
            <v>0</v>
          </cell>
          <cell r="M513">
            <v>24</v>
          </cell>
        </row>
        <row r="514">
          <cell r="H514">
            <v>284</v>
          </cell>
          <cell r="I514">
            <v>0.18490000000000001</v>
          </cell>
          <cell r="J514" t="str">
            <v>kWh</v>
          </cell>
          <cell r="K514">
            <v>50</v>
          </cell>
          <cell r="L514">
            <v>0</v>
          </cell>
          <cell r="M514">
            <v>6</v>
          </cell>
        </row>
        <row r="515">
          <cell r="H515">
            <v>251</v>
          </cell>
          <cell r="I515">
            <v>0.13489999999999999</v>
          </cell>
          <cell r="J515" t="str">
            <v>kWh</v>
          </cell>
          <cell r="K515">
            <v>50</v>
          </cell>
          <cell r="L515">
            <v>0</v>
          </cell>
          <cell r="M515">
            <v>6</v>
          </cell>
        </row>
        <row r="516">
          <cell r="H516">
            <v>285</v>
          </cell>
          <cell r="I516">
            <v>0.1699</v>
          </cell>
          <cell r="J516" t="str">
            <v>kWh</v>
          </cell>
          <cell r="K516">
            <v>75</v>
          </cell>
          <cell r="L516">
            <v>0</v>
          </cell>
          <cell r="M516">
            <v>12</v>
          </cell>
        </row>
        <row r="517">
          <cell r="H517">
            <v>252</v>
          </cell>
          <cell r="I517">
            <v>0.12989999999999999</v>
          </cell>
          <cell r="J517" t="str">
            <v>kWh</v>
          </cell>
          <cell r="K517">
            <v>75</v>
          </cell>
          <cell r="L517">
            <v>0</v>
          </cell>
          <cell r="M517">
            <v>12</v>
          </cell>
        </row>
        <row r="518">
          <cell r="H518">
            <v>286</v>
          </cell>
          <cell r="I518">
            <v>0.1699</v>
          </cell>
          <cell r="J518" t="str">
            <v>kWh</v>
          </cell>
          <cell r="K518">
            <v>150</v>
          </cell>
          <cell r="L518">
            <v>0</v>
          </cell>
          <cell r="M518">
            <v>24</v>
          </cell>
        </row>
        <row r="519">
          <cell r="H519">
            <v>287</v>
          </cell>
          <cell r="I519">
            <v>0.16489999999999999</v>
          </cell>
          <cell r="J519" t="str">
            <v>kWh</v>
          </cell>
          <cell r="K519">
            <v>50</v>
          </cell>
          <cell r="L519">
            <v>0</v>
          </cell>
          <cell r="M519">
            <v>6</v>
          </cell>
        </row>
        <row r="520">
          <cell r="H520">
            <v>288</v>
          </cell>
          <cell r="I520">
            <v>0.15490000000000001</v>
          </cell>
          <cell r="J520" t="str">
            <v>kWh</v>
          </cell>
          <cell r="K520">
            <v>75</v>
          </cell>
          <cell r="L520">
            <v>0</v>
          </cell>
          <cell r="M520">
            <v>12</v>
          </cell>
        </row>
        <row r="521">
          <cell r="H521">
            <v>289</v>
          </cell>
          <cell r="I521">
            <v>0.15490000000000001</v>
          </cell>
          <cell r="J521" t="str">
            <v>kWh</v>
          </cell>
          <cell r="K521">
            <v>150</v>
          </cell>
          <cell r="L521">
            <v>0</v>
          </cell>
          <cell r="M521">
            <v>24</v>
          </cell>
        </row>
        <row r="522">
          <cell r="H522">
            <v>10693</v>
          </cell>
          <cell r="I522">
            <v>0.1449</v>
          </cell>
          <cell r="J522" t="str">
            <v>kWh</v>
          </cell>
          <cell r="K522">
            <v>25</v>
          </cell>
          <cell r="L522">
            <v>0</v>
          </cell>
          <cell r="M522">
            <v>3</v>
          </cell>
        </row>
        <row r="523">
          <cell r="H523">
            <v>181089</v>
          </cell>
          <cell r="I523">
            <v>0.19489999999999999</v>
          </cell>
          <cell r="J523" t="str">
            <v>kWh</v>
          </cell>
          <cell r="K523">
            <v>75</v>
          </cell>
          <cell r="L523">
            <v>0</v>
          </cell>
          <cell r="M523">
            <v>12</v>
          </cell>
        </row>
        <row r="524">
          <cell r="H524">
            <v>10694</v>
          </cell>
          <cell r="I524">
            <v>8.9899999999999994E-2</v>
          </cell>
          <cell r="J524" t="str">
            <v>kWh</v>
          </cell>
          <cell r="K524">
            <v>25</v>
          </cell>
          <cell r="L524">
            <v>0</v>
          </cell>
          <cell r="M524">
            <v>3</v>
          </cell>
        </row>
        <row r="525">
          <cell r="H525">
            <v>181090</v>
          </cell>
          <cell r="I525">
            <v>0.2099</v>
          </cell>
          <cell r="J525" t="str">
            <v>kWh</v>
          </cell>
          <cell r="K525">
            <v>75</v>
          </cell>
          <cell r="L525">
            <v>0</v>
          </cell>
          <cell r="M525">
            <v>12</v>
          </cell>
        </row>
        <row r="526">
          <cell r="H526">
            <v>181087</v>
          </cell>
          <cell r="I526">
            <v>0.1399</v>
          </cell>
          <cell r="J526" t="str">
            <v>kWh</v>
          </cell>
          <cell r="K526">
            <v>75</v>
          </cell>
          <cell r="L526">
            <v>0</v>
          </cell>
          <cell r="M526">
            <v>12</v>
          </cell>
        </row>
        <row r="527">
          <cell r="H527">
            <v>181093</v>
          </cell>
          <cell r="I527">
            <v>0.2099</v>
          </cell>
          <cell r="J527" t="str">
            <v>kWh</v>
          </cell>
          <cell r="K527">
            <v>75</v>
          </cell>
          <cell r="L527">
            <v>0</v>
          </cell>
          <cell r="M527">
            <v>12</v>
          </cell>
        </row>
        <row r="528">
          <cell r="H528">
            <v>10695</v>
          </cell>
          <cell r="I528">
            <v>8.4900000000000003E-2</v>
          </cell>
          <cell r="J528" t="str">
            <v>kWh</v>
          </cell>
          <cell r="K528">
            <v>25</v>
          </cell>
          <cell r="L528">
            <v>0</v>
          </cell>
          <cell r="M528">
            <v>3</v>
          </cell>
        </row>
        <row r="529">
          <cell r="H529">
            <v>10699</v>
          </cell>
          <cell r="I529">
            <v>7.9899999999999999E-2</v>
          </cell>
          <cell r="J529" t="str">
            <v>kWh</v>
          </cell>
          <cell r="K529">
            <v>25</v>
          </cell>
          <cell r="L529">
            <v>0</v>
          </cell>
          <cell r="M529">
            <v>3</v>
          </cell>
        </row>
        <row r="530">
          <cell r="H530">
            <v>181091</v>
          </cell>
          <cell r="I530">
            <v>0.2099</v>
          </cell>
          <cell r="J530" t="str">
            <v>kWh</v>
          </cell>
          <cell r="K530">
            <v>75</v>
          </cell>
          <cell r="L530">
            <v>0</v>
          </cell>
          <cell r="M530">
            <v>12</v>
          </cell>
        </row>
        <row r="531">
          <cell r="H531">
            <v>181083</v>
          </cell>
          <cell r="I531">
            <v>0.12989999999999999</v>
          </cell>
          <cell r="J531" t="str">
            <v>kWh</v>
          </cell>
          <cell r="K531">
            <v>75</v>
          </cell>
          <cell r="L531">
            <v>0</v>
          </cell>
          <cell r="M531">
            <v>12</v>
          </cell>
        </row>
        <row r="532">
          <cell r="H532">
            <v>181084</v>
          </cell>
          <cell r="I532">
            <v>0.1249</v>
          </cell>
          <cell r="J532" t="str">
            <v>kWh</v>
          </cell>
          <cell r="K532">
            <v>75</v>
          </cell>
          <cell r="L532">
            <v>0</v>
          </cell>
          <cell r="M532">
            <v>12</v>
          </cell>
        </row>
        <row r="533">
          <cell r="H533">
            <v>181092</v>
          </cell>
          <cell r="I533">
            <v>0.2049</v>
          </cell>
          <cell r="J533" t="str">
            <v>kWh</v>
          </cell>
          <cell r="K533">
            <v>75</v>
          </cell>
          <cell r="L533">
            <v>0</v>
          </cell>
          <cell r="M533">
            <v>12</v>
          </cell>
        </row>
        <row r="534">
          <cell r="H534">
            <v>10696</v>
          </cell>
          <cell r="I534">
            <v>8.4900000000000003E-2</v>
          </cell>
          <cell r="J534" t="str">
            <v>kWh</v>
          </cell>
          <cell r="K534">
            <v>25</v>
          </cell>
          <cell r="L534">
            <v>0</v>
          </cell>
          <cell r="M534">
            <v>3</v>
          </cell>
        </row>
        <row r="535">
          <cell r="H535">
            <v>181077</v>
          </cell>
          <cell r="I535">
            <v>0.22989999999999999</v>
          </cell>
          <cell r="J535" t="str">
            <v>kWh</v>
          </cell>
          <cell r="K535">
            <v>75</v>
          </cell>
          <cell r="L535">
            <v>0</v>
          </cell>
          <cell r="M535">
            <v>12</v>
          </cell>
        </row>
        <row r="536">
          <cell r="H536">
            <v>10700</v>
          </cell>
          <cell r="I536">
            <v>8.9899999999999994E-2</v>
          </cell>
          <cell r="J536" t="str">
            <v>kWh</v>
          </cell>
          <cell r="K536">
            <v>25</v>
          </cell>
          <cell r="L536">
            <v>0</v>
          </cell>
          <cell r="M536">
            <v>3</v>
          </cell>
        </row>
        <row r="537">
          <cell r="H537">
            <v>181085</v>
          </cell>
          <cell r="I537">
            <v>0.1249</v>
          </cell>
          <cell r="J537" t="str">
            <v>kWh</v>
          </cell>
          <cell r="K537">
            <v>75</v>
          </cell>
          <cell r="L537">
            <v>0</v>
          </cell>
          <cell r="M537">
            <v>12</v>
          </cell>
        </row>
        <row r="538">
          <cell r="H538">
            <v>181078</v>
          </cell>
          <cell r="I538">
            <v>0.18990000000000001</v>
          </cell>
          <cell r="J538" t="str">
            <v>kWh</v>
          </cell>
          <cell r="K538">
            <v>75</v>
          </cell>
          <cell r="L538">
            <v>0</v>
          </cell>
          <cell r="M538">
            <v>12</v>
          </cell>
        </row>
        <row r="539">
          <cell r="H539">
            <v>181088</v>
          </cell>
          <cell r="I539">
            <v>0.1399</v>
          </cell>
          <cell r="J539" t="str">
            <v>kWh</v>
          </cell>
          <cell r="K539">
            <v>75</v>
          </cell>
          <cell r="L539">
            <v>0</v>
          </cell>
          <cell r="M539">
            <v>12</v>
          </cell>
        </row>
        <row r="540">
          <cell r="H540">
            <v>181080</v>
          </cell>
          <cell r="I540">
            <v>0.24990000000000001</v>
          </cell>
          <cell r="J540" t="str">
            <v>kWh</v>
          </cell>
          <cell r="K540">
            <v>75</v>
          </cell>
          <cell r="L540">
            <v>0</v>
          </cell>
          <cell r="M540">
            <v>12</v>
          </cell>
        </row>
        <row r="541">
          <cell r="H541">
            <v>10697</v>
          </cell>
          <cell r="I541">
            <v>8.9899999999999994E-2</v>
          </cell>
          <cell r="J541" t="str">
            <v>kWh</v>
          </cell>
          <cell r="K541">
            <v>25</v>
          </cell>
          <cell r="L541">
            <v>0</v>
          </cell>
          <cell r="M541">
            <v>3</v>
          </cell>
        </row>
        <row r="542">
          <cell r="H542">
            <v>10701</v>
          </cell>
          <cell r="I542">
            <v>0.1249</v>
          </cell>
          <cell r="J542" t="str">
            <v>kWh</v>
          </cell>
          <cell r="K542">
            <v>0</v>
          </cell>
          <cell r="L542">
            <v>5.95</v>
          </cell>
          <cell r="M542">
            <v>3</v>
          </cell>
        </row>
        <row r="543">
          <cell r="H543">
            <v>181079</v>
          </cell>
          <cell r="I543">
            <v>0.18990000000000001</v>
          </cell>
          <cell r="J543" t="str">
            <v>kWh</v>
          </cell>
          <cell r="K543">
            <v>75</v>
          </cell>
          <cell r="L543">
            <v>0</v>
          </cell>
          <cell r="M543">
            <v>12</v>
          </cell>
        </row>
        <row r="544">
          <cell r="H544">
            <v>181082</v>
          </cell>
          <cell r="I544">
            <v>0.1249</v>
          </cell>
          <cell r="J544" t="str">
            <v>kWh</v>
          </cell>
          <cell r="K544">
            <v>75</v>
          </cell>
          <cell r="L544">
            <v>0</v>
          </cell>
          <cell r="M544">
            <v>12</v>
          </cell>
        </row>
        <row r="545">
          <cell r="H545">
            <v>181102</v>
          </cell>
          <cell r="I545">
            <v>0.1749</v>
          </cell>
          <cell r="J545" t="str">
            <v>kWh</v>
          </cell>
          <cell r="K545">
            <v>75</v>
          </cell>
          <cell r="L545">
            <v>0</v>
          </cell>
          <cell r="M545">
            <v>12</v>
          </cell>
        </row>
        <row r="546">
          <cell r="H546">
            <v>10698</v>
          </cell>
          <cell r="I546">
            <v>8.9899999999999994E-2</v>
          </cell>
          <cell r="J546" t="str">
            <v>kWh</v>
          </cell>
          <cell r="K546">
            <v>25</v>
          </cell>
          <cell r="L546">
            <v>0</v>
          </cell>
          <cell r="M546">
            <v>3</v>
          </cell>
        </row>
        <row r="547">
          <cell r="H547">
            <v>10702</v>
          </cell>
          <cell r="I547">
            <v>8.4900000000000003E-2</v>
          </cell>
          <cell r="J547" t="str">
            <v>kWh</v>
          </cell>
          <cell r="K547">
            <v>0</v>
          </cell>
          <cell r="L547">
            <v>5.95</v>
          </cell>
          <cell r="M547">
            <v>3</v>
          </cell>
        </row>
        <row r="548">
          <cell r="H548">
            <v>10704</v>
          </cell>
          <cell r="I548">
            <v>0.1249</v>
          </cell>
          <cell r="J548" t="str">
            <v>kWh</v>
          </cell>
          <cell r="K548">
            <v>0</v>
          </cell>
          <cell r="L548">
            <v>5.95</v>
          </cell>
          <cell r="M548">
            <v>3</v>
          </cell>
        </row>
        <row r="549">
          <cell r="H549">
            <v>181164</v>
          </cell>
          <cell r="I549">
            <v>0.13489999999999999</v>
          </cell>
          <cell r="J549" t="str">
            <v>kWh</v>
          </cell>
          <cell r="K549">
            <v>75</v>
          </cell>
          <cell r="L549">
            <v>0</v>
          </cell>
          <cell r="M549">
            <v>12</v>
          </cell>
        </row>
        <row r="550">
          <cell r="H550">
            <v>181086</v>
          </cell>
          <cell r="I550">
            <v>0.13489999999999999</v>
          </cell>
          <cell r="J550" t="str">
            <v>kWh</v>
          </cell>
          <cell r="K550">
            <v>75</v>
          </cell>
          <cell r="L550">
            <v>0</v>
          </cell>
          <cell r="M550">
            <v>12</v>
          </cell>
        </row>
        <row r="551">
          <cell r="H551">
            <v>181100</v>
          </cell>
          <cell r="I551">
            <v>0.1699</v>
          </cell>
          <cell r="J551" t="str">
            <v>kWh</v>
          </cell>
          <cell r="K551">
            <v>75</v>
          </cell>
          <cell r="L551">
            <v>0</v>
          </cell>
          <cell r="M551">
            <v>12</v>
          </cell>
        </row>
        <row r="552">
          <cell r="H552">
            <v>10703</v>
          </cell>
          <cell r="I552">
            <v>9.4899999999999998E-2</v>
          </cell>
          <cell r="J552" t="str">
            <v>kWh</v>
          </cell>
          <cell r="K552">
            <v>0</v>
          </cell>
          <cell r="L552">
            <v>5.95</v>
          </cell>
          <cell r="M552">
            <v>3</v>
          </cell>
        </row>
        <row r="553">
          <cell r="H553">
            <v>10705</v>
          </cell>
          <cell r="I553">
            <v>0.11990000000000001</v>
          </cell>
          <cell r="J553" t="str">
            <v>kWh</v>
          </cell>
          <cell r="K553">
            <v>0</v>
          </cell>
          <cell r="L553">
            <v>5.95</v>
          </cell>
          <cell r="M553">
            <v>3</v>
          </cell>
        </row>
        <row r="554">
          <cell r="H554">
            <v>181003</v>
          </cell>
          <cell r="I554">
            <v>0.1749</v>
          </cell>
          <cell r="J554" t="str">
            <v>kWh</v>
          </cell>
          <cell r="K554">
            <v>75</v>
          </cell>
          <cell r="L554">
            <v>0</v>
          </cell>
          <cell r="M554">
            <v>12</v>
          </cell>
        </row>
        <row r="555">
          <cell r="H555">
            <v>181099</v>
          </cell>
          <cell r="I555">
            <v>0.14990000000000001</v>
          </cell>
          <cell r="J555" t="str">
            <v>kWh</v>
          </cell>
          <cell r="K555">
            <v>75</v>
          </cell>
          <cell r="L555">
            <v>0</v>
          </cell>
          <cell r="M555">
            <v>12</v>
          </cell>
        </row>
        <row r="556">
          <cell r="H556">
            <v>181101</v>
          </cell>
          <cell r="I556">
            <v>0.18990000000000001</v>
          </cell>
          <cell r="J556" t="str">
            <v>kWh</v>
          </cell>
          <cell r="K556">
            <v>75</v>
          </cell>
          <cell r="L556">
            <v>0</v>
          </cell>
          <cell r="M556">
            <v>12</v>
          </cell>
        </row>
        <row r="557">
          <cell r="H557">
            <v>181006</v>
          </cell>
          <cell r="I557">
            <v>0.15989999999999999</v>
          </cell>
          <cell r="J557" t="str">
            <v>kWh</v>
          </cell>
          <cell r="K557">
            <v>75</v>
          </cell>
          <cell r="L557">
            <v>0</v>
          </cell>
          <cell r="M557">
            <v>12</v>
          </cell>
        </row>
        <row r="558">
          <cell r="H558">
            <v>10706</v>
          </cell>
          <cell r="I558">
            <v>0.11990000000000001</v>
          </cell>
          <cell r="J558" t="str">
            <v>kWh</v>
          </cell>
          <cell r="K558">
            <v>0</v>
          </cell>
          <cell r="L558">
            <v>5.95</v>
          </cell>
          <cell r="M558">
            <v>3</v>
          </cell>
        </row>
        <row r="559">
          <cell r="H559">
            <v>80001</v>
          </cell>
          <cell r="I559">
            <v>0.1149</v>
          </cell>
          <cell r="J559" t="str">
            <v>kWh</v>
          </cell>
          <cell r="K559">
            <v>50</v>
          </cell>
          <cell r="L559">
            <v>0</v>
          </cell>
          <cell r="M559">
            <v>6</v>
          </cell>
        </row>
        <row r="560">
          <cell r="H560">
            <v>181104</v>
          </cell>
          <cell r="I560">
            <v>0.1799</v>
          </cell>
          <cell r="J560" t="str">
            <v>kWh</v>
          </cell>
          <cell r="K560">
            <v>75</v>
          </cell>
          <cell r="L560">
            <v>0</v>
          </cell>
          <cell r="M560">
            <v>12</v>
          </cell>
        </row>
        <row r="561">
          <cell r="H561">
            <v>80002</v>
          </cell>
          <cell r="I561">
            <v>0.1249</v>
          </cell>
          <cell r="J561" t="str">
            <v>kWh</v>
          </cell>
          <cell r="K561">
            <v>75</v>
          </cell>
          <cell r="L561">
            <v>0</v>
          </cell>
          <cell r="M561">
            <v>12</v>
          </cell>
        </row>
        <row r="562">
          <cell r="H562">
            <v>10707</v>
          </cell>
          <cell r="I562">
            <v>0.1099</v>
          </cell>
          <cell r="J562" t="str">
            <v>kWh</v>
          </cell>
          <cell r="K562">
            <v>0</v>
          </cell>
          <cell r="L562">
            <v>5.95</v>
          </cell>
          <cell r="M562">
            <v>3</v>
          </cell>
        </row>
        <row r="563">
          <cell r="H563">
            <v>80003</v>
          </cell>
          <cell r="I563">
            <v>0.12989999999999999</v>
          </cell>
          <cell r="J563" t="str">
            <v>kWh</v>
          </cell>
          <cell r="K563">
            <v>150</v>
          </cell>
          <cell r="L563">
            <v>0</v>
          </cell>
          <cell r="M563">
            <v>24</v>
          </cell>
        </row>
        <row r="564">
          <cell r="H564">
            <v>181081</v>
          </cell>
          <cell r="I564">
            <v>0.1749</v>
          </cell>
          <cell r="J564" t="str">
            <v>kWh</v>
          </cell>
          <cell r="K564">
            <v>75</v>
          </cell>
          <cell r="L564">
            <v>0</v>
          </cell>
          <cell r="M564">
            <v>12</v>
          </cell>
        </row>
        <row r="565">
          <cell r="H565">
            <v>80004</v>
          </cell>
          <cell r="I565">
            <v>0.12989999999999999</v>
          </cell>
          <cell r="J565" t="str">
            <v>kWh</v>
          </cell>
          <cell r="K565">
            <v>50</v>
          </cell>
          <cell r="L565">
            <v>0</v>
          </cell>
          <cell r="M565">
            <v>6</v>
          </cell>
        </row>
        <row r="566">
          <cell r="H566">
            <v>10708</v>
          </cell>
          <cell r="I566">
            <v>0.1249</v>
          </cell>
          <cell r="J566" t="str">
            <v>kWh</v>
          </cell>
          <cell r="K566">
            <v>25</v>
          </cell>
          <cell r="L566">
            <v>5.95</v>
          </cell>
          <cell r="M566">
            <v>3</v>
          </cell>
        </row>
        <row r="567">
          <cell r="H567">
            <v>80005</v>
          </cell>
          <cell r="I567">
            <v>0.13489999999999999</v>
          </cell>
          <cell r="J567" t="str">
            <v>kWh</v>
          </cell>
          <cell r="K567">
            <v>75</v>
          </cell>
          <cell r="L567">
            <v>0</v>
          </cell>
          <cell r="M567">
            <v>12</v>
          </cell>
        </row>
        <row r="568">
          <cell r="H568">
            <v>181001</v>
          </cell>
          <cell r="I568">
            <v>0.1749</v>
          </cell>
          <cell r="J568" t="str">
            <v>kWh</v>
          </cell>
          <cell r="K568">
            <v>75</v>
          </cell>
          <cell r="L568">
            <v>0</v>
          </cell>
          <cell r="M568">
            <v>12</v>
          </cell>
        </row>
        <row r="569">
          <cell r="H569">
            <v>80006</v>
          </cell>
          <cell r="I569">
            <v>0.1449</v>
          </cell>
          <cell r="J569" t="str">
            <v>kWh</v>
          </cell>
          <cell r="K569">
            <v>150</v>
          </cell>
          <cell r="L569">
            <v>0</v>
          </cell>
          <cell r="M569">
            <v>24</v>
          </cell>
        </row>
        <row r="570">
          <cell r="H570">
            <v>80007</v>
          </cell>
          <cell r="I570">
            <v>0.13489999999999999</v>
          </cell>
          <cell r="J570" t="str">
            <v>kWh</v>
          </cell>
          <cell r="K570">
            <v>50</v>
          </cell>
          <cell r="L570">
            <v>0</v>
          </cell>
          <cell r="M570">
            <v>6</v>
          </cell>
        </row>
        <row r="571">
          <cell r="H571">
            <v>80008</v>
          </cell>
          <cell r="I571">
            <v>0.1399</v>
          </cell>
          <cell r="J571" t="str">
            <v>kWh</v>
          </cell>
          <cell r="K571">
            <v>75</v>
          </cell>
          <cell r="L571">
            <v>0</v>
          </cell>
          <cell r="M571">
            <v>12</v>
          </cell>
        </row>
        <row r="572">
          <cell r="H572">
            <v>80009</v>
          </cell>
          <cell r="I572">
            <v>0.14990000000000001</v>
          </cell>
          <cell r="J572" t="str">
            <v>kWh</v>
          </cell>
          <cell r="K572">
            <v>150</v>
          </cell>
          <cell r="L572">
            <v>0</v>
          </cell>
          <cell r="M572">
            <v>24</v>
          </cell>
        </row>
        <row r="573">
          <cell r="H573">
            <v>80010</v>
          </cell>
          <cell r="I573">
            <v>0.10489999999999999</v>
          </cell>
          <cell r="J573" t="str">
            <v>kWh</v>
          </cell>
          <cell r="K573">
            <v>50</v>
          </cell>
          <cell r="L573">
            <v>0</v>
          </cell>
          <cell r="M573">
            <v>6</v>
          </cell>
        </row>
        <row r="574">
          <cell r="H574">
            <v>80011</v>
          </cell>
          <cell r="I574">
            <v>0.1149</v>
          </cell>
          <cell r="J574" t="str">
            <v>kWh</v>
          </cell>
          <cell r="K574">
            <v>75</v>
          </cell>
          <cell r="L574">
            <v>0</v>
          </cell>
          <cell r="M574">
            <v>12</v>
          </cell>
        </row>
        <row r="575">
          <cell r="H575">
            <v>80019</v>
          </cell>
          <cell r="I575">
            <v>0.13489999999999999</v>
          </cell>
          <cell r="J575" t="str">
            <v>kWh</v>
          </cell>
          <cell r="K575">
            <v>50</v>
          </cell>
          <cell r="L575">
            <v>0</v>
          </cell>
          <cell r="M575">
            <v>6</v>
          </cell>
        </row>
        <row r="576">
          <cell r="H576">
            <v>80012</v>
          </cell>
          <cell r="I576">
            <v>0.11990000000000001</v>
          </cell>
          <cell r="J576" t="str">
            <v>kWh</v>
          </cell>
          <cell r="K576">
            <v>150</v>
          </cell>
          <cell r="L576">
            <v>0</v>
          </cell>
          <cell r="M576">
            <v>24</v>
          </cell>
        </row>
        <row r="577">
          <cell r="H577">
            <v>80020</v>
          </cell>
          <cell r="I577">
            <v>0.1399</v>
          </cell>
          <cell r="J577" t="str">
            <v>kWh</v>
          </cell>
          <cell r="K577">
            <v>75</v>
          </cell>
          <cell r="L577">
            <v>0</v>
          </cell>
          <cell r="M577">
            <v>12</v>
          </cell>
        </row>
        <row r="578">
          <cell r="H578">
            <v>80021</v>
          </cell>
          <cell r="I578">
            <v>0.14990000000000001</v>
          </cell>
          <cell r="J578" t="str">
            <v>kWh</v>
          </cell>
          <cell r="K578">
            <v>150</v>
          </cell>
          <cell r="L578">
            <v>0</v>
          </cell>
          <cell r="M578">
            <v>24</v>
          </cell>
        </row>
        <row r="579">
          <cell r="H579">
            <v>80013</v>
          </cell>
          <cell r="I579">
            <v>0.1399</v>
          </cell>
          <cell r="J579" t="str">
            <v>kWh</v>
          </cell>
          <cell r="K579">
            <v>50</v>
          </cell>
          <cell r="L579">
            <v>0</v>
          </cell>
          <cell r="M579">
            <v>6</v>
          </cell>
        </row>
        <row r="580">
          <cell r="H580">
            <v>80029</v>
          </cell>
          <cell r="I580">
            <v>0.1699</v>
          </cell>
          <cell r="J580" t="str">
            <v>kWh</v>
          </cell>
          <cell r="K580">
            <v>75</v>
          </cell>
          <cell r="L580">
            <v>0</v>
          </cell>
          <cell r="M580">
            <v>12</v>
          </cell>
        </row>
        <row r="581">
          <cell r="H581">
            <v>80022</v>
          </cell>
          <cell r="I581">
            <v>0.13489999999999999</v>
          </cell>
          <cell r="J581" t="str">
            <v>kWh</v>
          </cell>
          <cell r="K581">
            <v>50</v>
          </cell>
          <cell r="L581">
            <v>0</v>
          </cell>
          <cell r="M581">
            <v>6</v>
          </cell>
        </row>
        <row r="582">
          <cell r="H582">
            <v>80014</v>
          </cell>
          <cell r="I582">
            <v>0.14990000000000001</v>
          </cell>
          <cell r="J582" t="str">
            <v>kWh</v>
          </cell>
          <cell r="K582">
            <v>75</v>
          </cell>
          <cell r="L582">
            <v>0</v>
          </cell>
          <cell r="M582">
            <v>12</v>
          </cell>
        </row>
        <row r="583">
          <cell r="H583">
            <v>80030</v>
          </cell>
          <cell r="I583">
            <v>0.1749</v>
          </cell>
          <cell r="J583" t="str">
            <v>kWh</v>
          </cell>
          <cell r="K583">
            <v>150</v>
          </cell>
          <cell r="L583">
            <v>0</v>
          </cell>
          <cell r="M583">
            <v>24</v>
          </cell>
        </row>
        <row r="584">
          <cell r="H584">
            <v>80023</v>
          </cell>
          <cell r="I584">
            <v>0.1399</v>
          </cell>
          <cell r="J584" t="str">
            <v>kWh</v>
          </cell>
          <cell r="K584">
            <v>75</v>
          </cell>
          <cell r="L584">
            <v>0</v>
          </cell>
          <cell r="M584">
            <v>12</v>
          </cell>
        </row>
        <row r="585">
          <cell r="H585">
            <v>80015</v>
          </cell>
          <cell r="I585">
            <v>0.15989999999999999</v>
          </cell>
          <cell r="J585" t="str">
            <v>kWh</v>
          </cell>
          <cell r="K585">
            <v>150</v>
          </cell>
          <cell r="L585">
            <v>0</v>
          </cell>
          <cell r="M585">
            <v>24</v>
          </cell>
        </row>
        <row r="586">
          <cell r="H586">
            <v>80031</v>
          </cell>
          <cell r="I586">
            <v>0.16489999999999999</v>
          </cell>
          <cell r="J586" t="str">
            <v>kWh</v>
          </cell>
          <cell r="K586">
            <v>50</v>
          </cell>
          <cell r="L586">
            <v>0</v>
          </cell>
          <cell r="M586">
            <v>6</v>
          </cell>
        </row>
        <row r="587">
          <cell r="H587">
            <v>80024</v>
          </cell>
          <cell r="I587">
            <v>0.14990000000000001</v>
          </cell>
          <cell r="J587" t="str">
            <v>kWh</v>
          </cell>
          <cell r="K587">
            <v>150</v>
          </cell>
          <cell r="L587">
            <v>0</v>
          </cell>
          <cell r="M587">
            <v>24</v>
          </cell>
        </row>
        <row r="588">
          <cell r="H588">
            <v>80016</v>
          </cell>
          <cell r="I588">
            <v>0.13489999999999999</v>
          </cell>
          <cell r="J588" t="str">
            <v>kWh</v>
          </cell>
          <cell r="K588">
            <v>50</v>
          </cell>
          <cell r="L588">
            <v>0</v>
          </cell>
          <cell r="M588">
            <v>6</v>
          </cell>
        </row>
        <row r="589">
          <cell r="H589">
            <v>80032</v>
          </cell>
          <cell r="I589">
            <v>0.1699</v>
          </cell>
          <cell r="J589" t="str">
            <v>kWh</v>
          </cell>
          <cell r="K589">
            <v>75</v>
          </cell>
          <cell r="L589">
            <v>0</v>
          </cell>
          <cell r="M589">
            <v>12</v>
          </cell>
        </row>
        <row r="590">
          <cell r="H590">
            <v>80025</v>
          </cell>
          <cell r="I590">
            <v>0.15989999999999999</v>
          </cell>
          <cell r="J590" t="str">
            <v>kWh</v>
          </cell>
          <cell r="K590">
            <v>50</v>
          </cell>
          <cell r="L590">
            <v>0</v>
          </cell>
          <cell r="M590">
            <v>6</v>
          </cell>
        </row>
        <row r="591">
          <cell r="H591">
            <v>80017</v>
          </cell>
          <cell r="I591">
            <v>0.1449</v>
          </cell>
          <cell r="J591" t="str">
            <v>kWh</v>
          </cell>
          <cell r="K591">
            <v>75</v>
          </cell>
          <cell r="L591">
            <v>0</v>
          </cell>
          <cell r="M591">
            <v>12</v>
          </cell>
        </row>
        <row r="592">
          <cell r="H592">
            <v>80033</v>
          </cell>
          <cell r="I592">
            <v>0.1749</v>
          </cell>
          <cell r="J592" t="str">
            <v>kWh</v>
          </cell>
          <cell r="K592">
            <v>150</v>
          </cell>
          <cell r="L592">
            <v>0</v>
          </cell>
          <cell r="M592">
            <v>24</v>
          </cell>
        </row>
        <row r="593">
          <cell r="H593">
            <v>80026</v>
          </cell>
          <cell r="I593">
            <v>0.1699</v>
          </cell>
          <cell r="J593" t="str">
            <v>kWh</v>
          </cell>
          <cell r="K593">
            <v>75</v>
          </cell>
          <cell r="L593">
            <v>0</v>
          </cell>
          <cell r="M593">
            <v>12</v>
          </cell>
        </row>
        <row r="594">
          <cell r="H594">
            <v>80034</v>
          </cell>
          <cell r="I594">
            <v>0.15490000000000001</v>
          </cell>
          <cell r="J594" t="str">
            <v>kWh</v>
          </cell>
          <cell r="K594">
            <v>50</v>
          </cell>
          <cell r="L594">
            <v>0</v>
          </cell>
          <cell r="M594">
            <v>6</v>
          </cell>
        </row>
        <row r="595">
          <cell r="H595">
            <v>80018</v>
          </cell>
          <cell r="I595">
            <v>0.15490000000000001</v>
          </cell>
          <cell r="J595" t="str">
            <v>kWh</v>
          </cell>
          <cell r="K595">
            <v>150</v>
          </cell>
          <cell r="L595">
            <v>0</v>
          </cell>
          <cell r="M595">
            <v>24</v>
          </cell>
        </row>
        <row r="596">
          <cell r="H596">
            <v>80027</v>
          </cell>
          <cell r="I596">
            <v>0.1749</v>
          </cell>
          <cell r="J596" t="str">
            <v>kWh</v>
          </cell>
          <cell r="K596">
            <v>150</v>
          </cell>
          <cell r="L596">
            <v>0</v>
          </cell>
          <cell r="M596">
            <v>24</v>
          </cell>
        </row>
        <row r="597">
          <cell r="H597">
            <v>80039</v>
          </cell>
          <cell r="I597">
            <v>0.11990000000000001</v>
          </cell>
          <cell r="J597" t="str">
            <v>kWh</v>
          </cell>
          <cell r="K597">
            <v>150</v>
          </cell>
          <cell r="L597">
            <v>0</v>
          </cell>
          <cell r="M597">
            <v>24</v>
          </cell>
        </row>
        <row r="598">
          <cell r="H598">
            <v>80035</v>
          </cell>
          <cell r="I598">
            <v>0.15989999999999999</v>
          </cell>
          <cell r="J598" t="str">
            <v>kWh</v>
          </cell>
          <cell r="K598">
            <v>75</v>
          </cell>
          <cell r="L598">
            <v>0</v>
          </cell>
          <cell r="M598">
            <v>12</v>
          </cell>
        </row>
        <row r="599">
          <cell r="H599">
            <v>80028</v>
          </cell>
          <cell r="I599">
            <v>0.16489999999999999</v>
          </cell>
          <cell r="J599" t="str">
            <v>kWh</v>
          </cell>
          <cell r="K599">
            <v>50</v>
          </cell>
          <cell r="L599">
            <v>0</v>
          </cell>
          <cell r="M599">
            <v>6</v>
          </cell>
        </row>
        <row r="600">
          <cell r="H600">
            <v>80040</v>
          </cell>
          <cell r="I600">
            <v>9.4899999999999998E-2</v>
          </cell>
          <cell r="J600" t="str">
            <v>kWh</v>
          </cell>
          <cell r="K600">
            <v>50</v>
          </cell>
          <cell r="L600">
            <v>0</v>
          </cell>
          <cell r="M600">
            <v>6</v>
          </cell>
        </row>
        <row r="601">
          <cell r="H601">
            <v>80036</v>
          </cell>
          <cell r="I601">
            <v>0.1699</v>
          </cell>
          <cell r="J601" t="str">
            <v>kWh</v>
          </cell>
          <cell r="K601">
            <v>150</v>
          </cell>
          <cell r="L601">
            <v>0</v>
          </cell>
          <cell r="M601">
            <v>24</v>
          </cell>
        </row>
        <row r="602">
          <cell r="H602">
            <v>80041</v>
          </cell>
          <cell r="I602">
            <v>0.10489999999999999</v>
          </cell>
          <cell r="J602" t="str">
            <v>kWh</v>
          </cell>
          <cell r="K602">
            <v>75</v>
          </cell>
          <cell r="L602">
            <v>0</v>
          </cell>
          <cell r="M602">
            <v>12</v>
          </cell>
        </row>
        <row r="603">
          <cell r="H603">
            <v>80037</v>
          </cell>
          <cell r="I603">
            <v>9.9900000000000003E-2</v>
          </cell>
          <cell r="J603" t="str">
            <v>kWh</v>
          </cell>
          <cell r="K603">
            <v>50</v>
          </cell>
          <cell r="L603">
            <v>0</v>
          </cell>
          <cell r="M603">
            <v>6</v>
          </cell>
        </row>
        <row r="604">
          <cell r="H604">
            <v>80042</v>
          </cell>
          <cell r="I604">
            <v>0.1149</v>
          </cell>
          <cell r="J604" t="str">
            <v>kWh</v>
          </cell>
          <cell r="K604">
            <v>150</v>
          </cell>
          <cell r="L604">
            <v>0</v>
          </cell>
          <cell r="M604">
            <v>24</v>
          </cell>
        </row>
        <row r="605">
          <cell r="H605">
            <v>80038</v>
          </cell>
          <cell r="I605">
            <v>0.1099</v>
          </cell>
          <cell r="J605" t="str">
            <v>kWh</v>
          </cell>
          <cell r="K605">
            <v>75</v>
          </cell>
          <cell r="L605">
            <v>0</v>
          </cell>
          <cell r="M605">
            <v>12</v>
          </cell>
        </row>
        <row r="606">
          <cell r="H606">
            <v>80049</v>
          </cell>
          <cell r="I606">
            <v>9.9900000000000003E-2</v>
          </cell>
          <cell r="J606" t="str">
            <v>kWh</v>
          </cell>
          <cell r="K606">
            <v>50</v>
          </cell>
          <cell r="L606">
            <v>0</v>
          </cell>
          <cell r="M606">
            <v>6</v>
          </cell>
        </row>
        <row r="607">
          <cell r="H607">
            <v>80043</v>
          </cell>
          <cell r="I607">
            <v>9.4899999999999998E-2</v>
          </cell>
          <cell r="J607" t="str">
            <v>kWh</v>
          </cell>
          <cell r="K607">
            <v>50</v>
          </cell>
          <cell r="L607">
            <v>0</v>
          </cell>
          <cell r="M607">
            <v>6</v>
          </cell>
        </row>
        <row r="608">
          <cell r="H608">
            <v>80050</v>
          </cell>
          <cell r="I608">
            <v>0.1099</v>
          </cell>
          <cell r="J608" t="str">
            <v>kWh</v>
          </cell>
          <cell r="K608">
            <v>75</v>
          </cell>
          <cell r="L608">
            <v>0</v>
          </cell>
          <cell r="M608">
            <v>12</v>
          </cell>
        </row>
        <row r="609">
          <cell r="H609">
            <v>80044</v>
          </cell>
          <cell r="I609">
            <v>9.9900000000000003E-2</v>
          </cell>
          <cell r="J609" t="str">
            <v>kWh</v>
          </cell>
          <cell r="K609">
            <v>75</v>
          </cell>
          <cell r="L609">
            <v>0</v>
          </cell>
          <cell r="M609">
            <v>12</v>
          </cell>
        </row>
        <row r="610">
          <cell r="H610">
            <v>80051</v>
          </cell>
          <cell r="I610">
            <v>0.1149</v>
          </cell>
          <cell r="J610" t="str">
            <v>kWh</v>
          </cell>
          <cell r="K610">
            <v>150</v>
          </cell>
          <cell r="L610">
            <v>0</v>
          </cell>
          <cell r="M610">
            <v>24</v>
          </cell>
        </row>
        <row r="611">
          <cell r="H611">
            <v>80045</v>
          </cell>
          <cell r="I611">
            <v>0.1099</v>
          </cell>
          <cell r="J611" t="str">
            <v>kWh</v>
          </cell>
          <cell r="K611">
            <v>150</v>
          </cell>
          <cell r="L611">
            <v>0</v>
          </cell>
          <cell r="M611">
            <v>24</v>
          </cell>
        </row>
        <row r="612">
          <cell r="H612">
            <v>80052</v>
          </cell>
          <cell r="I612">
            <v>9.4899999999999998E-2</v>
          </cell>
          <cell r="J612" t="str">
            <v>kWh</v>
          </cell>
          <cell r="K612">
            <v>50</v>
          </cell>
          <cell r="L612">
            <v>0</v>
          </cell>
          <cell r="M612">
            <v>6</v>
          </cell>
        </row>
        <row r="613">
          <cell r="H613">
            <v>80046</v>
          </cell>
          <cell r="I613">
            <v>9.4899999999999998E-2</v>
          </cell>
          <cell r="J613" t="str">
            <v>kWh</v>
          </cell>
          <cell r="K613">
            <v>50</v>
          </cell>
          <cell r="L613">
            <v>0</v>
          </cell>
          <cell r="M613">
            <v>6</v>
          </cell>
        </row>
        <row r="614">
          <cell r="H614">
            <v>80053</v>
          </cell>
          <cell r="I614">
            <v>0.10489999999999999</v>
          </cell>
          <cell r="J614" t="str">
            <v>kWh</v>
          </cell>
          <cell r="K614">
            <v>75</v>
          </cell>
          <cell r="L614">
            <v>0</v>
          </cell>
          <cell r="M614">
            <v>12</v>
          </cell>
        </row>
        <row r="615">
          <cell r="H615">
            <v>80047</v>
          </cell>
          <cell r="I615">
            <v>9.9900000000000003E-2</v>
          </cell>
          <cell r="J615" t="str">
            <v>kWh</v>
          </cell>
          <cell r="K615">
            <v>75</v>
          </cell>
          <cell r="L615">
            <v>0</v>
          </cell>
          <cell r="M615">
            <v>12</v>
          </cell>
        </row>
        <row r="616">
          <cell r="H616">
            <v>80054</v>
          </cell>
          <cell r="I616">
            <v>0.1099</v>
          </cell>
          <cell r="J616" t="str">
            <v>kWh</v>
          </cell>
          <cell r="K616">
            <v>150</v>
          </cell>
          <cell r="L616">
            <v>0</v>
          </cell>
          <cell r="M616">
            <v>24</v>
          </cell>
        </row>
        <row r="617">
          <cell r="H617">
            <v>80048</v>
          </cell>
          <cell r="I617">
            <v>0.10489999999999999</v>
          </cell>
          <cell r="J617" t="str">
            <v>kWh</v>
          </cell>
          <cell r="K617">
            <v>150</v>
          </cell>
          <cell r="L617">
            <v>0</v>
          </cell>
          <cell r="M617">
            <v>24</v>
          </cell>
        </row>
        <row r="618">
          <cell r="H618">
            <v>80055</v>
          </cell>
          <cell r="I618">
            <v>9.9900000000000003E-2</v>
          </cell>
          <cell r="J618" t="str">
            <v>kWh</v>
          </cell>
          <cell r="K618">
            <v>50</v>
          </cell>
          <cell r="L618">
            <v>0</v>
          </cell>
          <cell r="M618">
            <v>6</v>
          </cell>
        </row>
        <row r="619">
          <cell r="H619">
            <v>80056</v>
          </cell>
          <cell r="I619">
            <v>0.1099</v>
          </cell>
          <cell r="J619" t="str">
            <v>kWh</v>
          </cell>
          <cell r="K619">
            <v>75</v>
          </cell>
          <cell r="L619">
            <v>0</v>
          </cell>
          <cell r="M619">
            <v>12</v>
          </cell>
        </row>
        <row r="620">
          <cell r="H620">
            <v>80057</v>
          </cell>
          <cell r="I620">
            <v>0.11990000000000001</v>
          </cell>
          <cell r="J620" t="str">
            <v>kWh</v>
          </cell>
          <cell r="K620">
            <v>150</v>
          </cell>
          <cell r="L620">
            <v>0</v>
          </cell>
          <cell r="M620">
            <v>24</v>
          </cell>
        </row>
        <row r="621">
          <cell r="H621">
            <v>80058</v>
          </cell>
          <cell r="I621">
            <v>0.12989999999999999</v>
          </cell>
          <cell r="J621" t="str">
            <v>kWh</v>
          </cell>
          <cell r="K621">
            <v>75</v>
          </cell>
          <cell r="L621">
            <v>0</v>
          </cell>
          <cell r="M621">
            <v>12</v>
          </cell>
        </row>
        <row r="622">
          <cell r="H622">
            <v>80059</v>
          </cell>
          <cell r="I622">
            <v>0.1449</v>
          </cell>
          <cell r="J622" t="str">
            <v>kWh</v>
          </cell>
          <cell r="K622">
            <v>75</v>
          </cell>
          <cell r="L622">
            <v>0</v>
          </cell>
          <cell r="M622">
            <v>12</v>
          </cell>
        </row>
        <row r="623">
          <cell r="H623">
            <v>80060</v>
          </cell>
          <cell r="I623">
            <v>0.14990000000000001</v>
          </cell>
          <cell r="J623" t="str">
            <v>kWh</v>
          </cell>
          <cell r="K623">
            <v>75</v>
          </cell>
          <cell r="L623">
            <v>0</v>
          </cell>
          <cell r="M623">
            <v>12</v>
          </cell>
        </row>
        <row r="624">
          <cell r="H624">
            <v>80069</v>
          </cell>
          <cell r="I624">
            <v>0.1749</v>
          </cell>
          <cell r="J624" t="str">
            <v>kWh</v>
          </cell>
          <cell r="K624">
            <v>75</v>
          </cell>
          <cell r="L624">
            <v>0</v>
          </cell>
          <cell r="M624">
            <v>12</v>
          </cell>
        </row>
        <row r="625">
          <cell r="H625">
            <v>80061</v>
          </cell>
          <cell r="I625">
            <v>0.11990000000000001</v>
          </cell>
          <cell r="J625" t="str">
            <v>kWh</v>
          </cell>
          <cell r="K625">
            <v>75</v>
          </cell>
          <cell r="L625">
            <v>0</v>
          </cell>
          <cell r="M625">
            <v>12</v>
          </cell>
        </row>
        <row r="626">
          <cell r="H626">
            <v>80062</v>
          </cell>
          <cell r="I626">
            <v>0.15989999999999999</v>
          </cell>
          <cell r="J626" t="str">
            <v>kWh</v>
          </cell>
          <cell r="K626">
            <v>75</v>
          </cell>
          <cell r="L626">
            <v>0</v>
          </cell>
          <cell r="M626">
            <v>12</v>
          </cell>
        </row>
        <row r="627">
          <cell r="H627">
            <v>80070</v>
          </cell>
          <cell r="I627">
            <v>0.11990000000000001</v>
          </cell>
          <cell r="J627" t="str">
            <v>kWh</v>
          </cell>
          <cell r="K627">
            <v>75</v>
          </cell>
          <cell r="L627">
            <v>0</v>
          </cell>
          <cell r="M627">
            <v>12</v>
          </cell>
        </row>
        <row r="628">
          <cell r="H628">
            <v>80063</v>
          </cell>
          <cell r="I628">
            <v>0.15490000000000001</v>
          </cell>
          <cell r="J628" t="str">
            <v>kWh</v>
          </cell>
          <cell r="K628">
            <v>75</v>
          </cell>
          <cell r="L628">
            <v>0</v>
          </cell>
          <cell r="M628">
            <v>12</v>
          </cell>
        </row>
        <row r="629">
          <cell r="H629">
            <v>80071</v>
          </cell>
          <cell r="I629">
            <v>0.1149</v>
          </cell>
          <cell r="J629" t="str">
            <v>kWh</v>
          </cell>
          <cell r="K629">
            <v>75</v>
          </cell>
          <cell r="L629">
            <v>0</v>
          </cell>
          <cell r="M629">
            <v>12</v>
          </cell>
        </row>
        <row r="630">
          <cell r="H630">
            <v>80064</v>
          </cell>
          <cell r="I630">
            <v>0.14990000000000001</v>
          </cell>
          <cell r="J630" t="str">
            <v>kWh</v>
          </cell>
          <cell r="K630">
            <v>75</v>
          </cell>
          <cell r="L630">
            <v>0</v>
          </cell>
          <cell r="M630">
            <v>12</v>
          </cell>
        </row>
        <row r="631">
          <cell r="H631">
            <v>258</v>
          </cell>
          <cell r="I631">
            <v>0.69899999999999995</v>
          </cell>
          <cell r="J631" t="str">
            <v>ccf</v>
          </cell>
          <cell r="K631">
            <v>75</v>
          </cell>
          <cell r="L631">
            <v>0</v>
          </cell>
          <cell r="M631">
            <v>12</v>
          </cell>
        </row>
        <row r="632">
          <cell r="H632">
            <v>80072</v>
          </cell>
          <cell r="I632">
            <v>0.1099</v>
          </cell>
          <cell r="J632" t="str">
            <v>kWh</v>
          </cell>
          <cell r="K632">
            <v>75</v>
          </cell>
          <cell r="L632">
            <v>0</v>
          </cell>
          <cell r="M632">
            <v>12</v>
          </cell>
        </row>
        <row r="633">
          <cell r="H633">
            <v>80065</v>
          </cell>
          <cell r="I633">
            <v>0.14990000000000001</v>
          </cell>
          <cell r="J633" t="str">
            <v>kWh</v>
          </cell>
          <cell r="K633">
            <v>75</v>
          </cell>
          <cell r="L633">
            <v>0</v>
          </cell>
          <cell r="M633">
            <v>12</v>
          </cell>
        </row>
        <row r="634">
          <cell r="H634">
            <v>259</v>
          </cell>
          <cell r="I634">
            <v>0.69899999999999995</v>
          </cell>
          <cell r="J634" t="str">
            <v>ccf</v>
          </cell>
          <cell r="K634">
            <v>150</v>
          </cell>
          <cell r="L634">
            <v>0</v>
          </cell>
          <cell r="M634">
            <v>24</v>
          </cell>
        </row>
        <row r="635">
          <cell r="H635">
            <v>80073</v>
          </cell>
          <cell r="I635">
            <v>0.10489999999999999</v>
          </cell>
          <cell r="J635" t="str">
            <v>kWh</v>
          </cell>
          <cell r="K635">
            <v>75</v>
          </cell>
          <cell r="L635">
            <v>0</v>
          </cell>
          <cell r="M635">
            <v>12</v>
          </cell>
        </row>
        <row r="636">
          <cell r="H636">
            <v>80066</v>
          </cell>
          <cell r="I636">
            <v>0.1799</v>
          </cell>
          <cell r="J636" t="str">
            <v>kWh</v>
          </cell>
          <cell r="K636">
            <v>75</v>
          </cell>
          <cell r="L636">
            <v>0</v>
          </cell>
          <cell r="M636">
            <v>12</v>
          </cell>
        </row>
        <row r="637">
          <cell r="H637">
            <v>261</v>
          </cell>
          <cell r="I637">
            <v>0.79900000000000004</v>
          </cell>
          <cell r="J637" t="str">
            <v>ccf</v>
          </cell>
          <cell r="K637">
            <v>75</v>
          </cell>
          <cell r="L637">
            <v>0</v>
          </cell>
          <cell r="M637">
            <v>12</v>
          </cell>
        </row>
        <row r="638">
          <cell r="H638">
            <v>80067</v>
          </cell>
          <cell r="I638">
            <v>0.1799</v>
          </cell>
          <cell r="J638" t="str">
            <v>kWh</v>
          </cell>
          <cell r="K638">
            <v>75</v>
          </cell>
          <cell r="L638">
            <v>0</v>
          </cell>
          <cell r="M638">
            <v>12</v>
          </cell>
        </row>
        <row r="639">
          <cell r="H639">
            <v>80074</v>
          </cell>
          <cell r="I639">
            <v>0.1149</v>
          </cell>
          <cell r="J639" t="str">
            <v>kWh</v>
          </cell>
          <cell r="K639">
            <v>75</v>
          </cell>
          <cell r="L639">
            <v>0</v>
          </cell>
          <cell r="M639">
            <v>12</v>
          </cell>
        </row>
        <row r="640">
          <cell r="H640">
            <v>262</v>
          </cell>
          <cell r="I640">
            <v>0.79900000000000004</v>
          </cell>
          <cell r="J640" t="str">
            <v>ccf</v>
          </cell>
          <cell r="K640">
            <v>150</v>
          </cell>
          <cell r="L640">
            <v>0</v>
          </cell>
          <cell r="M640">
            <v>24</v>
          </cell>
        </row>
        <row r="641">
          <cell r="H641">
            <v>80068</v>
          </cell>
          <cell r="I641">
            <v>0.1799</v>
          </cell>
          <cell r="J641" t="str">
            <v>kWh</v>
          </cell>
          <cell r="K641">
            <v>75</v>
          </cell>
          <cell r="L641">
            <v>0</v>
          </cell>
          <cell r="M641">
            <v>12</v>
          </cell>
        </row>
        <row r="642">
          <cell r="H642">
            <v>80075</v>
          </cell>
          <cell r="I642">
            <v>0.1099</v>
          </cell>
          <cell r="J642" t="str">
            <v>kWh</v>
          </cell>
          <cell r="K642">
            <v>75</v>
          </cell>
          <cell r="L642">
            <v>0</v>
          </cell>
          <cell r="M642">
            <v>12</v>
          </cell>
        </row>
        <row r="643">
          <cell r="H643">
            <v>264</v>
          </cell>
          <cell r="I643">
            <v>6.99</v>
          </cell>
          <cell r="J643" t="str">
            <v>Mcf</v>
          </cell>
          <cell r="K643">
            <v>75</v>
          </cell>
          <cell r="L643">
            <v>0</v>
          </cell>
          <cell r="M643">
            <v>12</v>
          </cell>
        </row>
        <row r="644">
          <cell r="H644">
            <v>80076</v>
          </cell>
          <cell r="I644">
            <v>0.11990000000000001</v>
          </cell>
          <cell r="J644" t="str">
            <v>kWh</v>
          </cell>
          <cell r="K644">
            <v>75</v>
          </cell>
          <cell r="L644">
            <v>0</v>
          </cell>
          <cell r="M644">
            <v>12</v>
          </cell>
        </row>
        <row r="645">
          <cell r="H645">
            <v>927</v>
          </cell>
          <cell r="I645">
            <v>0.879</v>
          </cell>
          <cell r="J645" t="str">
            <v>Therm</v>
          </cell>
          <cell r="K645">
            <v>50</v>
          </cell>
          <cell r="L645">
            <v>0</v>
          </cell>
          <cell r="M645">
            <v>6</v>
          </cell>
        </row>
        <row r="646">
          <cell r="H646">
            <v>265</v>
          </cell>
          <cell r="I646">
            <v>6.99</v>
          </cell>
          <cell r="J646" t="str">
            <v>Mcf</v>
          </cell>
          <cell r="K646">
            <v>150</v>
          </cell>
          <cell r="L646">
            <v>0</v>
          </cell>
          <cell r="M646">
            <v>24</v>
          </cell>
        </row>
        <row r="647">
          <cell r="H647">
            <v>291</v>
          </cell>
          <cell r="I647">
            <v>0.93899999999999995</v>
          </cell>
          <cell r="J647" t="str">
            <v>Therm</v>
          </cell>
          <cell r="K647">
            <v>75</v>
          </cell>
          <cell r="L647">
            <v>0</v>
          </cell>
          <cell r="M647">
            <v>12</v>
          </cell>
        </row>
        <row r="648">
          <cell r="H648">
            <v>928</v>
          </cell>
          <cell r="I648">
            <v>0.879</v>
          </cell>
          <cell r="J648" t="str">
            <v>Therm</v>
          </cell>
          <cell r="K648">
            <v>75</v>
          </cell>
          <cell r="L648">
            <v>0</v>
          </cell>
          <cell r="M648">
            <v>12</v>
          </cell>
        </row>
        <row r="649">
          <cell r="H649">
            <v>267</v>
          </cell>
          <cell r="I649">
            <v>0.85899999999999999</v>
          </cell>
          <cell r="J649" t="str">
            <v>ccf</v>
          </cell>
          <cell r="K649">
            <v>75</v>
          </cell>
          <cell r="L649">
            <v>0</v>
          </cell>
          <cell r="M649">
            <v>12</v>
          </cell>
        </row>
        <row r="650">
          <cell r="H650">
            <v>292</v>
          </cell>
          <cell r="I650">
            <v>0.93899999999999995</v>
          </cell>
          <cell r="J650" t="str">
            <v>Therm</v>
          </cell>
          <cell r="K650">
            <v>150</v>
          </cell>
          <cell r="L650">
            <v>0</v>
          </cell>
          <cell r="M650">
            <v>24</v>
          </cell>
        </row>
        <row r="651">
          <cell r="H651">
            <v>929</v>
          </cell>
          <cell r="I651">
            <v>0.879</v>
          </cell>
          <cell r="J651" t="str">
            <v>Therm</v>
          </cell>
          <cell r="K651">
            <v>150</v>
          </cell>
          <cell r="L651">
            <v>0</v>
          </cell>
          <cell r="M651">
            <v>24</v>
          </cell>
        </row>
        <row r="652">
          <cell r="H652">
            <v>268</v>
          </cell>
          <cell r="I652">
            <v>0.85899999999999999</v>
          </cell>
          <cell r="J652" t="str">
            <v>ccf</v>
          </cell>
          <cell r="K652">
            <v>150</v>
          </cell>
          <cell r="L652">
            <v>0</v>
          </cell>
          <cell r="M652">
            <v>24</v>
          </cell>
        </row>
        <row r="653">
          <cell r="H653">
            <v>930</v>
          </cell>
          <cell r="I653">
            <v>0.879</v>
          </cell>
          <cell r="J653" t="str">
            <v>Therm</v>
          </cell>
          <cell r="K653">
            <v>50</v>
          </cell>
          <cell r="L653">
            <v>0</v>
          </cell>
          <cell r="M653">
            <v>6</v>
          </cell>
        </row>
        <row r="654">
          <cell r="H654">
            <v>925</v>
          </cell>
          <cell r="I654">
            <v>0.879</v>
          </cell>
          <cell r="J654" t="str">
            <v>Therm</v>
          </cell>
          <cell r="K654">
            <v>75</v>
          </cell>
          <cell r="L654">
            <v>0</v>
          </cell>
          <cell r="M654">
            <v>12</v>
          </cell>
        </row>
        <row r="655">
          <cell r="H655">
            <v>931</v>
          </cell>
          <cell r="I655">
            <v>0.879</v>
          </cell>
          <cell r="J655" t="str">
            <v>Therm</v>
          </cell>
          <cell r="K655">
            <v>75</v>
          </cell>
          <cell r="L655">
            <v>0</v>
          </cell>
          <cell r="M655">
            <v>12</v>
          </cell>
        </row>
        <row r="656">
          <cell r="H656">
            <v>271</v>
          </cell>
          <cell r="I656">
            <v>0.879</v>
          </cell>
          <cell r="J656" t="str">
            <v>ccf</v>
          </cell>
          <cell r="K656">
            <v>150</v>
          </cell>
          <cell r="L656">
            <v>0</v>
          </cell>
          <cell r="M656">
            <v>24</v>
          </cell>
        </row>
        <row r="657">
          <cell r="H657">
            <v>926</v>
          </cell>
          <cell r="I657">
            <v>0.879</v>
          </cell>
          <cell r="J657" t="str">
            <v>Therm</v>
          </cell>
          <cell r="K657">
            <v>150</v>
          </cell>
          <cell r="L657">
            <v>0</v>
          </cell>
          <cell r="M657">
            <v>24</v>
          </cell>
        </row>
        <row r="658">
          <cell r="H658">
            <v>932</v>
          </cell>
          <cell r="I658">
            <v>0.879</v>
          </cell>
          <cell r="J658" t="str">
            <v>Therm</v>
          </cell>
          <cell r="K658">
            <v>150</v>
          </cell>
          <cell r="L658">
            <v>0</v>
          </cell>
          <cell r="M658">
            <v>24</v>
          </cell>
        </row>
        <row r="659">
          <cell r="H659">
            <v>273</v>
          </cell>
          <cell r="I659">
            <v>6.99</v>
          </cell>
          <cell r="J659" t="str">
            <v>Mcf</v>
          </cell>
          <cell r="K659">
            <v>75</v>
          </cell>
          <cell r="L659">
            <v>0</v>
          </cell>
          <cell r="M659">
            <v>12</v>
          </cell>
        </row>
        <row r="660">
          <cell r="H660">
            <v>933</v>
          </cell>
          <cell r="I660">
            <v>0.879</v>
          </cell>
          <cell r="J660" t="str">
            <v>Therm</v>
          </cell>
          <cell r="K660">
            <v>50</v>
          </cell>
          <cell r="L660">
            <v>0</v>
          </cell>
          <cell r="M660">
            <v>6</v>
          </cell>
        </row>
        <row r="661">
          <cell r="H661">
            <v>934</v>
          </cell>
          <cell r="I661">
            <v>0.879</v>
          </cell>
          <cell r="J661" t="str">
            <v>Therm</v>
          </cell>
          <cell r="K661">
            <v>75</v>
          </cell>
          <cell r="L661">
            <v>0</v>
          </cell>
          <cell r="M661">
            <v>12</v>
          </cell>
        </row>
        <row r="662">
          <cell r="H662">
            <v>935</v>
          </cell>
          <cell r="I662">
            <v>0.879</v>
          </cell>
          <cell r="J662" t="str">
            <v>Therm</v>
          </cell>
          <cell r="K662">
            <v>150</v>
          </cell>
          <cell r="L662">
            <v>0</v>
          </cell>
          <cell r="M662">
            <v>24</v>
          </cell>
        </row>
        <row r="663">
          <cell r="H663">
            <v>276</v>
          </cell>
          <cell r="I663">
            <v>0.69899999999999995</v>
          </cell>
          <cell r="J663" t="str">
            <v>ccf</v>
          </cell>
          <cell r="K663">
            <v>75</v>
          </cell>
          <cell r="L663">
            <v>0</v>
          </cell>
          <cell r="M663">
            <v>12</v>
          </cell>
        </row>
        <row r="664">
          <cell r="H664">
            <v>270</v>
          </cell>
          <cell r="I664">
            <v>0.879</v>
          </cell>
          <cell r="J664" t="str">
            <v>ccf</v>
          </cell>
          <cell r="K664">
            <v>75</v>
          </cell>
          <cell r="L664">
            <v>0</v>
          </cell>
          <cell r="M664">
            <v>12</v>
          </cell>
        </row>
        <row r="665">
          <cell r="H665">
            <v>277</v>
          </cell>
          <cell r="I665">
            <v>0.69899999999999995</v>
          </cell>
          <cell r="J665" t="str">
            <v>ccf</v>
          </cell>
          <cell r="K665">
            <v>150</v>
          </cell>
          <cell r="L665">
            <v>0</v>
          </cell>
          <cell r="M665">
            <v>24</v>
          </cell>
        </row>
        <row r="666">
          <cell r="H666">
            <v>279</v>
          </cell>
          <cell r="I666">
            <v>0.96899999999999997</v>
          </cell>
          <cell r="J666" t="str">
            <v>ccf</v>
          </cell>
          <cell r="K666">
            <v>75</v>
          </cell>
          <cell r="L666">
            <v>0</v>
          </cell>
          <cell r="M666">
            <v>12</v>
          </cell>
        </row>
        <row r="667">
          <cell r="H667">
            <v>280</v>
          </cell>
          <cell r="I667">
            <v>0.96899999999999997</v>
          </cell>
          <cell r="J667" t="str">
            <v>ccf</v>
          </cell>
          <cell r="K667">
            <v>150</v>
          </cell>
          <cell r="L667">
            <v>0</v>
          </cell>
          <cell r="M667">
            <v>24</v>
          </cell>
        </row>
        <row r="668">
          <cell r="H668">
            <v>181163</v>
          </cell>
          <cell r="I668">
            <v>0.88500000000000001</v>
          </cell>
          <cell r="J668" t="str">
            <v>Therm</v>
          </cell>
          <cell r="K668">
            <v>75</v>
          </cell>
          <cell r="L668">
            <v>0</v>
          </cell>
          <cell r="M668">
            <v>12</v>
          </cell>
        </row>
        <row r="669">
          <cell r="H669">
            <v>181041</v>
          </cell>
          <cell r="I669">
            <v>0.59899999999999998</v>
          </cell>
          <cell r="J669" t="str">
            <v>ccf</v>
          </cell>
          <cell r="K669">
            <v>75</v>
          </cell>
          <cell r="L669">
            <v>0</v>
          </cell>
          <cell r="M669">
            <v>12</v>
          </cell>
        </row>
        <row r="670">
          <cell r="H670">
            <v>181043</v>
          </cell>
          <cell r="I670">
            <v>0.73899999999999999</v>
          </cell>
          <cell r="J670" t="str">
            <v>ccf</v>
          </cell>
          <cell r="K670">
            <v>75</v>
          </cell>
          <cell r="L670">
            <v>0</v>
          </cell>
          <cell r="M670">
            <v>12</v>
          </cell>
        </row>
        <row r="671">
          <cell r="H671">
            <v>181040</v>
          </cell>
          <cell r="I671">
            <v>5.99</v>
          </cell>
          <cell r="J671" t="str">
            <v>Mcf</v>
          </cell>
          <cell r="K671">
            <v>75</v>
          </cell>
          <cell r="L671">
            <v>0</v>
          </cell>
          <cell r="M671">
            <v>12</v>
          </cell>
        </row>
        <row r="672">
          <cell r="H672">
            <v>181042</v>
          </cell>
          <cell r="I672">
            <v>0.78900000000000003</v>
          </cell>
          <cell r="J672" t="str">
            <v>ccf</v>
          </cell>
          <cell r="K672">
            <v>75</v>
          </cell>
          <cell r="L672">
            <v>0</v>
          </cell>
          <cell r="M672">
            <v>12</v>
          </cell>
        </row>
        <row r="673">
          <cell r="H673">
            <v>181039</v>
          </cell>
          <cell r="I673">
            <v>0.78900000000000003</v>
          </cell>
          <cell r="J673" t="str">
            <v>Therm</v>
          </cell>
          <cell r="K673">
            <v>75</v>
          </cell>
          <cell r="L673">
            <v>0</v>
          </cell>
          <cell r="M673">
            <v>12</v>
          </cell>
        </row>
        <row r="674">
          <cell r="H674">
            <v>181036</v>
          </cell>
          <cell r="I674">
            <v>0.78900000000000003</v>
          </cell>
          <cell r="J674" t="str">
            <v>Therm</v>
          </cell>
          <cell r="K674">
            <v>75</v>
          </cell>
          <cell r="L674">
            <v>0</v>
          </cell>
          <cell r="M674">
            <v>12</v>
          </cell>
        </row>
        <row r="675">
          <cell r="H675">
            <v>80078</v>
          </cell>
          <cell r="I675">
            <v>0.66900000000000004</v>
          </cell>
          <cell r="J675" t="str">
            <v>ccf</v>
          </cell>
          <cell r="K675">
            <v>75</v>
          </cell>
          <cell r="L675">
            <v>0</v>
          </cell>
          <cell r="M675">
            <v>12</v>
          </cell>
        </row>
        <row r="676">
          <cell r="H676">
            <v>181037</v>
          </cell>
          <cell r="I676">
            <v>0.78900000000000003</v>
          </cell>
          <cell r="J676" t="str">
            <v>Therm</v>
          </cell>
          <cell r="K676">
            <v>75</v>
          </cell>
          <cell r="L676">
            <v>0</v>
          </cell>
          <cell r="M676">
            <v>12</v>
          </cell>
        </row>
        <row r="677">
          <cell r="H677">
            <v>181038</v>
          </cell>
          <cell r="I677">
            <v>0.78900000000000003</v>
          </cell>
          <cell r="J677" t="str">
            <v>Therm</v>
          </cell>
          <cell r="K677">
            <v>75</v>
          </cell>
          <cell r="L677">
            <v>0</v>
          </cell>
          <cell r="M677">
            <v>12</v>
          </cell>
        </row>
        <row r="678">
          <cell r="H678">
            <v>80079</v>
          </cell>
          <cell r="I678">
            <v>0.69899999999999995</v>
          </cell>
          <cell r="J678" t="str">
            <v>ccf</v>
          </cell>
          <cell r="K678">
            <v>150</v>
          </cell>
          <cell r="L678">
            <v>0</v>
          </cell>
          <cell r="M678">
            <v>24</v>
          </cell>
        </row>
        <row r="679">
          <cell r="H679">
            <v>181045</v>
          </cell>
          <cell r="I679">
            <v>0.79900000000000004</v>
          </cell>
          <cell r="J679" t="str">
            <v>ccf</v>
          </cell>
          <cell r="K679">
            <v>75</v>
          </cell>
          <cell r="L679">
            <v>0</v>
          </cell>
          <cell r="M679">
            <v>12</v>
          </cell>
        </row>
        <row r="680">
          <cell r="H680">
            <v>80081</v>
          </cell>
          <cell r="I680">
            <v>0.69899999999999995</v>
          </cell>
          <cell r="J680" t="str">
            <v>ccf</v>
          </cell>
          <cell r="K680">
            <v>75</v>
          </cell>
          <cell r="L680">
            <v>0</v>
          </cell>
          <cell r="M680">
            <v>12</v>
          </cell>
        </row>
        <row r="681">
          <cell r="H681">
            <v>80090</v>
          </cell>
          <cell r="I681">
            <v>0.72899999999999998</v>
          </cell>
          <cell r="J681" t="str">
            <v>ccf</v>
          </cell>
          <cell r="K681">
            <v>75</v>
          </cell>
          <cell r="L681">
            <v>0</v>
          </cell>
          <cell r="M681">
            <v>12</v>
          </cell>
        </row>
        <row r="682">
          <cell r="H682">
            <v>181044</v>
          </cell>
          <cell r="I682">
            <v>5.99</v>
          </cell>
          <cell r="J682" t="str">
            <v>Mcf</v>
          </cell>
          <cell r="K682">
            <v>75</v>
          </cell>
          <cell r="L682">
            <v>0</v>
          </cell>
          <cell r="M682">
            <v>12</v>
          </cell>
        </row>
        <row r="683">
          <cell r="H683">
            <v>80082</v>
          </cell>
          <cell r="I683">
            <v>0.73</v>
          </cell>
          <cell r="J683" t="str">
            <v>ccf</v>
          </cell>
          <cell r="K683">
            <v>150</v>
          </cell>
          <cell r="L683">
            <v>0</v>
          </cell>
          <cell r="M683">
            <v>24</v>
          </cell>
        </row>
        <row r="684">
          <cell r="H684">
            <v>80091</v>
          </cell>
          <cell r="I684">
            <v>0.72899999999999998</v>
          </cell>
          <cell r="J684" t="str">
            <v>ccf</v>
          </cell>
          <cell r="K684">
            <v>150</v>
          </cell>
          <cell r="L684">
            <v>0</v>
          </cell>
          <cell r="M684">
            <v>24</v>
          </cell>
        </row>
        <row r="685">
          <cell r="H685">
            <v>181032</v>
          </cell>
          <cell r="I685">
            <v>0.66900000000000004</v>
          </cell>
          <cell r="J685" t="str">
            <v>ccf</v>
          </cell>
          <cell r="K685">
            <v>75</v>
          </cell>
          <cell r="L685">
            <v>0</v>
          </cell>
          <cell r="M685">
            <v>12</v>
          </cell>
        </row>
        <row r="686">
          <cell r="H686">
            <v>80083</v>
          </cell>
          <cell r="I686">
            <v>0.52900000000000003</v>
          </cell>
          <cell r="J686" t="str">
            <v>ccf</v>
          </cell>
          <cell r="K686">
            <v>50</v>
          </cell>
          <cell r="L686">
            <v>0</v>
          </cell>
          <cell r="M686">
            <v>6</v>
          </cell>
        </row>
        <row r="687">
          <cell r="H687">
            <v>181033</v>
          </cell>
          <cell r="I687">
            <v>0.88900000000000001</v>
          </cell>
          <cell r="J687" t="str">
            <v>ccf</v>
          </cell>
          <cell r="K687">
            <v>75</v>
          </cell>
          <cell r="L687">
            <v>0</v>
          </cell>
          <cell r="M687">
            <v>12</v>
          </cell>
        </row>
        <row r="688">
          <cell r="H688">
            <v>80092</v>
          </cell>
          <cell r="I688">
            <v>5.15</v>
          </cell>
          <cell r="J688" t="str">
            <v>Mcf</v>
          </cell>
          <cell r="K688">
            <v>50</v>
          </cell>
          <cell r="L688">
            <v>0</v>
          </cell>
          <cell r="M688">
            <v>6</v>
          </cell>
        </row>
        <row r="689">
          <cell r="H689">
            <v>80084</v>
          </cell>
          <cell r="I689">
            <v>0.52900000000000003</v>
          </cell>
          <cell r="J689" t="str">
            <v>ccf</v>
          </cell>
          <cell r="K689">
            <v>75</v>
          </cell>
          <cell r="L689">
            <v>0</v>
          </cell>
          <cell r="M689">
            <v>12</v>
          </cell>
        </row>
        <row r="690">
          <cell r="H690">
            <v>80093</v>
          </cell>
          <cell r="I690">
            <v>5.51</v>
          </cell>
          <cell r="J690" t="str">
            <v>Mcf</v>
          </cell>
          <cell r="K690">
            <v>75</v>
          </cell>
          <cell r="L690">
            <v>0</v>
          </cell>
          <cell r="M690">
            <v>12</v>
          </cell>
        </row>
        <row r="691">
          <cell r="H691">
            <v>80085</v>
          </cell>
          <cell r="I691">
            <v>0.59899999999999998</v>
          </cell>
          <cell r="J691" t="str">
            <v>ccf</v>
          </cell>
          <cell r="K691">
            <v>150</v>
          </cell>
          <cell r="L691">
            <v>0</v>
          </cell>
          <cell r="M691">
            <v>24</v>
          </cell>
        </row>
        <row r="692">
          <cell r="H692">
            <v>80101</v>
          </cell>
          <cell r="I692">
            <v>0.52900000000000003</v>
          </cell>
          <cell r="J692" t="str">
            <v>ccf</v>
          </cell>
          <cell r="K692">
            <v>75</v>
          </cell>
          <cell r="L692">
            <v>0</v>
          </cell>
          <cell r="M692">
            <v>12</v>
          </cell>
        </row>
        <row r="693">
          <cell r="H693">
            <v>80094</v>
          </cell>
          <cell r="I693">
            <v>5.75</v>
          </cell>
          <cell r="J693" t="str">
            <v>Mcf</v>
          </cell>
          <cell r="K693">
            <v>150</v>
          </cell>
          <cell r="L693">
            <v>0</v>
          </cell>
          <cell r="M693">
            <v>24</v>
          </cell>
        </row>
        <row r="694">
          <cell r="H694">
            <v>80086</v>
          </cell>
          <cell r="I694">
            <v>5.45</v>
          </cell>
          <cell r="J694" t="str">
            <v>Mcf</v>
          </cell>
          <cell r="K694">
            <v>50</v>
          </cell>
          <cell r="L694">
            <v>0</v>
          </cell>
          <cell r="M694">
            <v>6</v>
          </cell>
        </row>
        <row r="695">
          <cell r="H695">
            <v>80102</v>
          </cell>
          <cell r="I695">
            <v>0.69899999999999995</v>
          </cell>
          <cell r="J695" t="str">
            <v>ccf</v>
          </cell>
          <cell r="K695">
            <v>75</v>
          </cell>
          <cell r="L695">
            <v>0</v>
          </cell>
          <cell r="M695">
            <v>12</v>
          </cell>
        </row>
        <row r="696">
          <cell r="H696">
            <v>80095</v>
          </cell>
          <cell r="I696">
            <v>0.54</v>
          </cell>
          <cell r="J696" t="str">
            <v>ccf</v>
          </cell>
          <cell r="K696">
            <v>50</v>
          </cell>
          <cell r="L696">
            <v>0</v>
          </cell>
          <cell r="M696">
            <v>6</v>
          </cell>
        </row>
        <row r="697">
          <cell r="H697">
            <v>80087</v>
          </cell>
          <cell r="I697">
            <v>5.45</v>
          </cell>
          <cell r="J697" t="str">
            <v>Mcf</v>
          </cell>
          <cell r="K697">
            <v>75</v>
          </cell>
          <cell r="L697">
            <v>0</v>
          </cell>
          <cell r="M697">
            <v>12</v>
          </cell>
        </row>
        <row r="698">
          <cell r="H698">
            <v>80103</v>
          </cell>
          <cell r="I698">
            <v>5.45</v>
          </cell>
          <cell r="J698" t="str">
            <v>Mcf</v>
          </cell>
          <cell r="K698">
            <v>75</v>
          </cell>
          <cell r="L698">
            <v>0</v>
          </cell>
          <cell r="M698">
            <v>12</v>
          </cell>
        </row>
        <row r="699">
          <cell r="H699">
            <v>80088</v>
          </cell>
          <cell r="I699">
            <v>5.99</v>
          </cell>
          <cell r="J699" t="str">
            <v>Mcf</v>
          </cell>
          <cell r="K699">
            <v>150</v>
          </cell>
          <cell r="L699">
            <v>0</v>
          </cell>
          <cell r="M699">
            <v>24</v>
          </cell>
        </row>
        <row r="700">
          <cell r="H700">
            <v>80096</v>
          </cell>
          <cell r="I700">
            <v>0.56499999999999995</v>
          </cell>
          <cell r="J700" t="str">
            <v>ccf</v>
          </cell>
          <cell r="K700">
            <v>75</v>
          </cell>
          <cell r="L700">
            <v>0</v>
          </cell>
          <cell r="M700">
            <v>12</v>
          </cell>
        </row>
        <row r="701">
          <cell r="H701">
            <v>80104</v>
          </cell>
          <cell r="I701">
            <v>0.74</v>
          </cell>
          <cell r="J701" t="str">
            <v>ccf</v>
          </cell>
          <cell r="K701">
            <v>75</v>
          </cell>
          <cell r="L701">
            <v>0</v>
          </cell>
          <cell r="M701">
            <v>12</v>
          </cell>
        </row>
        <row r="702">
          <cell r="H702">
            <v>80097</v>
          </cell>
          <cell r="I702">
            <v>0.56499999999999995</v>
          </cell>
          <cell r="J702" t="str">
            <v>ccf</v>
          </cell>
          <cell r="K702">
            <v>150</v>
          </cell>
          <cell r="L702">
            <v>0</v>
          </cell>
          <cell r="M702">
            <v>24</v>
          </cell>
        </row>
        <row r="703">
          <cell r="H703">
            <v>80105</v>
          </cell>
          <cell r="I703">
            <v>0.72899999999999998</v>
          </cell>
          <cell r="J703" t="str">
            <v>ccf</v>
          </cell>
          <cell r="K703">
            <v>75</v>
          </cell>
          <cell r="L703">
            <v>0</v>
          </cell>
          <cell r="M703">
            <v>12</v>
          </cell>
        </row>
        <row r="704">
          <cell r="H704">
            <v>80099</v>
          </cell>
          <cell r="I704">
            <v>0.79900000000000004</v>
          </cell>
          <cell r="J704" t="str">
            <v>ccf</v>
          </cell>
          <cell r="K704">
            <v>75</v>
          </cell>
          <cell r="L704">
            <v>0</v>
          </cell>
          <cell r="M704">
            <v>12</v>
          </cell>
        </row>
        <row r="705">
          <cell r="H705">
            <v>80106</v>
          </cell>
          <cell r="I705">
            <v>5.45</v>
          </cell>
          <cell r="J705" t="str">
            <v>Mcf</v>
          </cell>
          <cell r="K705">
            <v>75</v>
          </cell>
          <cell r="L705">
            <v>0</v>
          </cell>
          <cell r="M705">
            <v>12</v>
          </cell>
        </row>
        <row r="706">
          <cell r="H706">
            <v>80100</v>
          </cell>
          <cell r="I706">
            <v>0.79900000000000004</v>
          </cell>
          <cell r="J706" t="str">
            <v>ccf</v>
          </cell>
          <cell r="K706">
            <v>150</v>
          </cell>
          <cell r="L706">
            <v>0</v>
          </cell>
          <cell r="M706">
            <v>24</v>
          </cell>
        </row>
        <row r="707">
          <cell r="H707">
            <v>80107</v>
          </cell>
          <cell r="I707">
            <v>0.56499999999999995</v>
          </cell>
          <cell r="J707" t="str">
            <v>ccf</v>
          </cell>
          <cell r="K707">
            <v>75</v>
          </cell>
          <cell r="L707">
            <v>0</v>
          </cell>
          <cell r="M707">
            <v>12</v>
          </cell>
        </row>
        <row r="708">
          <cell r="H708">
            <v>80108</v>
          </cell>
          <cell r="I708">
            <v>0.88900000000000001</v>
          </cell>
          <cell r="J708" t="str">
            <v>ccf</v>
          </cell>
          <cell r="K708">
            <v>75</v>
          </cell>
          <cell r="L708">
            <v>0</v>
          </cell>
          <cell r="M708">
            <v>12</v>
          </cell>
        </row>
        <row r="709">
          <cell r="H709">
            <v>223</v>
          </cell>
          <cell r="I709">
            <v>0.1749</v>
          </cell>
          <cell r="J709" t="str">
            <v>kWh</v>
          </cell>
          <cell r="K709">
            <v>150</v>
          </cell>
          <cell r="L709">
            <v>0</v>
          </cell>
          <cell r="M709">
            <v>24</v>
          </cell>
        </row>
        <row r="710">
          <cell r="H710">
            <v>224</v>
          </cell>
          <cell r="I710">
            <v>0.22489999999999999</v>
          </cell>
          <cell r="J710" t="str">
            <v>kWh</v>
          </cell>
          <cell r="K710">
            <v>50</v>
          </cell>
          <cell r="L710">
            <v>0</v>
          </cell>
          <cell r="M710">
            <v>6</v>
          </cell>
        </row>
        <row r="711">
          <cell r="H711">
            <v>225</v>
          </cell>
          <cell r="I711">
            <v>0.2099</v>
          </cell>
          <cell r="J711" t="str">
            <v>kWh</v>
          </cell>
          <cell r="K711">
            <v>75</v>
          </cell>
          <cell r="L711">
            <v>0</v>
          </cell>
          <cell r="M711">
            <v>12</v>
          </cell>
        </row>
        <row r="712">
          <cell r="H712">
            <v>226</v>
          </cell>
          <cell r="I712">
            <v>0.2099</v>
          </cell>
          <cell r="J712" t="str">
            <v>kWh</v>
          </cell>
          <cell r="K712">
            <v>150</v>
          </cell>
          <cell r="L712">
            <v>0</v>
          </cell>
          <cell r="M712">
            <v>24</v>
          </cell>
        </row>
        <row r="713">
          <cell r="H713">
            <v>227</v>
          </cell>
          <cell r="I713">
            <v>0.22489999999999999</v>
          </cell>
          <cell r="J713" t="str">
            <v>kWh</v>
          </cell>
          <cell r="K713">
            <v>50</v>
          </cell>
          <cell r="L713">
            <v>0</v>
          </cell>
          <cell r="M713">
            <v>6</v>
          </cell>
        </row>
        <row r="714">
          <cell r="H714">
            <v>228</v>
          </cell>
          <cell r="I714">
            <v>0.2099</v>
          </cell>
          <cell r="J714" t="str">
            <v>kWh</v>
          </cell>
          <cell r="K714">
            <v>75</v>
          </cell>
          <cell r="L714">
            <v>0</v>
          </cell>
          <cell r="M714">
            <v>12</v>
          </cell>
        </row>
        <row r="715">
          <cell r="H715">
            <v>229</v>
          </cell>
          <cell r="I715">
            <v>0.2099</v>
          </cell>
          <cell r="J715" t="str">
            <v>kWh</v>
          </cell>
          <cell r="K715">
            <v>150</v>
          </cell>
          <cell r="L715">
            <v>0</v>
          </cell>
          <cell r="M715">
            <v>24</v>
          </cell>
        </row>
        <row r="716">
          <cell r="H716">
            <v>230</v>
          </cell>
          <cell r="I716">
            <v>0.22489999999999999</v>
          </cell>
          <cell r="J716" t="str">
            <v>kWh</v>
          </cell>
          <cell r="K716">
            <v>50</v>
          </cell>
          <cell r="L716">
            <v>0</v>
          </cell>
          <cell r="M716">
            <v>6</v>
          </cell>
        </row>
        <row r="717">
          <cell r="H717">
            <v>231</v>
          </cell>
          <cell r="I717">
            <v>0.2099</v>
          </cell>
          <cell r="J717" t="str">
            <v>kWh</v>
          </cell>
          <cell r="K717">
            <v>75</v>
          </cell>
          <cell r="L717">
            <v>0</v>
          </cell>
          <cell r="M717">
            <v>12</v>
          </cell>
        </row>
        <row r="718">
          <cell r="H718">
            <v>232</v>
          </cell>
          <cell r="I718">
            <v>0.2099</v>
          </cell>
          <cell r="J718" t="str">
            <v>kWh</v>
          </cell>
          <cell r="K718">
            <v>150</v>
          </cell>
          <cell r="L718">
            <v>0</v>
          </cell>
          <cell r="M718">
            <v>24</v>
          </cell>
        </row>
        <row r="719">
          <cell r="H719">
            <v>274</v>
          </cell>
          <cell r="I719">
            <v>6.99</v>
          </cell>
          <cell r="J719" t="str">
            <v>Mcf</v>
          </cell>
          <cell r="K719">
            <v>150</v>
          </cell>
          <cell r="L719">
            <v>0</v>
          </cell>
          <cell r="M719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2289-06C4-4043-AA28-9CDB4938AAEB}">
  <dimension ref="A1:I35"/>
  <sheetViews>
    <sheetView workbookViewId="0">
      <pane ySplit="1" topLeftCell="A2" activePane="bottomLeft" state="frozen"/>
      <selection pane="bottomLeft" activeCell="H1" sqref="H1"/>
    </sheetView>
  </sheetViews>
  <sheetFormatPr defaultColWidth="8.7109375" defaultRowHeight="15" x14ac:dyDescent="0.25"/>
  <cols>
    <col min="1" max="1" width="5.7109375" bestFit="1" customWidth="1"/>
    <col min="2" max="2" width="39.7109375" bestFit="1" customWidth="1"/>
    <col min="3" max="3" width="15.42578125" bestFit="1" customWidth="1"/>
    <col min="4" max="4" width="13.85546875" bestFit="1" customWidth="1"/>
    <col min="5" max="5" width="15.5703125" bestFit="1" customWidth="1"/>
    <col min="6" max="6" width="5" hidden="1" customWidth="1"/>
    <col min="7" max="7" width="7.5703125" bestFit="1" customWidth="1"/>
    <col min="8" max="8" width="6.28515625" bestFit="1" customWidth="1"/>
    <col min="9" max="9" width="40.5703125" bestFit="1" customWidth="1"/>
  </cols>
  <sheetData>
    <row r="1" spans="1:9" s="1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9" x14ac:dyDescent="0.25">
      <c r="A2" s="13" t="s">
        <v>17</v>
      </c>
      <c r="B2" s="2" t="s">
        <v>22</v>
      </c>
      <c r="C2" s="2" t="s">
        <v>46</v>
      </c>
      <c r="D2" s="2">
        <v>224</v>
      </c>
      <c r="E2" s="3">
        <v>0.22489999999999999</v>
      </c>
      <c r="F2" s="2">
        <v>0</v>
      </c>
      <c r="G2" s="2">
        <v>6</v>
      </c>
      <c r="H2" s="2">
        <v>50</v>
      </c>
      <c r="I2" s="7" t="s">
        <v>51</v>
      </c>
    </row>
    <row r="3" spans="1:9" x14ac:dyDescent="0.25">
      <c r="A3" s="13" t="s">
        <v>17</v>
      </c>
      <c r="B3" s="2" t="s">
        <v>22</v>
      </c>
      <c r="C3" s="2" t="s">
        <v>47</v>
      </c>
      <c r="D3" s="2">
        <v>225</v>
      </c>
      <c r="E3" s="3">
        <v>0.20989999999999998</v>
      </c>
      <c r="F3" s="2">
        <v>0</v>
      </c>
      <c r="G3" s="2">
        <v>12</v>
      </c>
      <c r="H3" s="2">
        <v>75</v>
      </c>
      <c r="I3" s="7" t="s">
        <v>51</v>
      </c>
    </row>
    <row r="4" spans="1:9" x14ac:dyDescent="0.25">
      <c r="A4" s="13" t="s">
        <v>17</v>
      </c>
      <c r="B4" s="2" t="s">
        <v>22</v>
      </c>
      <c r="C4" s="2" t="s">
        <v>48</v>
      </c>
      <c r="D4" s="2">
        <v>226</v>
      </c>
      <c r="E4" s="3">
        <v>0.20989999999999998</v>
      </c>
      <c r="F4" s="2">
        <v>0</v>
      </c>
      <c r="G4" s="2">
        <v>24</v>
      </c>
      <c r="H4" s="2">
        <v>150</v>
      </c>
      <c r="I4" s="7" t="s">
        <v>51</v>
      </c>
    </row>
    <row r="5" spans="1:9" x14ac:dyDescent="0.25">
      <c r="A5" s="13" t="s">
        <v>17</v>
      </c>
      <c r="B5" s="2" t="s">
        <v>23</v>
      </c>
      <c r="C5" s="2" t="s">
        <v>46</v>
      </c>
      <c r="D5" s="2">
        <v>227</v>
      </c>
      <c r="E5" s="3">
        <v>0.22489999999999999</v>
      </c>
      <c r="F5" s="2">
        <v>0</v>
      </c>
      <c r="G5" s="2">
        <v>6</v>
      </c>
      <c r="H5" s="2">
        <v>50</v>
      </c>
      <c r="I5" s="7" t="s">
        <v>51</v>
      </c>
    </row>
    <row r="6" spans="1:9" x14ac:dyDescent="0.25">
      <c r="A6" s="13" t="s">
        <v>17</v>
      </c>
      <c r="B6" s="2" t="s">
        <v>23</v>
      </c>
      <c r="C6" s="2" t="s">
        <v>47</v>
      </c>
      <c r="D6" s="2">
        <v>228</v>
      </c>
      <c r="E6" s="3">
        <v>0.20989999999999998</v>
      </c>
      <c r="F6" s="2">
        <v>0</v>
      </c>
      <c r="G6" s="2">
        <v>12</v>
      </c>
      <c r="H6" s="2">
        <v>75</v>
      </c>
      <c r="I6" s="7" t="s">
        <v>51</v>
      </c>
    </row>
    <row r="7" spans="1:9" x14ac:dyDescent="0.25">
      <c r="A7" s="13" t="s">
        <v>17</v>
      </c>
      <c r="B7" s="2" t="s">
        <v>23</v>
      </c>
      <c r="C7" s="2" t="s">
        <v>48</v>
      </c>
      <c r="D7" s="2">
        <v>229</v>
      </c>
      <c r="E7" s="3">
        <v>0.20989999999999998</v>
      </c>
      <c r="F7" s="2">
        <v>0</v>
      </c>
      <c r="G7" s="2">
        <v>24</v>
      </c>
      <c r="H7" s="2">
        <v>150</v>
      </c>
      <c r="I7" s="7" t="s">
        <v>51</v>
      </c>
    </row>
    <row r="8" spans="1:9" x14ac:dyDescent="0.25">
      <c r="A8" s="55" t="s">
        <v>17</v>
      </c>
      <c r="B8" s="57" t="s">
        <v>24</v>
      </c>
      <c r="C8" s="2" t="s">
        <v>46</v>
      </c>
      <c r="D8" s="2">
        <v>230</v>
      </c>
      <c r="E8" s="3">
        <v>0.22489999999999999</v>
      </c>
      <c r="F8" s="2">
        <v>0</v>
      </c>
      <c r="G8" s="2">
        <v>6</v>
      </c>
      <c r="H8" s="2">
        <v>50</v>
      </c>
      <c r="I8" s="7" t="s">
        <v>51</v>
      </c>
    </row>
    <row r="9" spans="1:9" x14ac:dyDescent="0.25">
      <c r="A9" s="55" t="s">
        <v>17</v>
      </c>
      <c r="B9" s="57" t="s">
        <v>24</v>
      </c>
      <c r="C9" s="2" t="s">
        <v>47</v>
      </c>
      <c r="D9" s="2">
        <v>231</v>
      </c>
      <c r="E9" s="3">
        <v>0.20989999999999998</v>
      </c>
      <c r="F9" s="2">
        <v>0</v>
      </c>
      <c r="G9" s="2">
        <v>12</v>
      </c>
      <c r="H9" s="2">
        <v>75</v>
      </c>
      <c r="I9" s="7" t="s">
        <v>51</v>
      </c>
    </row>
    <row r="10" spans="1:9" x14ac:dyDescent="0.25">
      <c r="A10" s="55" t="s">
        <v>17</v>
      </c>
      <c r="B10" s="57" t="s">
        <v>24</v>
      </c>
      <c r="C10" s="2" t="s">
        <v>48</v>
      </c>
      <c r="D10" s="2">
        <v>232</v>
      </c>
      <c r="E10" s="3">
        <v>0.20989999999999998</v>
      </c>
      <c r="F10" s="2">
        <v>0</v>
      </c>
      <c r="G10" s="2">
        <v>24</v>
      </c>
      <c r="H10" s="2">
        <v>150</v>
      </c>
      <c r="I10" s="7" t="s">
        <v>51</v>
      </c>
    </row>
    <row r="11" spans="1:9" x14ac:dyDescent="0.25">
      <c r="A11" s="55" t="s">
        <v>17</v>
      </c>
      <c r="B11" s="57" t="s">
        <v>25</v>
      </c>
      <c r="C11" s="2" t="s">
        <v>46</v>
      </c>
      <c r="D11" s="2">
        <v>233</v>
      </c>
      <c r="E11" s="3">
        <v>0.21989999999999998</v>
      </c>
      <c r="F11" s="2">
        <v>0</v>
      </c>
      <c r="G11" s="2">
        <v>6</v>
      </c>
      <c r="H11" s="2">
        <v>50</v>
      </c>
      <c r="I11" s="7" t="s">
        <v>51</v>
      </c>
    </row>
    <row r="12" spans="1:9" x14ac:dyDescent="0.25">
      <c r="A12" s="55" t="s">
        <v>17</v>
      </c>
      <c r="B12" s="57" t="s">
        <v>25</v>
      </c>
      <c r="C12" s="2" t="s">
        <v>47</v>
      </c>
      <c r="D12" s="2">
        <v>234</v>
      </c>
      <c r="E12" s="3">
        <v>0.20489999999999997</v>
      </c>
      <c r="F12" s="2">
        <v>0</v>
      </c>
      <c r="G12" s="2">
        <v>12</v>
      </c>
      <c r="H12" s="2">
        <v>75</v>
      </c>
      <c r="I12" s="7" t="s">
        <v>51</v>
      </c>
    </row>
    <row r="13" spans="1:9" x14ac:dyDescent="0.25">
      <c r="A13" s="55" t="s">
        <v>17</v>
      </c>
      <c r="B13" s="57" t="s">
        <v>25</v>
      </c>
      <c r="C13" s="2" t="s">
        <v>48</v>
      </c>
      <c r="D13" s="2">
        <v>235</v>
      </c>
      <c r="E13" s="3">
        <v>0.20489999999999997</v>
      </c>
      <c r="F13" s="2">
        <v>0</v>
      </c>
      <c r="G13" s="2">
        <v>24</v>
      </c>
      <c r="H13" s="2">
        <v>150</v>
      </c>
      <c r="I13" s="7" t="s">
        <v>51</v>
      </c>
    </row>
    <row r="14" spans="1:9" s="60" customFormat="1" x14ac:dyDescent="0.25">
      <c r="A14" s="58" t="s">
        <v>21</v>
      </c>
      <c r="B14" s="58" t="s">
        <v>45</v>
      </c>
      <c r="C14" s="11" t="s">
        <v>46</v>
      </c>
      <c r="D14" s="11">
        <v>284</v>
      </c>
      <c r="E14" s="11">
        <v>0.18490000000000001</v>
      </c>
      <c r="F14" s="11">
        <v>0</v>
      </c>
      <c r="G14" s="11">
        <v>6</v>
      </c>
      <c r="H14" s="11">
        <v>50</v>
      </c>
      <c r="I14" s="61" t="s">
        <v>64</v>
      </c>
    </row>
    <row r="15" spans="1:9" s="60" customFormat="1" x14ac:dyDescent="0.25">
      <c r="A15" s="58" t="s">
        <v>21</v>
      </c>
      <c r="B15" s="58" t="s">
        <v>45</v>
      </c>
      <c r="C15" s="11" t="s">
        <v>47</v>
      </c>
      <c r="D15" s="11">
        <v>285</v>
      </c>
      <c r="E15" s="11">
        <v>0.1699</v>
      </c>
      <c r="F15" s="11">
        <v>0</v>
      </c>
      <c r="G15" s="11">
        <v>12</v>
      </c>
      <c r="H15" s="11">
        <v>75</v>
      </c>
      <c r="I15" s="61" t="s">
        <v>64</v>
      </c>
    </row>
    <row r="16" spans="1:9" s="60" customFormat="1" x14ac:dyDescent="0.25">
      <c r="A16" s="58" t="s">
        <v>21</v>
      </c>
      <c r="B16" s="58" t="s">
        <v>45</v>
      </c>
      <c r="C16" s="11" t="s">
        <v>48</v>
      </c>
      <c r="D16" s="11">
        <v>286</v>
      </c>
      <c r="E16" s="11">
        <v>0.1699</v>
      </c>
      <c r="F16" s="11">
        <v>0</v>
      </c>
      <c r="G16" s="11">
        <v>24</v>
      </c>
      <c r="H16" s="11">
        <v>150</v>
      </c>
      <c r="I16" s="61" t="s">
        <v>64</v>
      </c>
    </row>
    <row r="17" spans="1:9" s="60" customFormat="1" x14ac:dyDescent="0.25">
      <c r="A17" s="58" t="s">
        <v>20</v>
      </c>
      <c r="B17" s="58" t="s">
        <v>44</v>
      </c>
      <c r="C17" s="11" t="s">
        <v>46</v>
      </c>
      <c r="D17" s="11">
        <v>287</v>
      </c>
      <c r="E17" s="11">
        <v>0.16489999999999999</v>
      </c>
      <c r="F17" s="11">
        <v>0</v>
      </c>
      <c r="G17" s="11">
        <v>6</v>
      </c>
      <c r="H17" s="11">
        <v>50</v>
      </c>
      <c r="I17" s="61" t="s">
        <v>64</v>
      </c>
    </row>
    <row r="18" spans="1:9" s="60" customFormat="1" x14ac:dyDescent="0.25">
      <c r="A18" s="58" t="s">
        <v>20</v>
      </c>
      <c r="B18" s="58" t="s">
        <v>44</v>
      </c>
      <c r="C18" s="11" t="s">
        <v>47</v>
      </c>
      <c r="D18" s="11">
        <v>288</v>
      </c>
      <c r="E18" s="11">
        <v>0.15490000000000001</v>
      </c>
      <c r="F18" s="11">
        <v>0</v>
      </c>
      <c r="G18" s="11">
        <v>12</v>
      </c>
      <c r="H18" s="11">
        <v>75</v>
      </c>
      <c r="I18" s="61" t="s">
        <v>64</v>
      </c>
    </row>
    <row r="19" spans="1:9" s="60" customFormat="1" x14ac:dyDescent="0.25">
      <c r="A19" s="58" t="s">
        <v>20</v>
      </c>
      <c r="B19" s="58" t="s">
        <v>44</v>
      </c>
      <c r="C19" s="11" t="s">
        <v>48</v>
      </c>
      <c r="D19" s="11">
        <v>289</v>
      </c>
      <c r="E19" s="11">
        <v>0.15490000000000001</v>
      </c>
      <c r="F19" s="11">
        <v>0</v>
      </c>
      <c r="G19" s="11">
        <v>24</v>
      </c>
      <c r="H19" s="11">
        <v>150</v>
      </c>
      <c r="I19" s="61" t="s">
        <v>64</v>
      </c>
    </row>
    <row r="20" spans="1:9" x14ac:dyDescent="0.25">
      <c r="A20" s="13" t="s">
        <v>19</v>
      </c>
      <c r="B20" s="2" t="s">
        <v>43</v>
      </c>
      <c r="C20" s="2" t="s">
        <v>49</v>
      </c>
      <c r="D20" s="2">
        <v>291</v>
      </c>
      <c r="E20" s="2">
        <v>0.93899999999999995</v>
      </c>
      <c r="F20" s="2">
        <v>0</v>
      </c>
      <c r="G20" s="2">
        <v>12</v>
      </c>
      <c r="H20" s="2">
        <v>75</v>
      </c>
      <c r="I20" s="7" t="s">
        <v>51</v>
      </c>
    </row>
    <row r="21" spans="1:9" x14ac:dyDescent="0.25">
      <c r="A21" s="13" t="s">
        <v>19</v>
      </c>
      <c r="B21" s="2" t="s">
        <v>43</v>
      </c>
      <c r="C21" s="2" t="s">
        <v>50</v>
      </c>
      <c r="D21" s="2">
        <v>292</v>
      </c>
      <c r="E21" s="2">
        <v>0.93899999999999995</v>
      </c>
      <c r="F21" s="2">
        <v>0</v>
      </c>
      <c r="G21" s="2">
        <v>24</v>
      </c>
      <c r="H21" s="2">
        <v>150</v>
      </c>
      <c r="I21" s="7" t="s">
        <v>51</v>
      </c>
    </row>
    <row r="22" spans="1:9" x14ac:dyDescent="0.25">
      <c r="A22" s="13" t="s">
        <v>9</v>
      </c>
      <c r="B22" s="2" t="s">
        <v>39</v>
      </c>
      <c r="C22" s="2" t="s">
        <v>49</v>
      </c>
      <c r="D22" s="2">
        <v>261</v>
      </c>
      <c r="E22" s="2">
        <v>0.79900000000000004</v>
      </c>
      <c r="F22" s="2">
        <v>0</v>
      </c>
      <c r="G22" s="2">
        <v>12</v>
      </c>
      <c r="H22" s="2">
        <v>75</v>
      </c>
      <c r="I22" s="7" t="s">
        <v>51</v>
      </c>
    </row>
    <row r="23" spans="1:9" x14ac:dyDescent="0.25">
      <c r="A23" s="13" t="s">
        <v>9</v>
      </c>
      <c r="B23" s="2" t="s">
        <v>39</v>
      </c>
      <c r="C23" s="2" t="s">
        <v>50</v>
      </c>
      <c r="D23" s="2">
        <v>262</v>
      </c>
      <c r="E23" s="2">
        <v>0.79900000000000004</v>
      </c>
      <c r="F23" s="2">
        <v>0</v>
      </c>
      <c r="G23" s="2">
        <v>24</v>
      </c>
      <c r="H23" s="2">
        <v>150</v>
      </c>
      <c r="I23" s="7" t="s">
        <v>51</v>
      </c>
    </row>
    <row r="24" spans="1:9" x14ac:dyDescent="0.25">
      <c r="A24" s="13" t="s">
        <v>9</v>
      </c>
      <c r="B24" s="2" t="s">
        <v>40</v>
      </c>
      <c r="C24" s="2" t="s">
        <v>49</v>
      </c>
      <c r="D24" s="2">
        <v>264</v>
      </c>
      <c r="E24" s="2">
        <v>0.69899999999999995</v>
      </c>
      <c r="F24" s="2">
        <v>0</v>
      </c>
      <c r="G24" s="2">
        <v>12</v>
      </c>
      <c r="H24" s="2">
        <v>75</v>
      </c>
      <c r="I24" s="7" t="s">
        <v>51</v>
      </c>
    </row>
    <row r="25" spans="1:9" x14ac:dyDescent="0.25">
      <c r="A25" s="13" t="s">
        <v>9</v>
      </c>
      <c r="B25" s="2" t="s">
        <v>40</v>
      </c>
      <c r="C25" s="2" t="s">
        <v>50</v>
      </c>
      <c r="D25" s="2">
        <v>265</v>
      </c>
      <c r="E25" s="2">
        <v>0.69899999999999995</v>
      </c>
      <c r="F25" s="2">
        <v>0</v>
      </c>
      <c r="G25" s="2">
        <v>24</v>
      </c>
      <c r="H25" s="2">
        <v>150</v>
      </c>
      <c r="I25" s="7" t="s">
        <v>51</v>
      </c>
    </row>
    <row r="26" spans="1:9" x14ac:dyDescent="0.25">
      <c r="A26" s="13" t="s">
        <v>9</v>
      </c>
      <c r="B26" s="2" t="s">
        <v>41</v>
      </c>
      <c r="C26" s="2" t="s">
        <v>49</v>
      </c>
      <c r="D26" s="2">
        <v>267</v>
      </c>
      <c r="E26" s="2">
        <v>0.85899999999999999</v>
      </c>
      <c r="F26" s="2">
        <v>0</v>
      </c>
      <c r="G26" s="2">
        <v>12</v>
      </c>
      <c r="H26" s="2">
        <v>75</v>
      </c>
      <c r="I26" s="7" t="s">
        <v>51</v>
      </c>
    </row>
    <row r="27" spans="1:9" x14ac:dyDescent="0.25">
      <c r="A27" s="13" t="s">
        <v>9</v>
      </c>
      <c r="B27" s="2" t="s">
        <v>41</v>
      </c>
      <c r="C27" s="2" t="s">
        <v>50</v>
      </c>
      <c r="D27" s="2">
        <v>268</v>
      </c>
      <c r="E27" s="2">
        <v>0.85899999999999999</v>
      </c>
      <c r="F27" s="2">
        <v>0</v>
      </c>
      <c r="G27" s="2">
        <v>24</v>
      </c>
      <c r="H27" s="2">
        <v>150</v>
      </c>
      <c r="I27" s="7" t="s">
        <v>51</v>
      </c>
    </row>
    <row r="28" spans="1:9" x14ac:dyDescent="0.25">
      <c r="A28" s="13" t="s">
        <v>18</v>
      </c>
      <c r="B28" s="2" t="s">
        <v>33</v>
      </c>
      <c r="C28" s="2" t="s">
        <v>49</v>
      </c>
      <c r="D28" s="2">
        <v>270</v>
      </c>
      <c r="E28" s="2">
        <v>0.879</v>
      </c>
      <c r="F28" s="2">
        <v>0</v>
      </c>
      <c r="G28" s="2">
        <v>12</v>
      </c>
      <c r="H28" s="2">
        <v>75</v>
      </c>
      <c r="I28" s="7" t="s">
        <v>51</v>
      </c>
    </row>
    <row r="29" spans="1:9" ht="14.25" customHeight="1" x14ac:dyDescent="0.25">
      <c r="A29" s="13" t="s">
        <v>18</v>
      </c>
      <c r="B29" s="2" t="s">
        <v>33</v>
      </c>
      <c r="C29" s="2" t="s">
        <v>50</v>
      </c>
      <c r="D29" s="2">
        <v>271</v>
      </c>
      <c r="E29" s="2">
        <v>0.879</v>
      </c>
      <c r="F29" s="2">
        <v>0</v>
      </c>
      <c r="G29" s="2">
        <v>24</v>
      </c>
      <c r="H29" s="2">
        <v>150</v>
      </c>
      <c r="I29" s="7" t="s">
        <v>51</v>
      </c>
    </row>
    <row r="30" spans="1:9" x14ac:dyDescent="0.25">
      <c r="A30" s="13" t="s">
        <v>18</v>
      </c>
      <c r="B30" s="2" t="s">
        <v>34</v>
      </c>
      <c r="C30" s="2" t="s">
        <v>49</v>
      </c>
      <c r="D30" s="2">
        <v>273</v>
      </c>
      <c r="E30" s="2">
        <v>0.69899999999999995</v>
      </c>
      <c r="F30" s="2">
        <v>0</v>
      </c>
      <c r="G30" s="2">
        <v>12</v>
      </c>
      <c r="H30" s="2">
        <v>75</v>
      </c>
      <c r="I30" s="7" t="s">
        <v>51</v>
      </c>
    </row>
    <row r="31" spans="1:9" x14ac:dyDescent="0.25">
      <c r="A31" s="13" t="s">
        <v>18</v>
      </c>
      <c r="B31" s="2" t="s">
        <v>34</v>
      </c>
      <c r="C31" s="2" t="s">
        <v>50</v>
      </c>
      <c r="D31" s="2">
        <v>274</v>
      </c>
      <c r="E31" s="2">
        <v>0.69899999999999995</v>
      </c>
      <c r="F31" s="2">
        <v>0</v>
      </c>
      <c r="G31" s="2">
        <v>24</v>
      </c>
      <c r="H31" s="2">
        <v>150</v>
      </c>
      <c r="I31" s="7" t="s">
        <v>51</v>
      </c>
    </row>
    <row r="32" spans="1:9" x14ac:dyDescent="0.25">
      <c r="A32" s="13" t="s">
        <v>18</v>
      </c>
      <c r="B32" s="2" t="s">
        <v>35</v>
      </c>
      <c r="C32" s="2" t="s">
        <v>49</v>
      </c>
      <c r="D32" s="2">
        <v>276</v>
      </c>
      <c r="E32" s="2">
        <v>0.69899999999999995</v>
      </c>
      <c r="F32" s="2">
        <v>0</v>
      </c>
      <c r="G32" s="2">
        <v>12</v>
      </c>
      <c r="H32" s="2">
        <v>75</v>
      </c>
      <c r="I32" s="7" t="s">
        <v>51</v>
      </c>
    </row>
    <row r="33" spans="1:9" x14ac:dyDescent="0.25">
      <c r="A33" s="13" t="s">
        <v>18</v>
      </c>
      <c r="B33" s="2" t="s">
        <v>35</v>
      </c>
      <c r="C33" s="2" t="s">
        <v>50</v>
      </c>
      <c r="D33" s="2">
        <v>277</v>
      </c>
      <c r="E33" s="2">
        <v>0.69899999999999995</v>
      </c>
      <c r="F33" s="2">
        <v>0</v>
      </c>
      <c r="G33" s="2">
        <v>24</v>
      </c>
      <c r="H33" s="2">
        <v>150</v>
      </c>
      <c r="I33" s="7" t="s">
        <v>51</v>
      </c>
    </row>
    <row r="34" spans="1:9" x14ac:dyDescent="0.25">
      <c r="A34" s="13" t="s">
        <v>18</v>
      </c>
      <c r="B34" s="2" t="s">
        <v>36</v>
      </c>
      <c r="C34" s="2" t="s">
        <v>49</v>
      </c>
      <c r="D34" s="2">
        <v>279</v>
      </c>
      <c r="E34" s="2">
        <v>0.96899999999999997</v>
      </c>
      <c r="F34" s="2">
        <v>0</v>
      </c>
      <c r="G34" s="2">
        <v>12</v>
      </c>
      <c r="H34" s="2">
        <v>75</v>
      </c>
      <c r="I34" s="7" t="s">
        <v>51</v>
      </c>
    </row>
    <row r="35" spans="1:9" ht="15.75" thickBot="1" x14ac:dyDescent="0.3">
      <c r="A35" s="59" t="s">
        <v>18</v>
      </c>
      <c r="B35" s="8" t="s">
        <v>36</v>
      </c>
      <c r="C35" s="8" t="s">
        <v>50</v>
      </c>
      <c r="D35" s="8">
        <v>280</v>
      </c>
      <c r="E35" s="8">
        <v>0.96899999999999997</v>
      </c>
      <c r="F35" s="8">
        <v>0</v>
      </c>
      <c r="G35" s="8">
        <v>24</v>
      </c>
      <c r="H35" s="8">
        <v>150</v>
      </c>
      <c r="I35" s="9" t="s">
        <v>51</v>
      </c>
    </row>
  </sheetData>
  <autoFilter ref="A1:I35" xr:uid="{965C2289-06C4-4043-AA28-9CDB4938AAEB}"/>
  <conditionalFormatting sqref="D1:D1048576">
    <cfRule type="duplicateValues" dxfId="9" priority="1"/>
  </conditionalFormatting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99C-7336-44B0-9509-CAC85C275F7B}">
  <dimension ref="A1:I46"/>
  <sheetViews>
    <sheetView workbookViewId="0">
      <selection activeCell="A26" sqref="A26:XFD46"/>
    </sheetView>
  </sheetViews>
  <sheetFormatPr defaultRowHeight="15" x14ac:dyDescent="0.25"/>
  <sheetData>
    <row r="1" spans="1:9" ht="15.75" thickBot="1" x14ac:dyDescent="0.3"/>
    <row r="2" spans="1:9" ht="15.75" thickBot="1" x14ac:dyDescent="0.3">
      <c r="A2" s="2" t="s">
        <v>19</v>
      </c>
      <c r="B2" s="2" t="s">
        <v>42</v>
      </c>
      <c r="C2" s="2" t="s">
        <v>46</v>
      </c>
      <c r="D2" s="2">
        <v>281</v>
      </c>
      <c r="E2" s="3">
        <v>0.1749</v>
      </c>
      <c r="F2" s="2">
        <v>0</v>
      </c>
      <c r="G2" s="2">
        <v>6</v>
      </c>
      <c r="H2" s="2">
        <v>50</v>
      </c>
      <c r="I2" s="4" t="s">
        <v>51</v>
      </c>
    </row>
    <row r="3" spans="1:9" ht="15.75" thickBot="1" x14ac:dyDescent="0.3">
      <c r="A3" s="2" t="s">
        <v>19</v>
      </c>
      <c r="B3" s="2" t="s">
        <v>42</v>
      </c>
      <c r="C3" s="2" t="s">
        <v>47</v>
      </c>
      <c r="D3" s="2">
        <v>282</v>
      </c>
      <c r="E3" s="3">
        <v>0.1699</v>
      </c>
      <c r="F3" s="2">
        <v>0</v>
      </c>
      <c r="G3" s="2">
        <v>12</v>
      </c>
      <c r="H3" s="2">
        <v>75</v>
      </c>
      <c r="I3" s="4" t="s">
        <v>51</v>
      </c>
    </row>
    <row r="4" spans="1:9" ht="15.75" thickBot="1" x14ac:dyDescent="0.3">
      <c r="A4" s="2" t="s">
        <v>19</v>
      </c>
      <c r="B4" s="2" t="s">
        <v>42</v>
      </c>
      <c r="C4" s="2" t="s">
        <v>48</v>
      </c>
      <c r="D4" s="2">
        <v>283</v>
      </c>
      <c r="E4" s="3">
        <v>0.1749</v>
      </c>
      <c r="F4" s="2">
        <v>0</v>
      </c>
      <c r="G4" s="2">
        <v>24</v>
      </c>
      <c r="H4" s="2">
        <v>150</v>
      </c>
      <c r="I4" s="4" t="s">
        <v>51</v>
      </c>
    </row>
    <row r="5" spans="1:9" ht="15.75" thickBot="1" x14ac:dyDescent="0.3">
      <c r="A5" s="2" t="s">
        <v>9</v>
      </c>
      <c r="B5" s="2" t="s">
        <v>10</v>
      </c>
      <c r="C5" s="2" t="s">
        <v>46</v>
      </c>
      <c r="D5" s="2">
        <v>200</v>
      </c>
      <c r="E5" s="2">
        <v>0.12989999999999999</v>
      </c>
      <c r="F5" s="2">
        <v>0</v>
      </c>
      <c r="G5" s="2">
        <v>6</v>
      </c>
      <c r="H5" s="2">
        <v>50</v>
      </c>
      <c r="I5" s="4" t="s">
        <v>51</v>
      </c>
    </row>
    <row r="6" spans="1:9" ht="15.75" thickBot="1" x14ac:dyDescent="0.3">
      <c r="A6" s="2" t="s">
        <v>9</v>
      </c>
      <c r="B6" s="2" t="s">
        <v>10</v>
      </c>
      <c r="C6" s="2" t="s">
        <v>47</v>
      </c>
      <c r="D6" s="2">
        <v>201</v>
      </c>
      <c r="E6" s="2">
        <v>0.12489999999999998</v>
      </c>
      <c r="F6" s="2">
        <v>0</v>
      </c>
      <c r="G6" s="2">
        <v>12</v>
      </c>
      <c r="H6" s="2">
        <v>75</v>
      </c>
      <c r="I6" s="4" t="s">
        <v>51</v>
      </c>
    </row>
    <row r="7" spans="1:9" ht="15.75" thickBot="1" x14ac:dyDescent="0.3">
      <c r="A7" s="2" t="s">
        <v>9</v>
      </c>
      <c r="B7" s="2" t="s">
        <v>10</v>
      </c>
      <c r="C7" s="2" t="s">
        <v>48</v>
      </c>
      <c r="D7" s="2">
        <v>202</v>
      </c>
      <c r="E7" s="2">
        <v>0.13489999999999999</v>
      </c>
      <c r="F7" s="2">
        <v>0</v>
      </c>
      <c r="G7" s="2">
        <v>24</v>
      </c>
      <c r="H7" s="2">
        <v>150</v>
      </c>
      <c r="I7" s="4" t="s">
        <v>51</v>
      </c>
    </row>
    <row r="8" spans="1:9" ht="15.75" thickBot="1" x14ac:dyDescent="0.3">
      <c r="A8" s="2" t="s">
        <v>9</v>
      </c>
      <c r="B8" s="2" t="s">
        <v>11</v>
      </c>
      <c r="C8" s="2" t="s">
        <v>46</v>
      </c>
      <c r="D8" s="2">
        <v>203</v>
      </c>
      <c r="E8" s="2">
        <v>0.1749</v>
      </c>
      <c r="F8" s="2">
        <v>0</v>
      </c>
      <c r="G8" s="2">
        <v>6</v>
      </c>
      <c r="H8" s="2">
        <v>50</v>
      </c>
      <c r="I8" s="4" t="s">
        <v>51</v>
      </c>
    </row>
    <row r="9" spans="1:9" ht="15.75" thickBot="1" x14ac:dyDescent="0.3">
      <c r="A9" s="2" t="s">
        <v>9</v>
      </c>
      <c r="B9" s="2" t="s">
        <v>11</v>
      </c>
      <c r="C9" s="2" t="s">
        <v>47</v>
      </c>
      <c r="D9" s="2">
        <v>204</v>
      </c>
      <c r="E9" s="2">
        <v>0.15989999999999999</v>
      </c>
      <c r="F9" s="2">
        <v>0</v>
      </c>
      <c r="G9" s="2">
        <v>12</v>
      </c>
      <c r="H9" s="2">
        <v>75</v>
      </c>
      <c r="I9" s="4" t="s">
        <v>51</v>
      </c>
    </row>
    <row r="10" spans="1:9" ht="15.75" thickBot="1" x14ac:dyDescent="0.3">
      <c r="A10" s="2" t="s">
        <v>9</v>
      </c>
      <c r="B10" s="2" t="s">
        <v>11</v>
      </c>
      <c r="C10" s="2" t="s">
        <v>48</v>
      </c>
      <c r="D10" s="2">
        <v>205</v>
      </c>
      <c r="E10" s="2">
        <v>0.15989999999999999</v>
      </c>
      <c r="F10" s="2">
        <v>0</v>
      </c>
      <c r="G10" s="2">
        <v>24</v>
      </c>
      <c r="H10" s="2">
        <v>150</v>
      </c>
      <c r="I10" s="4" t="s">
        <v>51</v>
      </c>
    </row>
    <row r="11" spans="1:9" ht="15.75" thickBot="1" x14ac:dyDescent="0.3">
      <c r="A11" s="2" t="s">
        <v>9</v>
      </c>
      <c r="B11" s="2" t="s">
        <v>12</v>
      </c>
      <c r="C11" s="2" t="s">
        <v>46</v>
      </c>
      <c r="D11" s="2">
        <v>206</v>
      </c>
      <c r="E11" s="2">
        <v>0.15490000000000001</v>
      </c>
      <c r="F11" s="2">
        <v>0</v>
      </c>
      <c r="G11" s="2">
        <v>6</v>
      </c>
      <c r="H11" s="2">
        <v>50</v>
      </c>
      <c r="I11" s="4" t="s">
        <v>51</v>
      </c>
    </row>
    <row r="12" spans="1:9" ht="15.75" thickBot="1" x14ac:dyDescent="0.3">
      <c r="A12" s="2" t="s">
        <v>9</v>
      </c>
      <c r="B12" s="2" t="s">
        <v>12</v>
      </c>
      <c r="C12" s="2" t="s">
        <v>47</v>
      </c>
      <c r="D12" s="2">
        <v>207</v>
      </c>
      <c r="E12" s="2">
        <v>0.14990000000000001</v>
      </c>
      <c r="F12" s="2">
        <v>0</v>
      </c>
      <c r="G12" s="2">
        <v>12</v>
      </c>
      <c r="H12" s="2">
        <v>75</v>
      </c>
      <c r="I12" s="4" t="s">
        <v>51</v>
      </c>
    </row>
    <row r="13" spans="1:9" ht="15.75" thickBot="1" x14ac:dyDescent="0.3">
      <c r="A13" s="2" t="s">
        <v>9</v>
      </c>
      <c r="B13" s="2" t="s">
        <v>12</v>
      </c>
      <c r="C13" s="2" t="s">
        <v>48</v>
      </c>
      <c r="D13" s="2">
        <v>208</v>
      </c>
      <c r="E13" s="2">
        <v>0.15490000000000001</v>
      </c>
      <c r="F13" s="2">
        <v>0</v>
      </c>
      <c r="G13" s="2">
        <v>24</v>
      </c>
      <c r="H13" s="2">
        <v>150</v>
      </c>
      <c r="I13" s="4" t="s">
        <v>51</v>
      </c>
    </row>
    <row r="14" spans="1:9" ht="15.75" thickBot="1" x14ac:dyDescent="0.3">
      <c r="A14" s="2" t="s">
        <v>9</v>
      </c>
      <c r="B14" s="2" t="s">
        <v>13</v>
      </c>
      <c r="C14" s="2" t="s">
        <v>46</v>
      </c>
      <c r="D14" s="2">
        <v>209</v>
      </c>
      <c r="E14" s="2">
        <v>0.1099</v>
      </c>
      <c r="F14" s="2">
        <v>0</v>
      </c>
      <c r="G14" s="2">
        <v>6</v>
      </c>
      <c r="H14" s="2">
        <v>50</v>
      </c>
      <c r="I14" s="4" t="s">
        <v>51</v>
      </c>
    </row>
    <row r="15" spans="1:9" ht="15.75" thickBot="1" x14ac:dyDescent="0.3">
      <c r="A15" s="2" t="s">
        <v>9</v>
      </c>
      <c r="B15" s="2" t="s">
        <v>13</v>
      </c>
      <c r="C15" s="2" t="s">
        <v>47</v>
      </c>
      <c r="D15" s="2">
        <v>210</v>
      </c>
      <c r="E15" s="2">
        <v>0.1149</v>
      </c>
      <c r="F15" s="2">
        <v>0</v>
      </c>
      <c r="G15" s="2">
        <v>12</v>
      </c>
      <c r="H15" s="2">
        <v>75</v>
      </c>
      <c r="I15" s="4" t="s">
        <v>51</v>
      </c>
    </row>
    <row r="16" spans="1:9" ht="15.75" thickBot="1" x14ac:dyDescent="0.3">
      <c r="A16" s="2" t="s">
        <v>9</v>
      </c>
      <c r="B16" s="2" t="s">
        <v>13</v>
      </c>
      <c r="C16" s="2" t="s">
        <v>48</v>
      </c>
      <c r="D16" s="2">
        <v>211</v>
      </c>
      <c r="E16" s="2">
        <v>0.11990000000000001</v>
      </c>
      <c r="F16" s="2">
        <v>0</v>
      </c>
      <c r="G16" s="2">
        <v>24</v>
      </c>
      <c r="H16" s="2">
        <v>150</v>
      </c>
      <c r="I16" s="4" t="s">
        <v>51</v>
      </c>
    </row>
    <row r="17" spans="1:9" ht="15.75" thickBot="1" x14ac:dyDescent="0.3">
      <c r="A17" s="2" t="s">
        <v>9</v>
      </c>
      <c r="B17" s="2" t="s">
        <v>14</v>
      </c>
      <c r="C17" s="2" t="s">
        <v>46</v>
      </c>
      <c r="D17" s="2">
        <v>212</v>
      </c>
      <c r="E17" s="2">
        <v>0.1749</v>
      </c>
      <c r="F17" s="2">
        <v>0</v>
      </c>
      <c r="G17" s="2">
        <v>6</v>
      </c>
      <c r="H17" s="2">
        <v>50</v>
      </c>
      <c r="I17" s="4" t="s">
        <v>51</v>
      </c>
    </row>
    <row r="18" spans="1:9" ht="15.75" thickBot="1" x14ac:dyDescent="0.3">
      <c r="A18" s="2" t="s">
        <v>9</v>
      </c>
      <c r="B18" s="2" t="s">
        <v>14</v>
      </c>
      <c r="C18" s="2" t="s">
        <v>47</v>
      </c>
      <c r="D18" s="2">
        <v>213</v>
      </c>
      <c r="E18" s="2">
        <v>0.1699</v>
      </c>
      <c r="F18" s="2">
        <v>0</v>
      </c>
      <c r="G18" s="2">
        <v>12</v>
      </c>
      <c r="H18" s="2">
        <v>75</v>
      </c>
      <c r="I18" s="4" t="s">
        <v>51</v>
      </c>
    </row>
    <row r="19" spans="1:9" ht="15.75" thickBot="1" x14ac:dyDescent="0.3">
      <c r="A19" s="2" t="s">
        <v>9</v>
      </c>
      <c r="B19" s="2" t="s">
        <v>14</v>
      </c>
      <c r="C19" s="2" t="s">
        <v>48</v>
      </c>
      <c r="D19" s="2">
        <v>214</v>
      </c>
      <c r="E19" s="2">
        <v>0.1699</v>
      </c>
      <c r="F19" s="2">
        <v>0</v>
      </c>
      <c r="G19" s="2">
        <v>24</v>
      </c>
      <c r="H19" s="2">
        <v>150</v>
      </c>
      <c r="I19" s="4" t="s">
        <v>51</v>
      </c>
    </row>
    <row r="20" spans="1:9" ht="15.75" thickBot="1" x14ac:dyDescent="0.3">
      <c r="A20" s="2" t="s">
        <v>9</v>
      </c>
      <c r="B20" s="2" t="s">
        <v>15</v>
      </c>
      <c r="C20" s="2" t="s">
        <v>46</v>
      </c>
      <c r="D20" s="2">
        <v>215</v>
      </c>
      <c r="E20" s="2">
        <v>0.16489999999999999</v>
      </c>
      <c r="F20" s="2">
        <v>0</v>
      </c>
      <c r="G20" s="2">
        <v>6</v>
      </c>
      <c r="H20" s="2">
        <v>50</v>
      </c>
      <c r="I20" s="4" t="s">
        <v>51</v>
      </c>
    </row>
    <row r="21" spans="1:9" ht="15.75" thickBot="1" x14ac:dyDescent="0.3">
      <c r="A21" s="2" t="s">
        <v>9</v>
      </c>
      <c r="B21" s="2" t="s">
        <v>15</v>
      </c>
      <c r="C21" s="2" t="s">
        <v>47</v>
      </c>
      <c r="D21" s="2">
        <v>216</v>
      </c>
      <c r="E21" s="2">
        <v>0.15489999999999998</v>
      </c>
      <c r="F21" s="2">
        <v>0</v>
      </c>
      <c r="G21" s="2">
        <v>12</v>
      </c>
      <c r="H21" s="2">
        <v>75</v>
      </c>
      <c r="I21" s="4" t="s">
        <v>51</v>
      </c>
    </row>
    <row r="22" spans="1:9" ht="15.75" thickBot="1" x14ac:dyDescent="0.3">
      <c r="A22" s="2" t="s">
        <v>9</v>
      </c>
      <c r="B22" s="2" t="s">
        <v>15</v>
      </c>
      <c r="C22" s="2" t="s">
        <v>48</v>
      </c>
      <c r="D22" s="2">
        <v>217</v>
      </c>
      <c r="E22" s="2">
        <v>0.15989999999999999</v>
      </c>
      <c r="F22" s="2">
        <v>0</v>
      </c>
      <c r="G22" s="2">
        <v>24</v>
      </c>
      <c r="H22" s="2">
        <v>150</v>
      </c>
      <c r="I22" s="4" t="s">
        <v>51</v>
      </c>
    </row>
    <row r="23" spans="1:9" ht="15.75" thickBot="1" x14ac:dyDescent="0.3">
      <c r="A23" s="2" t="s">
        <v>9</v>
      </c>
      <c r="B23" s="2" t="s">
        <v>16</v>
      </c>
      <c r="C23" s="2" t="s">
        <v>46</v>
      </c>
      <c r="D23" s="2">
        <v>218</v>
      </c>
      <c r="E23" s="2">
        <v>0.15989999999999999</v>
      </c>
      <c r="F23" s="2">
        <v>0</v>
      </c>
      <c r="G23" s="2">
        <v>6</v>
      </c>
      <c r="H23" s="2">
        <v>50</v>
      </c>
      <c r="I23" s="4" t="s">
        <v>51</v>
      </c>
    </row>
    <row r="24" spans="1:9" ht="15.75" thickBot="1" x14ac:dyDescent="0.3">
      <c r="A24" s="2" t="s">
        <v>9</v>
      </c>
      <c r="B24" s="2" t="s">
        <v>16</v>
      </c>
      <c r="C24" s="2" t="s">
        <v>47</v>
      </c>
      <c r="D24" s="2">
        <v>219</v>
      </c>
      <c r="E24" s="2">
        <v>0.15489999999999998</v>
      </c>
      <c r="F24" s="2">
        <v>0</v>
      </c>
      <c r="G24" s="2">
        <v>12</v>
      </c>
      <c r="H24" s="2">
        <v>75</v>
      </c>
      <c r="I24" s="4" t="s">
        <v>51</v>
      </c>
    </row>
    <row r="25" spans="1:9" ht="15.75" thickBot="1" x14ac:dyDescent="0.3">
      <c r="A25" s="2" t="s">
        <v>9</v>
      </c>
      <c r="B25" s="2" t="s">
        <v>16</v>
      </c>
      <c r="C25" s="2" t="s">
        <v>48</v>
      </c>
      <c r="D25" s="2">
        <v>220</v>
      </c>
      <c r="E25" s="2">
        <v>0.15989999999999999</v>
      </c>
      <c r="F25" s="2">
        <v>0</v>
      </c>
      <c r="G25" s="2">
        <v>24</v>
      </c>
      <c r="H25" s="2">
        <v>150</v>
      </c>
      <c r="I25" s="4" t="s">
        <v>51</v>
      </c>
    </row>
    <row r="26" spans="1:9" ht="15.75" thickBot="1" x14ac:dyDescent="0.3">
      <c r="A26" s="2" t="s">
        <v>18</v>
      </c>
      <c r="B26" s="2" t="s">
        <v>26</v>
      </c>
      <c r="C26" s="2" t="s">
        <v>46</v>
      </c>
      <c r="D26" s="2">
        <v>236</v>
      </c>
      <c r="E26" s="2">
        <v>0.13489999999999999</v>
      </c>
      <c r="F26" s="2">
        <v>0</v>
      </c>
      <c r="G26" s="2">
        <v>6</v>
      </c>
      <c r="H26" s="2">
        <v>50</v>
      </c>
      <c r="I26" s="4" t="s">
        <v>51</v>
      </c>
    </row>
    <row r="27" spans="1:9" ht="15.75" thickBot="1" x14ac:dyDescent="0.3">
      <c r="A27" s="2" t="s">
        <v>18</v>
      </c>
      <c r="B27" s="2" t="s">
        <v>26</v>
      </c>
      <c r="C27" s="2" t="s">
        <v>47</v>
      </c>
      <c r="D27" s="2">
        <v>237</v>
      </c>
      <c r="E27" s="2">
        <v>0.1249</v>
      </c>
      <c r="F27" s="2">
        <v>0</v>
      </c>
      <c r="G27" s="2">
        <v>12</v>
      </c>
      <c r="H27" s="2">
        <v>75</v>
      </c>
      <c r="I27" s="4" t="s">
        <v>51</v>
      </c>
    </row>
    <row r="28" spans="1:9" ht="15.75" thickBot="1" x14ac:dyDescent="0.3">
      <c r="A28" s="2" t="s">
        <v>18</v>
      </c>
      <c r="B28" s="2" t="s">
        <v>26</v>
      </c>
      <c r="C28" s="2" t="s">
        <v>48</v>
      </c>
      <c r="D28" s="2">
        <v>238</v>
      </c>
      <c r="E28" s="2">
        <v>0.12989999999999999</v>
      </c>
      <c r="F28" s="2">
        <v>0</v>
      </c>
      <c r="G28" s="2">
        <v>24</v>
      </c>
      <c r="H28" s="2">
        <v>150</v>
      </c>
      <c r="I28" s="4" t="s">
        <v>51</v>
      </c>
    </row>
    <row r="29" spans="1:9" ht="15.75" thickBot="1" x14ac:dyDescent="0.3">
      <c r="A29" s="2" t="s">
        <v>18</v>
      </c>
      <c r="B29" s="2" t="s">
        <v>27</v>
      </c>
      <c r="C29" s="2" t="s">
        <v>46</v>
      </c>
      <c r="D29" s="2">
        <v>239</v>
      </c>
      <c r="E29" s="2">
        <v>0.1149</v>
      </c>
      <c r="F29" s="2">
        <v>0</v>
      </c>
      <c r="G29" s="2">
        <v>6</v>
      </c>
      <c r="H29" s="2">
        <v>50</v>
      </c>
      <c r="I29" s="4" t="s">
        <v>51</v>
      </c>
    </row>
    <row r="30" spans="1:9" ht="15.75" thickBot="1" x14ac:dyDescent="0.3">
      <c r="A30" s="2" t="s">
        <v>18</v>
      </c>
      <c r="B30" s="2" t="s">
        <v>27</v>
      </c>
      <c r="C30" s="2" t="s">
        <v>47</v>
      </c>
      <c r="D30" s="2">
        <v>240</v>
      </c>
      <c r="E30" s="2">
        <v>0.1149</v>
      </c>
      <c r="F30" s="2">
        <v>0</v>
      </c>
      <c r="G30" s="2">
        <v>12</v>
      </c>
      <c r="H30" s="2">
        <v>75</v>
      </c>
      <c r="I30" s="4" t="s">
        <v>51</v>
      </c>
    </row>
    <row r="31" spans="1:9" ht="15.75" thickBot="1" x14ac:dyDescent="0.3">
      <c r="A31" s="2" t="s">
        <v>18</v>
      </c>
      <c r="B31" s="2" t="s">
        <v>27</v>
      </c>
      <c r="C31" s="2" t="s">
        <v>48</v>
      </c>
      <c r="D31" s="2">
        <v>241</v>
      </c>
      <c r="E31" s="2">
        <v>0.11990000000000001</v>
      </c>
      <c r="F31" s="2">
        <v>0</v>
      </c>
      <c r="G31" s="2">
        <v>24</v>
      </c>
      <c r="H31" s="2">
        <v>150</v>
      </c>
      <c r="I31" s="4" t="s">
        <v>51</v>
      </c>
    </row>
    <row r="32" spans="1:9" ht="15.75" thickBot="1" x14ac:dyDescent="0.3">
      <c r="A32" s="2" t="s">
        <v>18</v>
      </c>
      <c r="B32" s="2" t="s">
        <v>28</v>
      </c>
      <c r="C32" s="2" t="s">
        <v>46</v>
      </c>
      <c r="D32" s="2">
        <v>242</v>
      </c>
      <c r="E32" s="2">
        <v>0.1149</v>
      </c>
      <c r="F32" s="2">
        <v>0</v>
      </c>
      <c r="G32" s="2">
        <v>6</v>
      </c>
      <c r="H32" s="2">
        <v>50</v>
      </c>
      <c r="I32" s="4" t="s">
        <v>51</v>
      </c>
    </row>
    <row r="33" spans="1:9" ht="15.75" thickBot="1" x14ac:dyDescent="0.3">
      <c r="A33" s="2" t="s">
        <v>18</v>
      </c>
      <c r="B33" s="2" t="s">
        <v>28</v>
      </c>
      <c r="C33" s="2" t="s">
        <v>47</v>
      </c>
      <c r="D33" s="2">
        <v>243</v>
      </c>
      <c r="E33" s="2">
        <v>0.1099</v>
      </c>
      <c r="F33" s="2">
        <v>0</v>
      </c>
      <c r="G33" s="2">
        <v>12</v>
      </c>
      <c r="H33" s="2">
        <v>75</v>
      </c>
      <c r="I33" s="4" t="s">
        <v>51</v>
      </c>
    </row>
    <row r="34" spans="1:9" ht="15.75" thickBot="1" x14ac:dyDescent="0.3">
      <c r="A34" s="2" t="s">
        <v>18</v>
      </c>
      <c r="B34" s="2" t="s">
        <v>28</v>
      </c>
      <c r="C34" s="2" t="s">
        <v>48</v>
      </c>
      <c r="D34" s="2">
        <v>244</v>
      </c>
      <c r="E34" s="2">
        <v>0.1149</v>
      </c>
      <c r="F34" s="2">
        <v>0</v>
      </c>
      <c r="G34" s="2">
        <v>24</v>
      </c>
      <c r="H34" s="2">
        <v>150</v>
      </c>
      <c r="I34" s="4" t="s">
        <v>51</v>
      </c>
    </row>
    <row r="35" spans="1:9" ht="15.75" thickBot="1" x14ac:dyDescent="0.3">
      <c r="A35" s="2" t="s">
        <v>18</v>
      </c>
      <c r="B35" s="2" t="s">
        <v>29</v>
      </c>
      <c r="C35" s="2" t="s">
        <v>46</v>
      </c>
      <c r="D35" s="2">
        <v>245</v>
      </c>
      <c r="E35" s="2">
        <v>0.1149</v>
      </c>
      <c r="F35" s="2">
        <v>0</v>
      </c>
      <c r="G35" s="2">
        <v>6</v>
      </c>
      <c r="H35" s="2">
        <v>50</v>
      </c>
      <c r="I35" s="4" t="s">
        <v>51</v>
      </c>
    </row>
    <row r="36" spans="1:9" ht="15.75" thickBot="1" x14ac:dyDescent="0.3">
      <c r="A36" s="2" t="s">
        <v>18</v>
      </c>
      <c r="B36" s="2" t="s">
        <v>29</v>
      </c>
      <c r="C36" s="2" t="s">
        <v>47</v>
      </c>
      <c r="D36" s="2">
        <v>246</v>
      </c>
      <c r="E36" s="2">
        <v>0.1099</v>
      </c>
      <c r="F36" s="2">
        <v>0</v>
      </c>
      <c r="G36" s="2">
        <v>12</v>
      </c>
      <c r="H36" s="2">
        <v>75</v>
      </c>
      <c r="I36" s="4" t="s">
        <v>51</v>
      </c>
    </row>
    <row r="37" spans="1:9" ht="15.75" thickBot="1" x14ac:dyDescent="0.3">
      <c r="A37" s="2" t="s">
        <v>18</v>
      </c>
      <c r="B37" s="2" t="s">
        <v>29</v>
      </c>
      <c r="C37" s="2" t="s">
        <v>48</v>
      </c>
      <c r="D37" s="2">
        <v>247</v>
      </c>
      <c r="E37" s="2">
        <v>0.1099</v>
      </c>
      <c r="F37" s="2">
        <v>0</v>
      </c>
      <c r="G37" s="2">
        <v>24</v>
      </c>
      <c r="H37" s="2">
        <v>150</v>
      </c>
      <c r="I37" s="4" t="s">
        <v>51</v>
      </c>
    </row>
    <row r="38" spans="1:9" ht="15.75" thickBot="1" x14ac:dyDescent="0.3">
      <c r="A38" s="2" t="s">
        <v>18</v>
      </c>
      <c r="B38" s="2" t="s">
        <v>30</v>
      </c>
      <c r="C38" s="2" t="s">
        <v>46</v>
      </c>
      <c r="D38" s="2">
        <v>248</v>
      </c>
      <c r="E38" s="2">
        <v>0.1249</v>
      </c>
      <c r="F38" s="2">
        <v>0</v>
      </c>
      <c r="G38" s="2">
        <v>6</v>
      </c>
      <c r="H38" s="2">
        <v>50</v>
      </c>
      <c r="I38" s="4" t="s">
        <v>51</v>
      </c>
    </row>
    <row r="39" spans="1:9" ht="15.75" thickBot="1" x14ac:dyDescent="0.3">
      <c r="A39" s="2" t="s">
        <v>18</v>
      </c>
      <c r="B39" s="2" t="s">
        <v>30</v>
      </c>
      <c r="C39" s="2" t="s">
        <v>47</v>
      </c>
      <c r="D39" s="2">
        <v>249</v>
      </c>
      <c r="E39" s="2">
        <v>0.11989999999999999</v>
      </c>
      <c r="F39" s="2">
        <v>0</v>
      </c>
      <c r="G39" s="2">
        <v>12</v>
      </c>
      <c r="H39" s="2">
        <v>75</v>
      </c>
      <c r="I39" s="4" t="s">
        <v>51</v>
      </c>
    </row>
    <row r="40" spans="1:9" ht="15.75" thickBot="1" x14ac:dyDescent="0.3">
      <c r="A40" s="2" t="s">
        <v>18</v>
      </c>
      <c r="B40" s="2" t="s">
        <v>30</v>
      </c>
      <c r="C40" s="2" t="s">
        <v>48</v>
      </c>
      <c r="D40" s="2">
        <v>250</v>
      </c>
      <c r="E40" s="2">
        <v>0.11989999999999999</v>
      </c>
      <c r="F40" s="2">
        <v>0</v>
      </c>
      <c r="G40" s="2">
        <v>24</v>
      </c>
      <c r="H40" s="2">
        <v>150</v>
      </c>
      <c r="I40" s="4" t="s">
        <v>51</v>
      </c>
    </row>
    <row r="41" spans="1:9" ht="15.75" thickBot="1" x14ac:dyDescent="0.3">
      <c r="A41" s="2" t="s">
        <v>18</v>
      </c>
      <c r="B41" s="2" t="s">
        <v>31</v>
      </c>
      <c r="C41" s="2" t="s">
        <v>46</v>
      </c>
      <c r="D41" s="2">
        <v>251</v>
      </c>
      <c r="E41" s="2">
        <v>0.1149</v>
      </c>
      <c r="F41" s="2">
        <v>0</v>
      </c>
      <c r="G41" s="2">
        <v>6</v>
      </c>
      <c r="H41" s="2">
        <v>50</v>
      </c>
      <c r="I41" s="4" t="s">
        <v>51</v>
      </c>
    </row>
    <row r="42" spans="1:9" ht="15.75" thickBot="1" x14ac:dyDescent="0.3">
      <c r="A42" s="2" t="s">
        <v>18</v>
      </c>
      <c r="B42" s="2" t="s">
        <v>31</v>
      </c>
      <c r="C42" s="2" t="s">
        <v>47</v>
      </c>
      <c r="D42" s="2">
        <v>252</v>
      </c>
      <c r="E42" s="2">
        <v>0.1099</v>
      </c>
      <c r="F42" s="2">
        <v>0</v>
      </c>
      <c r="G42" s="2">
        <v>12</v>
      </c>
      <c r="H42" s="2">
        <v>75</v>
      </c>
      <c r="I42" s="4" t="s">
        <v>51</v>
      </c>
    </row>
    <row r="43" spans="1:9" ht="15.75" thickBot="1" x14ac:dyDescent="0.3">
      <c r="A43" s="2" t="s">
        <v>18</v>
      </c>
      <c r="B43" s="2" t="s">
        <v>31</v>
      </c>
      <c r="C43" s="2" t="s">
        <v>48</v>
      </c>
      <c r="D43" s="2">
        <v>253</v>
      </c>
      <c r="E43" s="2">
        <v>0.1149</v>
      </c>
      <c r="F43" s="2">
        <v>0</v>
      </c>
      <c r="G43" s="2">
        <v>24</v>
      </c>
      <c r="H43" s="2">
        <v>150</v>
      </c>
      <c r="I43" s="4" t="s">
        <v>51</v>
      </c>
    </row>
    <row r="44" spans="1:9" ht="15.75" thickBot="1" x14ac:dyDescent="0.3">
      <c r="A44" s="2" t="s">
        <v>18</v>
      </c>
      <c r="B44" s="2" t="s">
        <v>32</v>
      </c>
      <c r="C44" s="2" t="s">
        <v>46</v>
      </c>
      <c r="D44" s="2">
        <v>254</v>
      </c>
      <c r="E44" s="2">
        <v>0.13489999999999999</v>
      </c>
      <c r="F44" s="2">
        <v>0</v>
      </c>
      <c r="G44" s="2">
        <v>6</v>
      </c>
      <c r="H44" s="2">
        <v>50</v>
      </c>
      <c r="I44" s="4" t="s">
        <v>51</v>
      </c>
    </row>
    <row r="45" spans="1:9" ht="15.75" thickBot="1" x14ac:dyDescent="0.3">
      <c r="A45" s="2" t="s">
        <v>18</v>
      </c>
      <c r="B45" s="2" t="s">
        <v>32</v>
      </c>
      <c r="C45" s="2" t="s">
        <v>47</v>
      </c>
      <c r="D45" s="2">
        <v>255</v>
      </c>
      <c r="E45" s="2">
        <v>0.1249</v>
      </c>
      <c r="F45" s="2">
        <v>0</v>
      </c>
      <c r="G45" s="2">
        <v>12</v>
      </c>
      <c r="H45" s="2">
        <v>75</v>
      </c>
      <c r="I45" s="4" t="s">
        <v>51</v>
      </c>
    </row>
    <row r="46" spans="1:9" x14ac:dyDescent="0.25">
      <c r="A46" s="2" t="s">
        <v>18</v>
      </c>
      <c r="B46" s="2" t="s">
        <v>32</v>
      </c>
      <c r="C46" s="2" t="s">
        <v>48</v>
      </c>
      <c r="D46" s="2">
        <v>256</v>
      </c>
      <c r="E46" s="2">
        <v>0.12989999999999999</v>
      </c>
      <c r="F46" s="2">
        <v>0</v>
      </c>
      <c r="G46" s="2">
        <v>24</v>
      </c>
      <c r="H46" s="2">
        <v>150</v>
      </c>
      <c r="I46" s="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0240-CCFE-4B16-AE3F-016893E50E6C}">
  <dimension ref="A1:L47"/>
  <sheetViews>
    <sheetView tabSelected="1" zoomScaleNormal="100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5.7109375" bestFit="1" customWidth="1"/>
    <col min="2" max="2" width="39.7109375" bestFit="1" customWidth="1"/>
    <col min="3" max="3" width="22.28515625" bestFit="1" customWidth="1"/>
    <col min="4" max="4" width="13.85546875" bestFit="1" customWidth="1"/>
    <col min="5" max="5" width="15.5703125" bestFit="1" customWidth="1"/>
    <col min="6" max="6" width="4.7109375" hidden="1" customWidth="1"/>
    <col min="7" max="7" width="5.5703125" hidden="1" customWidth="1"/>
    <col min="8" max="8" width="4.140625" hidden="1" customWidth="1"/>
    <col min="9" max="9" width="39.85546875" hidden="1" customWidth="1"/>
  </cols>
  <sheetData>
    <row r="1" spans="1:12" s="1" customFormat="1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" t="s">
        <v>6</v>
      </c>
      <c r="L1" s="1" t="s">
        <v>7</v>
      </c>
    </row>
    <row r="2" spans="1:12" ht="15.75" thickBot="1" x14ac:dyDescent="0.3">
      <c r="A2" s="42" t="s">
        <v>19</v>
      </c>
      <c r="B2" s="5" t="s">
        <v>42</v>
      </c>
      <c r="C2" s="5" t="s">
        <v>55</v>
      </c>
      <c r="D2" s="5">
        <v>10693</v>
      </c>
      <c r="E2" s="5">
        <v>0.1449</v>
      </c>
      <c r="F2" s="5">
        <v>0</v>
      </c>
      <c r="G2" s="5">
        <v>3</v>
      </c>
      <c r="H2" s="5">
        <v>25</v>
      </c>
      <c r="I2" s="6"/>
      <c r="J2">
        <f>VLOOKUP(D2,'[1]CleanSky-Energy-programs-13_Mar'!$H:$I,2,FALSE)</f>
        <v>0.1449</v>
      </c>
      <c r="K2">
        <f>VLOOKUP(D2,'[1]CleanSky-Energy-programs-13_Mar'!$H:$M,6,FALSE)</f>
        <v>3</v>
      </c>
      <c r="L2">
        <f>VLOOKUP(D2,'[1]CleanSky-Energy-programs-13_Mar'!$H:$K,4,FALSE)</f>
        <v>25</v>
      </c>
    </row>
    <row r="3" spans="1:12" x14ac:dyDescent="0.25">
      <c r="A3" s="42" t="s">
        <v>19</v>
      </c>
      <c r="B3" s="2" t="s">
        <v>42</v>
      </c>
      <c r="C3" s="2" t="s">
        <v>53</v>
      </c>
      <c r="D3" s="2">
        <v>181089</v>
      </c>
      <c r="E3" s="2">
        <v>0.19489999999999999</v>
      </c>
      <c r="F3" s="2">
        <v>0</v>
      </c>
      <c r="G3" s="2">
        <v>12</v>
      </c>
      <c r="H3" s="2">
        <v>75</v>
      </c>
      <c r="I3" s="7" t="s">
        <v>52</v>
      </c>
      <c r="J3">
        <f>VLOOKUP(D3,'[1]CleanSky-Energy-programs-13_Mar'!$H:$I,2,FALSE)</f>
        <v>0.19489999999999999</v>
      </c>
      <c r="K3">
        <f>VLOOKUP(D3,'[1]CleanSky-Energy-programs-13_Mar'!$H:$M,6,FALSE)</f>
        <v>12</v>
      </c>
      <c r="L3">
        <f>VLOOKUP(D3,'[1]CleanSky-Energy-programs-13_Mar'!$H:$K,4,FALSE)</f>
        <v>75</v>
      </c>
    </row>
    <row r="4" spans="1:12" x14ac:dyDescent="0.25">
      <c r="A4" s="13" t="s">
        <v>17</v>
      </c>
      <c r="B4" s="2" t="s">
        <v>22</v>
      </c>
      <c r="C4" s="2" t="s">
        <v>53</v>
      </c>
      <c r="D4" s="2">
        <v>181090</v>
      </c>
      <c r="E4" s="2">
        <v>0.2099</v>
      </c>
      <c r="F4" s="2">
        <v>0</v>
      </c>
      <c r="G4" s="2">
        <v>12</v>
      </c>
      <c r="H4" s="2">
        <v>75</v>
      </c>
      <c r="I4" s="7" t="s">
        <v>52</v>
      </c>
      <c r="J4">
        <f>VLOOKUP(D4,'[1]CleanSky-Energy-programs-13_Mar'!$H:$I,2,FALSE)</f>
        <v>0.2099</v>
      </c>
      <c r="K4">
        <f>VLOOKUP(D4,'[1]CleanSky-Energy-programs-13_Mar'!$H:$M,6,FALSE)</f>
        <v>12</v>
      </c>
      <c r="L4">
        <f>VLOOKUP(D4,'[1]CleanSky-Energy-programs-13_Mar'!$H:$K,4,FALSE)</f>
        <v>75</v>
      </c>
    </row>
    <row r="5" spans="1:12" x14ac:dyDescent="0.25">
      <c r="A5" s="13" t="s">
        <v>17</v>
      </c>
      <c r="B5" s="2" t="s">
        <v>23</v>
      </c>
      <c r="C5" s="2" t="s">
        <v>53</v>
      </c>
      <c r="D5" s="2">
        <v>181093</v>
      </c>
      <c r="E5" s="2">
        <v>0.2099</v>
      </c>
      <c r="F5" s="2">
        <v>0</v>
      </c>
      <c r="G5" s="2">
        <v>12</v>
      </c>
      <c r="H5" s="2">
        <v>75</v>
      </c>
      <c r="I5" s="7" t="s">
        <v>52</v>
      </c>
      <c r="J5">
        <f>VLOOKUP(D5,'[1]CleanSky-Energy-programs-13_Mar'!$H:$I,2,FALSE)</f>
        <v>0.2099</v>
      </c>
      <c r="K5">
        <f>VLOOKUP(D5,'[1]CleanSky-Energy-programs-13_Mar'!$H:$M,6,FALSE)</f>
        <v>12</v>
      </c>
      <c r="L5">
        <f>VLOOKUP(D5,'[1]CleanSky-Energy-programs-13_Mar'!$H:$K,4,FALSE)</f>
        <v>75</v>
      </c>
    </row>
    <row r="6" spans="1:12" x14ac:dyDescent="0.25">
      <c r="A6" s="13" t="s">
        <v>17</v>
      </c>
      <c r="B6" s="2" t="s">
        <v>24</v>
      </c>
      <c r="C6" s="2" t="s">
        <v>53</v>
      </c>
      <c r="D6" s="2">
        <v>181091</v>
      </c>
      <c r="E6" s="2">
        <v>0.2099</v>
      </c>
      <c r="F6" s="2">
        <v>0</v>
      </c>
      <c r="G6" s="2">
        <v>12</v>
      </c>
      <c r="H6" s="2">
        <v>75</v>
      </c>
      <c r="I6" s="7" t="s">
        <v>52</v>
      </c>
      <c r="J6">
        <f>VLOOKUP(D6,'[1]CleanSky-Energy-programs-13_Mar'!$H:$I,2,FALSE)</f>
        <v>0.2099</v>
      </c>
      <c r="K6">
        <f>VLOOKUP(D6,'[1]CleanSky-Energy-programs-13_Mar'!$H:$M,6,FALSE)</f>
        <v>12</v>
      </c>
      <c r="L6">
        <f>VLOOKUP(D6,'[1]CleanSky-Energy-programs-13_Mar'!$H:$K,4,FALSE)</f>
        <v>75</v>
      </c>
    </row>
    <row r="7" spans="1:12" x14ac:dyDescent="0.25">
      <c r="A7" s="13" t="s">
        <v>17</v>
      </c>
      <c r="B7" s="2" t="s">
        <v>25</v>
      </c>
      <c r="C7" s="2" t="s">
        <v>53</v>
      </c>
      <c r="D7" s="2">
        <v>181092</v>
      </c>
      <c r="E7" s="2">
        <v>0.2049</v>
      </c>
      <c r="F7" s="2">
        <v>0</v>
      </c>
      <c r="G7" s="2">
        <v>12</v>
      </c>
      <c r="H7" s="2">
        <v>75</v>
      </c>
      <c r="I7" s="7" t="s">
        <v>52</v>
      </c>
      <c r="J7">
        <f>VLOOKUP(D7,'[1]CleanSky-Energy-programs-13_Mar'!$H:$I,2,FALSE)</f>
        <v>0.2049</v>
      </c>
      <c r="K7">
        <f>VLOOKUP(D7,'[1]CleanSky-Energy-programs-13_Mar'!$H:$M,6,FALSE)</f>
        <v>12</v>
      </c>
      <c r="L7">
        <f>VLOOKUP(D7,'[1]CleanSky-Energy-programs-13_Mar'!$H:$K,4,FALSE)</f>
        <v>75</v>
      </c>
    </row>
    <row r="8" spans="1:12" x14ac:dyDescent="0.25">
      <c r="A8" s="13" t="s">
        <v>18</v>
      </c>
      <c r="B8" s="2" t="s">
        <v>26</v>
      </c>
      <c r="C8" s="2" t="s">
        <v>55</v>
      </c>
      <c r="D8" s="2">
        <v>10694</v>
      </c>
      <c r="E8" s="2">
        <v>8.9899999999999994E-2</v>
      </c>
      <c r="F8" s="2">
        <v>0</v>
      </c>
      <c r="G8" s="2">
        <v>3</v>
      </c>
      <c r="H8" s="2">
        <v>25</v>
      </c>
      <c r="I8" s="7"/>
      <c r="J8">
        <f>VLOOKUP(D8,'[1]CleanSky-Energy-programs-13_Mar'!$H:$I,2,FALSE)</f>
        <v>8.9899999999999994E-2</v>
      </c>
      <c r="K8">
        <f>VLOOKUP(D8,'[1]CleanSky-Energy-programs-13_Mar'!$H:$M,6,FALSE)</f>
        <v>3</v>
      </c>
      <c r="L8">
        <f>VLOOKUP(D8,'[1]CleanSky-Energy-programs-13_Mar'!$H:$K,4,FALSE)</f>
        <v>25</v>
      </c>
    </row>
    <row r="9" spans="1:12" x14ac:dyDescent="0.25">
      <c r="A9" s="13" t="s">
        <v>18</v>
      </c>
      <c r="B9" s="2" t="s">
        <v>26</v>
      </c>
      <c r="C9" s="2" t="s">
        <v>53</v>
      </c>
      <c r="D9" s="2">
        <v>181087</v>
      </c>
      <c r="E9" s="2">
        <v>0.1399</v>
      </c>
      <c r="F9" s="2">
        <v>0</v>
      </c>
      <c r="G9" s="2">
        <v>12</v>
      </c>
      <c r="H9" s="2">
        <v>75</v>
      </c>
      <c r="I9" s="7" t="s">
        <v>52</v>
      </c>
      <c r="J9">
        <f>VLOOKUP(D9,'[1]CleanSky-Energy-programs-13_Mar'!$H:$I,2,FALSE)</f>
        <v>0.1399</v>
      </c>
      <c r="K9">
        <f>VLOOKUP(D9,'[1]CleanSky-Energy-programs-13_Mar'!$H:$M,6,FALSE)</f>
        <v>12</v>
      </c>
      <c r="L9">
        <f>VLOOKUP(D9,'[1]CleanSky-Energy-programs-13_Mar'!$H:$K,4,FALSE)</f>
        <v>75</v>
      </c>
    </row>
    <row r="10" spans="1:12" x14ac:dyDescent="0.25">
      <c r="A10" s="13" t="s">
        <v>18</v>
      </c>
      <c r="B10" s="2" t="s">
        <v>27</v>
      </c>
      <c r="C10" s="2" t="s">
        <v>55</v>
      </c>
      <c r="D10" s="2">
        <v>10695</v>
      </c>
      <c r="E10" s="2">
        <v>8.4899999999999989E-2</v>
      </c>
      <c r="F10" s="2">
        <v>0</v>
      </c>
      <c r="G10" s="2">
        <v>3</v>
      </c>
      <c r="H10" s="2">
        <v>25</v>
      </c>
      <c r="I10" s="7"/>
      <c r="J10">
        <f>VLOOKUP(D10,'[1]CleanSky-Energy-programs-13_Mar'!$H:$I,2,FALSE)</f>
        <v>8.4900000000000003E-2</v>
      </c>
      <c r="K10">
        <f>VLOOKUP(D10,'[1]CleanSky-Energy-programs-13_Mar'!$H:$M,6,FALSE)</f>
        <v>3</v>
      </c>
      <c r="L10">
        <f>VLOOKUP(D10,'[1]CleanSky-Energy-programs-13_Mar'!$H:$K,4,FALSE)</f>
        <v>25</v>
      </c>
    </row>
    <row r="11" spans="1:12" x14ac:dyDescent="0.25">
      <c r="A11" s="17" t="s">
        <v>18</v>
      </c>
      <c r="B11" s="15" t="s">
        <v>27</v>
      </c>
      <c r="C11" s="11" t="s">
        <v>53</v>
      </c>
      <c r="D11" s="12">
        <v>181083</v>
      </c>
      <c r="E11" s="3">
        <v>0.12989999999999999</v>
      </c>
      <c r="F11" s="2">
        <v>0</v>
      </c>
      <c r="G11" s="2">
        <v>12</v>
      </c>
      <c r="H11" s="2">
        <v>75</v>
      </c>
      <c r="I11" s="7" t="s">
        <v>52</v>
      </c>
      <c r="J11">
        <f>VLOOKUP(D11,'[1]CleanSky-Energy-programs-13_Mar'!$H:$I,2,FALSE)</f>
        <v>0.12989999999999999</v>
      </c>
      <c r="K11">
        <f>VLOOKUP(D11,'[1]CleanSky-Energy-programs-13_Mar'!$H:$M,6,FALSE)</f>
        <v>12</v>
      </c>
      <c r="L11">
        <f>VLOOKUP(D11,'[1]CleanSky-Energy-programs-13_Mar'!$H:$K,4,FALSE)</f>
        <v>75</v>
      </c>
    </row>
    <row r="12" spans="1:12" x14ac:dyDescent="0.25">
      <c r="A12" s="13" t="s">
        <v>18</v>
      </c>
      <c r="B12" s="2" t="s">
        <v>61</v>
      </c>
      <c r="C12" s="2" t="s">
        <v>55</v>
      </c>
      <c r="D12" s="2">
        <v>10696</v>
      </c>
      <c r="E12" s="3">
        <v>8.4899999999999989E-2</v>
      </c>
      <c r="F12" s="2">
        <v>0</v>
      </c>
      <c r="G12" s="2">
        <v>3</v>
      </c>
      <c r="H12" s="2">
        <v>25</v>
      </c>
      <c r="I12" s="7"/>
      <c r="J12">
        <f>VLOOKUP(D12,'[1]CleanSky-Energy-programs-13_Mar'!$H:$I,2,FALSE)</f>
        <v>8.4900000000000003E-2</v>
      </c>
      <c r="K12">
        <f>VLOOKUP(D12,'[1]CleanSky-Energy-programs-13_Mar'!$H:$M,6,FALSE)</f>
        <v>3</v>
      </c>
      <c r="L12">
        <f>VLOOKUP(D12,'[1]CleanSky-Energy-programs-13_Mar'!$H:$K,4,FALSE)</f>
        <v>25</v>
      </c>
    </row>
    <row r="13" spans="1:12" x14ac:dyDescent="0.25">
      <c r="A13" s="13" t="s">
        <v>18</v>
      </c>
      <c r="B13" s="2" t="s">
        <v>61</v>
      </c>
      <c r="C13" s="2" t="s">
        <v>53</v>
      </c>
      <c r="D13" s="2">
        <v>181085</v>
      </c>
      <c r="E13" s="3">
        <v>0.12489999999999998</v>
      </c>
      <c r="F13" s="2">
        <v>0</v>
      </c>
      <c r="G13" s="2">
        <v>12</v>
      </c>
      <c r="H13" s="2">
        <v>75</v>
      </c>
      <c r="I13" s="7" t="s">
        <v>52</v>
      </c>
      <c r="J13">
        <f>VLOOKUP(D13,'[1]CleanSky-Energy-programs-13_Mar'!$H:$I,2,FALSE)</f>
        <v>0.1249</v>
      </c>
      <c r="K13">
        <f>VLOOKUP(D13,'[1]CleanSky-Energy-programs-13_Mar'!$H:$M,6,FALSE)</f>
        <v>12</v>
      </c>
      <c r="L13">
        <f>VLOOKUP(D13,'[1]CleanSky-Energy-programs-13_Mar'!$H:$K,4,FALSE)</f>
        <v>75</v>
      </c>
    </row>
    <row r="14" spans="1:12" x14ac:dyDescent="0.25">
      <c r="A14" s="13" t="s">
        <v>18</v>
      </c>
      <c r="B14" s="2" t="s">
        <v>29</v>
      </c>
      <c r="C14" s="2" t="s">
        <v>55</v>
      </c>
      <c r="D14" s="2">
        <v>10697</v>
      </c>
      <c r="E14" s="3">
        <v>8.9899999999999994E-2</v>
      </c>
      <c r="F14" s="2">
        <v>0</v>
      </c>
      <c r="G14" s="2">
        <v>3</v>
      </c>
      <c r="H14" s="2">
        <v>25</v>
      </c>
      <c r="I14" s="7"/>
      <c r="J14">
        <f>VLOOKUP(D14,'[1]CleanSky-Energy-programs-13_Mar'!$H:$I,2,FALSE)</f>
        <v>8.9899999999999994E-2</v>
      </c>
      <c r="K14">
        <f>VLOOKUP(D14,'[1]CleanSky-Energy-programs-13_Mar'!$H:$M,6,FALSE)</f>
        <v>3</v>
      </c>
      <c r="L14">
        <f>VLOOKUP(D14,'[1]CleanSky-Energy-programs-13_Mar'!$H:$K,4,FALSE)</f>
        <v>25</v>
      </c>
    </row>
    <row r="15" spans="1:12" x14ac:dyDescent="0.25">
      <c r="A15" s="13" t="s">
        <v>18</v>
      </c>
      <c r="B15" s="2" t="s">
        <v>29</v>
      </c>
      <c r="C15" s="2" t="s">
        <v>53</v>
      </c>
      <c r="D15" s="2">
        <v>181082</v>
      </c>
      <c r="E15" s="3">
        <v>0.12489999999999998</v>
      </c>
      <c r="F15" s="2">
        <v>0</v>
      </c>
      <c r="G15" s="2">
        <v>12</v>
      </c>
      <c r="H15" s="2">
        <v>75</v>
      </c>
      <c r="I15" s="7" t="s">
        <v>52</v>
      </c>
      <c r="J15">
        <f>VLOOKUP(D15,'[1]CleanSky-Energy-programs-13_Mar'!$H:$I,2,FALSE)</f>
        <v>0.1249</v>
      </c>
      <c r="K15">
        <f>VLOOKUP(D15,'[1]CleanSky-Energy-programs-13_Mar'!$H:$M,6,FALSE)</f>
        <v>12</v>
      </c>
      <c r="L15">
        <f>VLOOKUP(D15,'[1]CleanSky-Energy-programs-13_Mar'!$H:$K,4,FALSE)</f>
        <v>75</v>
      </c>
    </row>
    <row r="16" spans="1:12" x14ac:dyDescent="0.25">
      <c r="A16" s="17" t="s">
        <v>18</v>
      </c>
      <c r="B16" s="15" t="s">
        <v>30</v>
      </c>
      <c r="C16" s="11" t="s">
        <v>55</v>
      </c>
      <c r="D16" s="12">
        <v>10698</v>
      </c>
      <c r="E16" s="3">
        <v>8.9899999999999994E-2</v>
      </c>
      <c r="F16" s="2">
        <v>0</v>
      </c>
      <c r="G16" s="2">
        <v>3</v>
      </c>
      <c r="H16" s="2">
        <v>25</v>
      </c>
      <c r="I16" s="7"/>
      <c r="J16">
        <f>VLOOKUP(D16,'[1]CleanSky-Energy-programs-13_Mar'!$H:$I,2,FALSE)</f>
        <v>8.9899999999999994E-2</v>
      </c>
      <c r="K16">
        <f>VLOOKUP(D16,'[1]CleanSky-Energy-programs-13_Mar'!$H:$M,6,FALSE)</f>
        <v>3</v>
      </c>
      <c r="L16">
        <f>VLOOKUP(D16,'[1]CleanSky-Energy-programs-13_Mar'!$H:$K,4,FALSE)</f>
        <v>25</v>
      </c>
    </row>
    <row r="17" spans="1:12" x14ac:dyDescent="0.25">
      <c r="A17" s="13" t="s">
        <v>18</v>
      </c>
      <c r="B17" s="2" t="s">
        <v>30</v>
      </c>
      <c r="C17" s="2" t="s">
        <v>53</v>
      </c>
      <c r="D17" s="2">
        <v>181086</v>
      </c>
      <c r="E17" s="3">
        <v>0.13489999999999999</v>
      </c>
      <c r="F17" s="2">
        <v>0</v>
      </c>
      <c r="G17" s="2">
        <v>12</v>
      </c>
      <c r="H17" s="2">
        <v>75</v>
      </c>
      <c r="I17" s="7" t="s">
        <v>52</v>
      </c>
      <c r="J17">
        <f>VLOOKUP(D17,'[1]CleanSky-Energy-programs-13_Mar'!$H:$I,2,FALSE)</f>
        <v>0.13489999999999999</v>
      </c>
      <c r="K17">
        <f>VLOOKUP(D17,'[1]CleanSky-Energy-programs-13_Mar'!$H:$M,6,FALSE)</f>
        <v>12</v>
      </c>
      <c r="L17">
        <f>VLOOKUP(D17,'[1]CleanSky-Energy-programs-13_Mar'!$H:$K,4,FALSE)</f>
        <v>75</v>
      </c>
    </row>
    <row r="18" spans="1:12" x14ac:dyDescent="0.25">
      <c r="A18" s="13" t="s">
        <v>18</v>
      </c>
      <c r="B18" s="2" t="s">
        <v>31</v>
      </c>
      <c r="C18" s="2" t="s">
        <v>55</v>
      </c>
      <c r="D18" s="2">
        <v>10699</v>
      </c>
      <c r="E18" s="3">
        <v>7.9899999999999999E-2</v>
      </c>
      <c r="F18" s="2">
        <v>0</v>
      </c>
      <c r="G18" s="2">
        <v>3</v>
      </c>
      <c r="H18" s="2">
        <v>25</v>
      </c>
      <c r="I18" s="7"/>
      <c r="J18">
        <f>VLOOKUP(D18,'[1]CleanSky-Energy-programs-13_Mar'!$H:$I,2,FALSE)</f>
        <v>7.9899999999999999E-2</v>
      </c>
      <c r="K18">
        <f>VLOOKUP(D18,'[1]CleanSky-Energy-programs-13_Mar'!$H:$M,6,FALSE)</f>
        <v>3</v>
      </c>
      <c r="L18">
        <f>VLOOKUP(D18,'[1]CleanSky-Energy-programs-13_Mar'!$H:$K,4,FALSE)</f>
        <v>25</v>
      </c>
    </row>
    <row r="19" spans="1:12" x14ac:dyDescent="0.25">
      <c r="A19" s="13" t="s">
        <v>18</v>
      </c>
      <c r="B19" s="2" t="s">
        <v>31</v>
      </c>
      <c r="C19" s="2" t="s">
        <v>53</v>
      </c>
      <c r="D19" s="2">
        <v>181084</v>
      </c>
      <c r="E19" s="3">
        <v>0.1249</v>
      </c>
      <c r="F19" s="2">
        <v>0</v>
      </c>
      <c r="G19" s="2">
        <v>12</v>
      </c>
      <c r="H19" s="2">
        <v>75</v>
      </c>
      <c r="I19" s="7" t="s">
        <v>52</v>
      </c>
      <c r="J19">
        <f>VLOOKUP(D19,'[1]CleanSky-Energy-programs-13_Mar'!$H:$I,2,FALSE)</f>
        <v>0.1249</v>
      </c>
      <c r="K19">
        <f>VLOOKUP(D19,'[1]CleanSky-Energy-programs-13_Mar'!$H:$M,6,FALSE)</f>
        <v>12</v>
      </c>
      <c r="L19">
        <f>VLOOKUP(D19,'[1]CleanSky-Energy-programs-13_Mar'!$H:$K,4,FALSE)</f>
        <v>75</v>
      </c>
    </row>
    <row r="20" spans="1:12" x14ac:dyDescent="0.25">
      <c r="A20" s="13" t="s">
        <v>18</v>
      </c>
      <c r="B20" s="2" t="s">
        <v>32</v>
      </c>
      <c r="C20" s="2" t="s">
        <v>55</v>
      </c>
      <c r="D20" s="2">
        <v>10700</v>
      </c>
      <c r="E20" s="3">
        <v>8.9899999999999994E-2</v>
      </c>
      <c r="F20" s="2">
        <v>0</v>
      </c>
      <c r="G20" s="2">
        <v>3</v>
      </c>
      <c r="H20" s="2">
        <v>25</v>
      </c>
      <c r="I20" s="7"/>
      <c r="J20">
        <f>VLOOKUP(D20,'[1]CleanSky-Energy-programs-13_Mar'!$H:$I,2,FALSE)</f>
        <v>8.9899999999999994E-2</v>
      </c>
      <c r="K20">
        <f>VLOOKUP(D20,'[1]CleanSky-Energy-programs-13_Mar'!$H:$M,6,FALSE)</f>
        <v>3</v>
      </c>
      <c r="L20">
        <f>VLOOKUP(D20,'[1]CleanSky-Energy-programs-13_Mar'!$H:$K,4,FALSE)</f>
        <v>25</v>
      </c>
    </row>
    <row r="21" spans="1:12" x14ac:dyDescent="0.25">
      <c r="A21" s="55" t="s">
        <v>18</v>
      </c>
      <c r="B21" s="15" t="s">
        <v>32</v>
      </c>
      <c r="C21" s="11" t="s">
        <v>53</v>
      </c>
      <c r="D21" s="2">
        <v>181088</v>
      </c>
      <c r="E21" s="3">
        <v>0.1399</v>
      </c>
      <c r="F21" s="2">
        <v>0</v>
      </c>
      <c r="G21" s="2">
        <v>12</v>
      </c>
      <c r="H21" s="2">
        <v>75</v>
      </c>
      <c r="I21" s="7" t="s">
        <v>52</v>
      </c>
      <c r="J21">
        <f>VLOOKUP(D21,'[1]CleanSky-Energy-programs-13_Mar'!$H:$I,2,FALSE)</f>
        <v>0.1399</v>
      </c>
      <c r="K21">
        <f>VLOOKUP(D21,'[1]CleanSky-Energy-programs-13_Mar'!$H:$M,6,FALSE)</f>
        <v>12</v>
      </c>
      <c r="L21">
        <f>VLOOKUP(D21,'[1]CleanSky-Energy-programs-13_Mar'!$H:$K,4,FALSE)</f>
        <v>75</v>
      </c>
    </row>
    <row r="22" spans="1:12" x14ac:dyDescent="0.25">
      <c r="A22" s="13" t="s">
        <v>9</v>
      </c>
      <c r="B22" s="2" t="s">
        <v>15</v>
      </c>
      <c r="C22" s="2" t="s">
        <v>62</v>
      </c>
      <c r="D22" s="2">
        <v>10701</v>
      </c>
      <c r="E22" s="3">
        <v>0.1249</v>
      </c>
      <c r="F22" s="2">
        <v>5.95</v>
      </c>
      <c r="G22" s="2">
        <v>3</v>
      </c>
      <c r="H22" s="2">
        <v>0</v>
      </c>
      <c r="I22" s="7"/>
      <c r="J22">
        <f>VLOOKUP(D22,'[1]CleanSky-Energy-programs-13_Mar'!$H:$I,2,FALSE)</f>
        <v>0.1249</v>
      </c>
      <c r="K22">
        <f>VLOOKUP(D22,'[1]CleanSky-Energy-programs-13_Mar'!$H:$M,6,FALSE)</f>
        <v>3</v>
      </c>
      <c r="L22">
        <f>VLOOKUP(D22,'[1]CleanSky-Energy-programs-13_Mar'!$H:$K,4,FALSE)</f>
        <v>0</v>
      </c>
    </row>
    <row r="23" spans="1:12" x14ac:dyDescent="0.25">
      <c r="A23" s="13" t="s">
        <v>9</v>
      </c>
      <c r="B23" s="2" t="s">
        <v>15</v>
      </c>
      <c r="C23" s="2" t="s">
        <v>53</v>
      </c>
      <c r="D23" s="2">
        <v>181102</v>
      </c>
      <c r="E23" s="3">
        <v>0.1749</v>
      </c>
      <c r="F23" s="2">
        <v>0</v>
      </c>
      <c r="G23" s="2">
        <v>12</v>
      </c>
      <c r="H23" s="2">
        <v>75</v>
      </c>
      <c r="I23" s="7" t="s">
        <v>52</v>
      </c>
      <c r="J23">
        <f>VLOOKUP(D23,'[1]CleanSky-Energy-programs-13_Mar'!$H:$I,2,FALSE)</f>
        <v>0.1749</v>
      </c>
      <c r="K23">
        <f>VLOOKUP(D23,'[1]CleanSky-Energy-programs-13_Mar'!$H:$M,6,FALSE)</f>
        <v>12</v>
      </c>
      <c r="L23">
        <f>VLOOKUP(D23,'[1]CleanSky-Energy-programs-13_Mar'!$H:$K,4,FALSE)</f>
        <v>75</v>
      </c>
    </row>
    <row r="24" spans="1:12" x14ac:dyDescent="0.25">
      <c r="A24" s="13" t="s">
        <v>9</v>
      </c>
      <c r="B24" s="2" t="s">
        <v>13</v>
      </c>
      <c r="C24" s="2" t="s">
        <v>62</v>
      </c>
      <c r="D24" s="2">
        <v>10702</v>
      </c>
      <c r="E24" s="3">
        <v>8.4900000000000003E-2</v>
      </c>
      <c r="F24" s="2">
        <v>5.95</v>
      </c>
      <c r="G24" s="2">
        <v>3</v>
      </c>
      <c r="H24" s="2">
        <v>0</v>
      </c>
      <c r="I24" s="7"/>
      <c r="J24">
        <f>VLOOKUP(D24,'[1]CleanSky-Energy-programs-13_Mar'!$H:$I,2,FALSE)</f>
        <v>8.4900000000000003E-2</v>
      </c>
      <c r="K24">
        <f>VLOOKUP(D24,'[1]CleanSky-Energy-programs-13_Mar'!$H:$M,6,FALSE)</f>
        <v>3</v>
      </c>
      <c r="L24">
        <f>VLOOKUP(D24,'[1]CleanSky-Energy-programs-13_Mar'!$H:$K,4,FALSE)</f>
        <v>0</v>
      </c>
    </row>
    <row r="25" spans="1:12" x14ac:dyDescent="0.25">
      <c r="A25" s="16" t="s">
        <v>9</v>
      </c>
      <c r="B25" s="15" t="s">
        <v>13</v>
      </c>
      <c r="C25" s="2" t="s">
        <v>53</v>
      </c>
      <c r="D25" s="2">
        <v>181164</v>
      </c>
      <c r="E25" s="3">
        <v>0.13489999999999999</v>
      </c>
      <c r="F25" s="2">
        <v>0</v>
      </c>
      <c r="G25" s="2">
        <v>12</v>
      </c>
      <c r="H25" s="2">
        <v>75</v>
      </c>
      <c r="I25" s="7" t="s">
        <v>52</v>
      </c>
      <c r="J25">
        <f>VLOOKUP(D25,'[1]CleanSky-Energy-programs-13_Mar'!$H:$I,2,FALSE)</f>
        <v>0.13489999999999999</v>
      </c>
      <c r="K25">
        <f>VLOOKUP(D25,'[1]CleanSky-Energy-programs-13_Mar'!$H:$M,6,FALSE)</f>
        <v>12</v>
      </c>
      <c r="L25">
        <f>VLOOKUP(D25,'[1]CleanSky-Energy-programs-13_Mar'!$H:$K,4,FALSE)</f>
        <v>75</v>
      </c>
    </row>
    <row r="26" spans="1:12" x14ac:dyDescent="0.25">
      <c r="A26" s="16" t="s">
        <v>9</v>
      </c>
      <c r="B26" s="15" t="s">
        <v>10</v>
      </c>
      <c r="C26" s="11" t="s">
        <v>62</v>
      </c>
      <c r="D26" s="2">
        <v>10703</v>
      </c>
      <c r="E26" s="3">
        <v>9.4899999999999998E-2</v>
      </c>
      <c r="F26" s="2">
        <v>5.95</v>
      </c>
      <c r="G26" s="2">
        <v>3</v>
      </c>
      <c r="H26" s="2">
        <v>0</v>
      </c>
      <c r="I26" s="7"/>
      <c r="J26">
        <f>VLOOKUP(D26,'[1]CleanSky-Energy-programs-13_Mar'!$H:$I,2,FALSE)</f>
        <v>9.4899999999999998E-2</v>
      </c>
      <c r="K26">
        <f>VLOOKUP(D26,'[1]CleanSky-Energy-programs-13_Mar'!$H:$M,6,FALSE)</f>
        <v>3</v>
      </c>
      <c r="L26">
        <f>VLOOKUP(D26,'[1]CleanSky-Energy-programs-13_Mar'!$H:$K,4,FALSE)</f>
        <v>0</v>
      </c>
    </row>
    <row r="27" spans="1:12" x14ac:dyDescent="0.25">
      <c r="A27" s="16" t="s">
        <v>9</v>
      </c>
      <c r="B27" s="15" t="s">
        <v>10</v>
      </c>
      <c r="C27" s="11" t="s">
        <v>53</v>
      </c>
      <c r="D27" s="2">
        <v>181099</v>
      </c>
      <c r="E27" s="3">
        <v>0.14989999999999998</v>
      </c>
      <c r="F27" s="2">
        <v>0</v>
      </c>
      <c r="G27" s="2">
        <v>12</v>
      </c>
      <c r="H27" s="2">
        <v>75</v>
      </c>
      <c r="I27" s="7" t="s">
        <v>52</v>
      </c>
      <c r="J27">
        <f>VLOOKUP(D27,'[1]CleanSky-Energy-programs-13_Mar'!$H:$I,2,FALSE)</f>
        <v>0.14990000000000001</v>
      </c>
      <c r="K27">
        <f>VLOOKUP(D27,'[1]CleanSky-Energy-programs-13_Mar'!$H:$M,6,FALSE)</f>
        <v>12</v>
      </c>
      <c r="L27">
        <f>VLOOKUP(D27,'[1]CleanSky-Energy-programs-13_Mar'!$H:$K,4,FALSE)</f>
        <v>75</v>
      </c>
    </row>
    <row r="28" spans="1:12" x14ac:dyDescent="0.25">
      <c r="A28" s="16" t="s">
        <v>9</v>
      </c>
      <c r="B28" s="15" t="s">
        <v>12</v>
      </c>
      <c r="C28" s="11" t="s">
        <v>62</v>
      </c>
      <c r="D28" s="2">
        <v>10704</v>
      </c>
      <c r="E28" s="3">
        <v>0.1249</v>
      </c>
      <c r="F28" s="2">
        <v>5.95</v>
      </c>
      <c r="G28" s="2">
        <v>3</v>
      </c>
      <c r="H28" s="2">
        <v>0</v>
      </c>
      <c r="I28" s="7"/>
      <c r="J28">
        <f>VLOOKUP(D28,'[1]CleanSky-Energy-programs-13_Mar'!$H:$I,2,FALSE)</f>
        <v>0.1249</v>
      </c>
      <c r="K28">
        <f>VLOOKUP(D28,'[1]CleanSky-Energy-programs-13_Mar'!$H:$M,6,FALSE)</f>
        <v>3</v>
      </c>
      <c r="L28">
        <f>VLOOKUP(D28,'[1]CleanSky-Energy-programs-13_Mar'!$H:$K,4,FALSE)</f>
        <v>0</v>
      </c>
    </row>
    <row r="29" spans="1:12" x14ac:dyDescent="0.25">
      <c r="A29" s="16" t="s">
        <v>9</v>
      </c>
      <c r="B29" s="15" t="s">
        <v>12</v>
      </c>
      <c r="C29" s="11" t="s">
        <v>53</v>
      </c>
      <c r="D29" s="2">
        <v>181100</v>
      </c>
      <c r="E29" s="3">
        <v>0.16989999999999997</v>
      </c>
      <c r="F29" s="2">
        <v>0</v>
      </c>
      <c r="G29" s="2">
        <v>12</v>
      </c>
      <c r="H29" s="2">
        <v>75</v>
      </c>
      <c r="I29" s="7" t="s">
        <v>52</v>
      </c>
      <c r="J29">
        <f>VLOOKUP(D29,'[1]CleanSky-Energy-programs-13_Mar'!$H:$I,2,FALSE)</f>
        <v>0.1699</v>
      </c>
      <c r="K29">
        <f>VLOOKUP(D29,'[1]CleanSky-Energy-programs-13_Mar'!$H:$M,6,FALSE)</f>
        <v>12</v>
      </c>
      <c r="L29">
        <f>VLOOKUP(D29,'[1]CleanSky-Energy-programs-13_Mar'!$H:$K,4,FALSE)</f>
        <v>75</v>
      </c>
    </row>
    <row r="30" spans="1:12" x14ac:dyDescent="0.25">
      <c r="A30" s="16" t="s">
        <v>9</v>
      </c>
      <c r="B30" s="15" t="s">
        <v>14</v>
      </c>
      <c r="C30" s="11" t="s">
        <v>62</v>
      </c>
      <c r="D30" s="2">
        <v>10705</v>
      </c>
      <c r="E30" s="3">
        <v>0.11989999999999999</v>
      </c>
      <c r="F30" s="2">
        <v>5.95</v>
      </c>
      <c r="G30" s="2">
        <v>3</v>
      </c>
      <c r="H30" s="2">
        <v>0</v>
      </c>
      <c r="I30" s="7"/>
      <c r="J30">
        <f>VLOOKUP(D30,'[1]CleanSky-Energy-programs-13_Mar'!$H:$I,2,FALSE)</f>
        <v>0.11990000000000001</v>
      </c>
      <c r="K30">
        <f>VLOOKUP(D30,'[1]CleanSky-Energy-programs-13_Mar'!$H:$M,6,FALSE)</f>
        <v>3</v>
      </c>
      <c r="L30">
        <f>VLOOKUP(D30,'[1]CleanSky-Energy-programs-13_Mar'!$H:$K,4,FALSE)</f>
        <v>0</v>
      </c>
    </row>
    <row r="31" spans="1:12" x14ac:dyDescent="0.25">
      <c r="A31" s="16" t="s">
        <v>9</v>
      </c>
      <c r="B31" s="15" t="s">
        <v>14</v>
      </c>
      <c r="C31" s="11" t="s">
        <v>53</v>
      </c>
      <c r="D31" s="2">
        <v>181101</v>
      </c>
      <c r="E31" s="3">
        <v>0.18989999999999996</v>
      </c>
      <c r="F31" s="2">
        <v>0</v>
      </c>
      <c r="G31" s="2">
        <v>12</v>
      </c>
      <c r="H31" s="2">
        <v>75</v>
      </c>
      <c r="I31" s="7" t="s">
        <v>52</v>
      </c>
      <c r="J31">
        <f>VLOOKUP(D31,'[1]CleanSky-Energy-programs-13_Mar'!$H:$I,2,FALSE)</f>
        <v>0.18990000000000001</v>
      </c>
      <c r="K31">
        <f>VLOOKUP(D31,'[1]CleanSky-Energy-programs-13_Mar'!$H:$M,6,FALSE)</f>
        <v>12</v>
      </c>
      <c r="L31">
        <f>VLOOKUP(D31,'[1]CleanSky-Energy-programs-13_Mar'!$H:$K,4,FALSE)</f>
        <v>75</v>
      </c>
    </row>
    <row r="32" spans="1:12" x14ac:dyDescent="0.25">
      <c r="A32" s="16" t="s">
        <v>9</v>
      </c>
      <c r="B32" s="15" t="s">
        <v>11</v>
      </c>
      <c r="C32" s="11" t="s">
        <v>62</v>
      </c>
      <c r="D32" s="2">
        <v>10706</v>
      </c>
      <c r="E32" s="3">
        <v>0.11989999999999999</v>
      </c>
      <c r="F32" s="2">
        <v>5.95</v>
      </c>
      <c r="G32" s="2">
        <v>3</v>
      </c>
      <c r="H32" s="2">
        <v>0</v>
      </c>
      <c r="I32" s="7"/>
      <c r="J32">
        <f>VLOOKUP(D32,'[1]CleanSky-Energy-programs-13_Mar'!$H:$I,2,FALSE)</f>
        <v>0.11990000000000001</v>
      </c>
      <c r="K32">
        <f>VLOOKUP(D32,'[1]CleanSky-Energy-programs-13_Mar'!$H:$M,6,FALSE)</f>
        <v>3</v>
      </c>
      <c r="L32">
        <f>VLOOKUP(D32,'[1]CleanSky-Energy-programs-13_Mar'!$H:$K,4,FALSE)</f>
        <v>0</v>
      </c>
    </row>
    <row r="33" spans="1:12" x14ac:dyDescent="0.25">
      <c r="A33" s="17" t="s">
        <v>9</v>
      </c>
      <c r="B33" s="15" t="s">
        <v>11</v>
      </c>
      <c r="C33" s="11" t="s">
        <v>53</v>
      </c>
      <c r="D33" s="12">
        <v>181104</v>
      </c>
      <c r="E33" s="3">
        <v>0.17989999999999995</v>
      </c>
      <c r="F33" s="2">
        <v>0</v>
      </c>
      <c r="G33" s="2">
        <v>12</v>
      </c>
      <c r="H33" s="2">
        <v>75</v>
      </c>
      <c r="I33" s="7" t="s">
        <v>52</v>
      </c>
      <c r="J33">
        <f>VLOOKUP(D33,'[1]CleanSky-Energy-programs-13_Mar'!$H:$I,2,FALSE)</f>
        <v>0.1799</v>
      </c>
      <c r="K33">
        <f>VLOOKUP(D33,'[1]CleanSky-Energy-programs-13_Mar'!$H:$M,6,FALSE)</f>
        <v>12</v>
      </c>
      <c r="L33">
        <f>VLOOKUP(D33,'[1]CleanSky-Energy-programs-13_Mar'!$H:$K,4,FALSE)</f>
        <v>75</v>
      </c>
    </row>
    <row r="34" spans="1:12" x14ac:dyDescent="0.25">
      <c r="A34" s="17" t="s">
        <v>9</v>
      </c>
      <c r="B34" s="15" t="s">
        <v>16</v>
      </c>
      <c r="C34" s="11" t="s">
        <v>62</v>
      </c>
      <c r="D34" s="41">
        <v>10707</v>
      </c>
      <c r="E34" s="3">
        <v>0.1099</v>
      </c>
      <c r="F34" s="2">
        <v>5.95</v>
      </c>
      <c r="G34" s="2">
        <v>3</v>
      </c>
      <c r="H34" s="2">
        <v>0</v>
      </c>
      <c r="I34" s="7"/>
      <c r="J34">
        <f>VLOOKUP(D34,'[1]CleanSky-Energy-programs-13_Mar'!$H:$I,2,FALSE)</f>
        <v>0.1099</v>
      </c>
      <c r="K34">
        <f>VLOOKUP(D34,'[1]CleanSky-Energy-programs-13_Mar'!$H:$M,6,FALSE)</f>
        <v>3</v>
      </c>
      <c r="L34">
        <f>VLOOKUP(D34,'[1]CleanSky-Energy-programs-13_Mar'!$H:$K,4,FALSE)</f>
        <v>0</v>
      </c>
    </row>
    <row r="35" spans="1:12" x14ac:dyDescent="0.25">
      <c r="A35" s="17" t="s">
        <v>9</v>
      </c>
      <c r="B35" s="15" t="s">
        <v>16</v>
      </c>
      <c r="C35" s="11" t="s">
        <v>53</v>
      </c>
      <c r="D35" s="12">
        <v>181081</v>
      </c>
      <c r="E35" s="3">
        <v>0.17489999999999994</v>
      </c>
      <c r="F35" s="2">
        <v>0</v>
      </c>
      <c r="G35" s="2">
        <v>12</v>
      </c>
      <c r="H35" s="2">
        <v>75</v>
      </c>
      <c r="I35" s="7" t="s">
        <v>52</v>
      </c>
      <c r="J35">
        <f>VLOOKUP(D35,'[1]CleanSky-Energy-programs-13_Mar'!$H:$I,2,FALSE)</f>
        <v>0.1749</v>
      </c>
      <c r="K35">
        <f>VLOOKUP(D35,'[1]CleanSky-Energy-programs-13_Mar'!$H:$M,6,FALSE)</f>
        <v>12</v>
      </c>
      <c r="L35">
        <f>VLOOKUP(D35,'[1]CleanSky-Energy-programs-13_Mar'!$H:$K,4,FALSE)</f>
        <v>75</v>
      </c>
    </row>
    <row r="36" spans="1:12" x14ac:dyDescent="0.25">
      <c r="A36" s="17" t="s">
        <v>9</v>
      </c>
      <c r="B36" s="58" t="s">
        <v>37</v>
      </c>
      <c r="C36" s="11" t="s">
        <v>55</v>
      </c>
      <c r="D36" s="12">
        <v>10708</v>
      </c>
      <c r="E36" s="3">
        <v>0.1249</v>
      </c>
      <c r="F36" s="2">
        <v>5.95</v>
      </c>
      <c r="G36" s="2">
        <v>3</v>
      </c>
      <c r="H36" s="2">
        <v>25</v>
      </c>
      <c r="I36" s="7"/>
      <c r="J36">
        <f>VLOOKUP(D36,'[1]CleanSky-Energy-programs-13_Mar'!$H:$I,2,FALSE)</f>
        <v>0.1249</v>
      </c>
      <c r="K36">
        <f>VLOOKUP(D36,'[1]CleanSky-Energy-programs-13_Mar'!$H:$M,6,FALSE)</f>
        <v>3</v>
      </c>
      <c r="L36">
        <f>VLOOKUP(D36,'[1]CleanSky-Energy-programs-13_Mar'!$H:$K,4,FALSE)</f>
        <v>25</v>
      </c>
    </row>
    <row r="37" spans="1:12" x14ac:dyDescent="0.25">
      <c r="A37" s="13" t="s">
        <v>9</v>
      </c>
      <c r="B37" s="2" t="s">
        <v>37</v>
      </c>
      <c r="C37" s="2" t="s">
        <v>53</v>
      </c>
      <c r="D37" s="2">
        <v>181001</v>
      </c>
      <c r="E37" s="2">
        <v>0.17489999999999994</v>
      </c>
      <c r="F37" s="2">
        <v>0</v>
      </c>
      <c r="G37" s="2">
        <v>12</v>
      </c>
      <c r="H37" s="2">
        <v>75</v>
      </c>
      <c r="I37" s="7" t="s">
        <v>52</v>
      </c>
      <c r="J37">
        <f>VLOOKUP(D37,'[1]CleanSky-Energy-programs-13_Mar'!$H:$I,2,FALSE)</f>
        <v>0.1749</v>
      </c>
      <c r="K37">
        <f>VLOOKUP(D37,'[1]CleanSky-Energy-programs-13_Mar'!$H:$M,6,FALSE)</f>
        <v>12</v>
      </c>
      <c r="L37">
        <f>VLOOKUP(D37,'[1]CleanSky-Energy-programs-13_Mar'!$H:$K,4,FALSE)</f>
        <v>75</v>
      </c>
    </row>
    <row r="38" spans="1:12" x14ac:dyDescent="0.25">
      <c r="A38" s="13" t="s">
        <v>21</v>
      </c>
      <c r="B38" s="2" t="s">
        <v>45</v>
      </c>
      <c r="C38" s="2" t="s">
        <v>53</v>
      </c>
      <c r="D38" s="2">
        <v>181003</v>
      </c>
      <c r="E38" s="2">
        <v>0.17489999999999994</v>
      </c>
      <c r="F38" s="2">
        <v>0</v>
      </c>
      <c r="G38" s="2">
        <v>12</v>
      </c>
      <c r="H38" s="2">
        <v>75</v>
      </c>
      <c r="I38" s="7" t="s">
        <v>52</v>
      </c>
      <c r="J38">
        <f>VLOOKUP(D38,'[1]CleanSky-Energy-programs-13_Mar'!$H:$I,2,FALSE)</f>
        <v>0.1749</v>
      </c>
      <c r="K38">
        <f>VLOOKUP(D38,'[1]CleanSky-Energy-programs-13_Mar'!$H:$M,6,FALSE)</f>
        <v>12</v>
      </c>
      <c r="L38">
        <f>VLOOKUP(D38,'[1]CleanSky-Energy-programs-13_Mar'!$H:$K,4,FALSE)</f>
        <v>75</v>
      </c>
    </row>
    <row r="39" spans="1:12" ht="15.75" thickBot="1" x14ac:dyDescent="0.3">
      <c r="A39" s="56" t="s">
        <v>20</v>
      </c>
      <c r="B39" s="18" t="s">
        <v>44</v>
      </c>
      <c r="C39" s="18" t="s">
        <v>53</v>
      </c>
      <c r="D39" s="18">
        <v>181006</v>
      </c>
      <c r="E39" s="18">
        <v>0.15989999999999993</v>
      </c>
      <c r="F39" s="18">
        <v>0</v>
      </c>
      <c r="G39" s="18">
        <v>12</v>
      </c>
      <c r="H39" s="18">
        <v>75</v>
      </c>
      <c r="I39" s="19" t="s">
        <v>52</v>
      </c>
      <c r="J39">
        <f>VLOOKUP(D39,'[1]CleanSky-Energy-programs-13_Mar'!$H:$I,2,FALSE)</f>
        <v>0.15989999999999999</v>
      </c>
      <c r="K39">
        <f>VLOOKUP(D39,'[1]CleanSky-Energy-programs-13_Mar'!$H:$M,6,FALSE)</f>
        <v>12</v>
      </c>
      <c r="L39">
        <f>VLOOKUP(D39,'[1]CleanSky-Energy-programs-13_Mar'!$H:$K,4,FALSE)</f>
        <v>75</v>
      </c>
    </row>
    <row r="40" spans="1:12" x14ac:dyDescent="0.25">
      <c r="A40" s="42" t="s">
        <v>19</v>
      </c>
      <c r="B40" s="5" t="s">
        <v>43</v>
      </c>
      <c r="C40" s="5" t="s">
        <v>54</v>
      </c>
      <c r="D40" s="5">
        <v>181163</v>
      </c>
      <c r="E40" s="5">
        <v>0.88500000000000001</v>
      </c>
      <c r="F40" s="5">
        <v>0</v>
      </c>
      <c r="G40" s="5">
        <v>12</v>
      </c>
      <c r="H40" s="5">
        <v>75</v>
      </c>
      <c r="I40" s="6" t="s">
        <v>52</v>
      </c>
      <c r="J40">
        <f>VLOOKUP(D40,'[1]CleanSky-Energy-programs-13_Mar'!$H:$I,2,FALSE)</f>
        <v>0.88500000000000001</v>
      </c>
      <c r="K40">
        <f>VLOOKUP(D40,'[1]CleanSky-Energy-programs-13_Mar'!$H:$M,6,FALSE)</f>
        <v>12</v>
      </c>
      <c r="L40">
        <f>VLOOKUP(D40,'[1]CleanSky-Energy-programs-13_Mar'!$H:$K,4,FALSE)</f>
        <v>75</v>
      </c>
    </row>
    <row r="41" spans="1:12" x14ac:dyDescent="0.25">
      <c r="A41" s="13" t="s">
        <v>9</v>
      </c>
      <c r="B41" s="2" t="s">
        <v>39</v>
      </c>
      <c r="C41" s="2" t="s">
        <v>54</v>
      </c>
      <c r="D41" s="2">
        <v>181043</v>
      </c>
      <c r="E41" s="2">
        <v>0.73899999999999999</v>
      </c>
      <c r="F41" s="2">
        <v>0</v>
      </c>
      <c r="G41" s="2">
        <v>12</v>
      </c>
      <c r="H41" s="2">
        <v>75</v>
      </c>
      <c r="I41" s="7" t="s">
        <v>52</v>
      </c>
      <c r="J41">
        <f>VLOOKUP(D41,'[1]CleanSky-Energy-programs-13_Mar'!$H:$I,2,FALSE)</f>
        <v>0.73899999999999999</v>
      </c>
      <c r="K41">
        <f>VLOOKUP(D41,'[1]CleanSky-Energy-programs-13_Mar'!$H:$M,6,FALSE)</f>
        <v>12</v>
      </c>
      <c r="L41">
        <f>VLOOKUP(D41,'[1]CleanSky-Energy-programs-13_Mar'!$H:$K,4,FALSE)</f>
        <v>75</v>
      </c>
    </row>
    <row r="42" spans="1:12" x14ac:dyDescent="0.25">
      <c r="A42" s="13" t="s">
        <v>9</v>
      </c>
      <c r="B42" s="2" t="s">
        <v>40</v>
      </c>
      <c r="C42" s="2" t="s">
        <v>54</v>
      </c>
      <c r="D42" s="2">
        <v>181040</v>
      </c>
      <c r="E42" s="2">
        <v>5.99</v>
      </c>
      <c r="F42" s="2">
        <v>0</v>
      </c>
      <c r="G42" s="2">
        <v>12</v>
      </c>
      <c r="H42" s="2">
        <v>75</v>
      </c>
      <c r="I42" s="7" t="s">
        <v>52</v>
      </c>
      <c r="J42">
        <f>VLOOKUP(D42,'[1]CleanSky-Energy-programs-13_Mar'!$H:$I,2,FALSE)</f>
        <v>5.99</v>
      </c>
      <c r="K42">
        <f>VLOOKUP(D42,'[1]CleanSky-Energy-programs-13_Mar'!$H:$M,6,FALSE)</f>
        <v>12</v>
      </c>
      <c r="L42">
        <f>VLOOKUP(D42,'[1]CleanSky-Energy-programs-13_Mar'!$H:$K,4,FALSE)</f>
        <v>75</v>
      </c>
    </row>
    <row r="43" spans="1:12" x14ac:dyDescent="0.25">
      <c r="A43" s="13" t="s">
        <v>9</v>
      </c>
      <c r="B43" s="2" t="s">
        <v>41</v>
      </c>
      <c r="C43" s="2" t="s">
        <v>54</v>
      </c>
      <c r="D43" s="2">
        <v>181042</v>
      </c>
      <c r="E43" s="2">
        <v>0.78900000000000003</v>
      </c>
      <c r="F43" s="2">
        <v>0</v>
      </c>
      <c r="G43" s="2">
        <v>12</v>
      </c>
      <c r="H43" s="2">
        <v>75</v>
      </c>
      <c r="I43" s="7" t="s">
        <v>52</v>
      </c>
      <c r="J43">
        <f>VLOOKUP(D43,'[1]CleanSky-Energy-programs-13_Mar'!$H:$I,2,FALSE)</f>
        <v>0.78900000000000003</v>
      </c>
      <c r="K43">
        <f>VLOOKUP(D43,'[1]CleanSky-Energy-programs-13_Mar'!$H:$M,6,FALSE)</f>
        <v>12</v>
      </c>
      <c r="L43">
        <f>VLOOKUP(D43,'[1]CleanSky-Energy-programs-13_Mar'!$H:$K,4,FALSE)</f>
        <v>75</v>
      </c>
    </row>
    <row r="44" spans="1:12" x14ac:dyDescent="0.25">
      <c r="A44" s="13" t="s">
        <v>18</v>
      </c>
      <c r="B44" s="2" t="s">
        <v>33</v>
      </c>
      <c r="C44" s="2" t="s">
        <v>54</v>
      </c>
      <c r="D44" s="2">
        <v>181045</v>
      </c>
      <c r="E44" s="2">
        <v>0.79900000000000004</v>
      </c>
      <c r="F44" s="2">
        <v>0</v>
      </c>
      <c r="G44" s="2">
        <v>12</v>
      </c>
      <c r="H44" s="2">
        <v>75</v>
      </c>
      <c r="I44" s="7" t="s">
        <v>52</v>
      </c>
      <c r="J44">
        <f>VLOOKUP(D44,'[1]CleanSky-Energy-programs-13_Mar'!$H:$I,2,FALSE)</f>
        <v>0.79900000000000004</v>
      </c>
      <c r="K44">
        <f>VLOOKUP(D44,'[1]CleanSky-Energy-programs-13_Mar'!$H:$M,6,FALSE)</f>
        <v>12</v>
      </c>
      <c r="L44">
        <f>VLOOKUP(D44,'[1]CleanSky-Energy-programs-13_Mar'!$H:$K,4,FALSE)</f>
        <v>75</v>
      </c>
    </row>
    <row r="45" spans="1:12" x14ac:dyDescent="0.25">
      <c r="A45" s="13" t="s">
        <v>18</v>
      </c>
      <c r="B45" s="2" t="s">
        <v>63</v>
      </c>
      <c r="C45" s="2" t="s">
        <v>54</v>
      </c>
      <c r="D45" s="2">
        <v>181044</v>
      </c>
      <c r="E45" s="2">
        <v>5.99</v>
      </c>
      <c r="F45" s="2">
        <v>0</v>
      </c>
      <c r="G45" s="2">
        <v>12</v>
      </c>
      <c r="H45" s="2">
        <v>75</v>
      </c>
      <c r="I45" s="7" t="s">
        <v>52</v>
      </c>
      <c r="J45">
        <f>VLOOKUP(D45,'[1]CleanSky-Energy-programs-13_Mar'!$H:$I,2,FALSE)</f>
        <v>5.99</v>
      </c>
      <c r="K45">
        <f>VLOOKUP(D45,'[1]CleanSky-Energy-programs-13_Mar'!$H:$M,6,FALSE)</f>
        <v>12</v>
      </c>
      <c r="L45">
        <f>VLOOKUP(D45,'[1]CleanSky-Energy-programs-13_Mar'!$H:$K,4,FALSE)</f>
        <v>75</v>
      </c>
    </row>
    <row r="46" spans="1:12" x14ac:dyDescent="0.25">
      <c r="A46" s="13" t="s">
        <v>18</v>
      </c>
      <c r="B46" s="2" t="s">
        <v>35</v>
      </c>
      <c r="C46" s="2" t="s">
        <v>54</v>
      </c>
      <c r="D46" s="2">
        <v>181032</v>
      </c>
      <c r="E46" s="2">
        <v>0.66900000000000004</v>
      </c>
      <c r="F46" s="2">
        <v>0</v>
      </c>
      <c r="G46" s="2">
        <v>12</v>
      </c>
      <c r="H46" s="2">
        <v>75</v>
      </c>
      <c r="I46" s="7" t="s">
        <v>52</v>
      </c>
      <c r="J46">
        <f>VLOOKUP(D46,'[1]CleanSky-Energy-programs-13_Mar'!$H:$I,2,FALSE)</f>
        <v>0.66900000000000004</v>
      </c>
      <c r="K46">
        <f>VLOOKUP(D46,'[1]CleanSky-Energy-programs-13_Mar'!$H:$M,6,FALSE)</f>
        <v>12</v>
      </c>
      <c r="L46">
        <f>VLOOKUP(D46,'[1]CleanSky-Energy-programs-13_Mar'!$H:$K,4,FALSE)</f>
        <v>75</v>
      </c>
    </row>
    <row r="47" spans="1:12" ht="15.75" thickBot="1" x14ac:dyDescent="0.3">
      <c r="A47" s="59" t="s">
        <v>18</v>
      </c>
      <c r="B47" s="8" t="s">
        <v>36</v>
      </c>
      <c r="C47" s="8" t="s">
        <v>54</v>
      </c>
      <c r="D47" s="8">
        <v>181033</v>
      </c>
      <c r="E47" s="8">
        <v>0.88900000000000001</v>
      </c>
      <c r="F47" s="8">
        <v>0</v>
      </c>
      <c r="G47" s="8">
        <v>12</v>
      </c>
      <c r="H47" s="8">
        <v>75</v>
      </c>
      <c r="I47" s="9" t="s">
        <v>52</v>
      </c>
      <c r="J47">
        <f>VLOOKUP(D47,'[1]CleanSky-Energy-programs-13_Mar'!$H:$I,2,FALSE)</f>
        <v>0.88900000000000001</v>
      </c>
      <c r="K47">
        <f>VLOOKUP(D47,'[1]CleanSky-Energy-programs-13_Mar'!$H:$M,6,FALSE)</f>
        <v>12</v>
      </c>
      <c r="L47">
        <f>VLOOKUP(D47,'[1]CleanSky-Energy-programs-13_Mar'!$H:$K,4,FALSE)</f>
        <v>75</v>
      </c>
    </row>
  </sheetData>
  <autoFilter ref="A1:I47" xr:uid="{F7920240-CCFE-4B16-AE3F-016893E50E6C}"/>
  <conditionalFormatting sqref="A2:A12">
    <cfRule type="containsText" dxfId="8" priority="5" operator="containsText" text="GAS">
      <formula>NOT(ISERROR(SEARCH("GAS",A2)))</formula>
    </cfRule>
  </conditionalFormatting>
  <conditionalFormatting sqref="D1:D1048576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6171-1A99-437C-A8F8-E8F05E2AC694}">
  <dimension ref="A1:J109"/>
  <sheetViews>
    <sheetView workbookViewId="0">
      <pane ySplit="1" topLeftCell="A81" activePane="bottomLeft" state="frozen"/>
      <selection pane="bottomLeft" activeCell="E101" sqref="E101:J107"/>
    </sheetView>
  </sheetViews>
  <sheetFormatPr defaultRowHeight="15" x14ac:dyDescent="0.25"/>
  <cols>
    <col min="2" max="3" width="39.7109375" bestFit="1" customWidth="1"/>
    <col min="4" max="4" width="13.85546875" bestFit="1" customWidth="1"/>
    <col min="5" max="5" width="15.5703125" bestFit="1" customWidth="1"/>
    <col min="6" max="8" width="0" hidden="1" customWidth="1"/>
    <col min="9" max="9" width="13.85546875" hidden="1" customWidth="1"/>
  </cols>
  <sheetData>
    <row r="1" spans="1:10" s="1" customFormat="1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spans="1:10" x14ac:dyDescent="0.25">
      <c r="A2" s="23" t="s">
        <v>9</v>
      </c>
      <c r="B2" s="24" t="s">
        <v>10</v>
      </c>
      <c r="C2" s="25" t="s">
        <v>56</v>
      </c>
      <c r="D2" s="5">
        <v>80001</v>
      </c>
      <c r="E2" s="44">
        <v>0.1149</v>
      </c>
      <c r="F2" s="5">
        <v>0</v>
      </c>
      <c r="G2" s="5">
        <v>6</v>
      </c>
      <c r="H2" s="5">
        <v>50</v>
      </c>
      <c r="I2" s="26"/>
      <c r="J2">
        <f>VLOOKUP(D2,'[1]CleanSky-Energy-programs-13_Mar'!$H:$I,2,FALSE)</f>
        <v>0.1149</v>
      </c>
    </row>
    <row r="3" spans="1:10" x14ac:dyDescent="0.25">
      <c r="A3" s="27" t="s">
        <v>9</v>
      </c>
      <c r="B3" s="20" t="s">
        <v>10</v>
      </c>
      <c r="C3" s="21" t="s">
        <v>53</v>
      </c>
      <c r="D3" s="2">
        <v>80002</v>
      </c>
      <c r="E3" s="2">
        <v>0.1249</v>
      </c>
      <c r="F3" s="2">
        <v>0</v>
      </c>
      <c r="G3" s="2">
        <v>12</v>
      </c>
      <c r="H3" s="2">
        <v>75</v>
      </c>
      <c r="I3" s="14"/>
      <c r="J3">
        <f>VLOOKUP(D3,'[1]CleanSky-Energy-programs-13_Mar'!$H:$I,2,FALSE)</f>
        <v>0.1249</v>
      </c>
    </row>
    <row r="4" spans="1:10" x14ac:dyDescent="0.25">
      <c r="A4" s="27" t="s">
        <v>9</v>
      </c>
      <c r="B4" s="20" t="s">
        <v>10</v>
      </c>
      <c r="C4" s="21" t="s">
        <v>57</v>
      </c>
      <c r="D4" s="2">
        <v>80003</v>
      </c>
      <c r="E4" s="2">
        <v>0.12989999999999999</v>
      </c>
      <c r="F4" s="2">
        <v>0</v>
      </c>
      <c r="G4" s="2">
        <v>24</v>
      </c>
      <c r="H4" s="2">
        <v>150</v>
      </c>
      <c r="I4" s="14"/>
      <c r="J4">
        <f>VLOOKUP(D4,'[1]CleanSky-Energy-programs-13_Mar'!$H:$I,2,FALSE)</f>
        <v>0.12989999999999999</v>
      </c>
    </row>
    <row r="5" spans="1:10" x14ac:dyDescent="0.25">
      <c r="A5" s="27" t="s">
        <v>9</v>
      </c>
      <c r="B5" s="20" t="s">
        <v>11</v>
      </c>
      <c r="C5" s="21" t="s">
        <v>56</v>
      </c>
      <c r="D5" s="2">
        <v>80004</v>
      </c>
      <c r="E5" s="2">
        <v>0.12989999999999999</v>
      </c>
      <c r="F5" s="2">
        <v>0</v>
      </c>
      <c r="G5" s="2">
        <v>6</v>
      </c>
      <c r="H5" s="2">
        <v>50</v>
      </c>
      <c r="I5" s="14"/>
      <c r="J5">
        <f>VLOOKUP(D5,'[1]CleanSky-Energy-programs-13_Mar'!$H:$I,2,FALSE)</f>
        <v>0.12989999999999999</v>
      </c>
    </row>
    <row r="6" spans="1:10" x14ac:dyDescent="0.25">
      <c r="A6" s="27" t="s">
        <v>9</v>
      </c>
      <c r="B6" s="20" t="s">
        <v>11</v>
      </c>
      <c r="C6" s="21" t="s">
        <v>53</v>
      </c>
      <c r="D6" s="2">
        <v>80005</v>
      </c>
      <c r="E6" s="2">
        <v>0.13489999999999999</v>
      </c>
      <c r="F6" s="2">
        <v>0</v>
      </c>
      <c r="G6" s="2">
        <v>12</v>
      </c>
      <c r="H6" s="2">
        <v>75</v>
      </c>
      <c r="I6" s="14"/>
      <c r="J6">
        <f>VLOOKUP(D6,'[1]CleanSky-Energy-programs-13_Mar'!$H:$I,2,FALSE)</f>
        <v>0.13489999999999999</v>
      </c>
    </row>
    <row r="7" spans="1:10" x14ac:dyDescent="0.25">
      <c r="A7" s="27" t="s">
        <v>9</v>
      </c>
      <c r="B7" s="20" t="s">
        <v>11</v>
      </c>
      <c r="C7" s="21" t="s">
        <v>57</v>
      </c>
      <c r="D7" s="2">
        <v>80006</v>
      </c>
      <c r="E7" s="2">
        <v>0.1449</v>
      </c>
      <c r="F7" s="2">
        <v>0</v>
      </c>
      <c r="G7" s="2">
        <v>24</v>
      </c>
      <c r="H7" s="2">
        <v>150</v>
      </c>
      <c r="I7" s="14"/>
      <c r="J7">
        <f>VLOOKUP(D7,'[1]CleanSky-Energy-programs-13_Mar'!$H:$I,2,FALSE)</f>
        <v>0.1449</v>
      </c>
    </row>
    <row r="8" spans="1:10" x14ac:dyDescent="0.25">
      <c r="A8" s="27" t="s">
        <v>9</v>
      </c>
      <c r="B8" s="20" t="s">
        <v>12</v>
      </c>
      <c r="C8" s="21" t="s">
        <v>56</v>
      </c>
      <c r="D8" s="2">
        <v>80007</v>
      </c>
      <c r="E8" s="2">
        <v>0.13489999999999999</v>
      </c>
      <c r="F8" s="2">
        <v>0</v>
      </c>
      <c r="G8" s="2">
        <v>6</v>
      </c>
      <c r="H8" s="2">
        <v>50</v>
      </c>
      <c r="I8" s="14"/>
      <c r="J8">
        <f>VLOOKUP(D8,'[1]CleanSky-Energy-programs-13_Mar'!$H:$I,2,FALSE)</f>
        <v>0.13489999999999999</v>
      </c>
    </row>
    <row r="9" spans="1:10" x14ac:dyDescent="0.25">
      <c r="A9" s="27" t="s">
        <v>9</v>
      </c>
      <c r="B9" s="20" t="s">
        <v>12</v>
      </c>
      <c r="C9" s="21" t="s">
        <v>53</v>
      </c>
      <c r="D9" s="2">
        <v>80008</v>
      </c>
      <c r="E9" s="2">
        <v>0.1399</v>
      </c>
      <c r="F9" s="2">
        <v>0</v>
      </c>
      <c r="G9" s="2">
        <v>12</v>
      </c>
      <c r="H9" s="2">
        <v>75</v>
      </c>
      <c r="I9" s="14"/>
      <c r="J9">
        <f>VLOOKUP(D9,'[1]CleanSky-Energy-programs-13_Mar'!$H:$I,2,FALSE)</f>
        <v>0.1399</v>
      </c>
    </row>
    <row r="10" spans="1:10" x14ac:dyDescent="0.25">
      <c r="A10" s="27" t="s">
        <v>9</v>
      </c>
      <c r="B10" s="20" t="s">
        <v>12</v>
      </c>
      <c r="C10" s="21" t="s">
        <v>57</v>
      </c>
      <c r="D10" s="2">
        <v>80009</v>
      </c>
      <c r="E10" s="2">
        <v>0.14990000000000001</v>
      </c>
      <c r="F10" s="2">
        <v>0</v>
      </c>
      <c r="G10" s="2">
        <v>24</v>
      </c>
      <c r="H10" s="2">
        <v>150</v>
      </c>
      <c r="I10" s="14"/>
      <c r="J10">
        <f>VLOOKUP(D10,'[1]CleanSky-Energy-programs-13_Mar'!$H:$I,2,FALSE)</f>
        <v>0.14990000000000001</v>
      </c>
    </row>
    <row r="11" spans="1:10" x14ac:dyDescent="0.25">
      <c r="A11" s="27" t="s">
        <v>9</v>
      </c>
      <c r="B11" s="20" t="s">
        <v>13</v>
      </c>
      <c r="C11" s="21" t="s">
        <v>56</v>
      </c>
      <c r="D11" s="2">
        <v>80010</v>
      </c>
      <c r="E11" s="2">
        <v>0.10489999999999999</v>
      </c>
      <c r="F11" s="2">
        <v>0</v>
      </c>
      <c r="G11" s="2">
        <v>6</v>
      </c>
      <c r="H11" s="2">
        <v>50</v>
      </c>
      <c r="I11" s="14"/>
      <c r="J11">
        <f>VLOOKUP(D11,'[1]CleanSky-Energy-programs-13_Mar'!$H:$I,2,FALSE)</f>
        <v>0.10489999999999999</v>
      </c>
    </row>
    <row r="12" spans="1:10" x14ac:dyDescent="0.25">
      <c r="A12" s="27" t="s">
        <v>9</v>
      </c>
      <c r="B12" s="20" t="s">
        <v>13</v>
      </c>
      <c r="C12" s="21" t="s">
        <v>53</v>
      </c>
      <c r="D12" s="2">
        <v>80011</v>
      </c>
      <c r="E12" s="2">
        <v>0.11489999999999999</v>
      </c>
      <c r="F12" s="2">
        <v>0</v>
      </c>
      <c r="G12" s="2">
        <v>12</v>
      </c>
      <c r="H12" s="2">
        <v>75</v>
      </c>
      <c r="I12" s="14"/>
      <c r="J12">
        <f>VLOOKUP(D12,'[1]CleanSky-Energy-programs-13_Mar'!$H:$I,2,FALSE)</f>
        <v>0.1149</v>
      </c>
    </row>
    <row r="13" spans="1:10" x14ac:dyDescent="0.25">
      <c r="A13" s="27" t="s">
        <v>9</v>
      </c>
      <c r="B13" s="20" t="s">
        <v>13</v>
      </c>
      <c r="C13" s="21" t="s">
        <v>57</v>
      </c>
      <c r="D13" s="2">
        <v>80012</v>
      </c>
      <c r="E13" s="2">
        <v>0.11989999999999999</v>
      </c>
      <c r="F13" s="2">
        <v>0</v>
      </c>
      <c r="G13" s="2">
        <v>24</v>
      </c>
      <c r="H13" s="2">
        <v>150</v>
      </c>
      <c r="I13" s="14"/>
      <c r="J13">
        <f>VLOOKUP(D13,'[1]CleanSky-Energy-programs-13_Mar'!$H:$I,2,FALSE)</f>
        <v>0.11990000000000001</v>
      </c>
    </row>
    <row r="14" spans="1:10" x14ac:dyDescent="0.25">
      <c r="A14" s="27" t="s">
        <v>9</v>
      </c>
      <c r="B14" s="20" t="s">
        <v>14</v>
      </c>
      <c r="C14" s="21" t="s">
        <v>56</v>
      </c>
      <c r="D14" s="2">
        <v>80013</v>
      </c>
      <c r="E14" s="2">
        <v>0.1399</v>
      </c>
      <c r="F14" s="2">
        <v>0</v>
      </c>
      <c r="G14" s="2">
        <v>6</v>
      </c>
      <c r="H14" s="2">
        <v>50</v>
      </c>
      <c r="I14" s="14"/>
      <c r="J14">
        <f>VLOOKUP(D14,'[1]CleanSky-Energy-programs-13_Mar'!$H:$I,2,FALSE)</f>
        <v>0.1399</v>
      </c>
    </row>
    <row r="15" spans="1:10" x14ac:dyDescent="0.25">
      <c r="A15" s="27" t="s">
        <v>9</v>
      </c>
      <c r="B15" s="20" t="s">
        <v>14</v>
      </c>
      <c r="C15" s="21" t="s">
        <v>53</v>
      </c>
      <c r="D15" s="2">
        <v>80014</v>
      </c>
      <c r="E15" s="2">
        <v>0.14990000000000001</v>
      </c>
      <c r="F15" s="2">
        <v>0</v>
      </c>
      <c r="G15" s="2">
        <v>12</v>
      </c>
      <c r="H15" s="2">
        <v>75</v>
      </c>
      <c r="I15" s="14"/>
      <c r="J15">
        <f>VLOOKUP(D15,'[1]CleanSky-Energy-programs-13_Mar'!$H:$I,2,FALSE)</f>
        <v>0.14990000000000001</v>
      </c>
    </row>
    <row r="16" spans="1:10" x14ac:dyDescent="0.25">
      <c r="A16" s="27" t="s">
        <v>9</v>
      </c>
      <c r="B16" s="20" t="s">
        <v>14</v>
      </c>
      <c r="C16" s="21" t="s">
        <v>57</v>
      </c>
      <c r="D16" s="2">
        <v>80015</v>
      </c>
      <c r="E16" s="2">
        <v>0.15990000000000001</v>
      </c>
      <c r="F16" s="2">
        <v>0</v>
      </c>
      <c r="G16" s="2">
        <v>24</v>
      </c>
      <c r="H16" s="2">
        <v>150</v>
      </c>
      <c r="I16" s="14"/>
      <c r="J16">
        <f>VLOOKUP(D16,'[1]CleanSky-Energy-programs-13_Mar'!$H:$I,2,FALSE)</f>
        <v>0.15989999999999999</v>
      </c>
    </row>
    <row r="17" spans="1:10" x14ac:dyDescent="0.25">
      <c r="A17" s="27" t="s">
        <v>9</v>
      </c>
      <c r="B17" s="20" t="s">
        <v>15</v>
      </c>
      <c r="C17" s="21" t="s">
        <v>56</v>
      </c>
      <c r="D17" s="2">
        <v>80016</v>
      </c>
      <c r="E17" s="2">
        <v>0.13489999999999999</v>
      </c>
      <c r="F17" s="2">
        <v>0</v>
      </c>
      <c r="G17" s="2">
        <v>6</v>
      </c>
      <c r="H17" s="2">
        <v>50</v>
      </c>
      <c r="I17" s="14"/>
      <c r="J17">
        <f>VLOOKUP(D17,'[1]CleanSky-Energy-programs-13_Mar'!$H:$I,2,FALSE)</f>
        <v>0.13489999999999999</v>
      </c>
    </row>
    <row r="18" spans="1:10" x14ac:dyDescent="0.25">
      <c r="A18" s="27" t="s">
        <v>9</v>
      </c>
      <c r="B18" s="20" t="s">
        <v>15</v>
      </c>
      <c r="C18" s="21" t="s">
        <v>53</v>
      </c>
      <c r="D18" s="2">
        <v>80017</v>
      </c>
      <c r="E18" s="2">
        <v>0.1449</v>
      </c>
      <c r="F18" s="2">
        <v>0</v>
      </c>
      <c r="G18" s="2">
        <v>12</v>
      </c>
      <c r="H18" s="2">
        <v>75</v>
      </c>
      <c r="I18" s="14"/>
      <c r="J18">
        <f>VLOOKUP(D18,'[1]CleanSky-Energy-programs-13_Mar'!$H:$I,2,FALSE)</f>
        <v>0.1449</v>
      </c>
    </row>
    <row r="19" spans="1:10" x14ac:dyDescent="0.25">
      <c r="A19" s="27" t="s">
        <v>9</v>
      </c>
      <c r="B19" s="20" t="s">
        <v>15</v>
      </c>
      <c r="C19" s="21" t="s">
        <v>57</v>
      </c>
      <c r="D19" s="2">
        <v>80018</v>
      </c>
      <c r="E19" s="2">
        <v>0.15490000000000001</v>
      </c>
      <c r="F19" s="2">
        <v>0</v>
      </c>
      <c r="G19" s="2">
        <v>24</v>
      </c>
      <c r="H19" s="2">
        <v>150</v>
      </c>
      <c r="I19" s="14"/>
      <c r="J19">
        <f>VLOOKUP(D19,'[1]CleanSky-Energy-programs-13_Mar'!$H:$I,2,FALSE)</f>
        <v>0.15490000000000001</v>
      </c>
    </row>
    <row r="20" spans="1:10" x14ac:dyDescent="0.25">
      <c r="A20" s="27" t="s">
        <v>9</v>
      </c>
      <c r="B20" s="20" t="s">
        <v>16</v>
      </c>
      <c r="C20" s="21" t="s">
        <v>56</v>
      </c>
      <c r="D20" s="2">
        <v>80019</v>
      </c>
      <c r="E20" s="2">
        <v>0.13489999999999999</v>
      </c>
      <c r="F20" s="2">
        <v>0</v>
      </c>
      <c r="G20" s="2">
        <v>6</v>
      </c>
      <c r="H20" s="2">
        <v>50</v>
      </c>
      <c r="I20" s="14"/>
      <c r="J20">
        <f>VLOOKUP(D20,'[1]CleanSky-Energy-programs-13_Mar'!$H:$I,2,FALSE)</f>
        <v>0.13489999999999999</v>
      </c>
    </row>
    <row r="21" spans="1:10" x14ac:dyDescent="0.25">
      <c r="A21" s="27" t="s">
        <v>9</v>
      </c>
      <c r="B21" s="20" t="s">
        <v>16</v>
      </c>
      <c r="C21" s="21" t="s">
        <v>53</v>
      </c>
      <c r="D21" s="2">
        <v>80020</v>
      </c>
      <c r="E21" s="2">
        <v>0.1399</v>
      </c>
      <c r="F21" s="2">
        <v>0</v>
      </c>
      <c r="G21" s="2">
        <v>12</v>
      </c>
      <c r="H21" s="2">
        <v>75</v>
      </c>
      <c r="I21" s="14"/>
      <c r="J21">
        <f>VLOOKUP(D21,'[1]CleanSky-Energy-programs-13_Mar'!$H:$I,2,FALSE)</f>
        <v>0.1399</v>
      </c>
    </row>
    <row r="22" spans="1:10" x14ac:dyDescent="0.25">
      <c r="A22" s="27" t="s">
        <v>9</v>
      </c>
      <c r="B22" s="20" t="s">
        <v>16</v>
      </c>
      <c r="C22" s="21" t="s">
        <v>57</v>
      </c>
      <c r="D22" s="2">
        <v>80021</v>
      </c>
      <c r="E22" s="2">
        <v>0.14990000000000001</v>
      </c>
      <c r="F22" s="2">
        <v>0</v>
      </c>
      <c r="G22" s="2">
        <v>24</v>
      </c>
      <c r="H22" s="2">
        <v>150</v>
      </c>
      <c r="I22" s="14"/>
      <c r="J22">
        <f>VLOOKUP(D22,'[1]CleanSky-Energy-programs-13_Mar'!$H:$I,2,FALSE)</f>
        <v>0.14990000000000001</v>
      </c>
    </row>
    <row r="23" spans="1:10" x14ac:dyDescent="0.25">
      <c r="A23" s="27" t="s">
        <v>9</v>
      </c>
      <c r="B23" s="20" t="s">
        <v>37</v>
      </c>
      <c r="C23" s="21" t="s">
        <v>56</v>
      </c>
      <c r="D23" s="2">
        <v>80022</v>
      </c>
      <c r="E23" s="2">
        <v>0.13489999999999999</v>
      </c>
      <c r="F23" s="2">
        <v>0</v>
      </c>
      <c r="G23" s="2">
        <v>6</v>
      </c>
      <c r="H23" s="2">
        <v>50</v>
      </c>
      <c r="I23" s="14"/>
      <c r="J23">
        <f>VLOOKUP(D23,'[1]CleanSky-Energy-programs-13_Mar'!$H:$I,2,FALSE)</f>
        <v>0.13489999999999999</v>
      </c>
    </row>
    <row r="24" spans="1:10" x14ac:dyDescent="0.25">
      <c r="A24" s="27" t="s">
        <v>9</v>
      </c>
      <c r="B24" s="20" t="s">
        <v>37</v>
      </c>
      <c r="C24" s="21" t="s">
        <v>53</v>
      </c>
      <c r="D24" s="2">
        <v>80023</v>
      </c>
      <c r="E24" s="2">
        <v>0.1399</v>
      </c>
      <c r="F24" s="2">
        <v>0</v>
      </c>
      <c r="G24" s="2">
        <v>12</v>
      </c>
      <c r="H24" s="2">
        <v>75</v>
      </c>
      <c r="I24" s="14"/>
      <c r="J24">
        <f>VLOOKUP(D24,'[1]CleanSky-Energy-programs-13_Mar'!$H:$I,2,FALSE)</f>
        <v>0.1399</v>
      </c>
    </row>
    <row r="25" spans="1:10" x14ac:dyDescent="0.25">
      <c r="A25" s="27" t="s">
        <v>9</v>
      </c>
      <c r="B25" s="20" t="s">
        <v>37</v>
      </c>
      <c r="C25" s="21" t="s">
        <v>57</v>
      </c>
      <c r="D25" s="2">
        <v>80024</v>
      </c>
      <c r="E25" s="2">
        <v>0.14990000000000001</v>
      </c>
      <c r="F25" s="2">
        <v>0</v>
      </c>
      <c r="G25" s="2">
        <v>24</v>
      </c>
      <c r="H25" s="2">
        <v>150</v>
      </c>
      <c r="I25" s="14"/>
      <c r="J25">
        <f>VLOOKUP(D25,'[1]CleanSky-Energy-programs-13_Mar'!$H:$I,2,FALSE)</f>
        <v>0.14990000000000001</v>
      </c>
    </row>
    <row r="26" spans="1:10" x14ac:dyDescent="0.25">
      <c r="A26" s="27" t="s">
        <v>17</v>
      </c>
      <c r="B26" s="2" t="s">
        <v>22</v>
      </c>
      <c r="C26" s="21" t="s">
        <v>56</v>
      </c>
      <c r="D26" s="2">
        <v>80025</v>
      </c>
      <c r="E26" s="2">
        <v>0.15989999999999999</v>
      </c>
      <c r="F26" s="2">
        <v>0</v>
      </c>
      <c r="G26" s="2">
        <v>6</v>
      </c>
      <c r="H26" s="2">
        <v>50</v>
      </c>
      <c r="I26" s="14"/>
      <c r="J26">
        <f>VLOOKUP(D26,'[1]CleanSky-Energy-programs-13_Mar'!$H:$I,2,FALSE)</f>
        <v>0.15989999999999999</v>
      </c>
    </row>
    <row r="27" spans="1:10" x14ac:dyDescent="0.25">
      <c r="A27" s="27" t="s">
        <v>17</v>
      </c>
      <c r="B27" s="2" t="s">
        <v>22</v>
      </c>
      <c r="C27" s="21" t="s">
        <v>53</v>
      </c>
      <c r="D27" s="2">
        <v>80026</v>
      </c>
      <c r="E27" s="2">
        <v>0.1699</v>
      </c>
      <c r="F27" s="2">
        <v>0</v>
      </c>
      <c r="G27" s="2">
        <v>12</v>
      </c>
      <c r="H27" s="2">
        <v>75</v>
      </c>
      <c r="I27" s="14"/>
      <c r="J27">
        <f>VLOOKUP(D27,'[1]CleanSky-Energy-programs-13_Mar'!$H:$I,2,FALSE)</f>
        <v>0.1699</v>
      </c>
    </row>
    <row r="28" spans="1:10" x14ac:dyDescent="0.25">
      <c r="A28" s="27" t="s">
        <v>17</v>
      </c>
      <c r="B28" s="2" t="s">
        <v>22</v>
      </c>
      <c r="C28" s="21" t="s">
        <v>57</v>
      </c>
      <c r="D28" s="2">
        <v>80027</v>
      </c>
      <c r="E28" s="2">
        <v>0.1749</v>
      </c>
      <c r="F28" s="2">
        <v>0</v>
      </c>
      <c r="G28" s="2">
        <v>24</v>
      </c>
      <c r="H28" s="2">
        <v>150</v>
      </c>
      <c r="I28" s="14"/>
      <c r="J28">
        <f>VLOOKUP(D28,'[1]CleanSky-Energy-programs-13_Mar'!$H:$I,2,FALSE)</f>
        <v>0.1749</v>
      </c>
    </row>
    <row r="29" spans="1:10" x14ac:dyDescent="0.25">
      <c r="A29" s="27" t="s">
        <v>17</v>
      </c>
      <c r="B29" s="20" t="s">
        <v>23</v>
      </c>
      <c r="C29" s="21" t="s">
        <v>56</v>
      </c>
      <c r="D29" s="2">
        <v>80028</v>
      </c>
      <c r="E29" s="2">
        <v>0.16489999999999999</v>
      </c>
      <c r="F29" s="2">
        <v>0</v>
      </c>
      <c r="G29" s="2">
        <v>6</v>
      </c>
      <c r="H29" s="2">
        <v>50</v>
      </c>
      <c r="I29" s="14"/>
      <c r="J29">
        <f>VLOOKUP(D29,'[1]CleanSky-Energy-programs-13_Mar'!$H:$I,2,FALSE)</f>
        <v>0.16489999999999999</v>
      </c>
    </row>
    <row r="30" spans="1:10" x14ac:dyDescent="0.25">
      <c r="A30" s="27" t="s">
        <v>17</v>
      </c>
      <c r="B30" s="20" t="s">
        <v>23</v>
      </c>
      <c r="C30" s="21" t="s">
        <v>53</v>
      </c>
      <c r="D30" s="2">
        <v>80029</v>
      </c>
      <c r="E30" s="2">
        <v>0.1699</v>
      </c>
      <c r="F30" s="2">
        <v>0</v>
      </c>
      <c r="G30" s="2">
        <v>12</v>
      </c>
      <c r="H30" s="2">
        <v>75</v>
      </c>
      <c r="I30" s="14"/>
      <c r="J30">
        <f>VLOOKUP(D30,'[1]CleanSky-Energy-programs-13_Mar'!$H:$I,2,FALSE)</f>
        <v>0.1699</v>
      </c>
    </row>
    <row r="31" spans="1:10" x14ac:dyDescent="0.25">
      <c r="A31" s="27" t="s">
        <v>17</v>
      </c>
      <c r="B31" s="20" t="s">
        <v>23</v>
      </c>
      <c r="C31" s="21" t="s">
        <v>57</v>
      </c>
      <c r="D31" s="2">
        <v>80030</v>
      </c>
      <c r="E31" s="2">
        <v>0.1749</v>
      </c>
      <c r="F31" s="2">
        <v>0</v>
      </c>
      <c r="G31" s="2">
        <v>24</v>
      </c>
      <c r="H31" s="2">
        <v>150</v>
      </c>
      <c r="I31" s="14"/>
      <c r="J31">
        <f>VLOOKUP(D31,'[1]CleanSky-Energy-programs-13_Mar'!$H:$I,2,FALSE)</f>
        <v>0.1749</v>
      </c>
    </row>
    <row r="32" spans="1:10" x14ac:dyDescent="0.25">
      <c r="A32" s="27" t="s">
        <v>17</v>
      </c>
      <c r="B32" s="20" t="s">
        <v>24</v>
      </c>
      <c r="C32" s="22" t="s">
        <v>56</v>
      </c>
      <c r="D32" s="2">
        <v>80031</v>
      </c>
      <c r="E32" s="2">
        <v>0.16489999999999999</v>
      </c>
      <c r="F32" s="2">
        <v>0</v>
      </c>
      <c r="G32" s="2">
        <v>6</v>
      </c>
      <c r="H32" s="2">
        <v>50</v>
      </c>
      <c r="I32" s="14"/>
      <c r="J32">
        <f>VLOOKUP(D32,'[1]CleanSky-Energy-programs-13_Mar'!$H:$I,2,FALSE)</f>
        <v>0.16489999999999999</v>
      </c>
    </row>
    <row r="33" spans="1:10" x14ac:dyDescent="0.25">
      <c r="A33" s="27" t="s">
        <v>17</v>
      </c>
      <c r="B33" s="20" t="s">
        <v>24</v>
      </c>
      <c r="C33" s="22" t="s">
        <v>53</v>
      </c>
      <c r="D33" s="2">
        <v>80032</v>
      </c>
      <c r="E33" s="2">
        <v>0.1699</v>
      </c>
      <c r="F33" s="2">
        <v>0</v>
      </c>
      <c r="G33" s="2">
        <v>12</v>
      </c>
      <c r="H33" s="2">
        <v>75</v>
      </c>
      <c r="I33" s="14"/>
      <c r="J33">
        <f>VLOOKUP(D33,'[1]CleanSky-Energy-programs-13_Mar'!$H:$I,2,FALSE)</f>
        <v>0.1699</v>
      </c>
    </row>
    <row r="34" spans="1:10" x14ac:dyDescent="0.25">
      <c r="A34" s="27" t="s">
        <v>17</v>
      </c>
      <c r="B34" s="20" t="s">
        <v>24</v>
      </c>
      <c r="C34" s="22" t="s">
        <v>57</v>
      </c>
      <c r="D34" s="2">
        <v>80033</v>
      </c>
      <c r="E34" s="2">
        <v>0.1749</v>
      </c>
      <c r="F34" s="2">
        <v>0</v>
      </c>
      <c r="G34" s="2">
        <v>24</v>
      </c>
      <c r="H34" s="2">
        <v>150</v>
      </c>
      <c r="I34" s="14"/>
      <c r="J34">
        <f>VLOOKUP(D34,'[1]CleanSky-Energy-programs-13_Mar'!$H:$I,2,FALSE)</f>
        <v>0.1749</v>
      </c>
    </row>
    <row r="35" spans="1:10" x14ac:dyDescent="0.25">
      <c r="A35" s="27" t="s">
        <v>17</v>
      </c>
      <c r="B35" s="20" t="s">
        <v>25</v>
      </c>
      <c r="C35" s="21" t="s">
        <v>56</v>
      </c>
      <c r="D35" s="2">
        <v>80034</v>
      </c>
      <c r="E35" s="2">
        <v>0.15489999999999998</v>
      </c>
      <c r="F35" s="2">
        <v>0</v>
      </c>
      <c r="G35" s="2">
        <v>6</v>
      </c>
      <c r="H35" s="2">
        <v>50</v>
      </c>
      <c r="I35" s="14"/>
      <c r="J35">
        <f>VLOOKUP(D35,'[1]CleanSky-Energy-programs-13_Mar'!$H:$I,2,FALSE)</f>
        <v>0.15490000000000001</v>
      </c>
    </row>
    <row r="36" spans="1:10" x14ac:dyDescent="0.25">
      <c r="A36" s="27" t="s">
        <v>17</v>
      </c>
      <c r="B36" s="20" t="s">
        <v>25</v>
      </c>
      <c r="C36" s="21" t="s">
        <v>53</v>
      </c>
      <c r="D36" s="2">
        <v>80035</v>
      </c>
      <c r="E36" s="2">
        <v>0.15989999999999999</v>
      </c>
      <c r="F36" s="2">
        <v>0</v>
      </c>
      <c r="G36" s="2">
        <v>12</v>
      </c>
      <c r="H36" s="2">
        <v>75</v>
      </c>
      <c r="I36" s="14"/>
      <c r="J36">
        <f>VLOOKUP(D36,'[1]CleanSky-Energy-programs-13_Mar'!$H:$I,2,FALSE)</f>
        <v>0.15989999999999999</v>
      </c>
    </row>
    <row r="37" spans="1:10" x14ac:dyDescent="0.25">
      <c r="A37" s="27" t="s">
        <v>17</v>
      </c>
      <c r="B37" s="20" t="s">
        <v>25</v>
      </c>
      <c r="C37" s="21" t="s">
        <v>57</v>
      </c>
      <c r="D37" s="2">
        <v>80036</v>
      </c>
      <c r="E37" s="2">
        <v>0.1699</v>
      </c>
      <c r="F37" s="2">
        <v>0</v>
      </c>
      <c r="G37" s="2">
        <v>24</v>
      </c>
      <c r="H37" s="2">
        <v>150</v>
      </c>
      <c r="I37" s="14"/>
      <c r="J37">
        <f>VLOOKUP(D37,'[1]CleanSky-Energy-programs-13_Mar'!$H:$I,2,FALSE)</f>
        <v>0.1699</v>
      </c>
    </row>
    <row r="38" spans="1:10" x14ac:dyDescent="0.25">
      <c r="A38" s="27" t="s">
        <v>18</v>
      </c>
      <c r="B38" s="20" t="s">
        <v>26</v>
      </c>
      <c r="C38" s="21" t="s">
        <v>56</v>
      </c>
      <c r="D38" s="2">
        <v>80037</v>
      </c>
      <c r="E38" s="2">
        <v>9.9900000000000003E-2</v>
      </c>
      <c r="F38" s="2">
        <v>0</v>
      </c>
      <c r="G38" s="2">
        <v>6</v>
      </c>
      <c r="H38" s="2">
        <v>50</v>
      </c>
      <c r="I38" s="14"/>
      <c r="J38">
        <f>VLOOKUP(D38,'[1]CleanSky-Energy-programs-13_Mar'!$H:$I,2,FALSE)</f>
        <v>9.9900000000000003E-2</v>
      </c>
    </row>
    <row r="39" spans="1:10" x14ac:dyDescent="0.25">
      <c r="A39" s="27" t="s">
        <v>18</v>
      </c>
      <c r="B39" s="20" t="s">
        <v>26</v>
      </c>
      <c r="C39" s="21" t="s">
        <v>53</v>
      </c>
      <c r="D39" s="2">
        <v>80038</v>
      </c>
      <c r="E39" s="2">
        <v>0.1099</v>
      </c>
      <c r="F39" s="2">
        <v>0</v>
      </c>
      <c r="G39" s="2">
        <v>12</v>
      </c>
      <c r="H39" s="2">
        <v>75</v>
      </c>
      <c r="I39" s="14"/>
      <c r="J39">
        <f>VLOOKUP(D39,'[1]CleanSky-Energy-programs-13_Mar'!$H:$I,2,FALSE)</f>
        <v>0.1099</v>
      </c>
    </row>
    <row r="40" spans="1:10" x14ac:dyDescent="0.25">
      <c r="A40" s="27" t="s">
        <v>18</v>
      </c>
      <c r="B40" s="20" t="s">
        <v>26</v>
      </c>
      <c r="C40" s="21" t="s">
        <v>57</v>
      </c>
      <c r="D40" s="2">
        <v>80039</v>
      </c>
      <c r="E40" s="2">
        <v>0.11989999999999999</v>
      </c>
      <c r="F40" s="2">
        <v>0</v>
      </c>
      <c r="G40" s="2">
        <v>24</v>
      </c>
      <c r="H40" s="2">
        <v>150</v>
      </c>
      <c r="I40" s="14"/>
      <c r="J40">
        <f>VLOOKUP(D40,'[1]CleanSky-Energy-programs-13_Mar'!$H:$I,2,FALSE)</f>
        <v>0.11990000000000001</v>
      </c>
    </row>
    <row r="41" spans="1:10" x14ac:dyDescent="0.25">
      <c r="A41" s="27" t="s">
        <v>18</v>
      </c>
      <c r="B41" s="20" t="s">
        <v>27</v>
      </c>
      <c r="C41" s="21" t="s">
        <v>56</v>
      </c>
      <c r="D41" s="2">
        <v>80040</v>
      </c>
      <c r="E41" s="2">
        <v>9.4899999999999998E-2</v>
      </c>
      <c r="F41" s="2">
        <v>0</v>
      </c>
      <c r="G41" s="2">
        <v>6</v>
      </c>
      <c r="H41" s="2">
        <v>50</v>
      </c>
      <c r="I41" s="14"/>
      <c r="J41">
        <f>VLOOKUP(D41,'[1]CleanSky-Energy-programs-13_Mar'!$H:$I,2,FALSE)</f>
        <v>9.4899999999999998E-2</v>
      </c>
    </row>
    <row r="42" spans="1:10" x14ac:dyDescent="0.25">
      <c r="A42" s="27" t="s">
        <v>18</v>
      </c>
      <c r="B42" s="20" t="s">
        <v>27</v>
      </c>
      <c r="C42" s="21" t="s">
        <v>53</v>
      </c>
      <c r="D42" s="2">
        <v>80041</v>
      </c>
      <c r="E42" s="2">
        <v>0.10489999999999999</v>
      </c>
      <c r="F42" s="2">
        <v>0</v>
      </c>
      <c r="G42" s="2">
        <v>12</v>
      </c>
      <c r="H42" s="2">
        <v>75</v>
      </c>
      <c r="I42" s="14"/>
      <c r="J42">
        <f>VLOOKUP(D42,'[1]CleanSky-Energy-programs-13_Mar'!$H:$I,2,FALSE)</f>
        <v>0.10489999999999999</v>
      </c>
    </row>
    <row r="43" spans="1:10" x14ac:dyDescent="0.25">
      <c r="A43" s="27" t="s">
        <v>18</v>
      </c>
      <c r="B43" s="20" t="s">
        <v>27</v>
      </c>
      <c r="C43" s="21" t="s">
        <v>57</v>
      </c>
      <c r="D43" s="2">
        <v>80042</v>
      </c>
      <c r="E43" s="2">
        <v>0.11489999999999999</v>
      </c>
      <c r="F43" s="2">
        <v>0</v>
      </c>
      <c r="G43" s="2">
        <v>24</v>
      </c>
      <c r="H43" s="2">
        <v>150</v>
      </c>
      <c r="I43" s="14"/>
      <c r="J43">
        <f>VLOOKUP(D43,'[1]CleanSky-Energy-programs-13_Mar'!$H:$I,2,FALSE)</f>
        <v>0.1149</v>
      </c>
    </row>
    <row r="44" spans="1:10" x14ac:dyDescent="0.25">
      <c r="A44" s="27" t="s">
        <v>18</v>
      </c>
      <c r="B44" s="20" t="s">
        <v>28</v>
      </c>
      <c r="C44" s="22" t="s">
        <v>56</v>
      </c>
      <c r="D44" s="2">
        <v>80043</v>
      </c>
      <c r="E44" s="2">
        <v>9.4899999999999998E-2</v>
      </c>
      <c r="F44" s="2">
        <v>0</v>
      </c>
      <c r="G44" s="2">
        <v>6</v>
      </c>
      <c r="H44" s="2">
        <v>50</v>
      </c>
      <c r="I44" s="14"/>
      <c r="J44">
        <f>VLOOKUP(D44,'[1]CleanSky-Energy-programs-13_Mar'!$H:$I,2,FALSE)</f>
        <v>9.4899999999999998E-2</v>
      </c>
    </row>
    <row r="45" spans="1:10" x14ac:dyDescent="0.25">
      <c r="A45" s="27" t="s">
        <v>18</v>
      </c>
      <c r="B45" s="20" t="s">
        <v>28</v>
      </c>
      <c r="C45" s="22" t="s">
        <v>53</v>
      </c>
      <c r="D45" s="2">
        <v>80044</v>
      </c>
      <c r="E45" s="2">
        <v>9.9900000000000003E-2</v>
      </c>
      <c r="F45" s="2">
        <v>0</v>
      </c>
      <c r="G45" s="2">
        <v>12</v>
      </c>
      <c r="H45" s="2">
        <v>75</v>
      </c>
      <c r="I45" s="14"/>
      <c r="J45">
        <f>VLOOKUP(D45,'[1]CleanSky-Energy-programs-13_Mar'!$H:$I,2,FALSE)</f>
        <v>9.9900000000000003E-2</v>
      </c>
    </row>
    <row r="46" spans="1:10" x14ac:dyDescent="0.25">
      <c r="A46" s="27" t="s">
        <v>18</v>
      </c>
      <c r="B46" s="20" t="s">
        <v>28</v>
      </c>
      <c r="C46" s="22" t="s">
        <v>57</v>
      </c>
      <c r="D46" s="2">
        <v>80045</v>
      </c>
      <c r="E46" s="2">
        <v>0.1099</v>
      </c>
      <c r="F46" s="2">
        <v>0</v>
      </c>
      <c r="G46" s="2">
        <v>24</v>
      </c>
      <c r="H46" s="2">
        <v>150</v>
      </c>
      <c r="I46" s="14"/>
      <c r="J46">
        <f>VLOOKUP(D46,'[1]CleanSky-Energy-programs-13_Mar'!$H:$I,2,FALSE)</f>
        <v>0.1099</v>
      </c>
    </row>
    <row r="47" spans="1:10" x14ac:dyDescent="0.25">
      <c r="A47" s="27" t="s">
        <v>18</v>
      </c>
      <c r="B47" s="20" t="s">
        <v>29</v>
      </c>
      <c r="C47" s="21" t="s">
        <v>56</v>
      </c>
      <c r="D47" s="2">
        <v>80046</v>
      </c>
      <c r="E47" s="2">
        <v>9.4899999999999998E-2</v>
      </c>
      <c r="F47" s="2">
        <v>0</v>
      </c>
      <c r="G47" s="2">
        <v>6</v>
      </c>
      <c r="H47" s="2">
        <v>50</v>
      </c>
      <c r="I47" s="14"/>
      <c r="J47">
        <f>VLOOKUP(D47,'[1]CleanSky-Energy-programs-13_Mar'!$H:$I,2,FALSE)</f>
        <v>9.4899999999999998E-2</v>
      </c>
    </row>
    <row r="48" spans="1:10" x14ac:dyDescent="0.25">
      <c r="A48" s="27" t="s">
        <v>18</v>
      </c>
      <c r="B48" s="20" t="s">
        <v>29</v>
      </c>
      <c r="C48" s="21" t="s">
        <v>53</v>
      </c>
      <c r="D48" s="2">
        <v>80047</v>
      </c>
      <c r="E48" s="2">
        <v>9.9900000000000003E-2</v>
      </c>
      <c r="F48" s="2">
        <v>0</v>
      </c>
      <c r="G48" s="2">
        <v>12</v>
      </c>
      <c r="H48" s="2">
        <v>75</v>
      </c>
      <c r="I48" s="14"/>
      <c r="J48">
        <f>VLOOKUP(D48,'[1]CleanSky-Energy-programs-13_Mar'!$H:$I,2,FALSE)</f>
        <v>9.9900000000000003E-2</v>
      </c>
    </row>
    <row r="49" spans="1:10" x14ac:dyDescent="0.25">
      <c r="A49" s="27" t="s">
        <v>18</v>
      </c>
      <c r="B49" s="20" t="s">
        <v>29</v>
      </c>
      <c r="C49" s="21" t="s">
        <v>57</v>
      </c>
      <c r="D49" s="2">
        <v>80048</v>
      </c>
      <c r="E49" s="2">
        <v>0.10490000000000001</v>
      </c>
      <c r="F49" s="2">
        <v>0</v>
      </c>
      <c r="G49" s="2">
        <v>24</v>
      </c>
      <c r="H49" s="2">
        <v>150</v>
      </c>
      <c r="I49" s="14"/>
      <c r="J49">
        <f>VLOOKUP(D49,'[1]CleanSky-Energy-programs-13_Mar'!$H:$I,2,FALSE)</f>
        <v>0.10489999999999999</v>
      </c>
    </row>
    <row r="50" spans="1:10" x14ac:dyDescent="0.25">
      <c r="A50" s="27" t="s">
        <v>18</v>
      </c>
      <c r="B50" s="20" t="s">
        <v>30</v>
      </c>
      <c r="C50" s="21" t="s">
        <v>56</v>
      </c>
      <c r="D50" s="2">
        <v>80049</v>
      </c>
      <c r="E50" s="2">
        <v>9.9900000000000003E-2</v>
      </c>
      <c r="F50" s="2">
        <v>0</v>
      </c>
      <c r="G50" s="2">
        <v>6</v>
      </c>
      <c r="H50" s="2">
        <v>50</v>
      </c>
      <c r="I50" s="14"/>
      <c r="J50">
        <f>VLOOKUP(D50,'[1]CleanSky-Energy-programs-13_Mar'!$H:$I,2,FALSE)</f>
        <v>9.9900000000000003E-2</v>
      </c>
    </row>
    <row r="51" spans="1:10" x14ac:dyDescent="0.25">
      <c r="A51" s="27" t="s">
        <v>18</v>
      </c>
      <c r="B51" s="20" t="s">
        <v>30</v>
      </c>
      <c r="C51" s="21" t="s">
        <v>53</v>
      </c>
      <c r="D51" s="2">
        <v>80050</v>
      </c>
      <c r="E51" s="2">
        <v>0.1099</v>
      </c>
      <c r="F51" s="2">
        <v>0</v>
      </c>
      <c r="G51" s="2">
        <v>12</v>
      </c>
      <c r="H51" s="2">
        <v>75</v>
      </c>
      <c r="I51" s="14"/>
      <c r="J51">
        <f>VLOOKUP(D51,'[1]CleanSky-Energy-programs-13_Mar'!$H:$I,2,FALSE)</f>
        <v>0.1099</v>
      </c>
    </row>
    <row r="52" spans="1:10" x14ac:dyDescent="0.25">
      <c r="A52" s="27" t="s">
        <v>18</v>
      </c>
      <c r="B52" s="20" t="s">
        <v>30</v>
      </c>
      <c r="C52" s="21" t="s">
        <v>57</v>
      </c>
      <c r="D52" s="2">
        <v>80051</v>
      </c>
      <c r="E52" s="2">
        <v>0.1149</v>
      </c>
      <c r="F52" s="2">
        <v>0</v>
      </c>
      <c r="G52" s="2">
        <v>24</v>
      </c>
      <c r="H52" s="2">
        <v>150</v>
      </c>
      <c r="I52" s="14"/>
      <c r="J52">
        <f>VLOOKUP(D52,'[1]CleanSky-Energy-programs-13_Mar'!$H:$I,2,FALSE)</f>
        <v>0.1149</v>
      </c>
    </row>
    <row r="53" spans="1:10" x14ac:dyDescent="0.25">
      <c r="A53" s="27" t="s">
        <v>18</v>
      </c>
      <c r="B53" s="20" t="s">
        <v>31</v>
      </c>
      <c r="C53" s="21" t="s">
        <v>56</v>
      </c>
      <c r="D53" s="2">
        <v>80052</v>
      </c>
      <c r="E53" s="2">
        <v>9.4899999999999998E-2</v>
      </c>
      <c r="F53" s="2">
        <v>0</v>
      </c>
      <c r="G53" s="2">
        <v>6</v>
      </c>
      <c r="H53" s="2">
        <v>50</v>
      </c>
      <c r="I53" s="14"/>
      <c r="J53">
        <f>VLOOKUP(D53,'[1]CleanSky-Energy-programs-13_Mar'!$H:$I,2,FALSE)</f>
        <v>9.4899999999999998E-2</v>
      </c>
    </row>
    <row r="54" spans="1:10" x14ac:dyDescent="0.25">
      <c r="A54" s="27" t="s">
        <v>18</v>
      </c>
      <c r="B54" s="20" t="s">
        <v>31</v>
      </c>
      <c r="C54" s="21" t="s">
        <v>53</v>
      </c>
      <c r="D54" s="2">
        <v>80053</v>
      </c>
      <c r="E54" s="2">
        <v>0.10489999999999999</v>
      </c>
      <c r="F54" s="2">
        <v>0</v>
      </c>
      <c r="G54" s="2">
        <v>12</v>
      </c>
      <c r="H54" s="2">
        <v>75</v>
      </c>
      <c r="I54" s="14"/>
      <c r="J54">
        <f>VLOOKUP(D54,'[1]CleanSky-Energy-programs-13_Mar'!$H:$I,2,FALSE)</f>
        <v>0.10489999999999999</v>
      </c>
    </row>
    <row r="55" spans="1:10" x14ac:dyDescent="0.25">
      <c r="A55" s="27" t="s">
        <v>18</v>
      </c>
      <c r="B55" s="20" t="s">
        <v>31</v>
      </c>
      <c r="C55" s="21" t="s">
        <v>57</v>
      </c>
      <c r="D55" s="2">
        <v>80054</v>
      </c>
      <c r="E55" s="2">
        <v>0.1099</v>
      </c>
      <c r="F55" s="2">
        <v>0</v>
      </c>
      <c r="G55" s="2">
        <v>24</v>
      </c>
      <c r="H55" s="2">
        <v>150</v>
      </c>
      <c r="I55" s="14"/>
      <c r="J55">
        <f>VLOOKUP(D55,'[1]CleanSky-Energy-programs-13_Mar'!$H:$I,2,FALSE)</f>
        <v>0.1099</v>
      </c>
    </row>
    <row r="56" spans="1:10" x14ac:dyDescent="0.25">
      <c r="A56" s="27" t="s">
        <v>18</v>
      </c>
      <c r="B56" s="20" t="s">
        <v>32</v>
      </c>
      <c r="C56" s="21" t="s">
        <v>56</v>
      </c>
      <c r="D56" s="2">
        <v>80055</v>
      </c>
      <c r="E56" s="2">
        <v>9.9900000000000003E-2</v>
      </c>
      <c r="F56" s="2">
        <v>0</v>
      </c>
      <c r="G56" s="2">
        <v>6</v>
      </c>
      <c r="H56" s="2">
        <v>50</v>
      </c>
      <c r="I56" s="14"/>
      <c r="J56">
        <f>VLOOKUP(D56,'[1]CleanSky-Energy-programs-13_Mar'!$H:$I,2,FALSE)</f>
        <v>9.9900000000000003E-2</v>
      </c>
    </row>
    <row r="57" spans="1:10" x14ac:dyDescent="0.25">
      <c r="A57" s="27" t="s">
        <v>18</v>
      </c>
      <c r="B57" s="20" t="s">
        <v>32</v>
      </c>
      <c r="C57" s="21" t="s">
        <v>53</v>
      </c>
      <c r="D57" s="2">
        <v>80056</v>
      </c>
      <c r="E57" s="2">
        <v>0.1099</v>
      </c>
      <c r="F57" s="2">
        <v>0</v>
      </c>
      <c r="G57" s="2">
        <v>12</v>
      </c>
      <c r="H57" s="2">
        <v>75</v>
      </c>
      <c r="I57" s="14"/>
      <c r="J57">
        <f>VLOOKUP(D57,'[1]CleanSky-Energy-programs-13_Mar'!$H:$I,2,FALSE)</f>
        <v>0.1099</v>
      </c>
    </row>
    <row r="58" spans="1:10" x14ac:dyDescent="0.25">
      <c r="A58" s="27" t="s">
        <v>18</v>
      </c>
      <c r="B58" s="20" t="s">
        <v>32</v>
      </c>
      <c r="C58" s="21" t="s">
        <v>57</v>
      </c>
      <c r="D58" s="2">
        <v>80057</v>
      </c>
      <c r="E58" s="2">
        <v>0.11989999999999999</v>
      </c>
      <c r="F58" s="2">
        <v>0</v>
      </c>
      <c r="G58" s="2">
        <v>24</v>
      </c>
      <c r="H58" s="2">
        <v>150</v>
      </c>
      <c r="I58" s="14"/>
      <c r="J58">
        <f>VLOOKUP(D58,'[1]CleanSky-Energy-programs-13_Mar'!$H:$I,2,FALSE)</f>
        <v>0.11990000000000001</v>
      </c>
    </row>
    <row r="59" spans="1:10" x14ac:dyDescent="0.25">
      <c r="A59" s="27" t="s">
        <v>9</v>
      </c>
      <c r="B59" s="20" t="s">
        <v>10</v>
      </c>
      <c r="C59" s="21" t="s">
        <v>47</v>
      </c>
      <c r="D59" s="2">
        <v>80058</v>
      </c>
      <c r="E59" s="2">
        <v>0.12990000000000002</v>
      </c>
      <c r="F59" s="2">
        <v>0</v>
      </c>
      <c r="G59" s="2">
        <v>12</v>
      </c>
      <c r="H59" s="2">
        <v>75</v>
      </c>
      <c r="I59" s="14"/>
      <c r="J59">
        <f>VLOOKUP(D59,'[1]CleanSky-Energy-programs-13_Mar'!$H:$I,2,FALSE)</f>
        <v>0.12989999999999999</v>
      </c>
    </row>
    <row r="60" spans="1:10" x14ac:dyDescent="0.25">
      <c r="A60" s="27" t="s">
        <v>9</v>
      </c>
      <c r="B60" s="20" t="s">
        <v>11</v>
      </c>
      <c r="C60" s="21" t="s">
        <v>47</v>
      </c>
      <c r="D60" s="2">
        <v>80059</v>
      </c>
      <c r="E60" s="2">
        <v>0.14490000000000003</v>
      </c>
      <c r="F60" s="2">
        <v>0</v>
      </c>
      <c r="G60" s="2">
        <v>12</v>
      </c>
      <c r="H60" s="2">
        <v>75</v>
      </c>
      <c r="I60" s="14"/>
      <c r="J60">
        <f>VLOOKUP(D60,'[1]CleanSky-Energy-programs-13_Mar'!$H:$I,2,FALSE)</f>
        <v>0.1449</v>
      </c>
    </row>
    <row r="61" spans="1:10" x14ac:dyDescent="0.25">
      <c r="A61" s="27" t="s">
        <v>9</v>
      </c>
      <c r="B61" s="20" t="s">
        <v>12</v>
      </c>
      <c r="C61" s="21" t="s">
        <v>47</v>
      </c>
      <c r="D61" s="2">
        <v>80060</v>
      </c>
      <c r="E61" s="2">
        <v>0.14990000000000003</v>
      </c>
      <c r="F61" s="2">
        <v>0</v>
      </c>
      <c r="G61" s="2">
        <v>12</v>
      </c>
      <c r="H61" s="2">
        <v>75</v>
      </c>
      <c r="I61" s="14"/>
      <c r="J61">
        <f>VLOOKUP(D61,'[1]CleanSky-Energy-programs-13_Mar'!$H:$I,2,FALSE)</f>
        <v>0.14990000000000001</v>
      </c>
    </row>
    <row r="62" spans="1:10" x14ac:dyDescent="0.25">
      <c r="A62" s="27" t="s">
        <v>9</v>
      </c>
      <c r="B62" s="20" t="s">
        <v>13</v>
      </c>
      <c r="C62" s="21" t="s">
        <v>47</v>
      </c>
      <c r="D62" s="2">
        <v>80061</v>
      </c>
      <c r="E62" s="2">
        <v>0.11990000000000002</v>
      </c>
      <c r="F62" s="2">
        <v>0</v>
      </c>
      <c r="G62" s="2">
        <v>12</v>
      </c>
      <c r="H62" s="2">
        <v>75</v>
      </c>
      <c r="I62" s="14"/>
      <c r="J62">
        <f>VLOOKUP(D62,'[1]CleanSky-Energy-programs-13_Mar'!$H:$I,2,FALSE)</f>
        <v>0.11990000000000001</v>
      </c>
    </row>
    <row r="63" spans="1:10" x14ac:dyDescent="0.25">
      <c r="A63" s="27" t="s">
        <v>9</v>
      </c>
      <c r="B63" s="20" t="s">
        <v>14</v>
      </c>
      <c r="C63" s="21" t="s">
        <v>47</v>
      </c>
      <c r="D63" s="2">
        <v>80062</v>
      </c>
      <c r="E63" s="2">
        <v>0.15990000000000004</v>
      </c>
      <c r="F63" s="2">
        <v>0</v>
      </c>
      <c r="G63" s="2">
        <v>12</v>
      </c>
      <c r="H63" s="2">
        <v>75</v>
      </c>
      <c r="I63" s="14"/>
      <c r="J63">
        <f>VLOOKUP(D63,'[1]CleanSky-Energy-programs-13_Mar'!$H:$I,2,FALSE)</f>
        <v>0.15989999999999999</v>
      </c>
    </row>
    <row r="64" spans="1:10" x14ac:dyDescent="0.25">
      <c r="A64" s="27" t="s">
        <v>9</v>
      </c>
      <c r="B64" s="20" t="s">
        <v>15</v>
      </c>
      <c r="C64" s="21" t="s">
        <v>47</v>
      </c>
      <c r="D64" s="2">
        <v>80063</v>
      </c>
      <c r="E64" s="2">
        <v>0.15490000000000004</v>
      </c>
      <c r="F64" s="2">
        <v>0</v>
      </c>
      <c r="G64" s="2">
        <v>12</v>
      </c>
      <c r="H64" s="2">
        <v>75</v>
      </c>
      <c r="I64" s="14"/>
      <c r="J64">
        <f>VLOOKUP(D64,'[1]CleanSky-Energy-programs-13_Mar'!$H:$I,2,FALSE)</f>
        <v>0.15490000000000001</v>
      </c>
    </row>
    <row r="65" spans="1:10" x14ac:dyDescent="0.25">
      <c r="A65" s="27" t="s">
        <v>9</v>
      </c>
      <c r="B65" s="20" t="s">
        <v>16</v>
      </c>
      <c r="C65" s="21" t="s">
        <v>47</v>
      </c>
      <c r="D65" s="2">
        <v>80064</v>
      </c>
      <c r="E65" s="2">
        <v>0.14990000000000003</v>
      </c>
      <c r="F65" s="2">
        <v>0</v>
      </c>
      <c r="G65" s="2">
        <v>12</v>
      </c>
      <c r="H65" s="2">
        <v>75</v>
      </c>
      <c r="I65" s="14"/>
      <c r="J65">
        <f>VLOOKUP(D65,'[1]CleanSky-Energy-programs-13_Mar'!$H:$I,2,FALSE)</f>
        <v>0.14990000000000001</v>
      </c>
    </row>
    <row r="66" spans="1:10" x14ac:dyDescent="0.25">
      <c r="A66" s="27" t="s">
        <v>9</v>
      </c>
      <c r="B66" s="20" t="s">
        <v>37</v>
      </c>
      <c r="C66" s="21" t="s">
        <v>47</v>
      </c>
      <c r="D66" s="2">
        <v>80065</v>
      </c>
      <c r="E66" s="2">
        <v>0.14990000000000003</v>
      </c>
      <c r="F66" s="2">
        <v>0</v>
      </c>
      <c r="G66" s="2">
        <v>12</v>
      </c>
      <c r="H66" s="2">
        <v>75</v>
      </c>
      <c r="I66" s="14"/>
      <c r="J66">
        <f>VLOOKUP(D66,'[1]CleanSky-Energy-programs-13_Mar'!$H:$I,2,FALSE)</f>
        <v>0.14990000000000001</v>
      </c>
    </row>
    <row r="67" spans="1:10" x14ac:dyDescent="0.25">
      <c r="A67" s="27" t="s">
        <v>17</v>
      </c>
      <c r="B67" s="2" t="s">
        <v>22</v>
      </c>
      <c r="C67" s="21" t="s">
        <v>47</v>
      </c>
      <c r="D67" s="2">
        <v>80066</v>
      </c>
      <c r="E67" s="2">
        <v>0.1799</v>
      </c>
      <c r="F67" s="2">
        <v>0</v>
      </c>
      <c r="G67" s="2">
        <v>12</v>
      </c>
      <c r="H67" s="2">
        <v>75</v>
      </c>
      <c r="I67" s="14"/>
      <c r="J67">
        <f>VLOOKUP(D67,'[1]CleanSky-Energy-programs-13_Mar'!$H:$I,2,FALSE)</f>
        <v>0.1799</v>
      </c>
    </row>
    <row r="68" spans="1:10" x14ac:dyDescent="0.25">
      <c r="A68" s="27" t="s">
        <v>17</v>
      </c>
      <c r="B68" s="20" t="s">
        <v>23</v>
      </c>
      <c r="C68" s="21" t="s">
        <v>47</v>
      </c>
      <c r="D68" s="2">
        <v>80067</v>
      </c>
      <c r="E68" s="2">
        <v>0.1799</v>
      </c>
      <c r="F68" s="2">
        <v>0</v>
      </c>
      <c r="G68" s="2">
        <v>12</v>
      </c>
      <c r="H68" s="2">
        <v>75</v>
      </c>
      <c r="I68" s="14"/>
      <c r="J68">
        <f>VLOOKUP(D68,'[1]CleanSky-Energy-programs-13_Mar'!$H:$I,2,FALSE)</f>
        <v>0.1799</v>
      </c>
    </row>
    <row r="69" spans="1:10" x14ac:dyDescent="0.25">
      <c r="A69" s="27" t="s">
        <v>17</v>
      </c>
      <c r="B69" s="20" t="s">
        <v>24</v>
      </c>
      <c r="C69" s="22" t="s">
        <v>47</v>
      </c>
      <c r="D69" s="2">
        <v>80068</v>
      </c>
      <c r="E69" s="2">
        <v>0.1799</v>
      </c>
      <c r="F69" s="2">
        <v>0</v>
      </c>
      <c r="G69" s="2">
        <v>12</v>
      </c>
      <c r="H69" s="2">
        <v>75</v>
      </c>
      <c r="I69" s="14"/>
      <c r="J69">
        <f>VLOOKUP(D69,'[1]CleanSky-Energy-programs-13_Mar'!$H:$I,2,FALSE)</f>
        <v>0.1799</v>
      </c>
    </row>
    <row r="70" spans="1:10" x14ac:dyDescent="0.25">
      <c r="A70" s="27" t="s">
        <v>17</v>
      </c>
      <c r="B70" s="20" t="s">
        <v>25</v>
      </c>
      <c r="C70" s="21" t="s">
        <v>47</v>
      </c>
      <c r="D70" s="2">
        <v>80069</v>
      </c>
      <c r="E70" s="2">
        <v>0.1749</v>
      </c>
      <c r="F70" s="2">
        <v>0</v>
      </c>
      <c r="G70" s="2">
        <v>12</v>
      </c>
      <c r="H70" s="2">
        <v>75</v>
      </c>
      <c r="I70" s="14"/>
      <c r="J70">
        <f>VLOOKUP(D70,'[1]CleanSky-Energy-programs-13_Mar'!$H:$I,2,FALSE)</f>
        <v>0.1749</v>
      </c>
    </row>
    <row r="71" spans="1:10" x14ac:dyDescent="0.25">
      <c r="A71" s="27" t="s">
        <v>18</v>
      </c>
      <c r="B71" s="20" t="s">
        <v>26</v>
      </c>
      <c r="C71" s="21" t="s">
        <v>47</v>
      </c>
      <c r="D71" s="2">
        <v>80070</v>
      </c>
      <c r="E71" s="2">
        <v>0.11989999999999999</v>
      </c>
      <c r="F71" s="2">
        <v>0</v>
      </c>
      <c r="G71" s="2">
        <v>12</v>
      </c>
      <c r="H71" s="2">
        <v>75</v>
      </c>
      <c r="I71" s="14"/>
      <c r="J71">
        <f>VLOOKUP(D71,'[1]CleanSky-Energy-programs-13_Mar'!$H:$I,2,FALSE)</f>
        <v>0.11990000000000001</v>
      </c>
    </row>
    <row r="72" spans="1:10" x14ac:dyDescent="0.25">
      <c r="A72" s="27" t="s">
        <v>18</v>
      </c>
      <c r="B72" s="20" t="s">
        <v>27</v>
      </c>
      <c r="C72" s="21" t="s">
        <v>47</v>
      </c>
      <c r="D72" s="2">
        <v>80071</v>
      </c>
      <c r="E72" s="2">
        <v>0.11489999999999999</v>
      </c>
      <c r="F72" s="2">
        <v>0</v>
      </c>
      <c r="G72" s="2">
        <v>12</v>
      </c>
      <c r="H72" s="2">
        <v>75</v>
      </c>
      <c r="I72" s="14"/>
      <c r="J72">
        <f>VLOOKUP(D72,'[1]CleanSky-Energy-programs-13_Mar'!$H:$I,2,FALSE)</f>
        <v>0.1149</v>
      </c>
    </row>
    <row r="73" spans="1:10" x14ac:dyDescent="0.25">
      <c r="A73" s="27" t="s">
        <v>18</v>
      </c>
      <c r="B73" s="20" t="s">
        <v>28</v>
      </c>
      <c r="C73" s="22" t="s">
        <v>47</v>
      </c>
      <c r="D73" s="2">
        <v>80072</v>
      </c>
      <c r="E73" s="2">
        <v>0.1099</v>
      </c>
      <c r="F73" s="2">
        <v>0</v>
      </c>
      <c r="G73" s="2">
        <v>12</v>
      </c>
      <c r="H73" s="2">
        <v>75</v>
      </c>
      <c r="I73" s="14"/>
      <c r="J73">
        <f>VLOOKUP(D73,'[1]CleanSky-Energy-programs-13_Mar'!$H:$I,2,FALSE)</f>
        <v>0.1099</v>
      </c>
    </row>
    <row r="74" spans="1:10" x14ac:dyDescent="0.25">
      <c r="A74" s="27" t="s">
        <v>18</v>
      </c>
      <c r="B74" s="20" t="s">
        <v>29</v>
      </c>
      <c r="C74" s="21" t="s">
        <v>47</v>
      </c>
      <c r="D74" s="2">
        <v>80073</v>
      </c>
      <c r="E74" s="2">
        <v>0.10489999999999999</v>
      </c>
      <c r="F74" s="2">
        <v>0</v>
      </c>
      <c r="G74" s="2">
        <v>12</v>
      </c>
      <c r="H74" s="2">
        <v>75</v>
      </c>
      <c r="I74" s="14"/>
      <c r="J74">
        <f>VLOOKUP(D74,'[1]CleanSky-Energy-programs-13_Mar'!$H:$I,2,FALSE)</f>
        <v>0.10489999999999999</v>
      </c>
    </row>
    <row r="75" spans="1:10" x14ac:dyDescent="0.25">
      <c r="A75" s="27" t="s">
        <v>18</v>
      </c>
      <c r="B75" s="20" t="s">
        <v>30</v>
      </c>
      <c r="C75" s="21" t="s">
        <v>47</v>
      </c>
      <c r="D75" s="2">
        <v>80074</v>
      </c>
      <c r="E75" s="2">
        <v>0.11489999999999999</v>
      </c>
      <c r="F75" s="2">
        <v>0</v>
      </c>
      <c r="G75" s="2">
        <v>12</v>
      </c>
      <c r="H75" s="2">
        <v>75</v>
      </c>
      <c r="I75" s="14"/>
      <c r="J75">
        <f>VLOOKUP(D75,'[1]CleanSky-Energy-programs-13_Mar'!$H:$I,2,FALSE)</f>
        <v>0.1149</v>
      </c>
    </row>
    <row r="76" spans="1:10" x14ac:dyDescent="0.25">
      <c r="A76" s="27" t="s">
        <v>18</v>
      </c>
      <c r="B76" s="20" t="s">
        <v>31</v>
      </c>
      <c r="C76" s="21" t="s">
        <v>47</v>
      </c>
      <c r="D76" s="2">
        <v>80075</v>
      </c>
      <c r="E76" s="2">
        <v>0.10989999999999998</v>
      </c>
      <c r="F76" s="2">
        <v>0</v>
      </c>
      <c r="G76" s="2">
        <v>12</v>
      </c>
      <c r="H76" s="2">
        <v>75</v>
      </c>
      <c r="I76" s="14"/>
      <c r="J76">
        <f>VLOOKUP(D76,'[1]CleanSky-Energy-programs-13_Mar'!$H:$I,2,FALSE)</f>
        <v>0.1099</v>
      </c>
    </row>
    <row r="77" spans="1:10" ht="15.75" thickBot="1" x14ac:dyDescent="0.3">
      <c r="A77" s="28" t="s">
        <v>18</v>
      </c>
      <c r="B77" s="29" t="s">
        <v>32</v>
      </c>
      <c r="C77" s="30" t="s">
        <v>47</v>
      </c>
      <c r="D77" s="18">
        <v>80076</v>
      </c>
      <c r="E77" s="8">
        <v>0.11989999999999998</v>
      </c>
      <c r="F77" s="18">
        <v>0</v>
      </c>
      <c r="G77" s="18">
        <v>12</v>
      </c>
      <c r="H77" s="18">
        <v>75</v>
      </c>
      <c r="I77" s="31"/>
      <c r="J77">
        <f>VLOOKUP(D77,'[1]CleanSky-Energy-programs-13_Mar'!$H:$I,2,FALSE)</f>
        <v>0.11990000000000001</v>
      </c>
    </row>
    <row r="78" spans="1:10" x14ac:dyDescent="0.25">
      <c r="A78" s="46" t="s">
        <v>9</v>
      </c>
      <c r="B78" s="47" t="s">
        <v>39</v>
      </c>
      <c r="C78" s="34" t="s">
        <v>58</v>
      </c>
      <c r="D78" s="50">
        <v>80077</v>
      </c>
      <c r="E78" s="51" t="s">
        <v>60</v>
      </c>
      <c r="F78" s="50">
        <v>0</v>
      </c>
      <c r="G78" s="50">
        <v>6</v>
      </c>
      <c r="H78" s="50">
        <v>50</v>
      </c>
      <c r="I78" s="52"/>
      <c r="J78" t="e">
        <f>VLOOKUP(D78,'[1]CleanSky-Energy-programs-13_Mar'!$H:$I,2,FALSE)</f>
        <v>#N/A</v>
      </c>
    </row>
    <row r="79" spans="1:10" x14ac:dyDescent="0.25">
      <c r="A79" s="35" t="s">
        <v>9</v>
      </c>
      <c r="B79" s="33" t="s">
        <v>39</v>
      </c>
      <c r="C79" s="33" t="s">
        <v>54</v>
      </c>
      <c r="D79" s="32">
        <v>80078</v>
      </c>
      <c r="E79" s="45">
        <v>0.66900000000000004</v>
      </c>
      <c r="F79" s="32">
        <v>0</v>
      </c>
      <c r="G79" s="32">
        <v>12</v>
      </c>
      <c r="H79" s="32">
        <v>75</v>
      </c>
      <c r="I79" s="36"/>
      <c r="J79">
        <f>VLOOKUP(D79,'[1]CleanSky-Energy-programs-13_Mar'!$H:$I,2,FALSE)</f>
        <v>0.66900000000000004</v>
      </c>
    </row>
    <row r="80" spans="1:10" x14ac:dyDescent="0.25">
      <c r="A80" s="35" t="s">
        <v>9</v>
      </c>
      <c r="B80" s="33" t="s">
        <v>39</v>
      </c>
      <c r="C80" s="33" t="s">
        <v>59</v>
      </c>
      <c r="D80" s="32">
        <v>80079</v>
      </c>
      <c r="E80" s="45">
        <v>0.69899999999999995</v>
      </c>
      <c r="F80" s="32">
        <v>0</v>
      </c>
      <c r="G80" s="32">
        <v>24</v>
      </c>
      <c r="H80" s="32">
        <v>150</v>
      </c>
      <c r="I80" s="36"/>
      <c r="J80">
        <f>VLOOKUP(D80,'[1]CleanSky-Energy-programs-13_Mar'!$H:$I,2,FALSE)</f>
        <v>0.69899999999999995</v>
      </c>
    </row>
    <row r="81" spans="1:10" x14ac:dyDescent="0.25">
      <c r="A81" s="48" t="s">
        <v>9</v>
      </c>
      <c r="B81" s="49" t="s">
        <v>41</v>
      </c>
      <c r="C81" s="33" t="s">
        <v>58</v>
      </c>
      <c r="D81" s="53">
        <v>80080</v>
      </c>
      <c r="E81" s="51" t="s">
        <v>60</v>
      </c>
      <c r="F81" s="53">
        <v>0</v>
      </c>
      <c r="G81" s="53">
        <v>6</v>
      </c>
      <c r="H81" s="53">
        <v>50</v>
      </c>
      <c r="I81" s="54"/>
      <c r="J81" t="e">
        <f>VLOOKUP(D81,'[1]CleanSky-Energy-programs-13_Mar'!$H:$I,2,FALSE)</f>
        <v>#N/A</v>
      </c>
    </row>
    <row r="82" spans="1:10" x14ac:dyDescent="0.25">
      <c r="A82" s="35" t="s">
        <v>9</v>
      </c>
      <c r="B82" s="33" t="s">
        <v>41</v>
      </c>
      <c r="C82" s="33" t="s">
        <v>54</v>
      </c>
      <c r="D82" s="32">
        <v>80081</v>
      </c>
      <c r="E82" s="45">
        <v>0.69899999999999995</v>
      </c>
      <c r="F82" s="32">
        <v>0</v>
      </c>
      <c r="G82" s="32">
        <v>12</v>
      </c>
      <c r="H82" s="32">
        <v>75</v>
      </c>
      <c r="I82" s="36"/>
      <c r="J82">
        <f>VLOOKUP(D82,'[1]CleanSky-Energy-programs-13_Mar'!$H:$I,2,FALSE)</f>
        <v>0.69899999999999995</v>
      </c>
    </row>
    <row r="83" spans="1:10" x14ac:dyDescent="0.25">
      <c r="A83" s="35" t="s">
        <v>9</v>
      </c>
      <c r="B83" s="33" t="s">
        <v>41</v>
      </c>
      <c r="C83" s="33" t="s">
        <v>59</v>
      </c>
      <c r="D83" s="32">
        <v>80082</v>
      </c>
      <c r="E83" s="45">
        <v>0.73</v>
      </c>
      <c r="F83" s="32">
        <v>0</v>
      </c>
      <c r="G83" s="32">
        <v>24</v>
      </c>
      <c r="H83" s="32">
        <v>150</v>
      </c>
      <c r="I83" s="36"/>
      <c r="J83">
        <f>VLOOKUP(D83,'[1]CleanSky-Energy-programs-13_Mar'!$H:$I,2,FALSE)</f>
        <v>0.73</v>
      </c>
    </row>
    <row r="84" spans="1:10" x14ac:dyDescent="0.25">
      <c r="A84" s="35" t="s">
        <v>9</v>
      </c>
      <c r="B84" s="33" t="s">
        <v>38</v>
      </c>
      <c r="C84" s="33" t="s">
        <v>58</v>
      </c>
      <c r="D84" s="32">
        <v>80083</v>
      </c>
      <c r="E84" s="45">
        <v>0.52900000000000003</v>
      </c>
      <c r="F84" s="32">
        <v>0</v>
      </c>
      <c r="G84" s="32">
        <v>6</v>
      </c>
      <c r="H84" s="32">
        <v>50</v>
      </c>
      <c r="I84" s="43"/>
      <c r="J84">
        <f>VLOOKUP(D84,'[1]CleanSky-Energy-programs-13_Mar'!$H:$I,2,FALSE)</f>
        <v>0.52900000000000003</v>
      </c>
    </row>
    <row r="85" spans="1:10" x14ac:dyDescent="0.25">
      <c r="A85" s="35" t="s">
        <v>9</v>
      </c>
      <c r="B85" s="33" t="s">
        <v>38</v>
      </c>
      <c r="C85" s="33" t="s">
        <v>54</v>
      </c>
      <c r="D85" s="32">
        <v>80084</v>
      </c>
      <c r="E85" s="45">
        <v>0.52900000000000003</v>
      </c>
      <c r="F85" s="32">
        <v>0</v>
      </c>
      <c r="G85" s="32">
        <v>12</v>
      </c>
      <c r="H85" s="32">
        <v>75</v>
      </c>
      <c r="I85" s="43"/>
      <c r="J85">
        <f>VLOOKUP(D85,'[1]CleanSky-Energy-programs-13_Mar'!$H:$I,2,FALSE)</f>
        <v>0.52900000000000003</v>
      </c>
    </row>
    <row r="86" spans="1:10" x14ac:dyDescent="0.25">
      <c r="A86" s="35" t="s">
        <v>9</v>
      </c>
      <c r="B86" s="33" t="s">
        <v>38</v>
      </c>
      <c r="C86" s="33" t="s">
        <v>59</v>
      </c>
      <c r="D86" s="32">
        <v>80085</v>
      </c>
      <c r="E86" s="45">
        <v>0.59899999999999998</v>
      </c>
      <c r="F86" s="32">
        <v>0</v>
      </c>
      <c r="G86" s="32">
        <v>24</v>
      </c>
      <c r="H86" s="32">
        <v>150</v>
      </c>
      <c r="I86" s="43"/>
      <c r="J86">
        <f>VLOOKUP(D86,'[1]CleanSky-Energy-programs-13_Mar'!$H:$I,2,FALSE)</f>
        <v>0.59899999999999998</v>
      </c>
    </row>
    <row r="87" spans="1:10" x14ac:dyDescent="0.25">
      <c r="A87" s="35" t="s">
        <v>9</v>
      </c>
      <c r="B87" s="33" t="s">
        <v>40</v>
      </c>
      <c r="C87" s="33" t="s">
        <v>58</v>
      </c>
      <c r="D87" s="32">
        <v>80086</v>
      </c>
      <c r="E87" s="45">
        <v>0.54500000000000004</v>
      </c>
      <c r="F87" s="32">
        <v>0</v>
      </c>
      <c r="G87" s="32">
        <v>6</v>
      </c>
      <c r="H87" s="32">
        <v>50</v>
      </c>
      <c r="I87" s="43"/>
      <c r="J87">
        <f>VLOOKUP(D87,'[1]CleanSky-Energy-programs-13_Mar'!$H:$I,2,FALSE)</f>
        <v>5.45</v>
      </c>
    </row>
    <row r="88" spans="1:10" x14ac:dyDescent="0.25">
      <c r="A88" s="35" t="s">
        <v>9</v>
      </c>
      <c r="B88" s="33" t="s">
        <v>40</v>
      </c>
      <c r="C88" s="33" t="s">
        <v>54</v>
      </c>
      <c r="D88" s="32">
        <v>80087</v>
      </c>
      <c r="E88" s="45">
        <v>0.54500000000000004</v>
      </c>
      <c r="F88" s="32">
        <v>0</v>
      </c>
      <c r="G88" s="32">
        <v>12</v>
      </c>
      <c r="H88" s="32">
        <v>75</v>
      </c>
      <c r="I88" s="43"/>
      <c r="J88">
        <f>VLOOKUP(D88,'[1]CleanSky-Energy-programs-13_Mar'!$H:$I,2,FALSE)</f>
        <v>5.45</v>
      </c>
    </row>
    <row r="89" spans="1:10" x14ac:dyDescent="0.25">
      <c r="A89" s="35" t="s">
        <v>9</v>
      </c>
      <c r="B89" s="33" t="s">
        <v>40</v>
      </c>
      <c r="C89" s="33" t="s">
        <v>59</v>
      </c>
      <c r="D89" s="32">
        <v>80088</v>
      </c>
      <c r="E89" s="45">
        <v>0.59899999999999998</v>
      </c>
      <c r="F89" s="32">
        <v>0</v>
      </c>
      <c r="G89" s="32">
        <v>24</v>
      </c>
      <c r="H89" s="32">
        <v>150</v>
      </c>
      <c r="I89" s="43"/>
      <c r="J89">
        <f>VLOOKUP(D89,'[1]CleanSky-Energy-programs-13_Mar'!$H:$I,2,FALSE)</f>
        <v>5.99</v>
      </c>
    </row>
    <row r="90" spans="1:10" x14ac:dyDescent="0.25">
      <c r="A90" s="48" t="s">
        <v>18</v>
      </c>
      <c r="B90" s="49" t="s">
        <v>33</v>
      </c>
      <c r="C90" s="33" t="s">
        <v>58</v>
      </c>
      <c r="D90" s="53">
        <v>80089</v>
      </c>
      <c r="E90" s="51" t="s">
        <v>60</v>
      </c>
      <c r="F90" s="53">
        <v>0</v>
      </c>
      <c r="G90" s="53">
        <v>6</v>
      </c>
      <c r="H90" s="53">
        <v>50</v>
      </c>
      <c r="I90" s="54"/>
      <c r="J90" t="e">
        <f>VLOOKUP(D90,'[1]CleanSky-Energy-programs-13_Mar'!$H:$I,2,FALSE)</f>
        <v>#N/A</v>
      </c>
    </row>
    <row r="91" spans="1:10" x14ac:dyDescent="0.25">
      <c r="A91" s="35" t="s">
        <v>18</v>
      </c>
      <c r="B91" s="33" t="s">
        <v>33</v>
      </c>
      <c r="C91" s="33" t="s">
        <v>54</v>
      </c>
      <c r="D91" s="32">
        <v>80090</v>
      </c>
      <c r="E91" s="45">
        <v>0.72899999999999998</v>
      </c>
      <c r="F91" s="32">
        <v>0</v>
      </c>
      <c r="G91" s="32">
        <v>12</v>
      </c>
      <c r="H91" s="32">
        <v>75</v>
      </c>
      <c r="I91" s="36"/>
      <c r="J91">
        <f>VLOOKUP(D91,'[1]CleanSky-Energy-programs-13_Mar'!$H:$I,2,FALSE)</f>
        <v>0.72899999999999998</v>
      </c>
    </row>
    <row r="92" spans="1:10" x14ac:dyDescent="0.25">
      <c r="A92" s="35" t="s">
        <v>18</v>
      </c>
      <c r="B92" s="33" t="s">
        <v>33</v>
      </c>
      <c r="C92" s="33" t="s">
        <v>59</v>
      </c>
      <c r="D92" s="32">
        <v>80091</v>
      </c>
      <c r="E92" s="45">
        <v>0.72899999999999998</v>
      </c>
      <c r="F92" s="32">
        <v>0</v>
      </c>
      <c r="G92" s="32">
        <v>24</v>
      </c>
      <c r="H92" s="32">
        <v>150</v>
      </c>
      <c r="I92" s="36"/>
      <c r="J92">
        <f>VLOOKUP(D92,'[1]CleanSky-Energy-programs-13_Mar'!$H:$I,2,FALSE)</f>
        <v>0.72899999999999998</v>
      </c>
    </row>
    <row r="93" spans="1:10" x14ac:dyDescent="0.25">
      <c r="A93" s="35" t="s">
        <v>18</v>
      </c>
      <c r="B93" s="33" t="s">
        <v>34</v>
      </c>
      <c r="C93" s="33" t="s">
        <v>58</v>
      </c>
      <c r="D93" s="32">
        <v>80092</v>
      </c>
      <c r="E93" s="45">
        <v>0.51500000000000001</v>
      </c>
      <c r="F93" s="32">
        <v>0</v>
      </c>
      <c r="G93" s="32">
        <v>6</v>
      </c>
      <c r="H93" s="32">
        <v>50</v>
      </c>
      <c r="I93" s="36"/>
      <c r="J93">
        <f>VLOOKUP(D93,'[1]CleanSky-Energy-programs-13_Mar'!$H:$I,2,FALSE)</f>
        <v>5.15</v>
      </c>
    </row>
    <row r="94" spans="1:10" x14ac:dyDescent="0.25">
      <c r="A94" s="35" t="s">
        <v>18</v>
      </c>
      <c r="B94" s="33" t="s">
        <v>34</v>
      </c>
      <c r="C94" s="33" t="s">
        <v>54</v>
      </c>
      <c r="D94" s="32">
        <v>80093</v>
      </c>
      <c r="E94" s="45">
        <v>0.55100000000000005</v>
      </c>
      <c r="F94" s="32">
        <v>0</v>
      </c>
      <c r="G94" s="32">
        <v>12</v>
      </c>
      <c r="H94" s="32">
        <v>75</v>
      </c>
      <c r="I94" s="36"/>
      <c r="J94">
        <f>VLOOKUP(D94,'[1]CleanSky-Energy-programs-13_Mar'!$H:$I,2,FALSE)</f>
        <v>5.51</v>
      </c>
    </row>
    <row r="95" spans="1:10" x14ac:dyDescent="0.25">
      <c r="A95" s="35" t="s">
        <v>18</v>
      </c>
      <c r="B95" s="33" t="s">
        <v>34</v>
      </c>
      <c r="C95" s="33" t="s">
        <v>59</v>
      </c>
      <c r="D95" s="32">
        <v>80094</v>
      </c>
      <c r="E95" s="45">
        <v>0.57499999999999996</v>
      </c>
      <c r="F95" s="32">
        <v>0</v>
      </c>
      <c r="G95" s="32">
        <v>24</v>
      </c>
      <c r="H95" s="32">
        <v>150</v>
      </c>
      <c r="I95" s="36"/>
      <c r="J95">
        <f>VLOOKUP(D95,'[1]CleanSky-Energy-programs-13_Mar'!$H:$I,2,FALSE)</f>
        <v>5.75</v>
      </c>
    </row>
    <row r="96" spans="1:10" x14ac:dyDescent="0.25">
      <c r="A96" s="35" t="s">
        <v>18</v>
      </c>
      <c r="B96" s="33" t="s">
        <v>35</v>
      </c>
      <c r="C96" s="33" t="s">
        <v>58</v>
      </c>
      <c r="D96" s="32">
        <v>80095</v>
      </c>
      <c r="E96" s="45">
        <v>0.54</v>
      </c>
      <c r="F96" s="32">
        <v>0</v>
      </c>
      <c r="G96" s="32">
        <v>6</v>
      </c>
      <c r="H96" s="32">
        <v>50</v>
      </c>
      <c r="I96" s="36"/>
      <c r="J96">
        <f>VLOOKUP(D96,'[1]CleanSky-Energy-programs-13_Mar'!$H:$I,2,FALSE)</f>
        <v>0.54</v>
      </c>
    </row>
    <row r="97" spans="1:10" x14ac:dyDescent="0.25">
      <c r="A97" s="35" t="s">
        <v>18</v>
      </c>
      <c r="B97" s="33" t="s">
        <v>35</v>
      </c>
      <c r="C97" s="33" t="s">
        <v>54</v>
      </c>
      <c r="D97" s="32">
        <v>80096</v>
      </c>
      <c r="E97" s="45">
        <v>0.56499999999999995</v>
      </c>
      <c r="F97" s="32">
        <v>0</v>
      </c>
      <c r="G97" s="32">
        <v>12</v>
      </c>
      <c r="H97" s="32">
        <v>75</v>
      </c>
      <c r="I97" s="36"/>
      <c r="J97">
        <f>VLOOKUP(D97,'[1]CleanSky-Energy-programs-13_Mar'!$H:$I,2,FALSE)</f>
        <v>0.56499999999999995</v>
      </c>
    </row>
    <row r="98" spans="1:10" x14ac:dyDescent="0.25">
      <c r="A98" s="35" t="s">
        <v>18</v>
      </c>
      <c r="B98" s="33" t="s">
        <v>35</v>
      </c>
      <c r="C98" s="33" t="s">
        <v>59</v>
      </c>
      <c r="D98" s="32">
        <v>80097</v>
      </c>
      <c r="E98" s="45">
        <v>0.56499999999999995</v>
      </c>
      <c r="F98" s="32">
        <v>0</v>
      </c>
      <c r="G98" s="32">
        <v>24</v>
      </c>
      <c r="H98" s="32">
        <v>150</v>
      </c>
      <c r="I98" s="36"/>
      <c r="J98">
        <f>VLOOKUP(D98,'[1]CleanSky-Energy-programs-13_Mar'!$H:$I,2,FALSE)</f>
        <v>0.56499999999999995</v>
      </c>
    </row>
    <row r="99" spans="1:10" x14ac:dyDescent="0.25">
      <c r="A99" s="48" t="s">
        <v>18</v>
      </c>
      <c r="B99" s="49" t="s">
        <v>36</v>
      </c>
      <c r="C99" s="33" t="s">
        <v>58</v>
      </c>
      <c r="D99" s="53">
        <v>80098</v>
      </c>
      <c r="E99" s="51" t="s">
        <v>60</v>
      </c>
      <c r="F99" s="53">
        <v>0</v>
      </c>
      <c r="G99" s="53">
        <v>6</v>
      </c>
      <c r="H99" s="53">
        <v>50</v>
      </c>
      <c r="I99" s="54"/>
      <c r="J99" t="e">
        <f>VLOOKUP(D99,'[1]CleanSky-Energy-programs-13_Mar'!$H:$I,2,FALSE)</f>
        <v>#N/A</v>
      </c>
    </row>
    <row r="100" spans="1:10" x14ac:dyDescent="0.25">
      <c r="A100" s="35" t="s">
        <v>18</v>
      </c>
      <c r="B100" s="33" t="s">
        <v>36</v>
      </c>
      <c r="C100" s="33" t="s">
        <v>54</v>
      </c>
      <c r="D100" s="32">
        <v>80099</v>
      </c>
      <c r="E100" s="45">
        <v>0.79900000000000004</v>
      </c>
      <c r="F100" s="32">
        <v>0</v>
      </c>
      <c r="G100" s="32">
        <v>12</v>
      </c>
      <c r="H100" s="32">
        <v>75</v>
      </c>
      <c r="I100" s="36"/>
      <c r="J100">
        <f>VLOOKUP(D100,'[1]CleanSky-Energy-programs-13_Mar'!$H:$I,2,FALSE)</f>
        <v>0.79900000000000004</v>
      </c>
    </row>
    <row r="101" spans="1:10" x14ac:dyDescent="0.25">
      <c r="A101" s="35" t="s">
        <v>18</v>
      </c>
      <c r="B101" s="33" t="s">
        <v>36</v>
      </c>
      <c r="C101" s="33" t="s">
        <v>59</v>
      </c>
      <c r="D101" s="32">
        <v>80100</v>
      </c>
      <c r="E101" s="45">
        <v>0.79900000000000004</v>
      </c>
      <c r="F101" s="32">
        <v>0</v>
      </c>
      <c r="G101" s="32">
        <v>24</v>
      </c>
      <c r="H101" s="32">
        <v>150</v>
      </c>
      <c r="I101" s="36"/>
      <c r="J101">
        <f>VLOOKUP(D101,'[1]CleanSky-Energy-programs-13_Mar'!$H:$I,2,FALSE)</f>
        <v>0.79900000000000004</v>
      </c>
    </row>
    <row r="102" spans="1:10" x14ac:dyDescent="0.25">
      <c r="A102" s="35" t="s">
        <v>9</v>
      </c>
      <c r="B102" s="33" t="s">
        <v>38</v>
      </c>
      <c r="C102" s="33" t="s">
        <v>49</v>
      </c>
      <c r="D102" s="32">
        <v>80101</v>
      </c>
      <c r="E102" s="45">
        <v>0.52900000000000003</v>
      </c>
      <c r="F102" s="32">
        <v>0</v>
      </c>
      <c r="G102" s="32">
        <v>12</v>
      </c>
      <c r="H102" s="32">
        <v>75</v>
      </c>
      <c r="I102" s="36"/>
      <c r="J102">
        <f>VLOOKUP(D102,'[1]CleanSky-Energy-programs-13_Mar'!$H:$I,2,FALSE)</f>
        <v>0.52900000000000003</v>
      </c>
    </row>
    <row r="103" spans="1:10" x14ac:dyDescent="0.25">
      <c r="A103" s="35" t="s">
        <v>9</v>
      </c>
      <c r="B103" s="33" t="s">
        <v>39</v>
      </c>
      <c r="C103" s="33" t="s">
        <v>49</v>
      </c>
      <c r="D103" s="32">
        <v>80102</v>
      </c>
      <c r="E103" s="45">
        <v>0.69899999999999995</v>
      </c>
      <c r="F103" s="32">
        <v>0</v>
      </c>
      <c r="G103" s="32">
        <v>12</v>
      </c>
      <c r="H103" s="32">
        <v>75</v>
      </c>
      <c r="I103" s="36"/>
      <c r="J103">
        <f>VLOOKUP(D103,'[1]CleanSky-Energy-programs-13_Mar'!$H:$I,2,FALSE)</f>
        <v>0.69899999999999995</v>
      </c>
    </row>
    <row r="104" spans="1:10" x14ac:dyDescent="0.25">
      <c r="A104" s="35" t="s">
        <v>9</v>
      </c>
      <c r="B104" s="33" t="s">
        <v>40</v>
      </c>
      <c r="C104" s="33" t="s">
        <v>49</v>
      </c>
      <c r="D104" s="32">
        <v>80103</v>
      </c>
      <c r="E104" s="45">
        <v>0.54500000000000004</v>
      </c>
      <c r="F104" s="32">
        <v>0</v>
      </c>
      <c r="G104" s="32">
        <v>12</v>
      </c>
      <c r="H104" s="32">
        <v>75</v>
      </c>
      <c r="I104" s="36"/>
      <c r="J104">
        <f>VLOOKUP(D104,'[1]CleanSky-Energy-programs-13_Mar'!$H:$I,2,FALSE)</f>
        <v>5.45</v>
      </c>
    </row>
    <row r="105" spans="1:10" x14ac:dyDescent="0.25">
      <c r="A105" s="35" t="s">
        <v>9</v>
      </c>
      <c r="B105" s="33" t="s">
        <v>41</v>
      </c>
      <c r="C105" s="33" t="s">
        <v>49</v>
      </c>
      <c r="D105" s="32">
        <v>80104</v>
      </c>
      <c r="E105" s="45">
        <v>0.74</v>
      </c>
      <c r="F105" s="32">
        <v>0</v>
      </c>
      <c r="G105" s="32">
        <v>12</v>
      </c>
      <c r="H105" s="32">
        <v>75</v>
      </c>
      <c r="I105" s="36"/>
      <c r="J105">
        <f>VLOOKUP(D105,'[1]CleanSky-Energy-programs-13_Mar'!$H:$I,2,FALSE)</f>
        <v>0.74</v>
      </c>
    </row>
    <row r="106" spans="1:10" x14ac:dyDescent="0.25">
      <c r="A106" s="35" t="s">
        <v>18</v>
      </c>
      <c r="B106" s="33" t="s">
        <v>33</v>
      </c>
      <c r="C106" s="33" t="s">
        <v>49</v>
      </c>
      <c r="D106" s="32">
        <v>80105</v>
      </c>
      <c r="E106" s="45">
        <v>0.72899999999999998</v>
      </c>
      <c r="F106" s="32">
        <v>0</v>
      </c>
      <c r="G106" s="32">
        <v>12</v>
      </c>
      <c r="H106" s="32">
        <v>75</v>
      </c>
      <c r="I106" s="36"/>
      <c r="J106">
        <f>VLOOKUP(D106,'[1]CleanSky-Energy-programs-13_Mar'!$H:$I,2,FALSE)</f>
        <v>0.72899999999999998</v>
      </c>
    </row>
    <row r="107" spans="1:10" x14ac:dyDescent="0.25">
      <c r="A107" s="35" t="s">
        <v>18</v>
      </c>
      <c r="B107" s="33" t="s">
        <v>34</v>
      </c>
      <c r="C107" s="33" t="s">
        <v>49</v>
      </c>
      <c r="D107" s="32">
        <v>80106</v>
      </c>
      <c r="E107" s="45">
        <v>0.54500000000000004</v>
      </c>
      <c r="F107" s="32">
        <v>0</v>
      </c>
      <c r="G107" s="32">
        <v>12</v>
      </c>
      <c r="H107" s="32">
        <v>75</v>
      </c>
      <c r="I107" s="36"/>
      <c r="J107">
        <f>VLOOKUP(D107,'[1]CleanSky-Energy-programs-13_Mar'!$H:$I,2,FALSE)</f>
        <v>5.45</v>
      </c>
    </row>
    <row r="108" spans="1:10" x14ac:dyDescent="0.25">
      <c r="A108" s="35" t="s">
        <v>18</v>
      </c>
      <c r="B108" s="33" t="s">
        <v>35</v>
      </c>
      <c r="C108" s="33" t="s">
        <v>49</v>
      </c>
      <c r="D108" s="32">
        <v>80107</v>
      </c>
      <c r="E108" s="45">
        <v>0.56499999999999995</v>
      </c>
      <c r="F108" s="32">
        <v>0</v>
      </c>
      <c r="G108" s="32">
        <v>12</v>
      </c>
      <c r="H108" s="32">
        <v>75</v>
      </c>
      <c r="I108" s="36"/>
      <c r="J108">
        <f>VLOOKUP(D108,'[1]CleanSky-Energy-programs-13_Mar'!$H:$I,2,FALSE)</f>
        <v>0.56499999999999995</v>
      </c>
    </row>
    <row r="109" spans="1:10" ht="15.75" thickBot="1" x14ac:dyDescent="0.3">
      <c r="A109" s="37" t="s">
        <v>18</v>
      </c>
      <c r="B109" s="38" t="s">
        <v>36</v>
      </c>
      <c r="C109" s="38" t="s">
        <v>49</v>
      </c>
      <c r="D109" s="39">
        <v>80108</v>
      </c>
      <c r="E109" s="45">
        <v>0.88900000000000001</v>
      </c>
      <c r="F109" s="39">
        <v>0</v>
      </c>
      <c r="G109" s="39">
        <v>12</v>
      </c>
      <c r="H109" s="39">
        <v>75</v>
      </c>
      <c r="I109" s="40"/>
      <c r="J109">
        <f>VLOOKUP(D109,'[1]CleanSky-Energy-programs-13_Mar'!$H:$I,2,FALSE)</f>
        <v>0.88900000000000001</v>
      </c>
    </row>
  </sheetData>
  <autoFilter ref="A1:I109" xr:uid="{BA086171-1A99-437C-A8F8-E8F05E2AC694}"/>
  <conditionalFormatting sqref="A2:B25 A26:A28 A29:B66 A67 A68:B77">
    <cfRule type="containsText" dxfId="3" priority="2" operator="containsText" text="GAS">
      <formula>NOT(ISERROR(SEARCH("GAS",A2)))</formula>
    </cfRule>
  </conditionalFormatting>
  <conditionalFormatting sqref="D1">
    <cfRule type="duplicateValues" dxfId="2" priority="3"/>
    <cfRule type="duplicateValues" dxfId="1" priority="4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</vt:lpstr>
      <vt:lpstr>Sheet1</vt:lpstr>
      <vt:lpstr>Embrace</vt:lpstr>
      <vt:lpstr>True Brand Media (TBM)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Gutierrez</dc:creator>
  <cp:lastModifiedBy>Maria Inés Ortiz</cp:lastModifiedBy>
  <cp:lastPrinted>2024-11-20T21:39:21Z</cp:lastPrinted>
  <dcterms:created xsi:type="dcterms:W3CDTF">2024-11-20T21:36:19Z</dcterms:created>
  <dcterms:modified xsi:type="dcterms:W3CDTF">2025-03-14T21:22:23Z</dcterms:modified>
</cp:coreProperties>
</file>