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defaultThemeVersion="124226"/>
  <mc:AlternateContent xmlns:mc="http://schemas.openxmlformats.org/markup-compatibility/2006">
    <mc:Choice Requires="x15">
      <x15ac:absPath xmlns:x15ac="http://schemas.microsoft.com/office/spreadsheetml/2010/11/ac" url="T:\GuI\PM\SHERPA.klassik\Projekte_Aufgaben\Importlisten\Importlisten\Deutschland\Strom\"/>
    </mc:Choice>
  </mc:AlternateContent>
  <bookViews>
    <workbookView xWindow="-12" yWindow="6300" windowWidth="28836" windowHeight="6348" activeTab="1"/>
  </bookViews>
  <sheets>
    <sheet name="Neukunden" sheetId="1" r:id="rId1"/>
    <sheet name="Erläuterung" sheetId="3" r:id="rId2"/>
    <sheet name="steuerliche Bewertung" sheetId="4" r:id="rId3"/>
  </sheets>
  <definedNames>
    <definedName name="_xlnm._FilterDatabase" localSheetId="1" hidden="1">Erläuterung!$A$3:$G$343</definedName>
    <definedName name="Neukundendatei_D_Strom_S5.3_2021_04_01" localSheetId="0">Neukunden!#REF!</definedName>
  </definedNames>
  <calcPr calcId="171027"/>
</workbook>
</file>

<file path=xl/calcChain.xml><?xml version="1.0" encoding="utf-8"?>
<calcChain xmlns="http://schemas.openxmlformats.org/spreadsheetml/2006/main">
  <c r="A246" i="3" l="1"/>
  <c r="A215" i="3"/>
  <c r="A161" i="3"/>
  <c r="A5" i="3"/>
  <c r="A4" i="3"/>
  <c r="A264" i="3" l="1"/>
  <c r="A137" i="3" l="1"/>
  <c r="A122" i="3"/>
  <c r="A121" i="3"/>
  <c r="A106" i="3"/>
  <c r="A87" i="3" l="1"/>
  <c r="A33" i="3"/>
  <c r="A48" i="3" l="1"/>
  <c r="A47" i="3"/>
  <c r="A51" i="3"/>
  <c r="A96" i="3"/>
  <c r="A115" i="3"/>
  <c r="A147" i="3"/>
  <c r="A130" i="3"/>
  <c r="A127" i="3" l="1"/>
  <c r="A126" i="3"/>
  <c r="A142" i="3"/>
  <c r="A110" i="3"/>
  <c r="A91" i="3"/>
  <c r="A105" i="3" l="1"/>
  <c r="A104" i="3"/>
  <c r="A184" i="3" l="1"/>
  <c r="A103" i="3" l="1"/>
  <c r="A82" i="3" l="1"/>
  <c r="A81" i="3"/>
  <c r="A144" i="3"/>
  <c r="A143" i="3"/>
  <c r="A112" i="3"/>
  <c r="A111" i="3"/>
  <c r="A93" i="3"/>
  <c r="A92" i="3"/>
  <c r="A34" i="3"/>
  <c r="A46" i="3" l="1"/>
  <c r="A49" i="3"/>
  <c r="A31" i="3" l="1"/>
  <c r="A183" i="3" l="1"/>
  <c r="A67" i="3" l="1"/>
  <c r="A66" i="3"/>
  <c r="A65" i="3"/>
  <c r="A64" i="3"/>
  <c r="A63" i="3"/>
  <c r="A129" i="3" l="1"/>
  <c r="A118" i="3" l="1"/>
  <c r="A26" i="3" l="1"/>
  <c r="A25" i="3"/>
  <c r="A256" i="3" l="1"/>
  <c r="A234" i="3"/>
  <c r="A214" i="3"/>
  <c r="A6" i="3"/>
  <c r="A182" i="3" l="1"/>
  <c r="A181" i="3"/>
  <c r="A132" i="3"/>
  <c r="A131" i="3"/>
  <c r="A128" i="3"/>
  <c r="A125" i="3"/>
  <c r="A124" i="3"/>
  <c r="A123" i="3"/>
  <c r="A120" i="3"/>
  <c r="A119" i="3"/>
  <c r="A117" i="3"/>
  <c r="A15" i="3"/>
  <c r="A17" i="3"/>
  <c r="A16" i="3"/>
  <c r="A260" i="3" l="1"/>
  <c r="A168" i="3" l="1"/>
  <c r="A167" i="3"/>
  <c r="A343" i="3" l="1"/>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5" i="3"/>
  <c r="A263" i="3"/>
  <c r="A262" i="3"/>
  <c r="A261" i="3"/>
  <c r="A258" i="3"/>
  <c r="A257" i="3"/>
  <c r="A255" i="3"/>
  <c r="A253" i="3"/>
  <c r="A254" i="3"/>
  <c r="A252" i="3"/>
  <c r="A251" i="3"/>
  <c r="A250" i="3"/>
  <c r="A249" i="3"/>
  <c r="A247" i="3"/>
  <c r="A245" i="3"/>
  <c r="A244" i="3"/>
  <c r="A243" i="3"/>
  <c r="A241" i="3"/>
  <c r="A240" i="3"/>
  <c r="A239" i="3"/>
  <c r="A238" i="3"/>
  <c r="A237" i="3"/>
  <c r="A236" i="3"/>
  <c r="A235" i="3"/>
  <c r="A233" i="3"/>
  <c r="A232" i="3"/>
  <c r="A231" i="3"/>
  <c r="A230" i="3"/>
  <c r="A229" i="3"/>
  <c r="A228" i="3"/>
  <c r="A226" i="3"/>
  <c r="A225" i="3"/>
  <c r="A224" i="3"/>
  <c r="A223" i="3"/>
  <c r="A222" i="3"/>
  <c r="A221" i="3"/>
  <c r="A220" i="3"/>
  <c r="A219" i="3"/>
  <c r="A218" i="3"/>
  <c r="A217" i="3"/>
  <c r="A216"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0" i="3"/>
  <c r="A179" i="3"/>
  <c r="A178" i="3"/>
  <c r="A177" i="3"/>
  <c r="A176" i="3"/>
  <c r="A175" i="3"/>
  <c r="A174" i="3"/>
  <c r="A173" i="3"/>
  <c r="A172" i="3"/>
  <c r="A171" i="3"/>
  <c r="A170" i="3"/>
  <c r="A169" i="3"/>
  <c r="A166" i="3"/>
  <c r="A165" i="3"/>
  <c r="A164" i="3"/>
  <c r="A163" i="3"/>
  <c r="A162" i="3"/>
  <c r="A160" i="3"/>
  <c r="A159" i="3"/>
  <c r="A158" i="3"/>
  <c r="A157" i="3"/>
  <c r="A156" i="3"/>
  <c r="A155" i="3"/>
  <c r="A154" i="3"/>
  <c r="A153" i="3"/>
  <c r="A152" i="3"/>
  <c r="A151" i="3"/>
  <c r="A150" i="3"/>
  <c r="A149" i="3"/>
  <c r="A148" i="3"/>
  <c r="A146" i="3"/>
  <c r="A145" i="3"/>
  <c r="A141" i="3"/>
  <c r="A140" i="3"/>
  <c r="A139" i="3"/>
  <c r="A138" i="3"/>
  <c r="A136" i="3"/>
  <c r="A135" i="3"/>
  <c r="A134" i="3"/>
  <c r="A133" i="3"/>
  <c r="A116" i="3"/>
  <c r="A114" i="3"/>
  <c r="A113" i="3"/>
  <c r="A109" i="3"/>
  <c r="A108" i="3"/>
  <c r="A107" i="3"/>
  <c r="A102" i="3"/>
  <c r="A101" i="3"/>
  <c r="A100" i="3"/>
  <c r="A99" i="3"/>
  <c r="A98" i="3"/>
  <c r="A97" i="3"/>
  <c r="A95" i="3"/>
  <c r="A94" i="3"/>
  <c r="A90" i="3"/>
  <c r="A89" i="3"/>
  <c r="A88" i="3"/>
  <c r="A86" i="3"/>
  <c r="A85" i="3"/>
  <c r="A84" i="3"/>
  <c r="A83" i="3"/>
  <c r="A80" i="3"/>
  <c r="A79" i="3"/>
  <c r="A78" i="3"/>
  <c r="A77" i="3"/>
  <c r="A76" i="3"/>
  <c r="A75" i="3"/>
  <c r="A74" i="3"/>
  <c r="A73" i="3"/>
  <c r="A72" i="3"/>
  <c r="A71" i="3"/>
  <c r="A70" i="3"/>
  <c r="A69" i="3"/>
  <c r="A68" i="3"/>
  <c r="A61" i="3"/>
  <c r="A60" i="3"/>
  <c r="A59" i="3"/>
  <c r="A58" i="3"/>
  <c r="A57" i="3"/>
  <c r="A56" i="3"/>
  <c r="A55" i="3"/>
  <c r="A54" i="3"/>
  <c r="A53" i="3"/>
  <c r="A52" i="3"/>
  <c r="A50" i="3"/>
  <c r="A45" i="3"/>
  <c r="A44" i="3"/>
  <c r="A43" i="3"/>
  <c r="A42" i="3"/>
  <c r="A41" i="3"/>
  <c r="A40" i="3"/>
  <c r="A39" i="3"/>
  <c r="A38" i="3"/>
  <c r="A37" i="3"/>
  <c r="A36" i="3"/>
  <c r="A35" i="3"/>
  <c r="A32" i="3"/>
  <c r="A30" i="3"/>
  <c r="A29" i="3"/>
  <c r="A28" i="3"/>
  <c r="A27" i="3"/>
  <c r="A24" i="3"/>
  <c r="A23" i="3"/>
  <c r="A22" i="3"/>
  <c r="A21" i="3"/>
  <c r="A20" i="3"/>
  <c r="A19" i="3"/>
  <c r="A18" i="3"/>
  <c r="A266" i="3" l="1"/>
  <c r="A259" i="3"/>
  <c r="A248" i="3"/>
  <c r="A242" i="3"/>
  <c r="A227" i="3"/>
  <c r="A14" i="3"/>
  <c r="A13" i="3"/>
  <c r="A12" i="3"/>
  <c r="A11" i="3"/>
  <c r="A10" i="3"/>
  <c r="A9" i="3"/>
  <c r="A8" i="3"/>
  <c r="A7" i="3"/>
</calcChain>
</file>

<file path=xl/comments1.xml><?xml version="1.0" encoding="utf-8"?>
<comments xmlns="http://schemas.openxmlformats.org/spreadsheetml/2006/main">
  <authors>
    <author>schuhmann, laura</author>
  </authors>
  <commentList>
    <comment ref="L2" authorId="0" shapeId="0">
      <text>
        <r>
          <rPr>
            <b/>
            <sz val="9"/>
            <color indexed="81"/>
            <rFont val="Segoe UI"/>
            <family val="2"/>
          </rPr>
          <t>schuhmann, laura:</t>
        </r>
        <r>
          <rPr>
            <sz val="9"/>
            <color indexed="81"/>
            <rFont val="Segoe UI"/>
            <family val="2"/>
          </rPr>
          <t xml:space="preserve">
Abkürzung MK ab sofort ausgeschrieben "Masterkunden"! Hintergrund: Standardisierung gleiches Wording!</t>
        </r>
      </text>
    </comment>
    <comment ref="P2" authorId="0" shapeId="0">
      <text>
        <r>
          <rPr>
            <b/>
            <sz val="9"/>
            <color indexed="81"/>
            <rFont val="Segoe UI"/>
            <family val="2"/>
          </rPr>
          <t>schuhmann, laura:</t>
        </r>
        <r>
          <rPr>
            <sz val="9"/>
            <color indexed="81"/>
            <rFont val="Segoe UI"/>
            <family val="2"/>
          </rPr>
          <t xml:space="preserve">
Abkürzung MK ab sofort ausgeschrieben "Masterkunden"! Hintergrund: Standardisierung gleiches Wording!</t>
        </r>
      </text>
    </comment>
    <comment ref="T2" authorId="0" shapeId="0">
      <text>
        <r>
          <rPr>
            <b/>
            <sz val="9"/>
            <color indexed="81"/>
            <rFont val="Segoe UI"/>
            <family val="2"/>
          </rPr>
          <t>schuhmann, laura:</t>
        </r>
        <r>
          <rPr>
            <sz val="9"/>
            <color indexed="81"/>
            <rFont val="Segoe UI"/>
            <family val="2"/>
          </rPr>
          <t xml:space="preserve">
Bisher: RA Master_ID; Neu: RA Master ID!</t>
        </r>
      </text>
    </comment>
    <comment ref="W2" authorId="0" shapeId="0">
      <text>
        <r>
          <rPr>
            <b/>
            <sz val="9"/>
            <color indexed="81"/>
            <rFont val="Segoe UI"/>
            <family val="2"/>
          </rPr>
          <t>schuhmann, laura:</t>
        </r>
        <r>
          <rPr>
            <sz val="9"/>
            <color indexed="81"/>
            <rFont val="Segoe UI"/>
            <family val="2"/>
          </rPr>
          <t xml:space="preserve">
Geändert von RA c/o bei Firma auf RA c/o Zusatz</t>
        </r>
      </text>
    </comment>
    <comment ref="Y2" authorId="0" shapeId="0">
      <text>
        <r>
          <rPr>
            <b/>
            <sz val="9"/>
            <color indexed="81"/>
            <rFont val="Segoe UI"/>
            <charset val="1"/>
          </rPr>
          <t>schuhmann, laura:</t>
        </r>
        <r>
          <rPr>
            <sz val="9"/>
            <color indexed="81"/>
            <rFont val="Segoe UI"/>
            <charset val="1"/>
          </rPr>
          <t xml:space="preserve">
Leerzeichen nach dem Bindestrich wurde entfernt, aufgrund besserer Lesbarkeit!</t>
        </r>
      </text>
    </comment>
    <comment ref="AD2" authorId="0" shapeId="0">
      <text>
        <r>
          <rPr>
            <b/>
            <sz val="9"/>
            <color indexed="81"/>
            <rFont val="Segoe UI"/>
            <charset val="1"/>
          </rPr>
          <t>schuhmann, laura:</t>
        </r>
        <r>
          <rPr>
            <sz val="9"/>
            <color indexed="81"/>
            <rFont val="Segoe UI"/>
            <charset val="1"/>
          </rPr>
          <t xml:space="preserve">
Leerzeichen nach dem Bindestrich wurde entfernt, aufgrund besserer Lesbarkeit!</t>
        </r>
      </text>
    </comment>
    <comment ref="BR2" authorId="0" shapeId="0">
      <text>
        <r>
          <rPr>
            <b/>
            <sz val="9"/>
            <color indexed="81"/>
            <rFont val="Segoe UI"/>
            <family val="2"/>
          </rPr>
          <t>schuhmann, laura:</t>
        </r>
        <r>
          <rPr>
            <sz val="9"/>
            <color indexed="81"/>
            <rFont val="Segoe UI"/>
            <family val="2"/>
          </rPr>
          <t xml:space="preserve">
Reihenfolge wurde angepasst. Bisher: Spalte BY; Neu: Spalte BR.</t>
        </r>
      </text>
    </comment>
    <comment ref="BS2" authorId="0" shapeId="0">
      <text>
        <r>
          <rPr>
            <b/>
            <sz val="9"/>
            <color indexed="81"/>
            <rFont val="Segoe UI"/>
            <charset val="1"/>
          </rPr>
          <t>schuhmann, laura:</t>
        </r>
        <r>
          <rPr>
            <sz val="9"/>
            <color indexed="81"/>
            <rFont val="Segoe UI"/>
            <charset val="1"/>
          </rPr>
          <t xml:space="preserve">
Reihenfolge wurde angepasst. Bisher: Spalte BZ; Neu: Spalte BS.</t>
        </r>
      </text>
    </comment>
    <comment ref="BT2" authorId="0" shapeId="0">
      <text>
        <r>
          <rPr>
            <b/>
            <sz val="9"/>
            <color indexed="81"/>
            <rFont val="Segoe UI"/>
            <charset val="1"/>
          </rPr>
          <t>schuhmann, laura:</t>
        </r>
        <r>
          <rPr>
            <sz val="9"/>
            <color indexed="81"/>
            <rFont val="Segoe UI"/>
            <charset val="1"/>
          </rPr>
          <t xml:space="preserve">
Reihenfolge wurde angepasst. Bisher: Spalte CA; Neu: Spalte BT.</t>
        </r>
      </text>
    </comment>
    <comment ref="BU2" authorId="0" shapeId="0">
      <text>
        <r>
          <rPr>
            <b/>
            <sz val="9"/>
            <color indexed="81"/>
            <rFont val="Segoe UI"/>
            <family val="2"/>
          </rPr>
          <t>schuhmann, laura:</t>
        </r>
        <r>
          <rPr>
            <sz val="9"/>
            <color indexed="81"/>
            <rFont val="Segoe UI"/>
            <family val="2"/>
          </rPr>
          <t xml:space="preserve">
Reihenfolge wurde angepasst. Bisher:Spalte BT; Neu: Spalte BU</t>
        </r>
      </text>
    </comment>
    <comment ref="BV2" authorId="0" shapeId="0">
      <text>
        <r>
          <rPr>
            <b/>
            <sz val="9"/>
            <color indexed="81"/>
            <rFont val="Segoe UI"/>
            <family val="2"/>
          </rPr>
          <t>schuhmann, laura:</t>
        </r>
        <r>
          <rPr>
            <sz val="9"/>
            <color indexed="81"/>
            <rFont val="Segoe UI"/>
            <family val="2"/>
          </rPr>
          <t xml:space="preserve">
Leerzeichen nach dem Bindestrich wurde entfernt, aufgrund besserer Lesbarkeit!
Reihenfolge wurde angepasst. Bisher:Spalte BU; Neu: Spalte BV</t>
        </r>
      </text>
    </comment>
    <comment ref="BW2" authorId="0" shapeId="0">
      <text>
        <r>
          <rPr>
            <b/>
            <sz val="9"/>
            <color indexed="81"/>
            <rFont val="Segoe UI"/>
            <family val="2"/>
          </rPr>
          <t>schuhmann, laura:</t>
        </r>
        <r>
          <rPr>
            <sz val="9"/>
            <color indexed="81"/>
            <rFont val="Segoe UI"/>
            <family val="2"/>
          </rPr>
          <t xml:space="preserve">
Reihenfolge wurde angepasst. Bisher:Spalte BV; Neu: Spalte BW</t>
        </r>
      </text>
    </comment>
    <comment ref="BX2" authorId="0" shapeId="0">
      <text>
        <r>
          <rPr>
            <b/>
            <sz val="9"/>
            <color indexed="81"/>
            <rFont val="Segoe UI"/>
            <family val="2"/>
          </rPr>
          <t>schuhmann, laura:</t>
        </r>
        <r>
          <rPr>
            <sz val="9"/>
            <color indexed="81"/>
            <rFont val="Segoe UI"/>
            <family val="2"/>
          </rPr>
          <t xml:space="preserve">
Reihenfolge wurde angepasst. Bisher:Spalte BW; Neu: Spalte BX</t>
        </r>
      </text>
    </comment>
    <comment ref="BY2" authorId="0" shapeId="0">
      <text>
        <r>
          <rPr>
            <b/>
            <sz val="9"/>
            <color indexed="81"/>
            <rFont val="Segoe UI"/>
            <family val="2"/>
          </rPr>
          <t>schuhmann, laura:</t>
        </r>
        <r>
          <rPr>
            <sz val="9"/>
            <color indexed="81"/>
            <rFont val="Segoe UI"/>
            <family val="2"/>
          </rPr>
          <t xml:space="preserve">
Reihenfolge wurde angepasst. Bisher:Spalte BX; Neu: Spalte BY.</t>
        </r>
      </text>
    </comment>
    <comment ref="CP2" authorId="0" shapeId="0">
      <text>
        <r>
          <rPr>
            <b/>
            <sz val="9"/>
            <color indexed="81"/>
            <rFont val="Segoe UI"/>
            <charset val="1"/>
          </rPr>
          <t>schuhmann, laura:</t>
        </r>
        <r>
          <rPr>
            <sz val="9"/>
            <color indexed="81"/>
            <rFont val="Segoe UI"/>
            <charset val="1"/>
          </rPr>
          <t xml:space="preserve">
Reihenfolge wurde angepasst. Bisher:CS; Neu: CP.</t>
        </r>
      </text>
    </comment>
    <comment ref="CQ2" authorId="0" shapeId="0">
      <text>
        <r>
          <rPr>
            <b/>
            <sz val="9"/>
            <color indexed="81"/>
            <rFont val="Segoe UI"/>
            <charset val="1"/>
          </rPr>
          <t>schuhmann, laura:</t>
        </r>
        <r>
          <rPr>
            <sz val="9"/>
            <color indexed="81"/>
            <rFont val="Segoe UI"/>
            <charset val="1"/>
          </rPr>
          <t xml:space="preserve">
Reihenfolge wurde angepasst. Bisher:CR; Neu: CQ.</t>
        </r>
      </text>
    </comment>
    <comment ref="DA2" authorId="0" shapeId="0">
      <text>
        <r>
          <rPr>
            <b/>
            <sz val="9"/>
            <color indexed="81"/>
            <rFont val="Segoe UI"/>
            <family val="2"/>
          </rPr>
          <t>schuhmann, laura:</t>
        </r>
        <r>
          <rPr>
            <sz val="9"/>
            <color indexed="81"/>
            <rFont val="Segoe UI"/>
            <family val="2"/>
          </rPr>
          <t xml:space="preserve">
Reihenfolge wurde angepasst. Bisher:Spalte DE; Neu: Spalte DA</t>
        </r>
      </text>
    </comment>
    <comment ref="DB2" authorId="0" shapeId="0">
      <text>
        <r>
          <rPr>
            <b/>
            <sz val="9"/>
            <color indexed="81"/>
            <rFont val="Segoe UI"/>
            <family val="2"/>
          </rPr>
          <t>schuhmann, laura:</t>
        </r>
        <r>
          <rPr>
            <sz val="9"/>
            <color indexed="81"/>
            <rFont val="Segoe UI"/>
            <family val="2"/>
          </rPr>
          <t xml:space="preserve">
Reihenfolge wurde angepasst. Bisher:Spalte DF; Neu: Spalte DB</t>
        </r>
      </text>
    </comment>
    <comment ref="DC2" authorId="0" shapeId="0">
      <text>
        <r>
          <rPr>
            <b/>
            <sz val="9"/>
            <color indexed="81"/>
            <rFont val="Segoe UI"/>
            <family val="2"/>
          </rPr>
          <t>schuhmann, laura:</t>
        </r>
        <r>
          <rPr>
            <sz val="9"/>
            <color indexed="81"/>
            <rFont val="Segoe UI"/>
            <family val="2"/>
          </rPr>
          <t xml:space="preserve">
Anpassung der Feldbezeichnung analog zu AKI, RA.
Reihenfolge wurde angepasst. Bisher:Spalte DG; Neu: Spalte DC</t>
        </r>
      </text>
    </comment>
    <comment ref="DD2" authorId="0" shapeId="0">
      <text>
        <r>
          <rPr>
            <b/>
            <sz val="9"/>
            <color indexed="81"/>
            <rFont val="Segoe UI"/>
            <family val="2"/>
          </rPr>
          <t>schuhmann, laura:</t>
        </r>
        <r>
          <rPr>
            <sz val="9"/>
            <color indexed="81"/>
            <rFont val="Segoe UI"/>
            <family val="2"/>
          </rPr>
          <t xml:space="preserve">
Reihenfolge wurde angepasst. Bisher:Spalte DC; Neu: Spalte DD</t>
        </r>
      </text>
    </comment>
    <comment ref="DE2" authorId="0" shapeId="0">
      <text>
        <r>
          <rPr>
            <b/>
            <sz val="9"/>
            <color indexed="81"/>
            <rFont val="Segoe UI"/>
            <family val="2"/>
          </rPr>
          <t>schuhmann, laura:</t>
        </r>
        <r>
          <rPr>
            <sz val="9"/>
            <color indexed="81"/>
            <rFont val="Segoe UI"/>
            <family val="2"/>
          </rPr>
          <t xml:space="preserve">
Reihenfolge wurde angepasst. Bisher:Spalte DD; Neu: Spalte DE</t>
        </r>
      </text>
    </comment>
    <comment ref="DF2" authorId="0" shapeId="0">
      <text>
        <r>
          <rPr>
            <b/>
            <sz val="9"/>
            <color indexed="81"/>
            <rFont val="Segoe UI"/>
            <family val="2"/>
          </rPr>
          <t>schuhmann, laura:</t>
        </r>
        <r>
          <rPr>
            <sz val="9"/>
            <color indexed="81"/>
            <rFont val="Segoe UI"/>
            <family val="2"/>
          </rPr>
          <t xml:space="preserve">
Reihenfolge wurde angepasst. Bisher:Spalte DP; Neu: Spalte DF</t>
        </r>
      </text>
    </comment>
    <comment ref="DG2" authorId="0" shapeId="0">
      <text>
        <r>
          <rPr>
            <b/>
            <sz val="9"/>
            <color indexed="81"/>
            <rFont val="Segoe UI"/>
            <family val="2"/>
          </rPr>
          <t>schuhmann, laura:</t>
        </r>
        <r>
          <rPr>
            <sz val="9"/>
            <color indexed="81"/>
            <rFont val="Segoe UI"/>
            <family val="2"/>
          </rPr>
          <t xml:space="preserve">
Reihenfolge wurde angepasst. Bisher:Spalte DH; Neu: Spalte DG</t>
        </r>
      </text>
    </comment>
    <comment ref="DH2" authorId="0" shapeId="0">
      <text>
        <r>
          <rPr>
            <b/>
            <sz val="9"/>
            <color indexed="81"/>
            <rFont val="Segoe UI"/>
            <family val="2"/>
          </rPr>
          <t>schuhmann, laura:</t>
        </r>
        <r>
          <rPr>
            <sz val="9"/>
            <color indexed="81"/>
            <rFont val="Segoe UI"/>
            <family val="2"/>
          </rPr>
          <t xml:space="preserve">
Reihenfolge wurde angepasst. Bisher:Spalte DI; Neu: Spalte DH</t>
        </r>
      </text>
    </comment>
    <comment ref="DI2" authorId="0" shapeId="0">
      <text>
        <r>
          <rPr>
            <b/>
            <sz val="9"/>
            <color indexed="81"/>
            <rFont val="Segoe UI"/>
            <family val="2"/>
          </rPr>
          <t>schuhmann, laura:</t>
        </r>
        <r>
          <rPr>
            <sz val="9"/>
            <color indexed="81"/>
            <rFont val="Segoe UI"/>
            <family val="2"/>
          </rPr>
          <t xml:space="preserve">
Reihenfolge wurde angepasst. Bisher:Spalte DJ; Neu: Spalte DI</t>
        </r>
      </text>
    </comment>
    <comment ref="DJ2" authorId="0" shapeId="0">
      <text>
        <r>
          <rPr>
            <b/>
            <sz val="9"/>
            <color indexed="81"/>
            <rFont val="Segoe UI"/>
            <family val="2"/>
          </rPr>
          <t>schuhmann, laura:</t>
        </r>
        <r>
          <rPr>
            <sz val="9"/>
            <color indexed="81"/>
            <rFont val="Segoe UI"/>
            <family val="2"/>
          </rPr>
          <t xml:space="preserve">
Reihenfolge wurde angepasst. Bisher:Spalte DK; Neu: Spalte DJ</t>
        </r>
      </text>
    </comment>
    <comment ref="DK2" authorId="0" shapeId="0">
      <text>
        <r>
          <rPr>
            <b/>
            <sz val="9"/>
            <color indexed="81"/>
            <rFont val="Segoe UI"/>
            <family val="2"/>
          </rPr>
          <t>schuhmann, laura:</t>
        </r>
        <r>
          <rPr>
            <sz val="9"/>
            <color indexed="81"/>
            <rFont val="Segoe UI"/>
            <family val="2"/>
          </rPr>
          <t xml:space="preserve">
Reihenfolge wurde angepasst. Bisher:Spalte DL; Neu: Spalte DK</t>
        </r>
      </text>
    </comment>
    <comment ref="DL2" authorId="0" shapeId="0">
      <text>
        <r>
          <rPr>
            <b/>
            <sz val="9"/>
            <color indexed="81"/>
            <rFont val="Segoe UI"/>
            <family val="2"/>
          </rPr>
          <t>schuhmann, laura:</t>
        </r>
        <r>
          <rPr>
            <sz val="9"/>
            <color indexed="81"/>
            <rFont val="Segoe UI"/>
            <family val="2"/>
          </rPr>
          <t xml:space="preserve">
Reihenfolge wurde angepasst. Bisher:Spalte DM; Neu: Spalte DL</t>
        </r>
      </text>
    </comment>
    <comment ref="DM2" authorId="0" shapeId="0">
      <text>
        <r>
          <rPr>
            <b/>
            <sz val="9"/>
            <color indexed="81"/>
            <rFont val="Segoe UI"/>
            <family val="2"/>
          </rPr>
          <t>schuhmann, laura:</t>
        </r>
        <r>
          <rPr>
            <sz val="9"/>
            <color indexed="81"/>
            <rFont val="Segoe UI"/>
            <family val="2"/>
          </rPr>
          <t xml:space="preserve">
Reihenfolge wurde angepasst. Bisher:Spalte DN; Neu: Spalte DM</t>
        </r>
      </text>
    </comment>
    <comment ref="DN2" authorId="0" shapeId="0">
      <text>
        <r>
          <rPr>
            <b/>
            <sz val="9"/>
            <color indexed="81"/>
            <rFont val="Segoe UI"/>
            <family val="2"/>
          </rPr>
          <t>schuhmann, laura:</t>
        </r>
        <r>
          <rPr>
            <sz val="9"/>
            <color indexed="81"/>
            <rFont val="Segoe UI"/>
            <family val="2"/>
          </rPr>
          <t xml:space="preserve">
Reihenfolge wurde angepasst. Bisher:Spalte DO; Neu: Spalte DN</t>
        </r>
      </text>
    </comment>
    <comment ref="DP2" authorId="0" shapeId="0">
      <text>
        <r>
          <rPr>
            <b/>
            <sz val="9"/>
            <color indexed="81"/>
            <rFont val="Segoe UI"/>
            <family val="2"/>
          </rPr>
          <t>schuhmann, laura:</t>
        </r>
        <r>
          <rPr>
            <sz val="9"/>
            <color indexed="81"/>
            <rFont val="Segoe UI"/>
            <family val="2"/>
          </rPr>
          <t xml:space="preserve">
Reihenfolge wurde angepasst. Bisher: Spalte DT; Neu: Spalte DP</t>
        </r>
      </text>
    </comment>
    <comment ref="DQ2" authorId="0" shapeId="0">
      <text>
        <r>
          <rPr>
            <b/>
            <sz val="9"/>
            <color indexed="81"/>
            <rFont val="Segoe UI"/>
            <family val="2"/>
          </rPr>
          <t>schuhmann, laura:</t>
        </r>
        <r>
          <rPr>
            <sz val="9"/>
            <color indexed="81"/>
            <rFont val="Segoe UI"/>
            <family val="2"/>
          </rPr>
          <t xml:space="preserve">
Reihenfolge wurde angepasst. Bisher: Spalte DU; Neu: Spalte DQ</t>
        </r>
      </text>
    </comment>
    <comment ref="DR2" authorId="0" shapeId="0">
      <text>
        <r>
          <rPr>
            <b/>
            <sz val="9"/>
            <color indexed="81"/>
            <rFont val="Segoe UI"/>
            <family val="2"/>
          </rPr>
          <t>schuhmann, laura:</t>
        </r>
        <r>
          <rPr>
            <sz val="9"/>
            <color indexed="81"/>
            <rFont val="Segoe UI"/>
            <family val="2"/>
          </rPr>
          <t xml:space="preserve">
Anpassung Wording. Bisher: LS-Namenszusatz; Neu: LS c/o Zusatz.
Reihenfolge wurde angepasst. Bisher: Spalte DV; Neu: Spalte DR.</t>
        </r>
      </text>
    </comment>
    <comment ref="DS2" authorId="0" shapeId="0">
      <text>
        <r>
          <rPr>
            <b/>
            <sz val="9"/>
            <color indexed="81"/>
            <rFont val="Segoe UI"/>
            <family val="2"/>
          </rPr>
          <t>schuhmann, laura:</t>
        </r>
        <r>
          <rPr>
            <sz val="9"/>
            <color indexed="81"/>
            <rFont val="Segoe UI"/>
            <family val="2"/>
          </rPr>
          <t xml:space="preserve">
Reihenfolge wurde angepasst. Bisher: Spalte DR; Neu: Spalte DS</t>
        </r>
      </text>
    </comment>
    <comment ref="DT2" authorId="0" shapeId="0">
      <text>
        <r>
          <rPr>
            <b/>
            <sz val="9"/>
            <color indexed="81"/>
            <rFont val="Segoe UI"/>
            <family val="2"/>
          </rPr>
          <t>schuhmann, laura:</t>
        </r>
        <r>
          <rPr>
            <sz val="9"/>
            <color indexed="81"/>
            <rFont val="Segoe UI"/>
            <family val="2"/>
          </rPr>
          <t xml:space="preserve">
Reihenfolge wurde angepasst. Bisher: Spalte DS; Neu: Spalte DT</t>
        </r>
      </text>
    </comment>
    <comment ref="EP2" authorId="0" shapeId="0">
      <text>
        <r>
          <rPr>
            <b/>
            <sz val="9"/>
            <color indexed="81"/>
            <rFont val="Segoe UI"/>
            <charset val="1"/>
          </rPr>
          <t xml:space="preserve">schuhmann, laura:
</t>
        </r>
        <r>
          <rPr>
            <sz val="9"/>
            <color indexed="81"/>
            <rFont val="Segoe UI"/>
            <family val="2"/>
          </rPr>
          <t>Als neues Feld hinzugekommen!
0=immer neu kalkulieren, 1=nie neu kalkulieren, 2= nur bei Jahresrechnung neu kalkulieren</t>
        </r>
      </text>
    </comment>
    <comment ref="EW2" authorId="0" shapeId="0">
      <text>
        <r>
          <rPr>
            <b/>
            <sz val="9"/>
            <color indexed="81"/>
            <rFont val="Segoe UI"/>
            <family val="2"/>
          </rPr>
          <t>schuhmann, laura:</t>
        </r>
        <r>
          <rPr>
            <sz val="9"/>
            <color indexed="81"/>
            <rFont val="Segoe UI"/>
            <family val="2"/>
          </rPr>
          <t xml:space="preserve">
Anpassung Groß- und Kleinschreibung. Bisher KWh. Neu: kWh!</t>
        </r>
      </text>
    </comment>
    <comment ref="EY2" authorId="0" shapeId="0">
      <text>
        <r>
          <rPr>
            <b/>
            <sz val="9"/>
            <color indexed="81"/>
            <rFont val="Segoe UI"/>
            <family val="2"/>
          </rPr>
          <t>schuhmann, laura:</t>
        </r>
        <r>
          <rPr>
            <sz val="9"/>
            <color indexed="81"/>
            <rFont val="Segoe UI"/>
            <family val="2"/>
          </rPr>
          <t xml:space="preserve">
Anpassung Groß- und Kleinschreibung. Bisher KWh. Neu: kWh!</t>
        </r>
      </text>
    </comment>
    <comment ref="FE2" authorId="0" shapeId="0">
      <text>
        <r>
          <rPr>
            <b/>
            <sz val="9"/>
            <color indexed="81"/>
            <rFont val="Segoe UI"/>
            <family val="2"/>
          </rPr>
          <t>schuhmann, laura:</t>
        </r>
        <r>
          <rPr>
            <sz val="9"/>
            <color indexed="81"/>
            <rFont val="Segoe UI"/>
            <family val="2"/>
          </rPr>
          <t xml:space="preserve">
Bindestrich wurde entfernt! Bisher Berater-ID. Neu: Berater ID.</t>
        </r>
      </text>
    </comment>
    <comment ref="FH2" authorId="0" shapeId="0">
      <text>
        <r>
          <rPr>
            <b/>
            <sz val="9"/>
            <color indexed="81"/>
            <rFont val="Segoe UI"/>
            <family val="2"/>
          </rPr>
          <t>schuhmann, laura:</t>
        </r>
        <r>
          <rPr>
            <sz val="9"/>
            <color indexed="81"/>
            <rFont val="Segoe UI"/>
            <family val="2"/>
          </rPr>
          <t xml:space="preserve">
Bindestrich wurde entfernt! Bisher Umsatzsteuer-ID. Neu: Umsatzsteuer ID.</t>
        </r>
      </text>
    </comment>
    <comment ref="GF2" authorId="0" shapeId="0">
      <text>
        <r>
          <rPr>
            <b/>
            <sz val="9"/>
            <color indexed="81"/>
            <rFont val="Segoe UI"/>
            <family val="2"/>
          </rPr>
          <t>schuhmann, laura:</t>
        </r>
        <r>
          <rPr>
            <sz val="9"/>
            <color indexed="81"/>
            <rFont val="Segoe UI"/>
            <family val="2"/>
          </rPr>
          <t xml:space="preserve">
Anpassung Wording. Bisher: Kategorie bei NN. Neu: Kategorie bei Netznutzung!</t>
        </r>
      </text>
    </comment>
    <comment ref="GP2" authorId="0" shapeId="0">
      <text>
        <r>
          <rPr>
            <b/>
            <sz val="9"/>
            <color indexed="81"/>
            <rFont val="Segoe UI"/>
            <family val="2"/>
          </rPr>
          <t>schuhmann, laura:</t>
        </r>
        <r>
          <rPr>
            <sz val="9"/>
            <color indexed="81"/>
            <rFont val="Segoe UI"/>
            <family val="2"/>
          </rPr>
          <t xml:space="preserve">
Unterstrich wurde entfernt! Bisher: gültig_bis. Neu: gültig bis.</t>
        </r>
      </text>
    </comment>
    <comment ref="GR2" authorId="0" shapeId="0">
      <text>
        <r>
          <rPr>
            <b/>
            <sz val="9"/>
            <color indexed="81"/>
            <rFont val="Segoe UI"/>
            <family val="2"/>
          </rPr>
          <t>schuhmann, laura:</t>
        </r>
        <r>
          <rPr>
            <sz val="9"/>
            <color indexed="81"/>
            <rFont val="Segoe UI"/>
            <family val="2"/>
          </rPr>
          <t xml:space="preserve">
Anpassung Wording. Bisher: Preisgarantie in Monate. Neu: Preisgarantie in Monaten.</t>
        </r>
      </text>
    </comment>
    <comment ref="GS2" authorId="0" shapeId="0">
      <text>
        <r>
          <rPr>
            <b/>
            <sz val="9"/>
            <color indexed="81"/>
            <rFont val="Segoe UI"/>
            <family val="2"/>
          </rPr>
          <t>schuhmann, laura:</t>
        </r>
        <r>
          <rPr>
            <sz val="9"/>
            <color indexed="81"/>
            <rFont val="Segoe UI"/>
            <family val="2"/>
          </rPr>
          <t xml:space="preserve">
Unterstrich wurde entfernt! Bisher: Bezeichnung_extern. Neu: Bezeichnung extern.</t>
        </r>
      </text>
    </comment>
    <comment ref="GT2" authorId="0" shapeId="0">
      <text>
        <r>
          <rPr>
            <b/>
            <sz val="9"/>
            <color indexed="81"/>
            <rFont val="Segoe UI"/>
            <family val="2"/>
          </rPr>
          <t>schuhmann, laura:</t>
        </r>
        <r>
          <rPr>
            <sz val="9"/>
            <color indexed="81"/>
            <rFont val="Segoe UI"/>
            <family val="2"/>
          </rPr>
          <t xml:space="preserve">
Unterstrich wurde entfernt! Bisher: Bezeichnung_intern. Neu: Bezeichnung intern.</t>
        </r>
      </text>
    </comment>
    <comment ref="GW2" authorId="0" shapeId="0">
      <text>
        <r>
          <rPr>
            <b/>
            <sz val="9"/>
            <color indexed="81"/>
            <rFont val="Segoe UI"/>
            <family val="2"/>
          </rPr>
          <t>schuhmann, laura:</t>
        </r>
        <r>
          <rPr>
            <sz val="9"/>
            <color indexed="81"/>
            <rFont val="Segoe UI"/>
            <family val="2"/>
          </rPr>
          <t xml:space="preserve">
Unterstrich wurde entfernt! Bisher: Arbeitspreis_HT excl. Stromsteuer und USt. Neu: Arbeitspreis HT exkl. Stromsteuer und USt
</t>
        </r>
      </text>
    </comment>
    <comment ref="GX2" authorId="0" shapeId="0">
      <text>
        <r>
          <rPr>
            <b/>
            <sz val="9"/>
            <color indexed="81"/>
            <rFont val="Segoe UI"/>
            <family val="2"/>
          </rPr>
          <t>schuhmann, laura:</t>
        </r>
        <r>
          <rPr>
            <sz val="9"/>
            <color indexed="81"/>
            <rFont val="Segoe UI"/>
            <family val="2"/>
          </rPr>
          <t xml:space="preserve">
Unterstrich wurde entfernt! Wording angepasst. Bisher: Arbeitspreis_NT excl. Stromsteuer und USt. Neu: Arbeitspreis NT exkl. Stromsteuer und USt
</t>
        </r>
      </text>
    </comment>
    <comment ref="GZ2" authorId="0" shapeId="0">
      <text>
        <r>
          <rPr>
            <b/>
            <sz val="9"/>
            <color indexed="81"/>
            <rFont val="Segoe UI"/>
            <family val="2"/>
          </rPr>
          <t>schuhmann, laura:</t>
        </r>
        <r>
          <rPr>
            <sz val="9"/>
            <color indexed="81"/>
            <rFont val="Segoe UI"/>
            <family val="2"/>
          </rPr>
          <t xml:space="preserve">
Unterstrich wurde entfernt! Bisher: Arbeitspreis_HT Netznutzung/netto. Neu: Arbeitspreis HT Netznutzung/netto
</t>
        </r>
      </text>
    </comment>
    <comment ref="HA2" authorId="0" shapeId="0">
      <text>
        <r>
          <rPr>
            <b/>
            <sz val="9"/>
            <color indexed="81"/>
            <rFont val="Segoe UI"/>
            <family val="2"/>
          </rPr>
          <t>schuhmann, laura:</t>
        </r>
        <r>
          <rPr>
            <sz val="9"/>
            <color indexed="81"/>
            <rFont val="Segoe UI"/>
            <family val="2"/>
          </rPr>
          <t xml:space="preserve">
Unterstrich wurde entfernt! Bisher: Arbeitspreis_NT Netznutzung/netto. Neu: Arbeitspreis NT Netznutzung/netto
</t>
        </r>
      </text>
    </comment>
    <comment ref="HE2" authorId="0" shapeId="0">
      <text>
        <r>
          <rPr>
            <b/>
            <sz val="9"/>
            <color indexed="81"/>
            <rFont val="Segoe UI"/>
            <family val="2"/>
          </rPr>
          <t>schuhmann, laura:</t>
        </r>
        <r>
          <rPr>
            <sz val="9"/>
            <color indexed="81"/>
            <rFont val="Segoe UI"/>
            <family val="2"/>
          </rPr>
          <t xml:space="preserve">
Unterstrich wurde entfernt. Bisher: Stromsteuer_HT;  Neu: Stromsteuer HT</t>
        </r>
      </text>
    </comment>
    <comment ref="HF2" authorId="0" shapeId="0">
      <text>
        <r>
          <rPr>
            <b/>
            <sz val="9"/>
            <color indexed="81"/>
            <rFont val="Segoe UI"/>
            <family val="2"/>
          </rPr>
          <t>schuhmann, laura:</t>
        </r>
        <r>
          <rPr>
            <sz val="9"/>
            <color indexed="81"/>
            <rFont val="Segoe UI"/>
            <family val="2"/>
          </rPr>
          <t xml:space="preserve">
Unterstrich wurde entfernt. Bisher: Stromsteuer_NT;  Neu: Stromsteuer NT</t>
        </r>
      </text>
    </comment>
    <comment ref="HN2" authorId="0" shapeId="0">
      <text>
        <r>
          <rPr>
            <b/>
            <sz val="9"/>
            <color indexed="81"/>
            <rFont val="Segoe UI"/>
            <charset val="1"/>
          </rPr>
          <t>schuhmann, laura:</t>
        </r>
        <r>
          <rPr>
            <sz val="9"/>
            <color indexed="81"/>
            <rFont val="Segoe UI"/>
            <charset val="1"/>
          </rPr>
          <t xml:space="preserve">
Unterstrich wurde entfernt. Bisher: NEV_Umlage ct/kWh;  Neu: NEV Umlage ct/kWh</t>
        </r>
      </text>
    </comment>
    <comment ref="HP2" authorId="0" shapeId="0">
      <text>
        <r>
          <rPr>
            <b/>
            <sz val="9"/>
            <color indexed="81"/>
            <rFont val="Segoe UI"/>
            <charset val="1"/>
          </rPr>
          <t>schuhmann, laura:</t>
        </r>
        <r>
          <rPr>
            <sz val="9"/>
            <color indexed="81"/>
            <rFont val="Segoe UI"/>
            <charset val="1"/>
          </rPr>
          <t xml:space="preserve">
Unterstrich wurde entfernt. Bisher: Konzessionsabgabe_HT;  Neu: Konzessionsabgabe HT</t>
        </r>
      </text>
    </comment>
    <comment ref="HQ2" authorId="0" shapeId="0">
      <text>
        <r>
          <rPr>
            <b/>
            <sz val="9"/>
            <color indexed="81"/>
            <rFont val="Segoe UI"/>
            <charset val="1"/>
          </rPr>
          <t>schuhmann, laura:</t>
        </r>
        <r>
          <rPr>
            <sz val="9"/>
            <color indexed="81"/>
            <rFont val="Segoe UI"/>
            <charset val="1"/>
          </rPr>
          <t xml:space="preserve">
Unterstrich wurde entfernt. Bisher: Konzessionsabgabe_Zone_HT;  Neu: Konzessionsabgabe Zone HT</t>
        </r>
      </text>
    </comment>
    <comment ref="HR2" authorId="0" shapeId="0">
      <text>
        <r>
          <rPr>
            <b/>
            <sz val="9"/>
            <color indexed="81"/>
            <rFont val="Segoe UI"/>
            <charset val="1"/>
          </rPr>
          <t>schuhmann, laura:</t>
        </r>
        <r>
          <rPr>
            <sz val="9"/>
            <color indexed="81"/>
            <rFont val="Segoe UI"/>
            <charset val="1"/>
          </rPr>
          <t xml:space="preserve">
Unterstrich wurde entfernt. Bisher: Konzessionsabgabe_HT gezont;  Neu: Konzessionsabgabe HT gezont</t>
        </r>
      </text>
    </comment>
    <comment ref="HS2" authorId="0" shapeId="0">
      <text>
        <r>
          <rPr>
            <b/>
            <sz val="9"/>
            <color indexed="81"/>
            <rFont val="Segoe UI"/>
            <charset val="1"/>
          </rPr>
          <t>schuhmann, laura:</t>
        </r>
        <r>
          <rPr>
            <sz val="9"/>
            <color indexed="81"/>
            <rFont val="Segoe UI"/>
            <charset val="1"/>
          </rPr>
          <t xml:space="preserve">
Unterstrich wurde entfernt. Bisher: Konzessionsabgabe_NT;  Neu: Konzessionsabgabe NT</t>
        </r>
      </text>
    </comment>
    <comment ref="HT2" authorId="0" shapeId="0">
      <text>
        <r>
          <rPr>
            <b/>
            <sz val="9"/>
            <color indexed="81"/>
            <rFont val="Segoe UI"/>
            <charset val="1"/>
          </rPr>
          <t>schuhmann, laura:</t>
        </r>
        <r>
          <rPr>
            <sz val="9"/>
            <color indexed="81"/>
            <rFont val="Segoe UI"/>
            <charset val="1"/>
          </rPr>
          <t xml:space="preserve">
Unterstrich wurde entfernt. Bisher: Konzessionsabgabe_Zone_NT;  Neu: Konzessionsabgabe Zone NT</t>
        </r>
      </text>
    </comment>
    <comment ref="HU2" authorId="0" shapeId="0">
      <text>
        <r>
          <rPr>
            <b/>
            <sz val="9"/>
            <color indexed="81"/>
            <rFont val="Segoe UI"/>
            <charset val="1"/>
          </rPr>
          <t>schuhmann, laura:</t>
        </r>
        <r>
          <rPr>
            <sz val="9"/>
            <color indexed="81"/>
            <rFont val="Segoe UI"/>
            <charset val="1"/>
          </rPr>
          <t xml:space="preserve">
Unterstrich wurde entfernt. Bisher: Konzessionsabgabe_NT gezont;  Neu: Konzessionsabgabe NT gezont</t>
        </r>
      </text>
    </comment>
    <comment ref="HZ2" authorId="0" shapeId="0">
      <text>
        <r>
          <rPr>
            <b/>
            <sz val="9"/>
            <color indexed="81"/>
            <rFont val="Segoe UI"/>
            <family val="2"/>
          </rPr>
          <t>schuhmann, laura:</t>
        </r>
        <r>
          <rPr>
            <sz val="9"/>
            <color indexed="81"/>
            <rFont val="Segoe UI"/>
            <family val="2"/>
          </rPr>
          <t xml:space="preserve">
Anpassung Leerzeichen. Bisher: Bemerkung / Tarifstaffel / Info / Freifeld; Neu: Bemerkung/Tarifstaffel/Info/Freifeld</t>
        </r>
      </text>
    </comment>
    <comment ref="IA2" authorId="0" shapeId="0">
      <text>
        <r>
          <rPr>
            <b/>
            <sz val="9"/>
            <color indexed="81"/>
            <rFont val="Segoe UI"/>
            <family val="2"/>
          </rPr>
          <t>schuhmann, laura:</t>
        </r>
        <r>
          <rPr>
            <sz val="9"/>
            <color indexed="81"/>
            <rFont val="Segoe UI"/>
            <family val="2"/>
          </rPr>
          <t xml:space="preserve">
Unterstrich wurde entfernt. Bisher: Leistungspreis_monatlich; Neu: Leistungspreis monatlich</t>
        </r>
      </text>
    </comment>
    <comment ref="IB2" authorId="0" shapeId="0">
      <text>
        <r>
          <rPr>
            <b/>
            <sz val="9"/>
            <color indexed="81"/>
            <rFont val="Segoe UI"/>
            <family val="2"/>
          </rPr>
          <t>schuhmann, laura:</t>
        </r>
        <r>
          <rPr>
            <sz val="9"/>
            <color indexed="81"/>
            <rFont val="Segoe UI"/>
            <family val="2"/>
          </rPr>
          <t xml:space="preserve">
Unterstrich wurde entfernt. Bisher: Leistungspreis_jährlich; Neu: Leistungspreis jährlich</t>
        </r>
      </text>
    </comment>
  </commentList>
</comments>
</file>

<file path=xl/sharedStrings.xml><?xml version="1.0" encoding="utf-8"?>
<sst xmlns="http://schemas.openxmlformats.org/spreadsheetml/2006/main" count="1153" uniqueCount="716">
  <si>
    <t>Vertragsdaten</t>
  </si>
  <si>
    <t>Lieferstelle (LS)</t>
  </si>
  <si>
    <t>Zählerdaten</t>
  </si>
  <si>
    <t>Angaben Marktpartner</t>
  </si>
  <si>
    <t>weitere Daten</t>
  </si>
  <si>
    <t>Transaktionsgrund</t>
  </si>
  <si>
    <t>Einzugsdatum</t>
  </si>
  <si>
    <t>Vertragsbindung bei Vorlieferant</t>
  </si>
  <si>
    <t>Abschläge und Verbräuche summieren</t>
  </si>
  <si>
    <t>Abschläge auch bei untergeordneten Kunden buchen</t>
  </si>
  <si>
    <t>Abschläge sind nur bei untergeordnetem Kunden abbuchbar</t>
  </si>
  <si>
    <t xml:space="preserve">LS Vorname </t>
  </si>
  <si>
    <t>LS Straße</t>
  </si>
  <si>
    <t>LS Hausnummer</t>
  </si>
  <si>
    <t>LS Ort</t>
  </si>
  <si>
    <t>LS Bundesland</t>
  </si>
  <si>
    <t>Zählernummer</t>
  </si>
  <si>
    <t>Verbrauch kWh/a HT</t>
  </si>
  <si>
    <t>Verbrauch kWh/a NT</t>
  </si>
  <si>
    <t>Abschlag</t>
  </si>
  <si>
    <t>bisherige Jahresmaximalleistung</t>
  </si>
  <si>
    <t>Zähleranfang (HT)</t>
  </si>
  <si>
    <t>Zähleranfang (NT)</t>
  </si>
  <si>
    <t>bisheriger Lieferant</t>
  </si>
  <si>
    <t>Kundennummer bei Altlieferant</t>
  </si>
  <si>
    <t>Verteilnetzbetreiber</t>
  </si>
  <si>
    <t>T-ID</t>
  </si>
  <si>
    <t>Preisgarantie bis (Datum)</t>
  </si>
  <si>
    <t>monatlicher Grundpreis netto</t>
  </si>
  <si>
    <t>Grundpreis Netznutzung/netto</t>
  </si>
  <si>
    <t>Abrechnungspreis</t>
  </si>
  <si>
    <t>Messpreis</t>
  </si>
  <si>
    <t>Messstellenbetrieb</t>
  </si>
  <si>
    <t>USt %</t>
  </si>
  <si>
    <t>Kaution</t>
  </si>
  <si>
    <t>EEG ct/kWh</t>
  </si>
  <si>
    <t>KWKG ct/kWh</t>
  </si>
  <si>
    <t>Folgelaufzeit in Monaten einmalig</t>
  </si>
  <si>
    <t>Folgelaufzeit in Monaten regelmäßig</t>
  </si>
  <si>
    <t>Blindmehrarbeit</t>
  </si>
  <si>
    <t>Zonenpreise ja/nein</t>
  </si>
  <si>
    <t>Partner</t>
  </si>
  <si>
    <t>Werbung</t>
  </si>
  <si>
    <t>Kundengruppe</t>
  </si>
  <si>
    <t>Stromtarife</t>
  </si>
  <si>
    <t>Neukundenimportliste</t>
  </si>
  <si>
    <t>Datum</t>
  </si>
  <si>
    <t xml:space="preserve">zu diesem Datum hat der Kunde die Abnahmestelle bezogen. Die Anmeldung ist bis zu 6 Wochen rückwirkend möglich. </t>
  </si>
  <si>
    <t>Ist der Kunde vertraglich an seinen Vorlieferanten gebunden? Bitte hier mitteilen.</t>
  </si>
  <si>
    <t>Zu welchem Termin wünscht der Kunde die Belieferung durch Sie?</t>
  </si>
  <si>
    <t>z.B. Dr., Dipl.Ing.</t>
  </si>
  <si>
    <t>Der zusätzliche Verwendungszweck ermöglicht es dem Kunden zusätzliche Angaben/Informationen, wie z.B. die Kostenstelle der Abnahmestelle zu übermitteln. Diese werden bei einer Einzugsermächtigung des Kunden auf dessen Kontoauszug mit angegeben.</t>
  </si>
  <si>
    <t>Vorname des zweiten Rechnungsempfängers</t>
  </si>
  <si>
    <t>Nachname des zweiten Rechnungsempfängers</t>
  </si>
  <si>
    <t>Geburtstag des Rechnungsempfängers</t>
  </si>
  <si>
    <t>Geburtstag des zweiten Rechnungsempfängers</t>
  </si>
  <si>
    <t>Hausnummer des Rechnungsempfängers</t>
  </si>
  <si>
    <t>Hausnummerergänzung z.B. /1 oder A des Rechnungsempfängers</t>
  </si>
  <si>
    <t>Postleitzahl des Rechnungsempfängers</t>
  </si>
  <si>
    <t>Telefon privat des Rechnungsempfängers</t>
  </si>
  <si>
    <t>Fax des Rechnungsempfängers</t>
  </si>
  <si>
    <t>Telefon geschäftlich des Rechnungsempfängers</t>
  </si>
  <si>
    <t>Mobilnummer des Rechnungsempfängers</t>
  </si>
  <si>
    <t>E-Mailadresse des Rechnungsempfängers</t>
  </si>
  <si>
    <t>Hausnummer, welche für diese Lieferstelle geführt ist.</t>
  </si>
  <si>
    <t>Hausnummerergänzung, welche für diese LIeferstelle geführt ist.</t>
  </si>
  <si>
    <t>Postleitzahl der Lieferstelle</t>
  </si>
  <si>
    <t>Bundesland der Lieferstelle</t>
  </si>
  <si>
    <t>Verbrauch des Hochtarifs</t>
  </si>
  <si>
    <t>Verbrauch des Niedertarifs</t>
  </si>
  <si>
    <t>Als Jahresmaximum der Netzbelastung gilt der Mittelwert aus den drei höchstbelasteten Monatswerten eines Abrechnungsjahres (1. Januar – 31. Dezember).</t>
  </si>
  <si>
    <t xml:space="preserve">Zählerstand des Hochtarifs z.B. zum Einzugstermin </t>
  </si>
  <si>
    <t>Zählerstand des Niedertarifs z.B. zum Einzugstermin</t>
  </si>
  <si>
    <t>eindeutige Kundennummer beim bisherigen Lieferanten (Vorversorger)</t>
  </si>
  <si>
    <t>Name des Tarif, der dem Kunden gegenüber kommuniziet wird</t>
  </si>
  <si>
    <t>Mögliche Interne Bezeichnung für den Tarif</t>
  </si>
  <si>
    <t>Hier kann eine fortlaufende Laufzeit nach der Beendigung der Mindestvertragslaufzeit angegeben werden. Die Angabe erfolgt in Monaten.</t>
  </si>
  <si>
    <t>Freifeld für Bemerkungen, welche dem Kunden nicht mitgeteilt werden.</t>
  </si>
  <si>
    <t>Abrechnungszeitpunkt</t>
  </si>
  <si>
    <t>Hier können Sie z.B. die Kostenstellen Ihres KeyAccounts eintragen</t>
  </si>
  <si>
    <t>Hier besteht die Möglichkeit für bestimmte Kundengruppen eine Partnerkennung zu vergeben.</t>
  </si>
  <si>
    <t>1 Kunde möchte gerne Werbung erhalten, 2 Kunde möchte keine Werbung</t>
  </si>
  <si>
    <t>Mit der Kundengruppe geben Sie an, ob es sich bei dem Kunden um einen Haushaltskunden nach EnWG handelt. Die Eingabemöglichkeiten sind: ja/nein.</t>
  </si>
  <si>
    <t>Eingabemöglichkeiten: Ja/ Nein. Ja, für Schreiben an Masterkunden adressieren</t>
  </si>
  <si>
    <t>Preisgarantie Laufzeit in Monaten die der Tarif garantiert ist.</t>
  </si>
  <si>
    <t>Datum bis zu dem der Preis für den Kunden garantiert ist.</t>
  </si>
  <si>
    <t>Identnummer des Werbers</t>
  </si>
  <si>
    <t>Zahl</t>
  </si>
  <si>
    <t>Ja/Nein (Leer=Nein)</t>
  </si>
  <si>
    <t>Format</t>
  </si>
  <si>
    <t>Beispiel</t>
  </si>
  <si>
    <t>E01</t>
  </si>
  <si>
    <t>Musterfirma</t>
  </si>
  <si>
    <t>Max Mustermann</t>
  </si>
  <si>
    <t>Herr</t>
  </si>
  <si>
    <t>Dr.</t>
  </si>
  <si>
    <t>Max</t>
  </si>
  <si>
    <t>Mustermann</t>
  </si>
  <si>
    <t>Frau</t>
  </si>
  <si>
    <t>Maximilia</t>
  </si>
  <si>
    <t>Dipl.Ing.</t>
  </si>
  <si>
    <t>Musterstraße</t>
  </si>
  <si>
    <t>a</t>
  </si>
  <si>
    <t>Musterstadt</t>
  </si>
  <si>
    <t>BW</t>
  </si>
  <si>
    <t>0791/401-</t>
  </si>
  <si>
    <t>0171/401-</t>
  </si>
  <si>
    <t>max.mustermann@musterfirma.de</t>
  </si>
  <si>
    <t>ja</t>
  </si>
  <si>
    <t>zusatz DTA</t>
  </si>
  <si>
    <t>DE1111111111111111111111111111111</t>
  </si>
  <si>
    <t>SLP</t>
  </si>
  <si>
    <t>Haushalt</t>
  </si>
  <si>
    <t>Pflichtfeld</t>
  </si>
  <si>
    <t>X</t>
  </si>
  <si>
    <t>X bei Firma</t>
  </si>
  <si>
    <t>X bei Personen</t>
  </si>
  <si>
    <t>X, bei TG 03</t>
  </si>
  <si>
    <t>Ansprechpartner Vertrieb</t>
  </si>
  <si>
    <t>Land des Rechnungsempfängers</t>
  </si>
  <si>
    <t>Kostenstelle</t>
  </si>
  <si>
    <t>Vormieter</t>
  </si>
  <si>
    <t>Umgezogen von</t>
  </si>
  <si>
    <t>Typ Vertrag</t>
  </si>
  <si>
    <t>Vermittlungen</t>
  </si>
  <si>
    <t>vermittelt durch</t>
  </si>
  <si>
    <t>VA-Nr.</t>
  </si>
  <si>
    <t>Ordercode</t>
  </si>
  <si>
    <t>Lieferstellenbezeichnung</t>
  </si>
  <si>
    <t>DVK Nr.</t>
  </si>
  <si>
    <t>Datum Eingang des Kundenvertrags</t>
  </si>
  <si>
    <t>Datum Vertragseingang</t>
  </si>
  <si>
    <t>HT-Staffel 1 von kWh</t>
  </si>
  <si>
    <t>HT-Staffel 1 bis kWh</t>
  </si>
  <si>
    <t>HT-Staffel 2 von kWh</t>
  </si>
  <si>
    <t>HT-Staffel 2 bis kWh</t>
  </si>
  <si>
    <t>HT-Staffel 3 von kWh</t>
  </si>
  <si>
    <t>HT-Staffel 3 bis kWh</t>
  </si>
  <si>
    <t>HT-Staffel 4 von kWh</t>
  </si>
  <si>
    <t>HT-Staffel 4 bis kWh</t>
  </si>
  <si>
    <t>HT-Staffel 5 von kWh</t>
  </si>
  <si>
    <t>HT-Staffel 5 bis kWh</t>
  </si>
  <si>
    <t>HT-Staffel 6 von kWh</t>
  </si>
  <si>
    <t>HT-Staffel 6 bis kWh</t>
  </si>
  <si>
    <t>HT-Staffel 7 von kWh</t>
  </si>
  <si>
    <t>HT-Staffel 7 bis kWh</t>
  </si>
  <si>
    <t>HT-Staffel 8 von kWh</t>
  </si>
  <si>
    <t>HT-Staffel 8 bis kWh</t>
  </si>
  <si>
    <t>HT-Staffel 9 von kWh</t>
  </si>
  <si>
    <t>HT-Staffel 9 bis kWh</t>
  </si>
  <si>
    <t>NT-Staffel 1 von kWh</t>
  </si>
  <si>
    <t>NT-Staffel 1 bis kWh</t>
  </si>
  <si>
    <t>NT-Staffel 2 von kWh</t>
  </si>
  <si>
    <t>NT-Staffel 2 bis kWh</t>
  </si>
  <si>
    <t>NT-Staffel 3 von kWh</t>
  </si>
  <si>
    <t>NT-Staffel 3 bis kWh</t>
  </si>
  <si>
    <t>NT-Staffel 4 von kWh</t>
  </si>
  <si>
    <t>NT-Staffel 4 bis kWh</t>
  </si>
  <si>
    <t>NT-Staffel 5 von kWh</t>
  </si>
  <si>
    <t>NT-Staffel 5 bis kWh</t>
  </si>
  <si>
    <t>NT-Staffel 6 von kWh</t>
  </si>
  <si>
    <t>NT-Staffel 6 bis kWh</t>
  </si>
  <si>
    <t>NT-Staffel 7 von kWh</t>
  </si>
  <si>
    <t>NT-Staffel 7 bis kWh</t>
  </si>
  <si>
    <t>NT-Staffel 8 von kWh</t>
  </si>
  <si>
    <t>NT-Staffel 8 bis kWh</t>
  </si>
  <si>
    <t>NT-Staffel 9 von kWh</t>
  </si>
  <si>
    <t>NT-Staffel 9 bis kWh</t>
  </si>
  <si>
    <t>Ablesedatum</t>
  </si>
  <si>
    <t>Ableseart</t>
  </si>
  <si>
    <t>Identnummer des Masterkunden/Vertragspartner</t>
  </si>
  <si>
    <t>zuordenbare Nummer zur Lieferstelle, gibt sowohl Eintarif- als auch Zweitarifzähler. Zweitarifzähler gibt es in der Regel, wenn der Kunde einen Nachtstrom hat oder hatte. Bei einem Zweitarifzähler gibt es zwei Zählerstände einen "HT" und einen "NT". HT steht für Hochtarif. Dieser zeigt an wieviel Strom tagsüber verbraucht wurde. NT für Niedertarif und zeigt an wieviel Energie nachts verbraucht wurde.</t>
  </si>
  <si>
    <t>bisherige Kundennummer der bisherigen Abnahmestelle</t>
  </si>
  <si>
    <t xml:space="preserve">Bankdaten </t>
  </si>
  <si>
    <t>Abrechnungsplan</t>
  </si>
  <si>
    <t>Vorname des abweichenden Kontoinhabers</t>
  </si>
  <si>
    <t>Nachname des abweichenden Kontoinhabers</t>
  </si>
  <si>
    <t>Firmenbezeichnung des abweichenden Kontoinhabers</t>
  </si>
  <si>
    <t>c/o des abweichenden Kontoinhabers</t>
  </si>
  <si>
    <t>Straße des abweichenden Kontoinhabers</t>
  </si>
  <si>
    <t>Hausnummer des abweichenden Kontoinhabers</t>
  </si>
  <si>
    <t>Hausnummerergänzung z.B. /1 oder A des abweichenden Kontoinhabers</t>
  </si>
  <si>
    <t>Postleitzahl des abweichenden Kontoinhabers</t>
  </si>
  <si>
    <t>Ort des abweichenden Kontoinhabers</t>
  </si>
  <si>
    <t>Land des abweichenden Kontoinhabers</t>
  </si>
  <si>
    <t>Telefon privat des abweichenden Kontoinhabers</t>
  </si>
  <si>
    <t>Fax des abweichenden Kontoinhabers</t>
  </si>
  <si>
    <t>Telefon geschäftlich des abweichenden Kontoinhabers</t>
  </si>
  <si>
    <t>Eingabemöglichkeiten: Ja/ Nein. Ja, für Abschläge und Verbräuche beim Masterkunden summieren</t>
  </si>
  <si>
    <t>Eingabemöglichkeiten: Ja/ Nein. Ja, Abschläge beim untergeordneten Kunden buchen</t>
  </si>
  <si>
    <t>Eingabemöglichkeiten: Ja/ Nein. Ja, Abschläge beim untergeordneten Kunden abbuchen</t>
  </si>
  <si>
    <t>Eingabemöglichkeit ja/nein</t>
  </si>
  <si>
    <t>Name des Kontoinhabers</t>
  </si>
  <si>
    <t>Datum Kundenunterschrift des Mandates</t>
  </si>
  <si>
    <t>wird überwiegend von SHERPA vergeben</t>
  </si>
  <si>
    <t>BIC-Code des Kunden</t>
  </si>
  <si>
    <t>IBAN des Kunden</t>
  </si>
  <si>
    <t>derzeit nicht möglich</t>
  </si>
  <si>
    <t>Name der Bank</t>
  </si>
  <si>
    <t>Musterbank</t>
  </si>
  <si>
    <t>X, falls Selbstzahler nein</t>
  </si>
  <si>
    <t>X falls Master eingetragen oder bereits vorhanden</t>
  </si>
  <si>
    <t>Abschaltbare Lasten ct/kWh</t>
  </si>
  <si>
    <t>Wunschtermin</t>
  </si>
  <si>
    <t>RA Identnummer</t>
  </si>
  <si>
    <t>RA Firma</t>
  </si>
  <si>
    <t>RA Anrede</t>
  </si>
  <si>
    <t>RA Titel</t>
  </si>
  <si>
    <t>RA Vorname</t>
  </si>
  <si>
    <t>RA Nachname</t>
  </si>
  <si>
    <t>RA Anrede2</t>
  </si>
  <si>
    <t>RA Titel2</t>
  </si>
  <si>
    <t>RA Vorname2</t>
  </si>
  <si>
    <t>RA Nachname2</t>
  </si>
  <si>
    <t>RA Straße</t>
  </si>
  <si>
    <t>RA Hausnummer</t>
  </si>
  <si>
    <t>RA Postleitzahl</t>
  </si>
  <si>
    <t>RA Ort</t>
  </si>
  <si>
    <t>RA Land</t>
  </si>
  <si>
    <t>RA Telefon privat</t>
  </si>
  <si>
    <t>RA Fax</t>
  </si>
  <si>
    <t>RA Telefon geschäftlich</t>
  </si>
  <si>
    <t>RA Mobil</t>
  </si>
  <si>
    <t>RA E-Mailadresse</t>
  </si>
  <si>
    <t>RA Login</t>
  </si>
  <si>
    <t>RA Passwort</t>
  </si>
  <si>
    <t>RA Kontoinhaber</t>
  </si>
  <si>
    <t>RA Bank</t>
  </si>
  <si>
    <t>RA BIC</t>
  </si>
  <si>
    <t>RA IBAN</t>
  </si>
  <si>
    <t>RA Datum Unterschrift</t>
  </si>
  <si>
    <t>RA einmalige Zahlung</t>
  </si>
  <si>
    <t>RA Firmenmandat</t>
  </si>
  <si>
    <t>RA elektronisches Mandat</t>
  </si>
  <si>
    <t>RA Zahlungstermin</t>
  </si>
  <si>
    <t xml:space="preserve">die einmalige Kundennummer der Abnahmestelle stellt sicher, dass  Fragen und Zahlungen der Kunden schnell und zuverlässig  bearbeitet werden können z.B. SHERPA100001 eindeutige alphanummerische Nummer max. 16 stellig </t>
  </si>
  <si>
    <t>Firmenbezeichnung des Leistungsemfängers</t>
  </si>
  <si>
    <t>c/o des Leistungsemfängers</t>
  </si>
  <si>
    <t>Straße des Leistungsemfängers</t>
  </si>
  <si>
    <t>Hausnummer des Leistungsemfängers</t>
  </si>
  <si>
    <t>Hausnummerergänzung z.B. /1 oder A des Leistungsemfängers</t>
  </si>
  <si>
    <t>Postleitzahl des Leistungsemfängers</t>
  </si>
  <si>
    <t>Ort des Leistungsemfängers</t>
  </si>
  <si>
    <t>Land des Leistungsemfängers</t>
  </si>
  <si>
    <t>Gebührenart</t>
  </si>
  <si>
    <t>Gebühr</t>
  </si>
  <si>
    <t>E oder M8</t>
  </si>
  <si>
    <t>Ab welchem Verbrauch gilt die gezonte KA</t>
  </si>
  <si>
    <t>Abschlagsplan</t>
  </si>
  <si>
    <t>z.B. jährlich</t>
  </si>
  <si>
    <t>Tarifart</t>
  </si>
  <si>
    <t>VIP</t>
  </si>
  <si>
    <t>Ja/nein</t>
  </si>
  <si>
    <t>Kunde zahlt Netznutzung</t>
  </si>
  <si>
    <t>Ja/Nein</t>
  </si>
  <si>
    <t>Versionsnummer von SHERPA vorgegeben</t>
  </si>
  <si>
    <t>Konzessionsabgabe</t>
  </si>
  <si>
    <t>Konzessionsabgabe Schwachlast</t>
  </si>
  <si>
    <t>Wert in den Feldern muss größer als 0 und kleiner als 0,1 sein.</t>
  </si>
  <si>
    <t>DE (anhand ISO-Ländercodes)</t>
  </si>
  <si>
    <t>Datum ab dem der Tarif gültig ist</t>
  </si>
  <si>
    <t>Firma des Rechnungsempfängers (Maximal 140 Zeichen)</t>
  </si>
  <si>
    <t>Straße des Rechnungsempfängers (Maximal 70 Zeichen)</t>
  </si>
  <si>
    <t>LS Nachname</t>
  </si>
  <si>
    <t>LS Firma</t>
  </si>
  <si>
    <t>Beschreibung</t>
  </si>
  <si>
    <t>Hier besteht die Möglichkeit diesen Tarif speziellen Partnern zuzuordnen.</t>
  </si>
  <si>
    <t>Eingabemöglichkeiten bei Strom: Haushalt, Speicherheizung, Wärmepumpe, Nachtspeicherheizung. Eingabemöglichkeiten bei Gas: SLP, RLM</t>
  </si>
  <si>
    <t>Bilanzkreis</t>
  </si>
  <si>
    <t>Kann ein Bilanzkreis übermittelt werden</t>
  </si>
  <si>
    <t>Text (13)</t>
  </si>
  <si>
    <t>Text (5)</t>
  </si>
  <si>
    <t>Text (4)</t>
  </si>
  <si>
    <t>Text (40)</t>
  </si>
  <si>
    <t>Text (6)</t>
  </si>
  <si>
    <t>Text (25)</t>
  </si>
  <si>
    <t>Text (16)</t>
  </si>
  <si>
    <t>Text (140)</t>
  </si>
  <si>
    <t>Text (70)</t>
  </si>
  <si>
    <t>Text (80)</t>
  </si>
  <si>
    <t>Nur vorgegebener Text (60)</t>
  </si>
  <si>
    <t>Text (60)</t>
  </si>
  <si>
    <t>Text (3)</t>
  </si>
  <si>
    <t>Text (254)</t>
  </si>
  <si>
    <t>Text (255)</t>
  </si>
  <si>
    <t>Text (50)</t>
  </si>
  <si>
    <t>Text und Zahl (11)</t>
  </si>
  <si>
    <t>Text und Zahl (34)</t>
  </si>
  <si>
    <t>Text (35)</t>
  </si>
  <si>
    <t>Text (27)</t>
  </si>
  <si>
    <t>Text (15)</t>
  </si>
  <si>
    <t>Text (10)</t>
  </si>
  <si>
    <t>Text (2)</t>
  </si>
  <si>
    <t>Text (14)</t>
  </si>
  <si>
    <t>Text (33)</t>
  </si>
  <si>
    <t>Nur vorgegebener Text (3)</t>
  </si>
  <si>
    <t>Text (20)</t>
  </si>
  <si>
    <t>Text (100)</t>
  </si>
  <si>
    <t>Nur vorgegebener Text (20)</t>
  </si>
  <si>
    <t>Ort, an dem Energie erzeugt/verbraucht wird</t>
  </si>
  <si>
    <t>Ort, an dem Energie gemessen wird (ersetzt 33-stellige Zählpunktbezeichnung)</t>
  </si>
  <si>
    <t>Zahl (2)</t>
  </si>
  <si>
    <t>Zahl (11)</t>
  </si>
  <si>
    <t>Hier können Sie den Abrechnungszeitpunkt (Monat und Tag im Format MMTT; oder  Monat MM) angeben, falls Sie einen festen Zeitpunkt für die Rechnungen mit Ihrem Kunden vereinbart haben.</t>
  </si>
  <si>
    <t>Geworbener Prämie/Bonus in Euro</t>
  </si>
  <si>
    <t>Geworbener Prämie/Bonus in kWh</t>
  </si>
  <si>
    <t>Geworbener Sachprämie</t>
  </si>
  <si>
    <t>Geworbener Termin der Auszahlung Prämie/Bonus</t>
  </si>
  <si>
    <t>Werber Identnummer</t>
  </si>
  <si>
    <t>Werber Prämie/Bonus in Euro</t>
  </si>
  <si>
    <t>Werber Prämie/Bonus in kWh</t>
  </si>
  <si>
    <t>Werber Sachprämie</t>
  </si>
  <si>
    <t>Werber Termin der Auszahlung Prämie/Bonus</t>
  </si>
  <si>
    <t>Prämien</t>
  </si>
  <si>
    <t>Sonstige Daten</t>
  </si>
  <si>
    <t>Schreiben an Masterkunden adressieren (postalisch)</t>
  </si>
  <si>
    <t>Staffel-/Zonenpreise</t>
  </si>
  <si>
    <t>Stammdaten Tarif - Pflichtfelder</t>
  </si>
  <si>
    <t>Stammdaten Tarif</t>
  </si>
  <si>
    <t>Preisangaben - Netznutzung</t>
  </si>
  <si>
    <t>Preisangaben - Standard- bzw. Energiepreis</t>
  </si>
  <si>
    <t>Steuerangaben - Pflichtfelder</t>
  </si>
  <si>
    <t>Tarifangaben - sonstiges</t>
  </si>
  <si>
    <t>Umlage - Standard- Energiepreis</t>
  </si>
  <si>
    <t>Preisangaben Netznutzung - RLM</t>
  </si>
  <si>
    <t>Umlagen - Netznutzung</t>
  </si>
  <si>
    <t>Hier erfolgt die Angabe ob es sich um Zonenpreise oder Staffelpreise handelt. Die Angabe erfolgt mit Ja für Zonenpreise und Nein für Staffelpreise. Ja -&gt; Berechnung Festpreis wird durchgeführt; Nein: keine Berechnung Festpreis. Wenn eine Berechnung eines fixen Grundpreises stattfinden soll, muss der Grundpreis gefüllt werden. Diese Variante ist bei jeder Tariflinie ob 1, 2 oder 3 identisch.</t>
  </si>
  <si>
    <t>Beschreibung der einzelnen Spalten der Neukundenimportliste</t>
  </si>
  <si>
    <t>Grundpreis monatlich. Angabe in Nettopreisen</t>
  </si>
  <si>
    <t>Angabe einer Kaution ist hier möglich. Die Angabe erfolgt in Euro ohne USt</t>
  </si>
  <si>
    <t>Angabe erfolgt in ct / kWh ohne USt</t>
  </si>
  <si>
    <t>Die Angabe erfolgt in ct / kWh ohne USt</t>
  </si>
  <si>
    <t>Hier wird der obere Wert bei einem Staffel- / Zonenpreis angegeben. Die Folgestaffel / -zone beginnt bei dem oberen Wert plus 1. NT-Staffeln müssen separat erfasst werden. Wenn eine Tarifstaffel angegeben wird, darf der Grundpreisund der Arbeitspreis nicht gefüllt werden.</t>
  </si>
  <si>
    <t>Hier können Sie den Handelsvertreter eintragen, welcher für Sie Verträge vermittelt. Eine Auswertung ist anschließend denkbar, welcher Handelsvertreter hat wie viele Kunden übermittelt. Evtl. wichtig für Ihre /visionsabrechnung.</t>
  </si>
  <si>
    <t>Die Angabe erfolgt ohne USt Die Stromsteuer muss ebenfalls abgezogen werden, da diese separat ausgewiesen wird.</t>
  </si>
  <si>
    <t>Die Angabe erfolgt in Euro / Jahr ohne USt Bestandteil des Netznutzungstarifs.</t>
  </si>
  <si>
    <t>Angabe einer Einmalgebühr ist hier möglich. Die Angabe erfolgt in Euro ohne USt Die Einmalgebühr wird von dem Kunden eingefordert sobald dieser in Belieferung ist. Eine Rückerstattung der Einmalgebühr, analog der Kaution erfolgt nicht.</t>
  </si>
  <si>
    <t>Die Angabe erfolgt in Euro / Monat ohne USt Bestandteil des Netznutzungstarifs.</t>
  </si>
  <si>
    <t xml:space="preserve">Angabe erfolgt in ct/kWh ohne USt Bestandteil des Netznutzungstarifs. </t>
  </si>
  <si>
    <t xml:space="preserve">z.B. Dr., Dipl.Ing. </t>
  </si>
  <si>
    <t xml:space="preserve">Vorname des Rechnungsempfänger </t>
  </si>
  <si>
    <t>Nachname oder Firma des Rechnungsempfängers</t>
  </si>
  <si>
    <t xml:space="preserve">Ort des Rechnungsempfängers </t>
  </si>
  <si>
    <t xml:space="preserve">Kann für interne Zwecke verwendet werden </t>
  </si>
  <si>
    <t>Wechselbonus</t>
  </si>
  <si>
    <t>Nur vorgegebener Text (255)</t>
  </si>
  <si>
    <t>Bemerkung</t>
  </si>
  <si>
    <t>Text (150)</t>
  </si>
  <si>
    <t>Identnummer des Geworbenen</t>
  </si>
  <si>
    <t>Hier können Sie eine Sachprämie eingeben, die der Kunde von Ihnen erhalten hat. Die Information nur für Dokumentation auf Kundenebene mitgeteilt. Auswertungen darüber sind möglich.</t>
  </si>
  <si>
    <t>Hier wird ein festes Auszahlungsdatum übergeben. Diese Auszahlungsdatum ist unabhängig von der "Art der Auszahlung". Wird ein festes Auszahlungsdatum übergeben, darf in der Importliste keine "Art der Auszahlung" übergeben werden. Dies läuft auf Fehler, da zwei Auszahlungstermine nicht vorhanden sein dürfen.</t>
  </si>
  <si>
    <t xml:space="preserve">Hier kann eine einmalige Folgelaufzeit nach der Beendigung der Mindestvertragslaufzeit angegeben werden. Eine Kombination mit der Folgelaufzeit in Monaten regelmäßig ist möglich. Die Angabe erfolgt in Monaten </t>
  </si>
  <si>
    <t>1-17 (wenn leer gilt der Standard (1))</t>
  </si>
  <si>
    <t>MaLo-ID</t>
  </si>
  <si>
    <t>MeLo-ID</t>
  </si>
  <si>
    <t>KA</t>
  </si>
  <si>
    <t>tatsächlicher Zeitpunkt der Ablesung</t>
  </si>
  <si>
    <t>BDEW/DVGW Codenummer; Codenummer (Strom): www.bdew.de, DVGW Codenummer (Gas): www.dvgw-sc.de. Die Codenummer des bisherigen Lieferant: Versorger mit Energie einer Abnahmestelle eines Kunden bei dem der Kunde gekündigt hat oder die Kündigung an einen Dritten in Auftrag gegeben hat.</t>
  </si>
  <si>
    <t>Codenummer des Netzbetreibers. Dieser ist verantwortlich für den Betrieb, die Wartung sowie erforderlichenfalls den Ausbau des Verteilernetzes in einem bestimmten Gebiet  und gegebenenfalls der Verbindungsleitungen zu anderen Netzen</t>
  </si>
  <si>
    <t>Geworbener Identnummer</t>
  </si>
  <si>
    <t>Geworbener Prämienart</t>
  </si>
  <si>
    <r>
      <t>Geworbener Auszahlungsdatum</t>
    </r>
    <r>
      <rPr>
        <b/>
        <sz val="11"/>
        <color rgb="FFFFFF66"/>
        <rFont val="Calibri"/>
        <family val="2"/>
        <scheme val="minor"/>
      </rPr>
      <t/>
    </r>
  </si>
  <si>
    <t>Werber Prämienart</t>
  </si>
  <si>
    <t>Werber Auszahlungsdatum</t>
  </si>
  <si>
    <t>Bemerkung Prämie</t>
  </si>
  <si>
    <t>Zahlungsziel Abrechnung</t>
  </si>
  <si>
    <t>Datum bis zu dem der Tarif gültig ist. Das Datum wird bei der Rechnung als nächstmöglicher Kündigungstermin angegeben, allerdings nur, wenn die Mindestvertragslaufzeit nicht gefüllt ist. Ansonsten wird das Kündigungsdatum anhand der Mindestvertragslaufzeit berechnet</t>
  </si>
  <si>
    <t>Mindestvertragslaufzeit</t>
  </si>
  <si>
    <t>Kündigungsfrist</t>
  </si>
  <si>
    <t>Hier erfolgt die Angabe, wie lange der Kunden an den Tarif gebunden ist, bzw. wie lange der Kunde Anspruch auf diesen Tarif hat. Die Angabe erfolgt in Monaten xxM oder Wochen xxW</t>
  </si>
  <si>
    <r>
      <t xml:space="preserve">Die Lieferstelle bezeichnet die Verbrauchsstelle, für die der Energieverbrauch berechnet wird. Diese kann unter Umständen abweichend von der Rechnungsanschrift sein. </t>
    </r>
    <r>
      <rPr>
        <sz val="11"/>
        <color rgb="FFFF0000"/>
        <rFont val="Arial"/>
        <family val="2"/>
      </rPr>
      <t>Bitte sicher stellen, dass die Angaben mit der letzten Rechnung übereinstimmen. Sonst kann es zu Verzögerungen im Wechselprozess führen. Dies gilt für alle Angaben im Bereich der Lieferstelle.</t>
    </r>
  </si>
  <si>
    <r>
      <rPr>
        <b/>
        <sz val="11"/>
        <color rgb="FFFF0000"/>
        <rFont val="Arial"/>
        <family val="2"/>
      </rPr>
      <t>Hinweis:</t>
    </r>
    <r>
      <rPr>
        <sz val="11"/>
        <color theme="1"/>
        <rFont val="Arial"/>
        <family val="2"/>
      </rPr>
      <t xml:space="preserve"> wird nicht in die UTILMD Kündigung/Anmeldung gezogen</t>
    </r>
  </si>
  <si>
    <t>Passwort im Portal</t>
  </si>
  <si>
    <t>Straße, welche auf dieser Lieferstelle geführt ist.</t>
  </si>
  <si>
    <t>Ort der Lieferstelle</t>
  </si>
  <si>
    <t>Darf nur angegeben werden, wenn Zahler der Netznutzung = Lieferant (Kunde zahlt NN = Nein. KEINE Muss-Angabe (auch wenn LF NN zahlt). der Wert muss größer als 0 und kleiner/gleich 10 sein und 2 Nachkommastellen haben</t>
  </si>
  <si>
    <t>Grundpreis Netznutzung netto in €/Monat</t>
  </si>
  <si>
    <t>Die Angabe erfolgt ohne USt. Hier wird der Arbeitspreis aus der Netznutzung angegeben. Wird dieses Feld gefüllt, muss der Wert beim Arbeitspreis_HT abgezogen werden.</t>
  </si>
  <si>
    <t>Die Angabe erfolgt ohne USt. Hier wird der Arbeitspreis aus der Netznutzung angegeben. Wird dieses Feld gefüllt, muss der Wert beim Arbeitspreis_NT abgezogen werden.</t>
  </si>
  <si>
    <t>Hier wird der untere Wert bei einem Staffel- / Zonenpreis angegeben. Der Wert kann bei 0 beginnen. Wenn eine Tarifstaffel angegeben wird, darf der Grundpreis und der Arbeitspreis nicht gefüllt sein.</t>
  </si>
  <si>
    <t>Vorname, welcher auf dieser Lieferstelle geführt ist. Darf nur bei Privatpersonen gefüllt werden, Pflichtfeld, wenn „LS-Nachname“ gefüllt ist und "LS-Firma" leer ist.</t>
  </si>
  <si>
    <r>
      <t xml:space="preserve">Nachname, welche/r auf dieser Lieferstelle geführt ist. (Maximal 70 Zeichen). Darf nur bei Privatpersonen gefüllt werden, </t>
    </r>
    <r>
      <rPr>
        <sz val="11"/>
        <rFont val="Arial"/>
        <family val="2"/>
      </rPr>
      <t>Pflichtfeld, wenn „LS-Firma“ leer ist.</t>
    </r>
  </si>
  <si>
    <t>X (für internationale Überweisungen außerhalb des SEPA-Raums muss die BIC jedoch weiterhin angegeben werden); falls Selbstzahler nein</t>
  </si>
  <si>
    <t>Kundenart</t>
  </si>
  <si>
    <t>Stammdaten</t>
  </si>
  <si>
    <t>Vollmacht Datenschutz</t>
  </si>
  <si>
    <t>Steuerliche Bewertung</t>
  </si>
  <si>
    <t>Master</t>
  </si>
  <si>
    <t>Ist der Kunde dadurch markiert, wird die Kundenart VIP zugewiesen</t>
  </si>
  <si>
    <t>Mögliche Kundenarten: Standard oder Master</t>
  </si>
  <si>
    <t>Nachname des Vollmachtsberechtigten</t>
  </si>
  <si>
    <t>Firma des Vollmachtsberechtigten</t>
  </si>
  <si>
    <t xml:space="preserve">Art der Berechtigung: ja = Änderung; nein = Auskunft </t>
  </si>
  <si>
    <t>Versandart des Masters verwenden</t>
  </si>
  <si>
    <t>E-Mailadresse des Masters verwenden</t>
  </si>
  <si>
    <t>Offshore Netzumlage ct/kWh</t>
  </si>
  <si>
    <t>Ist eine eindeutige Kennzeichnung eines Unternehmens innerhalb der EU im steuerlichen Sinne. Sie dienst innerhalb der EU zur Abwicklung des innergemeinschaftlichen Waren- und Diensleistungsverkehrs für Umsatzsteuerzwecke. Sie wird daher von jedem Unternehmen benötigt, welches innerhalb des Gebiets der EU am Waren- und Dienstleistungsverkehr zwischen den Mitgliedsstaaten teilnimmt. Sie enthält 11 Ziffern und kann beim BZSt zu bantragt werden.</t>
  </si>
  <si>
    <t>DE999999999</t>
  </si>
  <si>
    <t>Masterkunde - sonstiges</t>
  </si>
  <si>
    <t>Eingabemöglichkeiten: Ja/ Nein. Ja, für Versandart des Masterkunden verwenden</t>
  </si>
  <si>
    <t>Eingabemöglichkeiten: Ja/ Nein. Ja, für E-Mailadresse des Masterkunden verwenden</t>
  </si>
  <si>
    <t>Straße des Vollmachtsberechtigten</t>
  </si>
  <si>
    <t>Hausnummer des Vollmachtsberechtigten</t>
  </si>
  <si>
    <t>Hausnummernergänzung des Vollmachtsberechtigten</t>
  </si>
  <si>
    <t>PLZ des Vollmachtsberechtigten</t>
  </si>
  <si>
    <t>Geburtsdatum des Vollmachtsberechtigten</t>
  </si>
  <si>
    <t>Vorname des Vollmachtsberechtigten</t>
  </si>
  <si>
    <t>Ort des Vollmachtsberechtigten</t>
  </si>
  <si>
    <t>Ein Masterkunde wird über die Kundenart (Master) definiert und kann angelegt werden, wenn ein Kunden mehrere Abnahmestellen hat z.B. bei Hausverwaltungen. Der Masterkunde bietet dabei folgende Funktionen: Die Schreiben werden an den Masterkunden adressiert. Abschläge und Verbräuche können über alle Abnahmestellen summiert und bei dem Masterkunden hinterlegt werden. Beim Buchen der Abschlägen ist folgendes möglich: Abschläge bei Masterkunden abbuchen und bei untergeordneten Kunden buchen. Abschläge nur bei untergeordneten Kunden abbuchen.</t>
  </si>
  <si>
    <t>HT-Staffel 1 Festpreis Euro/Jahr ohne USt</t>
  </si>
  <si>
    <t>HT-Staffel 1 ct/kWh netto ohne USt</t>
  </si>
  <si>
    <t>HT-Staffel 3 ct/kWh netto ohne USt</t>
  </si>
  <si>
    <t>HT-Staffel 4 Festpreis Euro/Jahr ohne USt</t>
  </si>
  <si>
    <t>HT-Staffel 6 Festpreis Euro/Jahr ohne USt</t>
  </si>
  <si>
    <t>HT-Staffel 8 ct/kWh netto ohne USt</t>
  </si>
  <si>
    <t>HT-Staffel 6 ct/kWh netto ohne USt</t>
  </si>
  <si>
    <t>HT-Staffel 7 ct/kWh netto ohne USt</t>
  </si>
  <si>
    <t>HT-Staffel 5 ct/kWh netto ohne USt</t>
  </si>
  <si>
    <t>HT-Staffel 5 Festpreis Euro/Jahr ohne USt</t>
  </si>
  <si>
    <t>HT-Staffel 4 ct/kWh netto ohne USt</t>
  </si>
  <si>
    <t>HT-Staffel 2 ct/kWh netto ohne USt</t>
  </si>
  <si>
    <t>HT-Staffel 9 ct/kWh netto ohne USt</t>
  </si>
  <si>
    <t>NT-Staffel 1 Festpreis Euro/Jahr ohne USt</t>
  </si>
  <si>
    <t>NT-Staffel 1 ct/kWh netto ohne USt</t>
  </si>
  <si>
    <t>NT-Staffel 4 Festpreis Euro/Jahr ohne USt</t>
  </si>
  <si>
    <t>NT-Staffel 5 Festpreis Euro/Jahr ohne USt</t>
  </si>
  <si>
    <t>NT-Staffel 6 Festpreis Euro/Jahr ohne USt</t>
  </si>
  <si>
    <t>NT-Staffel 6 ct/kWh netto ohne USt</t>
  </si>
  <si>
    <t>NT-Staffel 7 ct/kWh netto ohne USt</t>
  </si>
  <si>
    <t>NT-Staffel 8 ct/kWh netto ohne USt</t>
  </si>
  <si>
    <t>NT-Staffel 9 ct/kWh netto ohne USt</t>
  </si>
  <si>
    <t>NT-Staffel 2 ct/kWh netto ohne USt</t>
  </si>
  <si>
    <t>NT-Staffel 3 ct/kWh netto ohne USt</t>
  </si>
  <si>
    <t>NT-Staffel 4 ct/kWh netto ohne USt</t>
  </si>
  <si>
    <t>NT-Staffel 5 ct/kWh netto ohne USt</t>
  </si>
  <si>
    <t>Eingabemöglichkeiten laut GPKE/GeLiGas: E01 (Einzug), E02 (Neuanlage), E03 (Lieferantenwechsel), ZD2 (Einzug aus Grund-/Ersatzversorgung)  Hinweis: E14 (Temperaturabhängiges Lastprofil (TLP) mit separater Messung), E24 (TLP mit gemeinsamer Messung) MUSS unter Zählverfahren erfasst werden</t>
  </si>
  <si>
    <t>Eingabemöglichkeiten:  1=Flyer,  2=Direktvertrieb,  3=PDF,  4=Onlinevertrag,  5=Telefonvertrag,  6=Anzeigen,  7=Einlesetabelle,  8=Sondervertragskunde,  9=Umzugsmitteilung</t>
  </si>
  <si>
    <t>Master/Standard  (Leer=Standard)</t>
  </si>
  <si>
    <t>Genaue Bezeichnung mitteilen; falls nicht mitgeteilt = Standard = monatlich Hinweis: falls abweichend vom Standard bitte vorab abstimmen!</t>
  </si>
  <si>
    <t>Eingabemöglichkeiten: Herr, Frau, Firma, Wohngemeinschaft, Verein, Eigentümergemeinschaft Hinweis: Herren, Familie, Herr und Frau bzw. Frau und Herr soll unter Vorname/Nachname bzw. Vorname2/Nachname2</t>
  </si>
  <si>
    <t>Anrede2, falls es einen weiterer Vertragspartner gibt:  Eingabemöglichkeiten: Herr, Frau, Firma, Wohngemeinschaft, Verein, Eigentümergemeinschaft Hinweis: Herren, Familie, Herr und Frau bzw. Frau und Herr soll unter Vorname/Nachname bzw. Vorname2/Nachname2</t>
  </si>
  <si>
    <t>Versandart (1-17), Standard 1 für Postversand, Versandarten 2 bis 17  Hinweis: auf Anfrage, muss vorab abgestimmt werden und ist kostenpflichtig</t>
  </si>
  <si>
    <t>Firma, welche/r auf dieser Lieferstelle geführt ist. Firmenbezeichnung oder Eigentümergemeinschaft, Pflichtfeld, wenn „LS-Nachname“ leer ist. Hinweis: Wenn dieses Feld gefüllt ist werden LS Vorname und Nachname nicht in der UTILMD übermittelt!</t>
  </si>
  <si>
    <t>Zusatzfeld für Kundenbezeichnung Hinweis: sollte es einen weiteren Vertragspartner o.ä. geben ist dieser unter Vorname/Nachname einzutragen</t>
  </si>
  <si>
    <t>Eingabemöglichkeiten: SLP, RLM Hinweis seit Version S4.3: E14 (TLP separate Messung), E24 (TLP gemeinsame Messung)</t>
  </si>
  <si>
    <t>soll der Abschlag nicht anhand des mitgeteilten Tarifs und der Jahresverbrauchs/gnose ermittelt werden, bitte die hier gewünschte monatliche Abschlagshöhe eintragen Hinweis: bitte gerundete Beträge (Nachkommastellen werden entfernt)</t>
  </si>
  <si>
    <t>Genaue Bezeichnung mitteilen; falls nicht mitgeteilt = Standard = monatlich Hinweis: falls abweichend zum Standard bitte vorab abstimmen!</t>
  </si>
  <si>
    <t xml:space="preserve">NA = Netzbetreiberablesung KA = Kundenablesung </t>
  </si>
  <si>
    <t xml:space="preserve">Im Feld Konzessionsabgabe sind nur die Werte „KAS“, „SA“, „SAS“ und „TAS“ zugelassen. wenn KAS, SAS oder TAS übermittelt wird, MUSS im Feld "Konzessionsabgabe Betrag (€/kWh)" ein Betrag angegeben werden. =&gt; wenn SA übermittelt wird, darf im Feld "Konzessionsabgabe Betrag (€/kWh)" KEIN Betrag hinterlegt sein. </t>
  </si>
  <si>
    <t xml:space="preserve">Betrag wird in Euro angegeben Dieser Betrag wird auf dem Kundenkonto gutgeschrieben </t>
  </si>
  <si>
    <t xml:space="preserve">Menge wird in kWh angegeben Menge in kWh wird anhand des Tarifes in einen Euro-Betrag umgerechnet. Dieser Betrag wird auf dem Kundenkonto gutgeschrieben </t>
  </si>
  <si>
    <t>Hier können Sie eine Sachprämie eingeben, die der Kunde von Ihnen erhalten hat. Die Information nur für Dokumentation auf Kundenebene mitgeteilt. Auswertungen darüber sind möglich. Hinweis: Es können nur Sachprämien übergeben werden, die festgelegt und abgestimmt sind, da diese in den Vorgaben hinterlegt werden. Beim Import wird darauf gepürft. Wird eine Sachprämie übergegen, die nicht definiert ist, so wird diese nicht eingespielt.</t>
  </si>
  <si>
    <t>Eingabemöglichkeiten:  1 = Verrechnung/Auszahlung mit der nächsten Verbrauchsabrechnung,  2 = sofort ausbezahlen,  3 = nach bestimmter Frist Verrechnung/Auszahlung mit Verbrauchsabrechnung. Anstelle der 3 muss die Anzahl Tage für den Mindestbelieferungszeitraum angebeben werden.</t>
  </si>
  <si>
    <t>Hier wird die Prämienart übergeben.  Hinweis: Es können nur Prämienarten übergeben werden, die festgelegt und abgestimmt sind, da diese in den Vorgaben hinterlegt werden. Beim Import wird darauf gepürft. Wird eine Prämienart übergegen, die nicht definiert ist, so wird diese nicht eingespielt.</t>
  </si>
  <si>
    <t xml:space="preserve">Betrag wird in Euro angegeben. Dieser Betrag wird auf dem Kundenkonto gutgeschrieben </t>
  </si>
  <si>
    <t xml:space="preserve">Mengewird in kWh angegeben Menge in kWh wird anhand des Tarifes in einen Euro-Betrag umgerechnet. Dieser Betrag wird auf dem Kundenkonto gutgeschrieben </t>
  </si>
  <si>
    <t>freies Textfeld. Die Bemerkung wird bei dem Prämiendatensatz hinterlegt.</t>
  </si>
  <si>
    <t>Hinweis: muss vorab abgestimmt werden und ist kostenpflichtig, wenn  bei SLP nicht jährlich</t>
  </si>
  <si>
    <t>Fälligkeit in Tagen bis wann die Abrechnung fällig ist (Tage (10-50)) NUR zu füllen, wenn abweichend zum Standard ist (Standard idR. 14 Tage)</t>
  </si>
  <si>
    <t>1= Standard (all inclusive) 2= Energiepreistarif (immer nur in Kombination mit 3 möglich) 3= Netznutzungstarif (bei RLM keine Übermittlung nötig) (4= NICHT ZU NUTZEN! Energiepreistarif plus Netznutzung aus der INVOIC (nur ein hinterlegter Tarif)) 5= Einspeisungstarif 6= Nachtspeicher-/Speicherheizung, Wärmepumpe 7= Rückerstattung</t>
  </si>
  <si>
    <t>Einmal- oder Mehrfachgebühr (E oder M plus Anzahl) Hinweis: Mehrfachgebühr nicht möglich</t>
  </si>
  <si>
    <t>Bestandteil des Arbeitspreises, wenn die Anzeige in der Rechnung gewünscht ist, bitte angeben.  Muss vom Arbeitspreis abgezogen werden. Die Angabe erfolgt in ct / kWh ohne Ust.</t>
  </si>
  <si>
    <t>Bestandteil des Arbeitspreises, wenn die Anzeige in der Rechnung gewünscht ist, bitte angeben. Muss vom Arbeitspreis abgezogen werden. Die Angabe erfolgt in Cent / Kilowattstunde ohne USt. Bitte geben Sie hier nur den Wert bis 100.000 kWh an. Die weiteren Angaben erfolgen automatisch.</t>
  </si>
  <si>
    <t>Bestandteil des Arbeitspreises, wenn die Anzeige in der Rechnung gewünscht ist, bitte angeben.  Muss vom Arbeitspreis abgezogen werden. Die Angabe erfolgt in ct / kWh ohne USt. Bitte geben Sie hier nur den Wert bis 100.000 kWh an. Die weiteren Angaben erfolgen automatisch.</t>
  </si>
  <si>
    <t>Bestandteil des Arbeitspreises, wenn die Anzeige in der Rechnung gewünscht ist, bitte angeben.  Muss vom Arbeitspreis abgezogen werden. Die Angabe erfolgt in ct / kWh ohne USt  Bitte geben Sie hier nur den Wert bis 1.000.000 kWh an. Die weiteren Angaben erfolgen automatisch.</t>
  </si>
  <si>
    <t>Bestandteil des Arbeitspreises, wenn die Anzeige in der Rechnung gewünscht ist, bitte angeben.  Muss vom Arbeitspreis abgezogen werden. Die Angabe erfolgt in Cent / kWh ohne USt</t>
  </si>
  <si>
    <t>Bestandteil des Arbeitspreises, wenn die Anzeige in der Rechnung gewünscht ist, bitte angeben.  Muss vom Arbeitspreis abgezogen werden. Die Angabe erfolgt in ct / kWh ohne USt.</t>
  </si>
  <si>
    <t xml:space="preserve">Bestandteil des Arbeitspreises, wenn die Anzeige in der Rechnung gewünscht ist, bitte angeben.  Muss vom Arbeitspreis abgezogen werden. Die Angabe erfolgt in ct / kWh ohne USt. Bitte geben Sie hier nur den Wert bis 100.000 kWh an. </t>
  </si>
  <si>
    <t>Die Angabe der Kündigungsfrist erfolgt in einer Kombination aus Ziffern und Buchstaben. xx = Anzahl 3 = 03; Anzahl 6 = 06; Anzahl 12 = 12 xxWM = Anzahl Wochen zum Monatsende xxWQ = Anzahl Wochen zum Quartalsende xxWH = Anzahl Wochen zum Halbjahresende xxWJ = Anzahl Wochen zum Jahresende xxMM = Anzahl Monate zum Monatsende xxMQ = Anzahl Monate zum Quartalsende xxMH = Anzahl Monate zum Halbjahresende xxMJ = Anzahl Monate zum Jahresende</t>
  </si>
  <si>
    <t>Hier wird der Arbeitspreis in ct / kWh ohne Ust und ohne Stromsteuer angegeben.  NT-Staffeln müssen separat erfasst werden.</t>
  </si>
  <si>
    <t>HT-Staffel 2 Festpreis Euro/Jahr ohne USt</t>
  </si>
  <si>
    <t>HT-Staffel 3 Festpreis Euro/Jahr ohne USt</t>
  </si>
  <si>
    <t>HT-Staffel 7 Festpreis Euro/Jahr ohne USt</t>
  </si>
  <si>
    <t>HT-Staffel 8 Festpreis Euro/Jahr ohne USt</t>
  </si>
  <si>
    <t>HT-Staffel 9 Festpreis Euro/Jahr ohne USt</t>
  </si>
  <si>
    <t>NT-Staffel 2 Festpreis Euro/Jahr ohne USt</t>
  </si>
  <si>
    <t>NT-Staffel 3 Festpreis Euro/Jahr ohne USt</t>
  </si>
  <si>
    <t>NT-Staffel 7 Festpreis Euro/Jahr ohne USt</t>
  </si>
  <si>
    <t>NT-Staffel 8 Festpreis Euro/Jahr ohne USt</t>
  </si>
  <si>
    <t>NT-Staffel 9 Festpreis Euro/Jahr ohne USt</t>
  </si>
  <si>
    <t>Zusätzliche Mailadressen</t>
  </si>
  <si>
    <t>Zusätzliche Mailadresse für alle Kundenschreiben</t>
  </si>
  <si>
    <t>Zusätzliche Mailadresse für die Abrechnung</t>
  </si>
  <si>
    <t>Zusätzliche Mailadresse für die Mahnung</t>
  </si>
  <si>
    <t>Zusätzliche Mailadresse für die Mitteilung</t>
  </si>
  <si>
    <t>Zusätzliche Mailadresse für die Lastgangdaten</t>
  </si>
  <si>
    <t>alle Kundenschreiben</t>
  </si>
  <si>
    <t>Abrechnung</t>
  </si>
  <si>
    <t>Mahnung</t>
  </si>
  <si>
    <t>Mitteilung</t>
  </si>
  <si>
    <t>Lastgangdaten</t>
  </si>
  <si>
    <t>Datum ab dem der Erlaubisschein gültig ist</t>
  </si>
  <si>
    <t>RA Abteilung</t>
  </si>
  <si>
    <t>Abteilung des Rechnungsempfängers</t>
  </si>
  <si>
    <t>RA Stock</t>
  </si>
  <si>
    <t>Zahl (3)</t>
  </si>
  <si>
    <t>Teilort des Rechnungsempfängers</t>
  </si>
  <si>
    <t>Text (30)</t>
  </si>
  <si>
    <t>Abteilung des abweichenden Kontoinhabers</t>
  </si>
  <si>
    <t>Teilort des abweichenden Kontoinhabers</t>
  </si>
  <si>
    <t>Teilort des Leistungsempfängers</t>
  </si>
  <si>
    <t>Teilort der Lieferstelle</t>
  </si>
  <si>
    <t>Kennzahl</t>
  </si>
  <si>
    <t>steuerliche Bewertung</t>
  </si>
  <si>
    <t>Bezeichnung/weitere Erläuterung</t>
  </si>
  <si>
    <t>steuerlicher Grundsatz</t>
  </si>
  <si>
    <t>§ 3 StromStG</t>
  </si>
  <si>
    <t xml:space="preserve">Leistung oder Entnahme zum Regelsteuersatz </t>
  </si>
  <si>
    <t>Versteuerung</t>
  </si>
  <si>
    <t>§ 9 Absatz 2 StromStG (§ 13a Absatz 1 und 2 StromStV)</t>
  </si>
  <si>
    <t>Versteuerung einer Strommenge durch den Inhaber einer Erlaubnis zur steuerbegünstigten Entnahme von Strom für den Fahrbetrieb nach Steuerermäßigungen</t>
  </si>
  <si>
    <t>§ 9 Absatz 2 StromStG</t>
  </si>
  <si>
    <t xml:space="preserve">Leistung oder Entnahme von Fahrstrom </t>
  </si>
  <si>
    <t>§ 9 Absatz 3 StromStG</t>
  </si>
  <si>
    <t xml:space="preserve">Leistung oder Entnahme von Landstrom </t>
  </si>
  <si>
    <t>§ 9 Absatz 1 Nummer 1 StromStG</t>
  </si>
  <si>
    <t xml:space="preserve">Selbstverbrauch von Strom aus erneuerbaren Energieträgern am Ort der Erzeugung – Stromerzeugungsanlagen größer als 2 MW </t>
  </si>
  <si>
    <t>Steuerbefreiung</t>
  </si>
  <si>
    <t>§ 9 Absatz 1 Nummer 2 StromStG</t>
  </si>
  <si>
    <t xml:space="preserve">Leistung oder Entnahme von Strom zur Stromerzeugung </t>
  </si>
  <si>
    <t xml:space="preserve">§ 9 Absatz 1 Nummer 3 Buchstabe a StromStG </t>
  </si>
  <si>
    <t>Selbstverbrauch von Strom aus erneuerbaren Energieträgern im räumlichen Zusammenhang – Stromerzeugungsanlagen bis zu 2 MW – förmliche Erlaubnis, erneuerbare Energieträger</t>
  </si>
  <si>
    <t>Selbstverbrauch von Strom aus erneuerbaren Energieträgern im räumlichen Zusammenhang – Stromerzeugungsanlagen bis zu 2 MW – allgemeine Erlaubnis, erneuerbare Energieträger</t>
  </si>
  <si>
    <t>Selbstverbrauch von Strom aus hocheffizienten KWK-Anlagen im räumlichen Zusammenhang – Stromerzeugungsanlagen bis zu 2 MW – förmliche Erlaubnis, hocheffiziente KWK-Anlagen</t>
  </si>
  <si>
    <t>Selbstverbrauch von Strom aus hocheffizienten KWK-Anlagen im räumlichen Zusammenhang – Stromerzeugungsanlagen bis zu 2 MW – allgemeine Erlaubnis, hocheffiziente KWK-Anlagen</t>
  </si>
  <si>
    <t>§ 9 Absatz 1 Nummer 3 Buchstabe b StromStG</t>
  </si>
  <si>
    <t>Leistung von Strom aus erneuerbaren Energieträgern im räumlichen Zusammenhang – Stromerzeugungsanlagen bis zu 2 MW – förmliche Erlaubnis, erneuerbare Energieträger</t>
  </si>
  <si>
    <t>Leistung von Strom aus erneuerbaren Energieträgern im räumlichen Zusammenhang – Stromerzeugungsanlagen bis zu 2 MW  – allgemeine Erlaubnis, erneuerbare Energieträger</t>
  </si>
  <si>
    <t>Leistung von Strom aus hocheffizienten KWK-Anlagen im räumlichen Zusammenhang – Stromerzeugungsanlagen bis zu 2 MW – förmliche Erlaubnis, hocheffiziente KWK-Anlagen</t>
  </si>
  <si>
    <t>Leistung von Strom aus hocheffizienten KWK-Anlagen im räumlichen Zusammenhang – Stromerzeugungsanlagen bis zu 2 MW – allgemeine Erlaubnis, hocheffiziente KWK-Anlagen</t>
  </si>
  <si>
    <t>§ 9 Absatz 1 Nummer 4 StromStG</t>
  </si>
  <si>
    <t>Strom aus Notstromanlagen</t>
  </si>
  <si>
    <t>§ 9 Absatz 1 Nummer 5 StromStG</t>
  </si>
  <si>
    <t>Strom, der auf Wasserfahrzeugen oder in Luftfahrzeugen erzeugt und eben dort verbraucht wird, sowie Strom, 
der in Schienenfahrzeugen im Schienenbahnverkehr erzeugt und zu begünstigten Zwecken nach Absatz 2 entnommen wird</t>
  </si>
  <si>
    <t>§ 11 Nummer 12 StromStG</t>
  </si>
  <si>
    <t>Leistung von Strom an Truppen</t>
  </si>
  <si>
    <t>§ 11 Nummer 14 StromStG</t>
  </si>
  <si>
    <t>Leistung von Strom an internationale Einrichtungen</t>
  </si>
  <si>
    <t>§ 9a Absatz 1 Nummer 1 StromStG</t>
  </si>
  <si>
    <t>Steuerentlastung für bestimmte Prozesse und Verfahren - Elektrolyse</t>
  </si>
  <si>
    <t>Steuerentlastung</t>
  </si>
  <si>
    <t>§ 9a Absatz 1 Nummer 2 StromStG</t>
  </si>
  <si>
    <t>§ 9a Absatz 1 Nummer 3 StromStG</t>
  </si>
  <si>
    <t>§ 9a Absatz 1 Nummer 4 StromStG</t>
  </si>
  <si>
    <t>Steuerentlastung für bestimmte Prozesse und Verfahren - chemische Reduktionsverfahren</t>
  </si>
  <si>
    <t>§ 9b StromStG</t>
  </si>
  <si>
    <t xml:space="preserve">Steuerentlastung für Unternehmen </t>
  </si>
  <si>
    <t>§ 9c Absatz 1 Nummer 1 StromStG</t>
  </si>
  <si>
    <t>Steuerentlastung für den Öffentlichen Personennahverkehr - in Kraftfahrzeugen im genehmigten Linienverkehr</t>
  </si>
  <si>
    <t>§ 9c Absatz 1 Nummer 2 StromStG</t>
  </si>
  <si>
    <t>Steuerentlastung für den Öffentlichen Personennahverkehr - in Kraftfahrzeugenin Verkehren</t>
  </si>
  <si>
    <t>§ 10 StromStG</t>
  </si>
  <si>
    <t>Steuerentlastung für Unternehmen in Sonderfällen</t>
  </si>
  <si>
    <t>§ 12a StromStV i. V. m. § 9 Absatz 1 Nummer 2 StromStG</t>
  </si>
  <si>
    <t>Steuerentlastung für Strom zur Stromerzeugung</t>
  </si>
  <si>
    <t>Steuerentlastung für Strom zur Stromerzeugung  – pauschale Entlastung</t>
  </si>
  <si>
    <t>§ 12c StromStV i. V. m. § 9 Absatz 1 Nummer 1 StromStG</t>
  </si>
  <si>
    <t>Steuerentlastung für Strom aus erneuerbaren Energieträgern</t>
  </si>
  <si>
    <t>§ 12c StromStV i. V. m. § 9 Absatz 1 Nummer 3 Buchstabe a StromStG</t>
  </si>
  <si>
    <t>§12d StromStV i. V. m. § 9 Absatz 1 Nummer 3 Buchstabe a StromStG</t>
  </si>
  <si>
    <t>Steuerentlastung für Strom aus hocheffizienten KWK-Anlagen</t>
  </si>
  <si>
    <t>§ 14a StromStV i. V. m. § 9 Absatz 3 StromStG</t>
  </si>
  <si>
    <t>Steuerentlastung für die Landstromversorgung</t>
  </si>
  <si>
    <t>Versorger Strom</t>
  </si>
  <si>
    <r>
      <rPr>
        <sz val="11"/>
        <color theme="1"/>
        <rFont val="Calibri"/>
        <family val="2"/>
        <scheme val="minor"/>
      </rPr>
      <t xml:space="preserve">Steuerentlastung für bestimmte Prozesse und Verfahren - </t>
    </r>
    <r>
      <rPr>
        <sz val="8"/>
        <color rgb="FF000000"/>
        <rFont val="Calibri"/>
        <family val="2"/>
      </rPr>
      <t>für die Herstellung von Glas und Glaswaren, keramischen Erzeugnissen, keramischen Wand- und Bodenfliesen und -platten, Ziegeln und sonstiger Baukeramik, Zement, Kalk 
und gebranntem Gips, Erzeugnissen aus Beton, Zement und Gips, keramisch gebundenen Schleifkörpern, mineralischen Isoliermaterialien und Erzeugnissen daraus, Katalysatorenträgern aus mineralischen Stoffen, Waren aus Asphalt
 und bituminösen Erzeugnissen, Waren aus Graphit oder anderen Kohlenstoffen, Erzeugnissen aus Porenbetonerzeugnissen zum Trocknen, Kalzinieren, Brennen, Schmelzen, Erwärmen, Warmhalten, Entspannen, Tempern oder Sintern 
der vorgenannten Erzeugnisse oder der zu ihrer Herstellung verwendeten Vorprodukte,</t>
    </r>
  </si>
  <si>
    <r>
      <t>Steuerentlastung für bestimmte Prozesse und Verfahren -</t>
    </r>
    <r>
      <rPr>
        <sz val="8"/>
        <color rgb="FF000000"/>
        <rFont val="Calibri"/>
        <family val="2"/>
      </rPr>
      <t xml:space="preserve"> für die Metallerzeugung und -bearbeitung sowie im Rahmen der Herstellung von Metallerzeugnissen für die Herstellung von Schmiede-, Press-, Zieh- und Stanzteilen, 
gewalzten Ringen und pulvermetallurgischen Erzeugnissen und zur Oberflächenveredlung und Wärmebehandlung jeweils zum Schmelzen, Erwärmen, Warmhalten, Entspannen oder sonstigen Wärmebehandlung </t>
    </r>
  </si>
  <si>
    <t>LS Stock</t>
  </si>
  <si>
    <t>Abteilung des Leistungsempfängers</t>
  </si>
  <si>
    <t>Oberstudienrat, Vorstandsvorsitzender</t>
  </si>
  <si>
    <t>Amtsbezeichnung oder Berufsbezeichnung</t>
  </si>
  <si>
    <t>Angabe Erlaubnisscheinnummer zum Stromversorger im Feld "Erlaubnisscheinnummer"</t>
  </si>
  <si>
    <t xml:space="preserve">Eingabe einer vorhanden Wohnungsnummer des Leistungsempfängers </t>
  </si>
  <si>
    <t>Eingabe eines vorhanden Stockwerkes des Leistungsempfängers</t>
  </si>
  <si>
    <t>Eingabe einer vorhanden Wohnungsnummer des Vollmachtberechtigten</t>
  </si>
  <si>
    <t>Eingabe eines vorhanden Stockwerkes des Vollmachtberechtigten</t>
  </si>
  <si>
    <t>Der Erlaubnischein berechtigt für den Kunden eine steuerliche Bewertung. Der Erlaubnisschein wird vom Hauptzollamt ausgestellt und hat eine entsprechende Nummer. Diese Nummer muss daher übermittelt werden.</t>
  </si>
  <si>
    <t>Im Tabellenblatt "steuerliche Bewertung" ist die Unterscheidung der jeweiligen Bewertungen mit Erläuterung und deren Grundsatz beschrieben. Die in der Tabelle an erster Stelle genannte Zahl ist zu übermitteln.</t>
  </si>
  <si>
    <t>Eingabemöglichkeiten: 1 (für den ersten eines Monats), 0 (für den 15. eines Monats) Hinweis: falls tagesscharfe Angabe (2=02.des Monats, 3=03. des Monats); bitte diese vorher entsprechend abstimmen</t>
  </si>
  <si>
    <t>Eingabe einer vorhanden Wohnungsnummer, welche für die Lieferstelle geführt ist.</t>
  </si>
  <si>
    <t>Eingabe eines vorhanden Stockwerkes, welche für die Lieferstelle geführt ist.</t>
  </si>
  <si>
    <t>Eingabe eines vorhanden Stockwerkes des Rechnungsempfängers</t>
  </si>
  <si>
    <t>Eingabe einer vorhanden Wohnungsnummer des Rechnungsempfängers</t>
  </si>
  <si>
    <t>Teilort des Vollmachtsberechtigten</t>
  </si>
  <si>
    <t>Eingabe einer vorhanden Wohnungsnummer des abweichenden Kontoinhabers</t>
  </si>
  <si>
    <t>Eingabe eines vorhanden Stockwerkes des abweichenden Kontoinhabers</t>
  </si>
  <si>
    <t>E-Mailadresse des abweichenden Kontoinhabers</t>
  </si>
  <si>
    <t>Mobilnummer des abweichenden Kontoinhabers</t>
  </si>
  <si>
    <t>Im Feld „Konzessionsabgabe Schwachlast“ sind nur die Werte „KAS“, „SA“, „SAS“, „TAS“, „TS“ und „TSS“ zugelassen. wenn KAS, SAS, TAS oder TSS übermittelt wird, MUSS im Feld "Konzessionsabgabe Betrag SL (€/kWh)" ein Betrag angegeben werden=&gt; wenn SA, TA oder TS übermittelt wird, darf im Feld "Konzessionsabgabe Betrag SL (€/kWh)" KEIN Betrag hinterlegt sein.</t>
  </si>
  <si>
    <t>AKI Abteilung</t>
  </si>
  <si>
    <t>AKI Stock</t>
  </si>
  <si>
    <t>LE Abteilung</t>
  </si>
  <si>
    <t xml:space="preserve">LE Stock </t>
  </si>
  <si>
    <t>LE Firma</t>
  </si>
  <si>
    <t>LE c/o Zusatz</t>
  </si>
  <si>
    <t>LE Straße</t>
  </si>
  <si>
    <t>LE Hausnummer</t>
  </si>
  <si>
    <t>LE Ort</t>
  </si>
  <si>
    <t>LE Land</t>
  </si>
  <si>
    <t>RA Interne ID</t>
  </si>
  <si>
    <t>RA Versandart</t>
  </si>
  <si>
    <t>AKI Anrede</t>
  </si>
  <si>
    <t>Rechnungsanschrift (RA)</t>
  </si>
  <si>
    <t xml:space="preserve">AKI Titel </t>
  </si>
  <si>
    <t xml:space="preserve">AKI Vorname </t>
  </si>
  <si>
    <t xml:space="preserve">AKI Nachname </t>
  </si>
  <si>
    <t xml:space="preserve">AKI Firma </t>
  </si>
  <si>
    <t xml:space="preserve">AKI c/o Zusatz </t>
  </si>
  <si>
    <t xml:space="preserve">AKI Straße </t>
  </si>
  <si>
    <t xml:space="preserve">AKI Hausnummer </t>
  </si>
  <si>
    <t xml:space="preserve">AKI Ort </t>
  </si>
  <si>
    <t>AKI Land</t>
  </si>
  <si>
    <t xml:space="preserve">AKI Telefon Privat </t>
  </si>
  <si>
    <t xml:space="preserve">AKI Telefon geschäftlich </t>
  </si>
  <si>
    <t>AKI Mobil</t>
  </si>
  <si>
    <t xml:space="preserve">AKI Fax </t>
  </si>
  <si>
    <t>LE Amts-Berufsbezeichnung</t>
  </si>
  <si>
    <t>Leistungsempfänger (LE)</t>
  </si>
  <si>
    <t>LS Abteilung</t>
  </si>
  <si>
    <t>falls Kontoinhaber abweichend (AKI)</t>
  </si>
  <si>
    <t>Abteilung, welche für diese Lieferstelle geführt ist.</t>
  </si>
  <si>
    <t xml:space="preserve">c/o des Rechnungsempfängers. </t>
  </si>
  <si>
    <t>Musterberufsbezeichnung</t>
  </si>
  <si>
    <t>Musterabteilung</t>
  </si>
  <si>
    <t>Berufsbezeichnung des Leistungsempfängers</t>
  </si>
  <si>
    <t>Abteilung des Vollmachtsberechtigten</t>
  </si>
  <si>
    <t>Berufsbezeichnung des Vollmachtsberechtigten</t>
  </si>
  <si>
    <t>BDEW/DVGW Codenummer:</t>
  </si>
  <si>
    <t xml:space="preserve">Versionsnummer: </t>
  </si>
  <si>
    <t>Codenummer des Lieferanten.</t>
  </si>
  <si>
    <t xml:space="preserve">Eindeutige Bezeichnung des Tarifs max. 40 Stellen. </t>
  </si>
  <si>
    <t>RA Geburtsdatum</t>
  </si>
  <si>
    <t>RA Geburtsdatum2</t>
  </si>
  <si>
    <t>RA Wohnungsnummer</t>
  </si>
  <si>
    <t>RA Ortsteil</t>
  </si>
  <si>
    <t>RA Mandatsnummer</t>
  </si>
  <si>
    <t>AKI Wohnungsnummer</t>
  </si>
  <si>
    <t>AKI Postleitzahl</t>
  </si>
  <si>
    <t>AKI Ortsteil</t>
  </si>
  <si>
    <t>AKI E-Mailadresse</t>
  </si>
  <si>
    <t>LE Wohnungsnummer</t>
  </si>
  <si>
    <t>LE Postleitzahl</t>
  </si>
  <si>
    <t>LE Ortsteil</t>
  </si>
  <si>
    <t>VM Firma</t>
  </si>
  <si>
    <t>VM Abteilung</t>
  </si>
  <si>
    <t>VM Vorname</t>
  </si>
  <si>
    <t>VM Nachname</t>
  </si>
  <si>
    <t>VM Hausnummer</t>
  </si>
  <si>
    <t>VM Wohnungsnummer</t>
  </si>
  <si>
    <t>VM Stock</t>
  </si>
  <si>
    <t>VM Postleitzahl</t>
  </si>
  <si>
    <t>VM Ort</t>
  </si>
  <si>
    <t>VM Ortsteil</t>
  </si>
  <si>
    <t>VM Geburtsdatum</t>
  </si>
  <si>
    <t>LS Wohnungsnummer</t>
  </si>
  <si>
    <t>LS Postleitzahl</t>
  </si>
  <si>
    <t>LS Ortsteil</t>
  </si>
  <si>
    <t>Gemeinderabatt (in %)</t>
  </si>
  <si>
    <t>Handelsvertreter/Vertriebsmitarbeiternummer</t>
  </si>
  <si>
    <t>Rahmenvertragskunde</t>
  </si>
  <si>
    <t>Erlaubnisscheinnummer</t>
  </si>
  <si>
    <t>Partner Tarif</t>
  </si>
  <si>
    <t>RA Hausnummernergänzung</t>
  </si>
  <si>
    <t>RA Zusätzlicher DTA Verwendungszweck (max. 27 Stellen)</t>
  </si>
  <si>
    <t xml:space="preserve">AKI Hausnummernergänzung </t>
  </si>
  <si>
    <t>LE Hausnummernergänzung</t>
  </si>
  <si>
    <t>VM Straße</t>
  </si>
  <si>
    <t>VM Hausnummernergänzung</t>
  </si>
  <si>
    <t>VM Änderung</t>
  </si>
  <si>
    <t>LS Hausnummernergänzung</t>
  </si>
  <si>
    <t>Erlaubnisscheinnummer gültig ab</t>
  </si>
  <si>
    <t>gültig ab Tarif</t>
  </si>
  <si>
    <t>V5.5</t>
  </si>
  <si>
    <t>Schreiben an Masterkunden elektronisch</t>
  </si>
  <si>
    <t>Masterkunden Abschlagsplan</t>
  </si>
  <si>
    <t xml:space="preserve">X </t>
  </si>
  <si>
    <t>RA Amts-Berufsbezeichnung</t>
  </si>
  <si>
    <t>RA Amts-Berufsbezeichnung2</t>
  </si>
  <si>
    <t>RA c/o Zusatz</t>
  </si>
  <si>
    <t>AKI Amts-Berufsbezeichnung</t>
  </si>
  <si>
    <t>VM Amts-Berufsbezeichnung</t>
  </si>
  <si>
    <t>LS c/o Zusatz</t>
  </si>
  <si>
    <t>RA Master ID</t>
  </si>
  <si>
    <t>Zählverfahren (SLP/RLM)</t>
  </si>
  <si>
    <t>Abschlagskalkulation</t>
  </si>
  <si>
    <t>Konzessionsabgabe Betrag (Euro/kWh)</t>
  </si>
  <si>
    <t>Konzessionsabgabe Betrag SL (Euro/kWh)</t>
  </si>
  <si>
    <t>Berater ID</t>
  </si>
  <si>
    <t>Umsatzsteuer ID</t>
  </si>
  <si>
    <t>Kategorie bei Netznutzung</t>
  </si>
  <si>
    <t>gültig bis</t>
  </si>
  <si>
    <t>Preisgarantie in Monaten</t>
  </si>
  <si>
    <t>Bezeichnung extern</t>
  </si>
  <si>
    <t>Bezeichnung intern</t>
  </si>
  <si>
    <t>Arbeitspreis HT exkl. Stromsteuer und USt</t>
  </si>
  <si>
    <t>Arbeitspreis NT exkl. Stromsteuer und USt</t>
  </si>
  <si>
    <t>Arbeitspreis NT Netznutzung/netto</t>
  </si>
  <si>
    <t>Arbeitspreis HT Netznutzung/netto</t>
  </si>
  <si>
    <t>Stromsteuer HT</t>
  </si>
  <si>
    <t>Stromsteuer NT</t>
  </si>
  <si>
    <t>NEV Umlage ct/kWh</t>
  </si>
  <si>
    <t>Konzessionsabgabe HT</t>
  </si>
  <si>
    <t>Konzessionsabgabe Zone HT</t>
  </si>
  <si>
    <t>Konzessionsabgabe HT gezont</t>
  </si>
  <si>
    <t>Konzessionsabgabe NT</t>
  </si>
  <si>
    <t>Konzessionsabgabe Zone NT</t>
  </si>
  <si>
    <t>Konzessionsabgabe NT gezont</t>
  </si>
  <si>
    <t>Bemerkung/Tarifstaffel/Info/Freifeld</t>
  </si>
  <si>
    <t>Leistungspreis monatlich</t>
  </si>
  <si>
    <t>Leistungspreis jährlich</t>
  </si>
  <si>
    <t>(X bei Firma)</t>
  </si>
  <si>
    <t>Eingabemöglichkeit ja/nein wird regelmäßig nicht vorkommen</t>
  </si>
  <si>
    <t>Text</t>
  </si>
  <si>
    <t>0=immer neu kalkulieren, 1=nie kalkulieren, 2=nur bei Jahresrechnung kalkulieren</t>
  </si>
  <si>
    <t>Login im Portal, wenn nicht gefüllt keine Übermittlung des Zugangs zum Portal</t>
  </si>
  <si>
    <t>Angabe erfolgt in Ziffern (derzeit 19). Über dieses Feld wird außerdem geprüft, ob die Lieferstelle umsatzsteuerbefreit ist (0%) eingetragen ist oder ob Lieferstelle umsatzsteuerpflichtig ist (19%) eingetragen ist.</t>
  </si>
  <si>
    <t>Hier wird der Grundpreis in Euro pro Jahr ohne USt angegeben. Bitte die Erläuterung der Spalte "Zonenpreis ja/nein" beachten! Bei Staffel (Spalte Zone=Nein) erfolgt keine Berechnung des Festpreis. Wenn bei einer Staffel eine Berechnung eines fixen Grundpreises stattfinden soll, muss der Grundpreis gefüllt werden. NT-Staffeln müssen separat erfasst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</si>
</sst>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d/m;@"/>
  </numFmts>
  <fonts count="31" x14ac:knownFonts="1">
    <font>
      <sz val="11"/>
      <color theme="1"/>
      <name val="Calibri"/>
      <family val="2"/>
      <scheme val="minor"/>
    </font>
    <font>
      <sz val="11"/>
      <color theme="1"/>
      <name val="Arial"/>
      <family val="2"/>
    </font>
    <font>
      <sz val="11"/>
      <name val="Arial"/>
      <family val="2"/>
    </font>
    <font>
      <sz val="11"/>
      <color theme="1"/>
      <name val="Arial"/>
      <family val="2"/>
    </font>
    <font>
      <u/>
      <sz val="11"/>
      <color theme="10"/>
      <name val="Calibri"/>
      <family val="2"/>
      <scheme val="minor"/>
    </font>
    <font>
      <b/>
      <sz val="20"/>
      <color theme="1"/>
      <name val="Calibri"/>
      <family val="2"/>
      <scheme val="minor"/>
    </font>
    <font>
      <u/>
      <sz val="11"/>
      <color theme="10"/>
      <name val="Arial"/>
      <family val="2"/>
    </font>
    <font>
      <b/>
      <sz val="11"/>
      <color rgb="FFFFFF66"/>
      <name val="Calibri"/>
      <family val="2"/>
      <scheme val="minor"/>
    </font>
    <font>
      <sz val="11"/>
      <color rgb="FF000000"/>
      <name val="Arial"/>
      <family val="2"/>
    </font>
    <font>
      <sz val="14"/>
      <color theme="1"/>
      <name val="Arial"/>
      <family val="2"/>
    </font>
    <font>
      <sz val="14"/>
      <color theme="0"/>
      <name val="Arial"/>
      <family val="2"/>
    </font>
    <font>
      <b/>
      <sz val="14"/>
      <color theme="0"/>
      <name val="Arial"/>
      <family val="2"/>
    </font>
    <font>
      <sz val="11"/>
      <color rgb="FFFF0000"/>
      <name val="Arial"/>
      <family val="2"/>
    </font>
    <font>
      <b/>
      <sz val="11"/>
      <color rgb="FFFF0000"/>
      <name val="Arial"/>
      <family val="2"/>
    </font>
    <font>
      <b/>
      <sz val="11"/>
      <color theme="1"/>
      <name val="Arial"/>
      <family val="2"/>
    </font>
    <font>
      <sz val="9"/>
      <color theme="1"/>
      <name val="Segoe UI"/>
      <family val="2"/>
    </font>
    <font>
      <sz val="10"/>
      <color rgb="FF000000"/>
      <name val="Arial"/>
      <family val="2"/>
    </font>
    <font>
      <b/>
      <sz val="11"/>
      <name val="Arial"/>
      <family val="2"/>
    </font>
    <font>
      <sz val="11"/>
      <color theme="1"/>
      <name val="Calibri"/>
      <family val="2"/>
    </font>
    <font>
      <b/>
      <sz val="11"/>
      <color rgb="FF000000"/>
      <name val="Calibri"/>
      <family val="2"/>
    </font>
    <font>
      <b/>
      <sz val="12"/>
      <color rgb="FF000000"/>
      <name val="Calibri"/>
      <family val="2"/>
    </font>
    <font>
      <sz val="8"/>
      <color rgb="FF000000"/>
      <name val="Calibri"/>
      <family val="2"/>
    </font>
    <font>
      <sz val="11"/>
      <color rgb="FFFF0000"/>
      <name val="Calibri"/>
      <family val="2"/>
    </font>
    <font>
      <b/>
      <sz val="16"/>
      <color theme="1"/>
      <name val="Arial"/>
      <family val="2"/>
    </font>
    <font>
      <sz val="9"/>
      <color indexed="81"/>
      <name val="Segoe UI"/>
      <family val="2"/>
    </font>
    <font>
      <b/>
      <sz val="9"/>
      <color indexed="81"/>
      <name val="Segoe UI"/>
      <family val="2"/>
    </font>
    <font>
      <u/>
      <sz val="11"/>
      <color theme="1"/>
      <name val="Arial"/>
      <family val="2"/>
    </font>
    <font>
      <u/>
      <sz val="11"/>
      <name val="Arial"/>
      <family val="2"/>
    </font>
    <font>
      <sz val="9"/>
      <color indexed="81"/>
      <name val="Segoe UI"/>
      <charset val="1"/>
    </font>
    <font>
      <b/>
      <sz val="9"/>
      <color indexed="81"/>
      <name val="Segoe UI"/>
      <charset val="1"/>
    </font>
    <font>
      <u/>
      <sz val="20"/>
      <color theme="1"/>
      <name val="Arial"/>
      <family val="2"/>
    </font>
  </fonts>
  <fills count="42">
    <fill>
      <patternFill patternType="none"/>
    </fill>
    <fill>
      <patternFill patternType="gray125"/>
    </fill>
    <fill>
      <patternFill patternType="solid">
        <fgColor rgb="FFFF3333"/>
        <bgColor indexed="64"/>
      </patternFill>
    </fill>
    <fill>
      <patternFill patternType="solid">
        <fgColor rgb="FFFFC000"/>
        <bgColor indexed="64"/>
      </patternFill>
    </fill>
    <fill>
      <patternFill patternType="solid">
        <fgColor theme="9" tint="0.59999389629810485"/>
        <bgColor indexed="64"/>
      </patternFill>
    </fill>
    <fill>
      <patternFill patternType="solid">
        <fgColor rgb="FF6DAFE5"/>
        <bgColor indexed="64"/>
      </patternFill>
    </fill>
    <fill>
      <patternFill patternType="solid">
        <fgColor rgb="FF92D050"/>
        <bgColor indexed="64"/>
      </patternFill>
    </fill>
    <fill>
      <patternFill patternType="solid">
        <fgColor rgb="FFF5FB05"/>
        <bgColor indexed="64"/>
      </patternFill>
    </fill>
    <fill>
      <patternFill patternType="solid">
        <fgColor rgb="FFFF9966"/>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7"/>
        <bgColor indexed="64"/>
      </patternFill>
    </fill>
    <fill>
      <patternFill patternType="solid">
        <fgColor theme="3" tint="0.79998168889431442"/>
        <bgColor indexed="64"/>
      </patternFill>
    </fill>
    <fill>
      <patternFill patternType="solid">
        <fgColor rgb="FFE9948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rgb="FF00B050"/>
        <bgColor indexed="64"/>
      </patternFill>
    </fill>
    <fill>
      <patternFill patternType="solid">
        <fgColor theme="4" tint="0.79998168889431442"/>
        <bgColor indexed="64"/>
      </patternFill>
    </fill>
    <fill>
      <patternFill patternType="solid">
        <fgColor indexed="65"/>
        <bgColor indexed="64"/>
      </patternFill>
    </fill>
    <fill>
      <patternFill patternType="solid">
        <fgColor rgb="FFF5FB05"/>
        <bgColor theme="4" tint="0.39994506668294322"/>
      </patternFill>
    </fill>
    <fill>
      <patternFill patternType="solid">
        <fgColor indexed="65"/>
        <bgColor theme="4" tint="0.39994506668294322"/>
      </patternFill>
    </fill>
    <fill>
      <patternFill patternType="solid">
        <fgColor indexed="65"/>
        <bgColor theme="3" tint="0.39994506668294322"/>
      </patternFill>
    </fill>
    <fill>
      <patternFill patternType="solid">
        <fgColor rgb="FF00B0F0"/>
        <bgColor indexed="64"/>
      </patternFill>
    </fill>
    <fill>
      <patternFill patternType="solid">
        <fgColor rgb="FF8064A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6EBBD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5" tint="-0.249977111117893"/>
        <bgColor theme="4" tint="0.39991454817346722"/>
      </patternFill>
    </fill>
    <fill>
      <patternFill patternType="solid">
        <fgColor rgb="FFFF0000"/>
        <bgColor indexed="64"/>
      </patternFill>
    </fill>
    <fill>
      <patternFill patternType="solid">
        <fgColor theme="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548235"/>
        <bgColor rgb="FF000000"/>
      </patternFill>
    </fill>
    <fill>
      <patternFill patternType="solid">
        <fgColor rgb="FFC6E0B4"/>
        <bgColor rgb="FF000000"/>
      </patternFill>
    </fill>
    <fill>
      <patternFill patternType="solid">
        <fgColor rgb="FFFFE699"/>
        <bgColor rgb="FF000000"/>
      </patternFill>
    </fill>
    <fill>
      <patternFill patternType="solid">
        <fgColor rgb="FFBDD7EE"/>
        <bgColor rgb="FF000000"/>
      </patternFill>
    </fill>
    <fill>
      <patternFill patternType="solid">
        <fgColor theme="9"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264">
    <xf numFmtId="0" fontId="0" fillId="0" borderId="0" xfId="0"/>
    <xf numFmtId="0" fontId="3" fillId="0" borderId="0" xfId="0" applyFont="1"/>
    <xf numFmtId="0" fontId="5" fillId="12" borderId="1" xfId="0" applyFont="1" applyFill="1" applyBorder="1" applyAlignment="1" applyProtection="1">
      <alignment horizontal="center" vertical="center"/>
      <protection locked="0"/>
    </xf>
    <xf numFmtId="0" fontId="3" fillId="0" borderId="0" xfId="0" applyFont="1" applyAlignment="1"/>
    <xf numFmtId="0" fontId="3" fillId="0" borderId="0" xfId="0" applyFont="1" applyFill="1" applyAlignment="1"/>
    <xf numFmtId="0" fontId="0" fillId="0" borderId="0" xfId="0" applyNumberFormat="1" applyProtection="1">
      <protection locked="0"/>
    </xf>
    <xf numFmtId="0" fontId="3" fillId="20" borderId="0" xfId="0" applyFont="1" applyFill="1" applyAlignment="1"/>
    <xf numFmtId="0" fontId="3" fillId="22" borderId="0" xfId="0" applyFont="1" applyFill="1" applyAlignment="1"/>
    <xf numFmtId="0" fontId="0" fillId="22" borderId="0" xfId="0" applyNumberFormat="1" applyFill="1" applyProtection="1">
      <protection locked="0"/>
    </xf>
    <xf numFmtId="0" fontId="0" fillId="20" borderId="0" xfId="0" applyNumberFormat="1" applyFill="1" applyProtection="1">
      <protection locked="0"/>
    </xf>
    <xf numFmtId="0" fontId="1" fillId="0" borderId="1" xfId="0" applyFont="1" applyBorder="1" applyAlignment="1">
      <alignment horizontal="left" vertical="top"/>
    </xf>
    <xf numFmtId="0" fontId="1" fillId="17" borderId="1" xfId="0" applyFont="1" applyFill="1" applyBorder="1" applyAlignment="1">
      <alignment horizontal="left" vertical="top"/>
    </xf>
    <xf numFmtId="0" fontId="1" fillId="2" borderId="1" xfId="0" applyFont="1" applyFill="1" applyBorder="1" applyAlignment="1">
      <alignment horizontal="left" vertical="top"/>
    </xf>
    <xf numFmtId="0" fontId="1" fillId="3" borderId="1" xfId="0" applyFont="1" applyFill="1" applyBorder="1" applyAlignment="1">
      <alignment horizontal="left" vertical="top"/>
    </xf>
    <xf numFmtId="0" fontId="1" fillId="6" borderId="1" xfId="0" applyFont="1" applyFill="1" applyBorder="1" applyAlignment="1">
      <alignment horizontal="left" vertical="top"/>
    </xf>
    <xf numFmtId="0" fontId="1" fillId="18" borderId="1" xfId="0" applyFont="1" applyFill="1" applyBorder="1" applyAlignment="1">
      <alignment horizontal="left" vertical="top"/>
    </xf>
    <xf numFmtId="0" fontId="1" fillId="4" borderId="1" xfId="0" applyFont="1" applyFill="1" applyBorder="1" applyAlignment="1">
      <alignment horizontal="left" vertical="top"/>
    </xf>
    <xf numFmtId="0" fontId="1" fillId="5" borderId="1" xfId="0" applyFont="1" applyFill="1" applyBorder="1" applyAlignment="1">
      <alignment horizontal="left" vertical="top"/>
    </xf>
    <xf numFmtId="0" fontId="1" fillId="19" borderId="1" xfId="0" applyFont="1" applyFill="1" applyBorder="1" applyAlignment="1">
      <alignment horizontal="left" vertical="top"/>
    </xf>
    <xf numFmtId="0" fontId="1" fillId="7" borderId="1" xfId="0" applyFont="1" applyFill="1" applyBorder="1" applyAlignment="1">
      <alignment horizontal="left" vertical="top"/>
    </xf>
    <xf numFmtId="0" fontId="1" fillId="21" borderId="1" xfId="0" applyFont="1" applyFill="1" applyBorder="1" applyAlignment="1">
      <alignment horizontal="left" vertical="top"/>
    </xf>
    <xf numFmtId="0" fontId="1" fillId="8" borderId="1" xfId="0" applyFont="1" applyFill="1" applyBorder="1" applyAlignment="1">
      <alignment horizontal="left" vertical="top"/>
    </xf>
    <xf numFmtId="0" fontId="1" fillId="9" borderId="1" xfId="0" applyFont="1" applyFill="1" applyBorder="1" applyAlignment="1">
      <alignment horizontal="left" vertical="top"/>
    </xf>
    <xf numFmtId="0" fontId="1" fillId="10" borderId="1" xfId="0" applyFont="1" applyFill="1" applyBorder="1" applyAlignment="1">
      <alignment horizontal="left" vertical="top"/>
    </xf>
    <xf numFmtId="0" fontId="1" fillId="16" borderId="1" xfId="0" applyFont="1" applyFill="1" applyBorder="1" applyAlignment="1">
      <alignment horizontal="left" vertical="top"/>
    </xf>
    <xf numFmtId="0" fontId="1" fillId="11" borderId="1" xfId="0" applyFont="1" applyFill="1" applyBorder="1" applyAlignment="1">
      <alignment horizontal="left" vertical="top"/>
    </xf>
    <xf numFmtId="0" fontId="1" fillId="24" borderId="1" xfId="0" applyFont="1" applyFill="1" applyBorder="1" applyAlignment="1">
      <alignment horizontal="left" vertical="top"/>
    </xf>
    <xf numFmtId="0" fontId="2" fillId="24" borderId="1" xfId="0" applyFont="1" applyFill="1" applyBorder="1" applyAlignment="1">
      <alignment horizontal="left" vertical="top"/>
    </xf>
    <xf numFmtId="0" fontId="1" fillId="13" borderId="1" xfId="0" applyFont="1" applyFill="1" applyBorder="1" applyAlignment="1" applyProtection="1">
      <alignment horizontal="left" vertical="top" wrapText="1"/>
      <protection locked="0"/>
    </xf>
    <xf numFmtId="14" fontId="1" fillId="13" borderId="1" xfId="0" applyNumberFormat="1" applyFont="1" applyFill="1" applyBorder="1" applyAlignment="1" applyProtection="1">
      <alignment horizontal="left" vertical="top" wrapText="1"/>
      <protection locked="0"/>
    </xf>
    <xf numFmtId="14" fontId="1" fillId="3" borderId="1" xfId="0" applyNumberFormat="1" applyFont="1" applyFill="1" applyBorder="1" applyAlignment="1" applyProtection="1">
      <alignment horizontal="left" vertical="top" wrapText="1"/>
      <protection locked="0"/>
    </xf>
    <xf numFmtId="0" fontId="1" fillId="3" borderId="1" xfId="0" applyFont="1" applyFill="1" applyBorder="1" applyAlignment="1" applyProtection="1">
      <alignment horizontal="left" vertical="top" wrapText="1"/>
      <protection locked="0"/>
    </xf>
    <xf numFmtId="0" fontId="1" fillId="26" borderId="1" xfId="0" applyFont="1" applyFill="1" applyBorder="1" applyAlignment="1" applyProtection="1">
      <alignment horizontal="left" vertical="top" wrapText="1"/>
      <protection locked="0"/>
    </xf>
    <xf numFmtId="164" fontId="1" fillId="26" borderId="1" xfId="0" applyNumberFormat="1" applyFont="1" applyFill="1" applyBorder="1" applyAlignment="1" applyProtection="1">
      <alignment horizontal="left" vertical="top" wrapText="1"/>
      <protection locked="0"/>
    </xf>
    <xf numFmtId="164" fontId="1" fillId="14" borderId="1" xfId="0" applyNumberFormat="1" applyFont="1" applyFill="1" applyBorder="1" applyAlignment="1" applyProtection="1">
      <alignment horizontal="left" vertical="top" wrapText="1"/>
      <protection locked="0"/>
    </xf>
    <xf numFmtId="164" fontId="1" fillId="13" borderId="1" xfId="0" applyNumberFormat="1" applyFont="1" applyFill="1" applyBorder="1" applyAlignment="1" applyProtection="1">
      <alignment horizontal="left" vertical="top" wrapText="1"/>
      <protection locked="0"/>
    </xf>
    <xf numFmtId="164" fontId="1" fillId="3" borderId="1" xfId="0" applyNumberFormat="1" applyFont="1" applyFill="1" applyBorder="1" applyAlignment="1" applyProtection="1">
      <alignment horizontal="left" vertical="top"/>
      <protection locked="0"/>
    </xf>
    <xf numFmtId="164" fontId="1" fillId="3" borderId="1" xfId="0" applyNumberFormat="1" applyFont="1" applyFill="1" applyBorder="1" applyAlignment="1" applyProtection="1">
      <alignment horizontal="left" vertical="top" wrapText="1"/>
      <protection locked="0"/>
    </xf>
    <xf numFmtId="164" fontId="1" fillId="27" borderId="1" xfId="0" applyNumberFormat="1" applyFont="1" applyFill="1" applyBorder="1" applyAlignment="1" applyProtection="1">
      <alignment horizontal="left" vertical="top" wrapText="1"/>
      <protection locked="0"/>
    </xf>
    <xf numFmtId="164" fontId="1" fillId="28" borderId="1" xfId="0" applyNumberFormat="1" applyFont="1" applyFill="1" applyBorder="1" applyAlignment="1" applyProtection="1">
      <alignment horizontal="left" vertical="top" wrapText="1"/>
      <protection locked="0"/>
    </xf>
    <xf numFmtId="0" fontId="1" fillId="29" borderId="1" xfId="0" applyFont="1" applyFill="1" applyBorder="1" applyAlignment="1" applyProtection="1">
      <alignment horizontal="left" vertical="top" wrapText="1"/>
      <protection locked="0"/>
    </xf>
    <xf numFmtId="164" fontId="1" fillId="29" borderId="1" xfId="0" applyNumberFormat="1" applyFont="1" applyFill="1" applyBorder="1" applyAlignment="1" applyProtection="1">
      <alignment horizontal="left" vertical="top" wrapText="1"/>
      <protection locked="0"/>
    </xf>
    <xf numFmtId="0" fontId="1" fillId="0" borderId="0" xfId="0" applyFont="1" applyAlignment="1">
      <alignment horizontal="left" vertical="top"/>
    </xf>
    <xf numFmtId="0" fontId="2" fillId="0" borderId="2" xfId="1" applyFont="1" applyBorder="1" applyAlignment="1">
      <alignment horizontal="left" vertical="top"/>
    </xf>
    <xf numFmtId="0" fontId="3" fillId="0" borderId="0" xfId="0" applyFont="1" applyAlignment="1">
      <alignment horizontal="left" vertical="top"/>
    </xf>
    <xf numFmtId="1" fontId="3" fillId="0" borderId="1" xfId="0" applyNumberFormat="1" applyFont="1" applyBorder="1" applyAlignment="1">
      <alignment horizontal="left" vertical="top"/>
    </xf>
    <xf numFmtId="0" fontId="3" fillId="0" borderId="1" xfId="0" applyFont="1" applyBorder="1" applyAlignment="1">
      <alignment horizontal="left" vertical="top"/>
    </xf>
    <xf numFmtId="1" fontId="1" fillId="0" borderId="1" xfId="0" applyNumberFormat="1" applyFont="1" applyBorder="1" applyAlignment="1">
      <alignment horizontal="left" vertical="top"/>
    </xf>
    <xf numFmtId="0" fontId="1" fillId="0" borderId="1" xfId="0" applyFont="1" applyBorder="1" applyAlignment="1">
      <alignment horizontal="left" vertical="top" wrapText="1"/>
    </xf>
    <xf numFmtId="14" fontId="3" fillId="0" borderId="1" xfId="0" applyNumberFormat="1" applyFont="1" applyBorder="1" applyAlignment="1">
      <alignment horizontal="left" vertical="top"/>
    </xf>
    <xf numFmtId="14" fontId="1" fillId="0" borderId="1" xfId="0" applyNumberFormat="1" applyFont="1" applyBorder="1" applyAlignment="1">
      <alignment horizontal="left" vertical="top"/>
    </xf>
    <xf numFmtId="49" fontId="3" fillId="0" borderId="1" xfId="0" applyNumberFormat="1" applyFont="1" applyBorder="1" applyAlignment="1">
      <alignment horizontal="left" vertical="top"/>
    </xf>
    <xf numFmtId="0" fontId="1" fillId="20" borderId="1" xfId="0" applyFont="1" applyFill="1" applyBorder="1" applyAlignment="1">
      <alignment horizontal="left" vertical="top"/>
    </xf>
    <xf numFmtId="0" fontId="6" fillId="0" borderId="1" xfId="1" applyFont="1" applyBorder="1" applyAlignment="1">
      <alignment horizontal="left" vertical="top"/>
    </xf>
    <xf numFmtId="0" fontId="1" fillId="0" borderId="2" xfId="0" applyFont="1" applyBorder="1" applyAlignment="1">
      <alignment horizontal="left" vertical="top"/>
    </xf>
    <xf numFmtId="0" fontId="1" fillId="0" borderId="2" xfId="0" applyFont="1" applyBorder="1" applyAlignment="1">
      <alignment horizontal="left" vertical="top" wrapText="1"/>
    </xf>
    <xf numFmtId="0" fontId="6" fillId="0" borderId="2" xfId="1" applyFont="1" applyBorder="1" applyAlignment="1">
      <alignment horizontal="left" vertical="top"/>
    </xf>
    <xf numFmtId="0" fontId="1" fillId="22" borderId="1" xfId="0" applyFont="1" applyFill="1" applyBorder="1" applyAlignment="1">
      <alignment horizontal="left" vertical="top" wrapText="1"/>
    </xf>
    <xf numFmtId="0" fontId="1" fillId="22" borderId="1" xfId="0" applyFont="1" applyFill="1" applyBorder="1" applyAlignment="1">
      <alignment horizontal="left" vertical="top"/>
    </xf>
    <xf numFmtId="0" fontId="3" fillId="22" borderId="1" xfId="0" applyFont="1" applyFill="1" applyBorder="1" applyAlignment="1">
      <alignment horizontal="left" vertical="top"/>
    </xf>
    <xf numFmtId="0" fontId="1" fillId="23" borderId="1" xfId="0" applyFont="1" applyFill="1" applyBorder="1" applyAlignment="1">
      <alignment horizontal="left" vertical="top"/>
    </xf>
    <xf numFmtId="0" fontId="1" fillId="20" borderId="1" xfId="0" applyFont="1" applyFill="1" applyBorder="1" applyAlignment="1">
      <alignment horizontal="left" vertical="top" wrapText="1"/>
    </xf>
    <xf numFmtId="0" fontId="3" fillId="20" borderId="1" xfId="0" applyFont="1" applyFill="1" applyBorder="1" applyAlignment="1">
      <alignment horizontal="left" vertical="top"/>
    </xf>
    <xf numFmtId="0" fontId="1" fillId="0" borderId="1" xfId="0" applyFont="1" applyFill="1" applyBorder="1" applyAlignment="1">
      <alignment horizontal="left" vertical="top" wrapText="1"/>
    </xf>
    <xf numFmtId="0" fontId="3" fillId="0" borderId="1" xfId="0" applyFont="1" applyFill="1" applyBorder="1" applyAlignment="1">
      <alignment horizontal="left" vertical="top"/>
    </xf>
    <xf numFmtId="0" fontId="3" fillId="0" borderId="2" xfId="0" applyFont="1" applyBorder="1" applyAlignment="1">
      <alignment horizontal="left" vertical="top"/>
    </xf>
    <xf numFmtId="0" fontId="8" fillId="0" borderId="1" xfId="0" applyFont="1" applyBorder="1" applyAlignment="1">
      <alignment horizontal="left" vertical="top"/>
    </xf>
    <xf numFmtId="0" fontId="0" fillId="0" borderId="1" xfId="0" applyBorder="1" applyAlignment="1">
      <alignment horizontal="left" vertical="top"/>
    </xf>
    <xf numFmtId="0" fontId="1" fillId="20" borderId="0" xfId="0" applyFont="1" applyFill="1" applyAlignment="1">
      <alignment horizontal="left" vertical="top"/>
    </xf>
    <xf numFmtId="0" fontId="1" fillId="20" borderId="0" xfId="0" applyFont="1" applyFill="1" applyAlignment="1">
      <alignment horizontal="left" vertical="top" wrapText="1"/>
    </xf>
    <xf numFmtId="0" fontId="11" fillId="30" borderId="1" xfId="0" applyFont="1" applyFill="1" applyBorder="1" applyAlignment="1">
      <alignment horizontal="left" vertical="top"/>
    </xf>
    <xf numFmtId="0" fontId="11" fillId="31" borderId="1" xfId="0" applyFont="1" applyFill="1" applyBorder="1" applyAlignment="1">
      <alignment horizontal="left" vertical="top"/>
    </xf>
    <xf numFmtId="0" fontId="10" fillId="32" borderId="1" xfId="0" applyFont="1" applyFill="1" applyBorder="1" applyAlignment="1">
      <alignment horizontal="left" vertical="top"/>
    </xf>
    <xf numFmtId="0" fontId="9" fillId="5" borderId="1" xfId="0" applyFont="1" applyFill="1" applyBorder="1" applyAlignment="1">
      <alignment horizontal="left" vertical="top"/>
    </xf>
    <xf numFmtId="0" fontId="1" fillId="15" borderId="1" xfId="0" applyFont="1" applyFill="1" applyBorder="1" applyAlignment="1">
      <alignment horizontal="left" vertical="top" wrapText="1"/>
    </xf>
    <xf numFmtId="0" fontId="3" fillId="15" borderId="1" xfId="0" applyFont="1" applyFill="1" applyBorder="1" applyAlignment="1">
      <alignment horizontal="left" vertical="top"/>
    </xf>
    <xf numFmtId="0" fontId="9" fillId="19" borderId="1" xfId="0" applyFont="1" applyFill="1" applyBorder="1" applyAlignment="1">
      <alignment horizontal="left" vertical="top"/>
    </xf>
    <xf numFmtId="0" fontId="9" fillId="9" borderId="1" xfId="0" applyFont="1" applyFill="1" applyBorder="1" applyAlignment="1">
      <alignment horizontal="left" vertical="top"/>
    </xf>
    <xf numFmtId="0" fontId="10" fillId="11" borderId="1" xfId="0" applyFont="1" applyFill="1" applyBorder="1" applyAlignment="1">
      <alignment horizontal="left" vertical="top"/>
    </xf>
    <xf numFmtId="0" fontId="10" fillId="24" borderId="1" xfId="0" applyFont="1" applyFill="1" applyBorder="1" applyAlignment="1">
      <alignment horizontal="left" vertical="top"/>
    </xf>
    <xf numFmtId="0" fontId="10" fillId="13" borderId="1" xfId="0" applyFont="1" applyFill="1" applyBorder="1" applyAlignment="1" applyProtection="1">
      <alignment horizontal="left" vertical="top" wrapText="1"/>
      <protection locked="0"/>
    </xf>
    <xf numFmtId="14" fontId="10" fillId="3" borderId="1" xfId="0" applyNumberFormat="1" applyFont="1" applyFill="1" applyBorder="1" applyAlignment="1" applyProtection="1">
      <alignment horizontal="left" vertical="top" wrapText="1"/>
      <protection locked="0"/>
    </xf>
    <xf numFmtId="164" fontId="10" fillId="14" borderId="1" xfId="0" applyNumberFormat="1" applyFont="1" applyFill="1" applyBorder="1" applyAlignment="1" applyProtection="1">
      <alignment horizontal="left" vertical="top" wrapText="1"/>
      <protection locked="0"/>
    </xf>
    <xf numFmtId="164" fontId="10" fillId="28" borderId="1" xfId="0" applyNumberFormat="1" applyFont="1" applyFill="1" applyBorder="1" applyAlignment="1" applyProtection="1">
      <alignment horizontal="left" vertical="top" wrapText="1"/>
      <protection locked="0"/>
    </xf>
    <xf numFmtId="0" fontId="10" fillId="29" borderId="1" xfId="0" applyFont="1" applyFill="1" applyBorder="1" applyAlignment="1" applyProtection="1">
      <alignment horizontal="left" vertical="top" wrapText="1"/>
      <protection locked="0"/>
    </xf>
    <xf numFmtId="0" fontId="1" fillId="0" borderId="1" xfId="0" applyFont="1" applyBorder="1" applyAlignment="1">
      <alignment vertical="center"/>
    </xf>
    <xf numFmtId="0" fontId="1" fillId="0" borderId="1" xfId="0" applyFont="1" applyFill="1" applyBorder="1" applyAlignment="1">
      <alignment vertical="center"/>
    </xf>
    <xf numFmtId="0" fontId="1" fillId="0" borderId="1" xfId="0" applyFont="1" applyFill="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wrapText="1"/>
    </xf>
    <xf numFmtId="2" fontId="3" fillId="0" borderId="1" xfId="0" applyNumberFormat="1" applyFont="1" applyBorder="1" applyAlignment="1">
      <alignment horizontal="left" vertical="top"/>
    </xf>
    <xf numFmtId="0" fontId="13" fillId="0" borderId="1" xfId="0" applyFont="1" applyBorder="1" applyAlignment="1">
      <alignment horizontal="left" vertical="top" wrapText="1"/>
    </xf>
    <xf numFmtId="0" fontId="0" fillId="0" borderId="0" xfId="0" applyAlignment="1">
      <alignment vertical="center"/>
    </xf>
    <xf numFmtId="0" fontId="15" fillId="0" borderId="0" xfId="0" applyFont="1" applyAlignment="1">
      <alignment vertical="center"/>
    </xf>
    <xf numFmtId="0" fontId="16" fillId="0" borderId="0" xfId="0" applyFont="1" applyAlignment="1">
      <alignment vertical="center"/>
    </xf>
    <xf numFmtId="0" fontId="0" fillId="34" borderId="0" xfId="0" applyFont="1" applyFill="1" applyAlignment="1" applyProtection="1">
      <alignment horizontal="left" textRotation="45"/>
    </xf>
    <xf numFmtId="0" fontId="0" fillId="34" borderId="1" xfId="0" applyFont="1" applyFill="1" applyBorder="1" applyAlignment="1" applyProtection="1">
      <alignment horizontal="left" textRotation="45"/>
    </xf>
    <xf numFmtId="0" fontId="14" fillId="0" borderId="0" xfId="0" applyFont="1" applyProtection="1">
      <protection locked="0"/>
    </xf>
    <xf numFmtId="1" fontId="1" fillId="9" borderId="0" xfId="0" applyNumberFormat="1" applyFont="1" applyFill="1" applyProtection="1">
      <protection locked="0"/>
    </xf>
    <xf numFmtId="0" fontId="14" fillId="0" borderId="0" xfId="0" applyFont="1" applyFill="1" applyProtection="1">
      <protection locked="0"/>
    </xf>
    <xf numFmtId="0" fontId="1" fillId="0" borderId="0" xfId="0" applyFont="1" applyProtection="1">
      <protection locked="0"/>
    </xf>
    <xf numFmtId="0" fontId="14" fillId="33" borderId="0" xfId="0" applyFont="1" applyFill="1" applyProtection="1">
      <protection locked="0"/>
    </xf>
    <xf numFmtId="0" fontId="1" fillId="22" borderId="0" xfId="0" applyFont="1" applyFill="1" applyProtection="1">
      <protection locked="0"/>
    </xf>
    <xf numFmtId="0" fontId="1" fillId="20" borderId="0" xfId="0" applyFont="1" applyFill="1" applyProtection="1">
      <protection locked="0"/>
    </xf>
    <xf numFmtId="0" fontId="1" fillId="0" borderId="0" xfId="0" applyFont="1" applyFill="1" applyProtection="1">
      <protection locked="0"/>
    </xf>
    <xf numFmtId="0" fontId="14" fillId="0" borderId="0" xfId="0" applyFont="1" applyAlignment="1" applyProtection="1">
      <protection locked="0"/>
    </xf>
    <xf numFmtId="0" fontId="1" fillId="2" borderId="0" xfId="0" applyFont="1" applyFill="1" applyAlignment="1" applyProtection="1">
      <alignment horizontal="left" textRotation="45"/>
    </xf>
    <xf numFmtId="0" fontId="1" fillId="3" borderId="0" xfId="0" applyFont="1" applyFill="1" applyAlignment="1" applyProtection="1">
      <alignment horizontal="left" textRotation="45"/>
    </xf>
    <xf numFmtId="0" fontId="1" fillId="4" borderId="0" xfId="0" applyFont="1" applyFill="1" applyAlignment="1" applyProtection="1">
      <alignment horizontal="left" textRotation="45"/>
    </xf>
    <xf numFmtId="0" fontId="1" fillId="5" borderId="0" xfId="0" applyFont="1" applyFill="1" applyAlignment="1" applyProtection="1">
      <alignment horizontal="left" textRotation="45"/>
    </xf>
    <xf numFmtId="0" fontId="1" fillId="6" borderId="0" xfId="0" applyFont="1" applyFill="1" applyAlignment="1" applyProtection="1">
      <alignment horizontal="left" textRotation="45"/>
    </xf>
    <xf numFmtId="0" fontId="1" fillId="18" borderId="0" xfId="0" applyFont="1" applyFill="1" applyAlignment="1" applyProtection="1">
      <alignment horizontal="left" textRotation="45"/>
    </xf>
    <xf numFmtId="0" fontId="1" fillId="19" borderId="0" xfId="0" applyFont="1" applyFill="1" applyAlignment="1" applyProtection="1">
      <alignment horizontal="left" textRotation="45"/>
    </xf>
    <xf numFmtId="0" fontId="1" fillId="34" borderId="0" xfId="0" applyFont="1" applyFill="1" applyAlignment="1" applyProtection="1">
      <alignment horizontal="left" textRotation="45"/>
    </xf>
    <xf numFmtId="0" fontId="1" fillId="7" borderId="0" xfId="0" applyFont="1" applyFill="1" applyAlignment="1" applyProtection="1">
      <alignment horizontal="left" textRotation="45"/>
    </xf>
    <xf numFmtId="0" fontId="1" fillId="21" borderId="0" xfId="0" applyFont="1" applyFill="1" applyAlignment="1" applyProtection="1">
      <alignment horizontal="left" textRotation="45"/>
    </xf>
    <xf numFmtId="0" fontId="1" fillId="8" borderId="0" xfId="0" applyFont="1" applyFill="1" applyAlignment="1" applyProtection="1">
      <alignment horizontal="left" textRotation="45"/>
    </xf>
    <xf numFmtId="0" fontId="1" fillId="9" borderId="0" xfId="0" applyFont="1" applyFill="1" applyAlignment="1" applyProtection="1">
      <alignment horizontal="left" textRotation="45"/>
    </xf>
    <xf numFmtId="0" fontId="1" fillId="10" borderId="0" xfId="0" applyFont="1" applyFill="1" applyAlignment="1" applyProtection="1">
      <alignment horizontal="left" textRotation="45"/>
    </xf>
    <xf numFmtId="0" fontId="1" fillId="16" borderId="0" xfId="0" applyFont="1" applyFill="1" applyAlignment="1" applyProtection="1">
      <alignment horizontal="left" textRotation="45"/>
    </xf>
    <xf numFmtId="0" fontId="1" fillId="25" borderId="0" xfId="0" applyFont="1" applyFill="1" applyBorder="1" applyAlignment="1" applyProtection="1">
      <alignment horizontal="left" textRotation="45"/>
    </xf>
    <xf numFmtId="0" fontId="1" fillId="24" borderId="0" xfId="0" applyFont="1" applyFill="1" applyBorder="1" applyAlignment="1" applyProtection="1">
      <alignment horizontal="left" textRotation="45"/>
    </xf>
    <xf numFmtId="0" fontId="2" fillId="24" borderId="0" xfId="0" applyFont="1" applyFill="1" applyBorder="1" applyAlignment="1" applyProtection="1">
      <alignment horizontal="left" textRotation="45"/>
    </xf>
    <xf numFmtId="0" fontId="1" fillId="13" borderId="0" xfId="0" applyFont="1" applyFill="1" applyBorder="1" applyAlignment="1" applyProtection="1">
      <alignment horizontal="left" textRotation="45" wrapText="1"/>
    </xf>
    <xf numFmtId="14" fontId="1" fillId="3" borderId="0" xfId="0" applyNumberFormat="1" applyFont="1" applyFill="1" applyBorder="1" applyAlignment="1" applyProtection="1">
      <alignment horizontal="left" textRotation="45" wrapText="1"/>
    </xf>
    <xf numFmtId="0" fontId="1" fillId="3" borderId="0" xfId="0" applyFont="1" applyFill="1" applyBorder="1" applyAlignment="1" applyProtection="1">
      <alignment horizontal="left" textRotation="45" wrapText="1"/>
    </xf>
    <xf numFmtId="0" fontId="1" fillId="26" borderId="0" xfId="0" applyFont="1" applyFill="1" applyBorder="1" applyAlignment="1" applyProtection="1">
      <alignment horizontal="left" textRotation="45" wrapText="1"/>
    </xf>
    <xf numFmtId="164" fontId="1" fillId="26" borderId="0" xfId="0" applyNumberFormat="1" applyFont="1" applyFill="1" applyBorder="1" applyAlignment="1" applyProtection="1">
      <alignment horizontal="left" textRotation="45" wrapText="1"/>
    </xf>
    <xf numFmtId="164" fontId="1" fillId="14" borderId="0" xfId="0" applyNumberFormat="1" applyFont="1" applyFill="1" applyBorder="1" applyAlignment="1" applyProtection="1">
      <alignment horizontal="left" textRotation="45" wrapText="1"/>
    </xf>
    <xf numFmtId="164" fontId="1" fillId="3" borderId="0" xfId="0" applyNumberFormat="1" applyFont="1" applyFill="1" applyBorder="1" applyAlignment="1" applyProtection="1">
      <alignment horizontal="left" textRotation="45"/>
    </xf>
    <xf numFmtId="164" fontId="1" fillId="3" borderId="0" xfId="0" applyNumberFormat="1" applyFont="1" applyFill="1" applyBorder="1" applyAlignment="1" applyProtection="1">
      <alignment horizontal="left" textRotation="45" wrapText="1"/>
    </xf>
    <xf numFmtId="164" fontId="1" fillId="27" borderId="0" xfId="0" applyNumberFormat="1" applyFont="1" applyFill="1" applyBorder="1" applyAlignment="1" applyProtection="1">
      <alignment horizontal="left" textRotation="45" wrapText="1"/>
    </xf>
    <xf numFmtId="164" fontId="1" fillId="28" borderId="0" xfId="0" applyNumberFormat="1" applyFont="1" applyFill="1" applyBorder="1" applyAlignment="1" applyProtection="1">
      <alignment horizontal="left" textRotation="45" wrapText="1"/>
    </xf>
    <xf numFmtId="0" fontId="1" fillId="29" borderId="0" xfId="0" applyFont="1" applyFill="1" applyBorder="1" applyAlignment="1" applyProtection="1">
      <alignment horizontal="left" textRotation="45" wrapText="1"/>
    </xf>
    <xf numFmtId="164" fontId="1" fillId="29" borderId="0" xfId="0" applyNumberFormat="1" applyFont="1" applyFill="1" applyBorder="1" applyAlignment="1" applyProtection="1">
      <alignment horizontal="left" textRotation="45" wrapText="1"/>
    </xf>
    <xf numFmtId="0" fontId="1" fillId="0" borderId="0" xfId="0" applyFont="1" applyAlignment="1" applyProtection="1">
      <alignment horizontal="left" textRotation="45"/>
      <protection locked="0"/>
    </xf>
    <xf numFmtId="0" fontId="1" fillId="0" borderId="1" xfId="0" applyFont="1" applyBorder="1" applyAlignment="1">
      <alignment vertical="top"/>
    </xf>
    <xf numFmtId="0" fontId="1" fillId="34" borderId="1" xfId="0" applyFont="1" applyFill="1" applyBorder="1" applyAlignment="1" applyProtection="1">
      <alignment horizontal="left"/>
    </xf>
    <xf numFmtId="0" fontId="1" fillId="4" borderId="1" xfId="0" applyFont="1" applyFill="1" applyBorder="1" applyAlignment="1">
      <alignment horizontal="left" vertical="top" wrapText="1"/>
    </xf>
    <xf numFmtId="0" fontId="0" fillId="0" borderId="1" xfId="0" applyBorder="1"/>
    <xf numFmtId="0" fontId="1" fillId="0" borderId="1" xfId="0" applyFont="1" applyFill="1" applyBorder="1" applyAlignment="1">
      <alignment horizontal="left" vertical="top"/>
    </xf>
    <xf numFmtId="0" fontId="1" fillId="0" borderId="1" xfId="0" applyFont="1" applyBorder="1"/>
    <xf numFmtId="0" fontId="1" fillId="35" borderId="1" xfId="0" applyFont="1" applyFill="1" applyBorder="1" applyAlignment="1">
      <alignment horizontal="left" vertical="top"/>
    </xf>
    <xf numFmtId="0" fontId="1" fillId="36" borderId="0" xfId="0" applyNumberFormat="1" applyFont="1" applyFill="1" applyAlignment="1" applyProtection="1">
      <alignment horizontal="left" textRotation="45"/>
      <protection locked="0"/>
    </xf>
    <xf numFmtId="0" fontId="0" fillId="36" borderId="1" xfId="0" applyFill="1" applyBorder="1"/>
    <xf numFmtId="0" fontId="1" fillId="0" borderId="0" xfId="0" applyFont="1" applyAlignment="1"/>
    <xf numFmtId="0" fontId="1" fillId="0" borderId="0" xfId="0" applyFont="1" applyAlignment="1"/>
    <xf numFmtId="0" fontId="1" fillId="0" borderId="2" xfId="0" applyFont="1" applyBorder="1" applyAlignment="1">
      <alignment horizontal="left" vertical="top"/>
    </xf>
    <xf numFmtId="0" fontId="1" fillId="10" borderId="2" xfId="0" applyFont="1" applyFill="1" applyBorder="1" applyAlignment="1">
      <alignment horizontal="left" vertical="top"/>
    </xf>
    <xf numFmtId="0" fontId="3" fillId="0" borderId="2" xfId="0" applyFont="1" applyBorder="1" applyAlignment="1">
      <alignment horizontal="left" vertical="top"/>
    </xf>
    <xf numFmtId="0" fontId="18" fillId="0" borderId="0" xfId="0" applyFont="1" applyFill="1" applyBorder="1" applyAlignment="1">
      <alignment horizontal="center" vertical="top"/>
    </xf>
    <xf numFmtId="0" fontId="18" fillId="0" borderId="0" xfId="0" applyFont="1" applyFill="1" applyBorder="1"/>
    <xf numFmtId="0" fontId="18" fillId="0" borderId="0" xfId="0" applyFont="1" applyFill="1" applyBorder="1" applyAlignment="1">
      <alignment horizontal="left" vertical="top"/>
    </xf>
    <xf numFmtId="0" fontId="19" fillId="37" borderId="1" xfId="0" applyFont="1" applyFill="1" applyBorder="1" applyAlignment="1">
      <alignment horizontal="center" vertical="top" textRotation="45"/>
    </xf>
    <xf numFmtId="0" fontId="20" fillId="0" borderId="0" xfId="0" applyFont="1" applyFill="1" applyBorder="1"/>
    <xf numFmtId="0" fontId="18" fillId="38" borderId="0" xfId="0" applyFont="1" applyFill="1" applyBorder="1" applyAlignment="1">
      <alignment horizontal="center" vertical="top"/>
    </xf>
    <xf numFmtId="0" fontId="18" fillId="38" borderId="0" xfId="0" applyFont="1" applyFill="1" applyBorder="1"/>
    <xf numFmtId="0" fontId="18" fillId="38" borderId="0" xfId="0" applyFont="1" applyFill="1" applyBorder="1" applyAlignment="1"/>
    <xf numFmtId="0" fontId="18" fillId="39" borderId="0" xfId="0" applyFont="1" applyFill="1" applyBorder="1" applyAlignment="1">
      <alignment horizontal="center" vertical="top"/>
    </xf>
    <xf numFmtId="0" fontId="18" fillId="39" borderId="0" xfId="0" applyFont="1" applyFill="1" applyBorder="1"/>
    <xf numFmtId="165" fontId="18" fillId="39" borderId="0" xfId="0" applyNumberFormat="1" applyFont="1" applyFill="1" applyBorder="1" applyAlignment="1">
      <alignment horizontal="center" vertical="top"/>
    </xf>
    <xf numFmtId="0" fontId="18" fillId="39" borderId="0" xfId="0" applyFont="1" applyFill="1" applyBorder="1" applyAlignment="1">
      <alignment vertical="top"/>
    </xf>
    <xf numFmtId="0" fontId="18" fillId="39" borderId="0" xfId="0" applyFont="1" applyFill="1" applyBorder="1" applyAlignment="1">
      <alignment vertical="top" wrapText="1"/>
    </xf>
    <xf numFmtId="0" fontId="18" fillId="40" borderId="0" xfId="0" applyFont="1" applyFill="1" applyBorder="1" applyAlignment="1">
      <alignment horizontal="center" vertical="top"/>
    </xf>
    <xf numFmtId="0" fontId="18" fillId="40" borderId="0" xfId="0" applyFont="1" applyFill="1" applyBorder="1"/>
    <xf numFmtId="0" fontId="18" fillId="40" borderId="0" xfId="0" applyFont="1" applyFill="1" applyBorder="1" applyAlignment="1">
      <alignment horizontal="left" vertical="top"/>
    </xf>
    <xf numFmtId="0" fontId="18" fillId="40" borderId="0" xfId="0" applyFont="1" applyFill="1" applyBorder="1" applyAlignment="1">
      <alignment vertical="top"/>
    </xf>
    <xf numFmtId="0" fontId="21" fillId="40" borderId="0" xfId="0" applyFont="1" applyFill="1" applyBorder="1" applyAlignment="1">
      <alignment vertical="top" wrapText="1"/>
    </xf>
    <xf numFmtId="0" fontId="18" fillId="40" borderId="0" xfId="0" applyFont="1" applyFill="1" applyBorder="1" applyAlignment="1">
      <alignment wrapText="1"/>
    </xf>
    <xf numFmtId="165" fontId="18" fillId="40" borderId="0" xfId="0" applyNumberFormat="1" applyFont="1" applyFill="1" applyBorder="1" applyAlignment="1">
      <alignment horizontal="center" vertical="top"/>
    </xf>
    <xf numFmtId="0" fontId="22" fillId="0" borderId="0" xfId="0" applyFont="1" applyFill="1" applyBorder="1"/>
    <xf numFmtId="0" fontId="14" fillId="32" borderId="1" xfId="0" applyFont="1" applyFill="1" applyBorder="1" applyAlignment="1">
      <alignment horizontal="left" vertical="top"/>
    </xf>
    <xf numFmtId="0" fontId="17" fillId="3" borderId="1" xfId="0" applyFont="1" applyFill="1" applyBorder="1" applyAlignment="1">
      <alignment horizontal="left" vertical="top"/>
    </xf>
    <xf numFmtId="0" fontId="14" fillId="5" borderId="1" xfId="0" applyFont="1" applyFill="1" applyBorder="1" applyAlignment="1">
      <alignment horizontal="left" vertical="top"/>
    </xf>
    <xf numFmtId="0" fontId="14" fillId="35" borderId="1" xfId="0" applyFont="1" applyFill="1" applyBorder="1" applyAlignment="1">
      <alignment horizontal="left" vertical="top"/>
    </xf>
    <xf numFmtId="0" fontId="14" fillId="6" borderId="1" xfId="0" applyFont="1" applyFill="1" applyBorder="1" applyAlignment="1">
      <alignment horizontal="left" vertical="top"/>
    </xf>
    <xf numFmtId="0" fontId="14" fillId="18" borderId="1" xfId="0" applyFont="1" applyFill="1" applyBorder="1" applyAlignment="1">
      <alignment horizontal="left" vertical="top"/>
    </xf>
    <xf numFmtId="0" fontId="14" fillId="19" borderId="1" xfId="0" applyFont="1" applyFill="1" applyBorder="1" applyAlignment="1">
      <alignment horizontal="left" vertical="top"/>
    </xf>
    <xf numFmtId="0" fontId="14" fillId="34" borderId="1" xfId="0" applyFont="1" applyFill="1" applyBorder="1" applyAlignment="1">
      <alignment horizontal="left" vertical="top"/>
    </xf>
    <xf numFmtId="0" fontId="14" fillId="15" borderId="1" xfId="0" applyFont="1" applyFill="1" applyBorder="1" applyAlignment="1">
      <alignment horizontal="left" vertical="top"/>
    </xf>
    <xf numFmtId="0" fontId="14" fillId="8" borderId="1" xfId="0" applyFont="1" applyFill="1" applyBorder="1" applyAlignment="1">
      <alignment horizontal="left" vertical="top"/>
    </xf>
    <xf numFmtId="0" fontId="14" fillId="9" borderId="1" xfId="0" applyFont="1" applyFill="1" applyBorder="1" applyAlignment="1">
      <alignment horizontal="left" vertical="top"/>
    </xf>
    <xf numFmtId="0" fontId="14" fillId="10" borderId="1" xfId="0" applyFont="1" applyFill="1" applyBorder="1" applyAlignment="1">
      <alignment horizontal="left" vertical="top"/>
    </xf>
    <xf numFmtId="0" fontId="14" fillId="16" borderId="1" xfId="0" applyFont="1" applyFill="1" applyBorder="1" applyAlignment="1">
      <alignment horizontal="left" vertical="top"/>
    </xf>
    <xf numFmtId="0" fontId="14" fillId="11" borderId="1" xfId="0" applyFont="1" applyFill="1" applyBorder="1" applyAlignment="1">
      <alignment horizontal="left" vertical="top"/>
    </xf>
    <xf numFmtId="0" fontId="14" fillId="24" borderId="1" xfId="0" applyFont="1" applyFill="1" applyBorder="1" applyAlignment="1">
      <alignment horizontal="left" vertical="top"/>
    </xf>
    <xf numFmtId="0" fontId="14" fillId="13" borderId="1" xfId="0" applyFont="1" applyFill="1" applyBorder="1" applyAlignment="1" applyProtection="1">
      <alignment horizontal="left" vertical="top" wrapText="1"/>
      <protection locked="0"/>
    </xf>
    <xf numFmtId="14" fontId="14" fillId="3" borderId="1" xfId="0" applyNumberFormat="1" applyFont="1" applyFill="1" applyBorder="1" applyAlignment="1" applyProtection="1">
      <alignment horizontal="left" vertical="top" wrapText="1"/>
      <protection locked="0"/>
    </xf>
    <xf numFmtId="0" fontId="14" fillId="26" borderId="1" xfId="0" applyFont="1" applyFill="1" applyBorder="1" applyAlignment="1" applyProtection="1">
      <alignment horizontal="left" vertical="top" wrapText="1"/>
      <protection locked="0"/>
    </xf>
    <xf numFmtId="164" fontId="14" fillId="14" borderId="1" xfId="0" applyNumberFormat="1" applyFont="1" applyFill="1" applyBorder="1" applyAlignment="1" applyProtection="1">
      <alignment horizontal="left" vertical="top" wrapText="1"/>
      <protection locked="0"/>
    </xf>
    <xf numFmtId="164" fontId="14" fillId="13" borderId="1" xfId="0" applyNumberFormat="1" applyFont="1" applyFill="1" applyBorder="1" applyAlignment="1" applyProtection="1">
      <alignment horizontal="left" vertical="top" wrapText="1"/>
      <protection locked="0"/>
    </xf>
    <xf numFmtId="164" fontId="14" fillId="3" borderId="1" xfId="0" applyNumberFormat="1" applyFont="1" applyFill="1" applyBorder="1" applyAlignment="1" applyProtection="1">
      <alignment horizontal="left" vertical="top"/>
      <protection locked="0"/>
    </xf>
    <xf numFmtId="164" fontId="14" fillId="28" borderId="1" xfId="0" applyNumberFormat="1" applyFont="1" applyFill="1" applyBorder="1" applyAlignment="1" applyProtection="1">
      <alignment horizontal="left" vertical="top" wrapText="1"/>
      <protection locked="0"/>
    </xf>
    <xf numFmtId="0" fontId="14" fillId="29" borderId="1" xfId="0" applyFont="1" applyFill="1" applyBorder="1" applyAlignment="1" applyProtection="1">
      <alignment horizontal="left" vertical="top" wrapText="1"/>
      <protection locked="0"/>
    </xf>
    <xf numFmtId="0" fontId="1" fillId="41" borderId="0" xfId="0" applyFont="1" applyFill="1" applyBorder="1" applyAlignment="1" applyProtection="1">
      <alignment horizontal="left" textRotation="45" wrapText="1"/>
    </xf>
    <xf numFmtId="0" fontId="23" fillId="12" borderId="1" xfId="0" applyFont="1" applyFill="1" applyBorder="1" applyAlignment="1" applyProtection="1">
      <alignment horizontal="left" vertical="center"/>
      <protection locked="0"/>
    </xf>
    <xf numFmtId="0" fontId="1" fillId="3" borderId="1" xfId="0" applyFont="1" applyFill="1" applyBorder="1" applyAlignment="1">
      <alignment horizontal="left" vertical="top" wrapText="1"/>
    </xf>
    <xf numFmtId="0" fontId="0" fillId="3" borderId="1" xfId="0" applyFill="1" applyBorder="1" applyAlignment="1">
      <alignment horizontal="left" vertical="top"/>
    </xf>
    <xf numFmtId="0" fontId="14" fillId="3" borderId="1" xfId="0" applyFont="1" applyFill="1" applyBorder="1" applyAlignment="1" applyProtection="1">
      <alignment horizontal="left" vertical="top" wrapText="1"/>
      <protection locked="0"/>
    </xf>
    <xf numFmtId="0" fontId="1" fillId="23" borderId="1" xfId="0" applyFont="1" applyFill="1" applyBorder="1" applyAlignment="1">
      <alignment vertical="top"/>
    </xf>
    <xf numFmtId="0" fontId="17" fillId="4" borderId="1" xfId="0" applyFont="1" applyFill="1" applyBorder="1" applyAlignment="1">
      <alignment horizontal="left" vertical="top"/>
    </xf>
    <xf numFmtId="0" fontId="14" fillId="5" borderId="0" xfId="0" applyFont="1" applyFill="1" applyAlignment="1" applyProtection="1"/>
    <xf numFmtId="0" fontId="14" fillId="36" borderId="0" xfId="0" applyFont="1" applyFill="1" applyAlignment="1"/>
    <xf numFmtId="0" fontId="14" fillId="7" borderId="0" xfId="0" applyFont="1" applyFill="1" applyAlignment="1" applyProtection="1"/>
    <xf numFmtId="0" fontId="14" fillId="6" borderId="0" xfId="0" applyFont="1" applyFill="1" applyAlignment="1" applyProtection="1"/>
    <xf numFmtId="0" fontId="14" fillId="34" borderId="0" xfId="0" applyFont="1" applyFill="1" applyAlignment="1"/>
    <xf numFmtId="0" fontId="14" fillId="10" borderId="0" xfId="0" applyFont="1" applyFill="1" applyAlignment="1" applyProtection="1"/>
    <xf numFmtId="0" fontId="14" fillId="25" borderId="0" xfId="0" applyFont="1" applyFill="1" applyBorder="1" applyAlignment="1" applyProtection="1"/>
    <xf numFmtId="0" fontId="17" fillId="4" borderId="0" xfId="0" applyFont="1" applyFill="1" applyAlignment="1" applyProtection="1"/>
    <xf numFmtId="0" fontId="14" fillId="2" borderId="0" xfId="0" applyFont="1" applyFill="1" applyAlignment="1" applyProtection="1"/>
    <xf numFmtId="0" fontId="26" fillId="2" borderId="0" xfId="0" applyFont="1" applyFill="1" applyAlignment="1" applyProtection="1"/>
    <xf numFmtId="0" fontId="27" fillId="3" borderId="0" xfId="0" applyFont="1" applyFill="1" applyAlignment="1" applyProtection="1"/>
    <xf numFmtId="0" fontId="27" fillId="4" borderId="0" xfId="0" applyFont="1" applyFill="1" applyAlignment="1" applyProtection="1"/>
    <xf numFmtId="0" fontId="14" fillId="2" borderId="0" xfId="0" applyFont="1" applyFill="1" applyAlignment="1" applyProtection="1">
      <alignment horizontal="left" textRotation="45"/>
    </xf>
    <xf numFmtId="0" fontId="26" fillId="5" borderId="0" xfId="0" applyFont="1" applyFill="1" applyAlignment="1" applyProtection="1"/>
    <xf numFmtId="0" fontId="14" fillId="5" borderId="0" xfId="0" applyFont="1" applyFill="1" applyAlignment="1" applyProtection="1">
      <alignment horizontal="left" textRotation="45"/>
    </xf>
    <xf numFmtId="0" fontId="26" fillId="36" borderId="0" xfId="0" applyFont="1" applyFill="1" applyAlignment="1"/>
    <xf numFmtId="0" fontId="26" fillId="6" borderId="0" xfId="0" applyFont="1" applyFill="1" applyAlignment="1" applyProtection="1"/>
    <xf numFmtId="0" fontId="14" fillId="6" borderId="0" xfId="0" applyFont="1" applyFill="1" applyAlignment="1" applyProtection="1">
      <alignment horizontal="left" textRotation="45"/>
    </xf>
    <xf numFmtId="0" fontId="14" fillId="18" borderId="0" xfId="0" applyFont="1" applyFill="1" applyAlignment="1" applyProtection="1"/>
    <xf numFmtId="0" fontId="26" fillId="18" borderId="0" xfId="0" applyFont="1" applyFill="1" applyAlignment="1" applyProtection="1"/>
    <xf numFmtId="0" fontId="14" fillId="18" borderId="0" xfId="0" applyFont="1" applyFill="1" applyAlignment="1" applyProtection="1">
      <alignment horizontal="left" textRotation="45"/>
    </xf>
    <xf numFmtId="0" fontId="14" fillId="19" borderId="0" xfId="0" applyFont="1" applyFill="1" applyAlignment="1" applyProtection="1"/>
    <xf numFmtId="0" fontId="26" fillId="19" borderId="0" xfId="0" applyFont="1" applyFill="1" applyAlignment="1" applyProtection="1"/>
    <xf numFmtId="0" fontId="26" fillId="34" borderId="0" xfId="0" applyFont="1" applyFill="1" applyAlignment="1"/>
    <xf numFmtId="0" fontId="14" fillId="34" borderId="0" xfId="0" applyFont="1" applyFill="1" applyAlignment="1" applyProtection="1">
      <alignment horizontal="left" textRotation="45"/>
    </xf>
    <xf numFmtId="0" fontId="26" fillId="7" borderId="0" xfId="0" applyFont="1" applyFill="1" applyAlignment="1" applyProtection="1"/>
    <xf numFmtId="0" fontId="14" fillId="21" borderId="0" xfId="0" applyFont="1" applyFill="1" applyAlignment="1" applyProtection="1">
      <alignment horizontal="left" textRotation="45"/>
    </xf>
    <xf numFmtId="0" fontId="14" fillId="7" borderId="0" xfId="0" applyFont="1" applyFill="1" applyAlignment="1" applyProtection="1">
      <alignment horizontal="left" textRotation="45"/>
    </xf>
    <xf numFmtId="0" fontId="26" fillId="8" borderId="0" xfId="0" applyFont="1" applyFill="1" applyAlignment="1" applyProtection="1"/>
    <xf numFmtId="0" fontId="26" fillId="9" borderId="0" xfId="0" applyFont="1" applyFill="1" applyAlignment="1" applyProtection="1"/>
    <xf numFmtId="0" fontId="14" fillId="8" borderId="0" xfId="0" applyFont="1" applyFill="1" applyAlignment="1" applyProtection="1">
      <alignment horizontal="left" textRotation="45"/>
    </xf>
    <xf numFmtId="0" fontId="14" fillId="9" borderId="0" xfId="0" applyFont="1" applyFill="1" applyAlignment="1" applyProtection="1">
      <alignment horizontal="left" textRotation="45"/>
    </xf>
    <xf numFmtId="0" fontId="26" fillId="10" borderId="0" xfId="0" applyFont="1" applyFill="1" applyAlignment="1" applyProtection="1"/>
    <xf numFmtId="0" fontId="26" fillId="16" borderId="0" xfId="0" applyFont="1" applyFill="1" applyAlignment="1" applyProtection="1"/>
    <xf numFmtId="0" fontId="26" fillId="25" borderId="0" xfId="0" applyFont="1" applyFill="1" applyBorder="1" applyAlignment="1" applyProtection="1"/>
    <xf numFmtId="0" fontId="14" fillId="24" borderId="0" xfId="0" applyNumberFormat="1" applyFont="1" applyFill="1" applyAlignment="1" applyProtection="1"/>
    <xf numFmtId="0" fontId="26" fillId="24" borderId="0" xfId="0" applyNumberFormat="1" applyFont="1" applyFill="1" applyAlignment="1" applyProtection="1"/>
    <xf numFmtId="0" fontId="14" fillId="24" borderId="0" xfId="0" applyFont="1" applyFill="1" applyBorder="1" applyAlignment="1" applyProtection="1">
      <alignment horizontal="left" textRotation="45"/>
    </xf>
    <xf numFmtId="0" fontId="30" fillId="0" borderId="0" xfId="0" applyFont="1" applyFill="1" applyBorder="1" applyAlignment="1" applyProtection="1">
      <alignment horizontal="center" vertical="center"/>
      <protection locked="0"/>
    </xf>
    <xf numFmtId="0" fontId="14" fillId="41" borderId="0" xfId="0" applyFont="1" applyFill="1" applyBorder="1" applyAlignment="1" applyProtection="1">
      <alignment wrapText="1"/>
    </xf>
    <xf numFmtId="0" fontId="26" fillId="41" borderId="0" xfId="0" applyFont="1" applyFill="1" applyBorder="1" applyAlignment="1" applyProtection="1">
      <alignment wrapText="1"/>
    </xf>
    <xf numFmtId="0" fontId="14" fillId="41" borderId="0" xfId="0" applyFont="1" applyFill="1" applyBorder="1" applyAlignment="1" applyProtection="1">
      <alignment horizontal="left" textRotation="45" wrapText="1"/>
    </xf>
    <xf numFmtId="14" fontId="14" fillId="3" borderId="0" xfId="0" applyNumberFormat="1" applyFont="1" applyFill="1" applyBorder="1" applyAlignment="1" applyProtection="1"/>
    <xf numFmtId="14" fontId="26" fillId="3" borderId="0" xfId="0" applyNumberFormat="1" applyFont="1" applyFill="1" applyBorder="1" applyAlignment="1" applyProtection="1"/>
    <xf numFmtId="0" fontId="14" fillId="3" borderId="0" xfId="0" applyFont="1" applyFill="1" applyBorder="1" applyAlignment="1" applyProtection="1">
      <alignment horizontal="left" textRotation="45" wrapText="1"/>
    </xf>
    <xf numFmtId="0" fontId="14" fillId="26" borderId="0" xfId="0" applyFont="1" applyFill="1" applyBorder="1" applyAlignment="1" applyProtection="1"/>
    <xf numFmtId="0" fontId="26" fillId="26" borderId="0" xfId="0" applyFont="1" applyFill="1" applyBorder="1" applyAlignment="1" applyProtection="1"/>
    <xf numFmtId="164" fontId="26" fillId="14" borderId="0" xfId="0" applyNumberFormat="1" applyFont="1" applyFill="1" applyBorder="1" applyAlignment="1" applyProtection="1"/>
    <xf numFmtId="164" fontId="14" fillId="13" borderId="0" xfId="0" applyNumberFormat="1" applyFont="1" applyFill="1" applyBorder="1" applyAlignment="1" applyProtection="1">
      <alignment wrapText="1"/>
    </xf>
    <xf numFmtId="164" fontId="26" fillId="13" borderId="0" xfId="0" applyNumberFormat="1" applyFont="1" applyFill="1" applyBorder="1" applyAlignment="1" applyProtection="1">
      <alignment wrapText="1"/>
    </xf>
    <xf numFmtId="164" fontId="26" fillId="3" borderId="0" xfId="0" applyNumberFormat="1" applyFont="1" applyFill="1" applyBorder="1" applyAlignment="1" applyProtection="1"/>
    <xf numFmtId="164" fontId="14" fillId="13" borderId="0" xfId="0" applyNumberFormat="1" applyFont="1" applyFill="1" applyBorder="1" applyAlignment="1" applyProtection="1">
      <alignment horizontal="left" textRotation="45" wrapText="1"/>
    </xf>
    <xf numFmtId="0" fontId="14" fillId="13" borderId="0" xfId="0" applyFont="1" applyFill="1" applyBorder="1" applyAlignment="1" applyProtection="1">
      <alignment horizontal="left" textRotation="45" wrapText="1"/>
    </xf>
    <xf numFmtId="164" fontId="26" fillId="27" borderId="0" xfId="0" applyNumberFormat="1" applyFont="1" applyFill="1" applyBorder="1" applyAlignment="1" applyProtection="1">
      <alignment horizontal="left"/>
    </xf>
    <xf numFmtId="164" fontId="26" fillId="28" borderId="0" xfId="0" applyNumberFormat="1" applyFont="1" applyFill="1" applyBorder="1" applyAlignment="1" applyProtection="1"/>
    <xf numFmtId="0" fontId="26" fillId="13" borderId="0" xfId="0" applyFont="1" applyFill="1" applyBorder="1" applyAlignment="1" applyProtection="1"/>
    <xf numFmtId="0" fontId="26" fillId="3" borderId="0" xfId="0" applyFont="1" applyFill="1" applyBorder="1" applyAlignment="1" applyProtection="1">
      <alignment horizontal="left"/>
    </xf>
    <xf numFmtId="0" fontId="14" fillId="29" borderId="0" xfId="0" applyFont="1" applyFill="1" applyBorder="1" applyAlignment="1" applyProtection="1"/>
    <xf numFmtId="0" fontId="26" fillId="29" borderId="0" xfId="0" applyFont="1" applyFill="1" applyBorder="1" applyAlignment="1" applyProtection="1"/>
    <xf numFmtId="0" fontId="14" fillId="19" borderId="0" xfId="0" applyFont="1" applyFill="1" applyAlignment="1" applyProtection="1">
      <alignment horizontal="left" textRotation="45"/>
    </xf>
    <xf numFmtId="0" fontId="30" fillId="12" borderId="0" xfId="0" applyFont="1" applyFill="1" applyBorder="1" applyAlignment="1" applyProtection="1">
      <alignment horizontal="center" vertical="center"/>
      <protection locked="0"/>
    </xf>
    <xf numFmtId="0" fontId="1" fillId="0" borderId="1" xfId="0" applyFont="1" applyFill="1" applyBorder="1" applyAlignment="1">
      <alignment vertical="top"/>
    </xf>
    <xf numFmtId="0" fontId="4" fillId="0" borderId="1" xfId="1" applyBorder="1" applyAlignment="1">
      <alignment horizontal="left" vertical="top"/>
    </xf>
  </cellXfs>
  <cellStyles count="2">
    <cellStyle name="Link" xfId="1" builtinId="8"/>
    <cellStyle name="Standard" xfId="0" builtinId="0"/>
  </cellStyles>
  <dxfs count="0"/>
  <tableStyles count="0" defaultTableStyle="TableStyleMedium2" defaultPivotStyle="PivotStyleLight16"/>
  <colors>
    <mruColors>
      <color rgb="FFFFC000"/>
      <color rgb="FFFFFF99"/>
      <color rgb="FF6EBBD0"/>
      <color rgb="FF8064A2"/>
      <color rgb="FFFFFF66"/>
      <color rgb="FF3CC4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max.mustermann@musterfirma.de" TargetMode="External"/><Relationship Id="rId2" Type="http://schemas.openxmlformats.org/officeDocument/2006/relationships/hyperlink" Target="mailto:max.mustermann@musterfirma.de" TargetMode="External"/><Relationship Id="rId1" Type="http://schemas.openxmlformats.org/officeDocument/2006/relationships/hyperlink" Target="mailto:max.mustermann@musterfirma.de"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X3"/>
  <sheetViews>
    <sheetView zoomScale="80" zoomScaleNormal="80" workbookViewId="0">
      <selection activeCell="T3" sqref="T3"/>
    </sheetView>
  </sheetViews>
  <sheetFormatPr baseColWidth="10" defaultColWidth="11.44140625" defaultRowHeight="14.4" x14ac:dyDescent="0.3"/>
  <cols>
    <col min="1" max="1" width="29.33203125" style="5" customWidth="1"/>
    <col min="2" max="2" width="15.88671875" style="5" bestFit="1" customWidth="1"/>
    <col min="3" max="3" width="30.6640625" style="5" bestFit="1" customWidth="1"/>
    <col min="4" max="4" width="14" style="5" bestFit="1" customWidth="1"/>
    <col min="5" max="5" width="22" style="5" bestFit="1" customWidth="1"/>
    <col min="6" max="6" width="11.109375" style="5" bestFit="1" customWidth="1"/>
    <col min="7" max="7" width="23.44140625" style="5" bestFit="1" customWidth="1"/>
    <col min="8" max="8" width="10.5546875" style="5" customWidth="1"/>
    <col min="9" max="9" width="8.44140625" style="5" customWidth="1"/>
    <col min="10" max="10" width="10.33203125" style="5" bestFit="1" customWidth="1"/>
    <col min="11" max="11" width="37.33203125" style="5" customWidth="1"/>
    <col min="12" max="12" width="27.5546875" style="5" bestFit="1" customWidth="1"/>
    <col min="13" max="13" width="35.6640625" style="5" bestFit="1" customWidth="1"/>
    <col min="14" max="14" width="48.88671875" style="5" bestFit="1" customWidth="1"/>
    <col min="15" max="15" width="55.33203125" style="5" bestFit="1" customWidth="1"/>
    <col min="16" max="16" width="22.21875" style="5" customWidth="1"/>
    <col min="17" max="17" width="32.88671875" style="5" bestFit="1" customWidth="1"/>
    <col min="18" max="18" width="35.5546875" style="5" bestFit="1" customWidth="1"/>
    <col min="19" max="19" width="16.33203125" style="5" bestFit="1" customWidth="1"/>
    <col min="20" max="20" width="12.88671875" style="5" bestFit="1" customWidth="1"/>
    <col min="21" max="21" width="8.88671875" style="5" bestFit="1" customWidth="1"/>
    <col min="22" max="22" width="11.109375" style="5" customWidth="1"/>
    <col min="23" max="23" width="15.44140625" style="5" bestFit="1" customWidth="1"/>
    <col min="24" max="24" width="10.44140625" style="5" customWidth="1"/>
    <col min="25" max="25" width="23.44140625" style="5" customWidth="1"/>
    <col min="26" max="26" width="7.88671875" style="5" bestFit="1" customWidth="1"/>
    <col min="27" max="27" width="12" style="5" bestFit="1" customWidth="1"/>
    <col min="28" max="28" width="13.33203125" style="5" bestFit="1" customWidth="1"/>
    <col min="29" max="29" width="11.44140625" style="5" bestFit="1" customWidth="1"/>
    <col min="30" max="30" width="21.33203125" style="5" customWidth="1"/>
    <col min="31" max="31" width="8.88671875" style="5" bestFit="1" customWidth="1"/>
    <col min="32" max="32" width="13" style="5" bestFit="1" customWidth="1"/>
    <col min="33" max="33" width="14.33203125" style="5" bestFit="1" customWidth="1"/>
    <col min="34" max="34" width="17.109375" style="5" customWidth="1"/>
    <col min="35" max="35" width="17.88671875" style="5" customWidth="1"/>
    <col min="36" max="36" width="17" style="5" bestFit="1" customWidth="1"/>
    <col min="37" max="37" width="15.6640625" style="5" bestFit="1" customWidth="1"/>
    <col min="38" max="38" width="25.109375" style="5" bestFit="1" customWidth="1"/>
    <col min="39" max="39" width="20.33203125" style="5" customWidth="1"/>
    <col min="40" max="40" width="7.109375" style="5" customWidth="1"/>
    <col min="41" max="41" width="14.33203125" style="5" bestFit="1" customWidth="1"/>
    <col min="42" max="42" width="20.88671875" style="5" bestFit="1" customWidth="1"/>
    <col min="43" max="43" width="16.109375" style="5" customWidth="1"/>
    <col min="44" max="44" width="8" style="5" bestFit="1" customWidth="1"/>
    <col min="45" max="45" width="16.44140625" style="5" bestFit="1" customWidth="1"/>
    <col min="46" max="46" width="6.88671875" style="5" customWidth="1"/>
    <col min="47" max="47" width="22" style="5" bestFit="1" customWidth="1"/>
    <col min="48" max="48" width="13.44140625" style="5" bestFit="1" customWidth="1"/>
    <col min="49" max="49" width="30.88671875" style="5" bestFit="1" customWidth="1"/>
    <col min="50" max="50" width="8.5546875" style="5" bestFit="1" customWidth="1"/>
    <col min="51" max="51" width="11.88671875" style="5" bestFit="1" customWidth="1"/>
    <col min="52" max="52" width="39.88671875" style="5" bestFit="1" customWidth="1"/>
    <col min="53" max="53" width="13.5546875" style="5" bestFit="1" customWidth="1"/>
    <col min="54" max="54" width="27.44140625" style="5" customWidth="1"/>
    <col min="55" max="55" width="13.5546875" style="5" customWidth="1"/>
    <col min="56" max="56" width="27.44140625" style="5" customWidth="1"/>
    <col min="57" max="58" width="13.5546875" style="5" customWidth="1"/>
    <col min="59" max="59" width="17.109375" style="5" customWidth="1"/>
    <col min="60" max="60" width="27.33203125" style="5" bestFit="1" customWidth="1"/>
    <col min="61" max="61" width="13.6640625" style="5" customWidth="1"/>
    <col min="62" max="62" width="23.5546875" style="5" customWidth="1"/>
    <col min="63" max="63" width="14" style="5" bestFit="1" customWidth="1"/>
    <col min="64" max="64" width="20.88671875" style="5" bestFit="1" customWidth="1"/>
    <col min="65" max="65" width="20.33203125" style="5" bestFit="1" customWidth="1"/>
    <col min="66" max="66" width="17" style="5" bestFit="1" customWidth="1"/>
    <col min="67" max="67" width="24.33203125" style="5" bestFit="1" customWidth="1"/>
    <col min="68" max="68" width="14.6640625" style="5" customWidth="1"/>
    <col min="69" max="69" width="17.88671875" style="5" bestFit="1" customWidth="1"/>
    <col min="70" max="70" width="42.6640625" style="5" customWidth="1"/>
    <col min="71" max="71" width="16.5546875" style="5" customWidth="1"/>
    <col min="72" max="72" width="22.21875" style="5" customWidth="1"/>
    <col min="73" max="73" width="13.88671875" style="5" bestFit="1" customWidth="1"/>
    <col min="74" max="74" width="18.109375" style="5" bestFit="1" customWidth="1"/>
    <col min="75" max="75" width="24.5546875" style="5" customWidth="1"/>
    <col min="76" max="76" width="14.88671875" style="5" customWidth="1"/>
    <col min="77" max="77" width="11.6640625" style="5" customWidth="1"/>
    <col min="78" max="78" width="18.88671875" style="5" customWidth="1"/>
    <col min="79" max="79" width="15.5546875" style="5" bestFit="1" customWidth="1"/>
    <col min="80" max="80" width="22" style="5" bestFit="1" customWidth="1"/>
    <col min="81" max="81" width="31.33203125" style="5" customWidth="1"/>
    <col min="82" max="82" width="24.77734375" style="5" customWidth="1"/>
    <col min="83" max="83" width="7.109375" style="5" customWidth="1"/>
    <col min="84" max="84" width="12.88671875" style="5" bestFit="1" customWidth="1"/>
    <col min="85" max="85" width="12.6640625" style="5" bestFit="1" customWidth="1"/>
    <col min="86" max="86" width="9.6640625" style="5" customWidth="1"/>
    <col min="87" max="87" width="14" style="5" bestFit="1" customWidth="1"/>
    <col min="88" max="88" width="22.5546875" style="5" bestFit="1" customWidth="1"/>
    <col min="89" max="89" width="28.109375" style="5" bestFit="1" customWidth="1"/>
    <col min="90" max="90" width="15" style="5" customWidth="1"/>
    <col min="91" max="91" width="12.88671875" style="5" customWidth="1"/>
    <col min="92" max="92" width="15.44140625" style="5" customWidth="1"/>
    <col min="93" max="93" width="10.88671875" style="5" customWidth="1"/>
    <col min="94" max="94" width="11.6640625" style="5" customWidth="1"/>
    <col min="95" max="95" width="21.6640625" style="5" customWidth="1"/>
    <col min="96" max="96" width="22" style="5" customWidth="1"/>
    <col min="97" max="97" width="10.33203125" style="5" bestFit="1" customWidth="1"/>
    <col min="98" max="98" width="15.109375" style="5" bestFit="1" customWidth="1"/>
    <col min="99" max="99" width="25.6640625" style="5" customWidth="1"/>
    <col min="100" max="100" width="16.88671875" style="5" customWidth="1"/>
    <col min="101" max="101" width="9.33203125" style="5" customWidth="1"/>
    <col min="102" max="102" width="15.33203125" style="5" customWidth="1"/>
    <col min="103" max="103" width="6.109375" style="5" customWidth="1"/>
    <col min="104" max="104" width="8.33203125" style="5" customWidth="1"/>
    <col min="105" max="105" width="7.44140625" style="5" customWidth="1"/>
    <col min="106" max="106" width="13.109375" style="5" customWidth="1"/>
    <col min="107" max="107" width="14.44140625" style="5" bestFit="1" customWidth="1"/>
    <col min="108" max="108" width="10" style="5" customWidth="1"/>
    <col min="109" max="109" width="12.5546875" style="5" customWidth="1"/>
    <col min="110" max="110" width="18.5546875" style="5" customWidth="1"/>
    <col min="111" max="111" width="10.6640625" style="8" customWidth="1"/>
    <col min="112" max="112" width="17" style="8" bestFit="1" customWidth="1"/>
    <col min="113" max="113" width="27.5546875" style="9" bestFit="1" customWidth="1"/>
    <col min="114" max="114" width="15.6640625" style="9" customWidth="1"/>
    <col min="115" max="115" width="18.6640625" style="9" customWidth="1"/>
    <col min="116" max="116" width="15.88671875" style="5" customWidth="1"/>
    <col min="117" max="117" width="15.6640625" style="5" customWidth="1"/>
    <col min="118" max="118" width="13.21875" style="5" customWidth="1"/>
    <col min="119" max="119" width="17.88671875" style="5" bestFit="1" customWidth="1"/>
    <col min="120" max="120" width="13.6640625" style="5" customWidth="1"/>
    <col min="121" max="121" width="11.44140625" style="5" bestFit="1" customWidth="1"/>
    <col min="122" max="122" width="12.6640625" style="5" bestFit="1" customWidth="1"/>
    <col min="123" max="123" width="8.33203125" style="5" customWidth="1"/>
    <col min="124" max="124" width="11.77734375" style="5" customWidth="1"/>
    <col min="125" max="125" width="16.109375" style="5" bestFit="1" customWidth="1"/>
    <col min="126" max="126" width="23.88671875" style="5" bestFit="1" customWidth="1"/>
    <col min="127" max="127" width="17" style="5" bestFit="1" customWidth="1"/>
    <col min="128" max="128" width="15.109375" style="5" bestFit="1" customWidth="1"/>
    <col min="129" max="129" width="25.6640625" style="5" customWidth="1"/>
    <col min="130" max="130" width="11" style="5" customWidth="1"/>
    <col min="131" max="131" width="7.33203125" style="5" customWidth="1"/>
    <col min="132" max="132" width="13.44140625" style="5" customWidth="1"/>
    <col min="133" max="133" width="20.88671875" style="5" bestFit="1" customWidth="1"/>
    <col min="134" max="134" width="16.109375" style="5" customWidth="1"/>
    <col min="135" max="135" width="13.6640625" style="5" customWidth="1"/>
    <col min="136" max="136" width="12.44140625" style="5" customWidth="1"/>
    <col min="137" max="137" width="10.109375" style="5" customWidth="1"/>
    <col min="138" max="138" width="15.109375" style="5" customWidth="1"/>
    <col min="139" max="139" width="17.109375" style="5" customWidth="1"/>
    <col min="140" max="140" width="8.33203125" style="5" customWidth="1"/>
    <col min="141" max="141" width="8.44140625" style="5" customWidth="1"/>
    <col min="142" max="142" width="22.109375" style="5" bestFit="1" customWidth="1"/>
    <col min="143" max="143" width="22.33203125" style="5" bestFit="1" customWidth="1"/>
    <col min="144" max="144" width="22.6640625" style="5" customWidth="1"/>
    <col min="145" max="145" width="11.5546875" style="5" customWidth="1"/>
    <col min="146" max="146" width="16.44140625" style="5" customWidth="1"/>
    <col min="147" max="147" width="17" style="5" customWidth="1"/>
    <col min="148" max="148" width="33.33203125" style="5" bestFit="1" customWidth="1"/>
    <col min="149" max="149" width="19.5546875" style="5" bestFit="1" customWidth="1"/>
    <col min="150" max="150" width="19.6640625" style="5" bestFit="1" customWidth="1"/>
    <col min="151" max="151" width="15.5546875" style="5" customWidth="1"/>
    <col min="152" max="152" width="9.5546875" style="5" customWidth="1"/>
    <col min="153" max="153" width="21.33203125" style="5" bestFit="1" customWidth="1"/>
    <col min="154" max="154" width="35.44140625" style="5" bestFit="1" customWidth="1"/>
    <col min="155" max="155" width="32.6640625" style="5" bestFit="1" customWidth="1"/>
    <col min="156" max="156" width="37.88671875" style="5" bestFit="1" customWidth="1"/>
    <col min="157" max="157" width="24.109375" style="5" bestFit="1" customWidth="1"/>
    <col min="158" max="158" width="30.33203125" style="5" customWidth="1"/>
    <col min="159" max="159" width="29.88671875" style="5" bestFit="1" customWidth="1"/>
    <col min="160" max="160" width="28.109375" style="5" customWidth="1"/>
    <col min="161" max="161" width="24.33203125" style="5" bestFit="1" customWidth="1"/>
    <col min="162" max="162" width="9.88671875" style="5" bestFit="1" customWidth="1"/>
    <col min="163" max="163" width="7.5546875" style="5" customWidth="1"/>
    <col min="164" max="164" width="21.33203125" style="5" customWidth="1"/>
    <col min="165" max="165" width="15.6640625" style="5" customWidth="1"/>
    <col min="166" max="166" width="18.109375" style="5" customWidth="1"/>
    <col min="167" max="167" width="10.109375" style="5" customWidth="1"/>
    <col min="168" max="168" width="21.5546875" style="5" bestFit="1" customWidth="1"/>
    <col min="169" max="169" width="7.88671875" style="5" bestFit="1" customWidth="1"/>
    <col min="170" max="170" width="7" style="5" bestFit="1" customWidth="1"/>
    <col min="171" max="171" width="10.44140625" style="5" bestFit="1" customWidth="1"/>
    <col min="172" max="172" width="15.44140625" style="5" bestFit="1" customWidth="1"/>
    <col min="173" max="173" width="25.109375" style="5" bestFit="1" customWidth="1"/>
    <col min="174" max="175" width="32.33203125" style="5" bestFit="1" customWidth="1"/>
    <col min="176" max="176" width="23.109375" style="5" bestFit="1" customWidth="1"/>
    <col min="177" max="177" width="46.6640625" style="5" bestFit="1" customWidth="1"/>
    <col min="178" max="178" width="22.6640625" style="5" bestFit="1" customWidth="1"/>
    <col min="179" max="179" width="29.6640625" style="5" bestFit="1" customWidth="1"/>
    <col min="180" max="180" width="20.5546875" style="5" bestFit="1" customWidth="1"/>
    <col min="181" max="182" width="27.6640625" style="5" bestFit="1" customWidth="1"/>
    <col min="183" max="183" width="18.5546875" style="9" customWidth="1"/>
    <col min="184" max="184" width="42.33203125" style="5" bestFit="1" customWidth="1"/>
    <col min="185" max="185" width="18.109375" style="5" bestFit="1" customWidth="1"/>
    <col min="186" max="186" width="25.109375" style="5" customWidth="1"/>
    <col min="187" max="187" width="18" style="5" customWidth="1"/>
    <col min="188" max="188" width="21.77734375" style="5" customWidth="1"/>
    <col min="189" max="189" width="24.109375" style="5" customWidth="1"/>
    <col min="190" max="190" width="14.109375" style="5" bestFit="1" customWidth="1"/>
    <col min="191" max="191" width="24" style="5" bestFit="1" customWidth="1"/>
    <col min="192" max="192" width="21.33203125" style="5" bestFit="1" customWidth="1"/>
    <col min="193" max="193" width="16.5546875" style="5" bestFit="1" customWidth="1"/>
    <col min="194" max="194" width="23.44140625" style="5" bestFit="1" customWidth="1"/>
    <col min="195" max="195" width="41.44140625" style="5" customWidth="1"/>
    <col min="196" max="196" width="21.6640625" style="5" bestFit="1" customWidth="1"/>
    <col min="197" max="197" width="12" style="5" customWidth="1"/>
    <col min="198" max="198" width="13.109375" style="5" customWidth="1"/>
    <col min="199" max="199" width="10.109375" style="5" bestFit="1" customWidth="1"/>
    <col min="200" max="200" width="23.6640625" style="5" bestFit="1" customWidth="1"/>
    <col min="201" max="201" width="22.44140625" style="5" bestFit="1" customWidth="1"/>
    <col min="202" max="202" width="19.33203125" style="5" bestFit="1" customWidth="1"/>
    <col min="203" max="203" width="18.88671875" style="5" bestFit="1" customWidth="1"/>
    <col min="204" max="204" width="7.44140625" style="5" bestFit="1" customWidth="1"/>
    <col min="205" max="205" width="27.6640625" style="5" bestFit="1" customWidth="1"/>
    <col min="206" max="206" width="38.5546875" style="5" bestFit="1" customWidth="1"/>
    <col min="207" max="207" width="38.6640625" style="5" bestFit="1" customWidth="1"/>
    <col min="208" max="208" width="28.6640625" style="5" bestFit="1" customWidth="1"/>
    <col min="209" max="209" width="32.5546875" style="5" bestFit="1" customWidth="1"/>
    <col min="210" max="210" width="32.6640625" style="5" bestFit="1" customWidth="1"/>
    <col min="211" max="211" width="17.109375" style="5" bestFit="1" customWidth="1"/>
    <col min="212" max="212" width="10" style="5" bestFit="1" customWidth="1"/>
    <col min="213" max="213" width="32.33203125" style="5" customWidth="1"/>
    <col min="214" max="214" width="32.77734375" style="5" customWidth="1"/>
    <col min="215" max="215" width="15.44140625" style="5" customWidth="1"/>
    <col min="216" max="216" width="11.5546875" style="5" customWidth="1"/>
    <col min="217" max="217" width="7.88671875" style="5" bestFit="1" customWidth="1"/>
    <col min="218" max="218" width="12.33203125" style="5" bestFit="1" customWidth="1"/>
    <col min="219" max="219" width="33.88671875" style="5" customWidth="1"/>
    <col min="220" max="220" width="33" style="5" customWidth="1"/>
    <col min="221" max="221" width="25.88671875" style="5" customWidth="1"/>
    <col min="222" max="222" width="13.33203125" style="5" bestFit="1" customWidth="1"/>
    <col min="223" max="223" width="19.44140625" style="5" bestFit="1" customWidth="1"/>
    <col min="224" max="224" width="31" style="5" bestFit="1" customWidth="1"/>
    <col min="225" max="225" width="21.88671875" style="5" bestFit="1" customWidth="1"/>
    <col min="226" max="226" width="26.109375" style="5" bestFit="1" customWidth="1"/>
    <col min="227" max="227" width="28.44140625" style="5" bestFit="1" customWidth="1"/>
    <col min="228" max="228" width="22" style="5" bestFit="1" customWidth="1"/>
    <col min="229" max="229" width="26.44140625" style="5" bestFit="1" customWidth="1"/>
    <col min="230" max="230" width="28.5546875" style="5" bestFit="1" customWidth="1"/>
    <col min="231" max="231" width="22.44140625" style="5" bestFit="1" customWidth="1"/>
    <col min="232" max="232" width="31.88671875" style="5" bestFit="1" customWidth="1"/>
    <col min="233" max="233" width="34.109375" style="5" bestFit="1" customWidth="1"/>
    <col min="234" max="234" width="14.88671875" style="5" customWidth="1"/>
    <col min="235" max="235" width="37.33203125" style="5" bestFit="1" customWidth="1"/>
    <col min="236" max="236" width="23.88671875" style="5" bestFit="1" customWidth="1"/>
    <col min="237" max="237" width="21.5546875" style="5" bestFit="1" customWidth="1"/>
    <col min="238" max="238" width="15.5546875" style="5" bestFit="1" customWidth="1"/>
    <col min="239" max="239" width="19.5546875" style="5" bestFit="1" customWidth="1"/>
    <col min="240" max="240" width="18.88671875" style="5" bestFit="1" customWidth="1"/>
    <col min="241" max="241" width="34.6640625" style="5" bestFit="1" customWidth="1"/>
    <col min="242" max="242" width="26.6640625" style="5" bestFit="1" customWidth="1"/>
    <col min="243" max="243" width="19.5546875" style="5" bestFit="1" customWidth="1"/>
    <col min="244" max="244" width="18.88671875" style="5" bestFit="1" customWidth="1"/>
    <col min="245" max="245" width="35.109375" style="5" bestFit="1" customWidth="1"/>
    <col min="246" max="246" width="26.6640625" style="5" bestFit="1" customWidth="1"/>
    <col min="247" max="247" width="19.5546875" style="5" bestFit="1" customWidth="1"/>
    <col min="248" max="248" width="18.88671875" style="5" bestFit="1" customWidth="1"/>
    <col min="249" max="249" width="35.109375" style="5" bestFit="1" customWidth="1"/>
    <col min="250" max="250" width="26.6640625" style="5" bestFit="1" customWidth="1"/>
    <col min="251" max="251" width="19.5546875" style="5" bestFit="1" customWidth="1"/>
    <col min="252" max="252" width="18.88671875" style="5" bestFit="1" customWidth="1"/>
    <col min="253" max="253" width="34.6640625" style="5" bestFit="1" customWidth="1"/>
    <col min="254" max="254" width="26.6640625" style="5" bestFit="1" customWidth="1"/>
    <col min="255" max="255" width="19.5546875" style="5" bestFit="1" customWidth="1"/>
    <col min="256" max="256" width="18.88671875" style="5" bestFit="1" customWidth="1"/>
    <col min="257" max="257" width="34.6640625" style="5" bestFit="1" customWidth="1"/>
    <col min="258" max="258" width="26.6640625" style="5" bestFit="1" customWidth="1"/>
    <col min="259" max="259" width="19.5546875" style="5" bestFit="1" customWidth="1"/>
    <col min="260" max="260" width="18.88671875" style="5" bestFit="1" customWidth="1"/>
    <col min="261" max="261" width="34.6640625" style="5" bestFit="1" customWidth="1"/>
    <col min="262" max="262" width="26.6640625" style="5" bestFit="1" customWidth="1"/>
    <col min="263" max="263" width="19.5546875" style="5" bestFit="1" customWidth="1"/>
    <col min="264" max="264" width="18.88671875" style="5" bestFit="1" customWidth="1"/>
    <col min="265" max="265" width="35.109375" style="5" bestFit="1" customWidth="1"/>
    <col min="266" max="266" width="26.6640625" style="5" bestFit="1" customWidth="1"/>
    <col min="267" max="267" width="19.5546875" style="5" bestFit="1" customWidth="1"/>
    <col min="268" max="268" width="18.88671875" style="5" bestFit="1" customWidth="1"/>
    <col min="269" max="269" width="35.109375" style="5" bestFit="1" customWidth="1"/>
    <col min="270" max="270" width="26.6640625" style="5" bestFit="1" customWidth="1"/>
    <col min="271" max="271" width="19.5546875" style="5" bestFit="1" customWidth="1"/>
    <col min="272" max="272" width="18.88671875" style="5" bestFit="1" customWidth="1"/>
    <col min="273" max="273" width="35.109375" style="5" bestFit="1" customWidth="1"/>
    <col min="274" max="274" width="26.6640625" style="5" bestFit="1" customWidth="1"/>
    <col min="275" max="275" width="19.6640625" style="5" bestFit="1" customWidth="1"/>
    <col min="276" max="276" width="19" style="5" bestFit="1" customWidth="1"/>
    <col min="277" max="277" width="38" style="5" bestFit="1" customWidth="1"/>
    <col min="278" max="278" width="29.88671875" style="5" bestFit="1" customWidth="1"/>
    <col min="279" max="279" width="19.6640625" style="5" bestFit="1" customWidth="1"/>
    <col min="280" max="280" width="19" style="5" bestFit="1" customWidth="1"/>
    <col min="281" max="281" width="38" style="5" bestFit="1" customWidth="1"/>
    <col min="282" max="282" width="29.88671875" style="5" bestFit="1" customWidth="1"/>
    <col min="283" max="283" width="19.6640625" style="5" bestFit="1" customWidth="1"/>
    <col min="284" max="284" width="19" style="5" bestFit="1" customWidth="1"/>
    <col min="285" max="285" width="38.44140625" style="5" bestFit="1" customWidth="1"/>
    <col min="286" max="286" width="29.88671875" style="5" bestFit="1" customWidth="1"/>
    <col min="287" max="287" width="19.6640625" style="5" bestFit="1" customWidth="1"/>
    <col min="288" max="288" width="19" style="5" bestFit="1" customWidth="1"/>
    <col min="289" max="289" width="38" style="5" bestFit="1" customWidth="1"/>
    <col min="290" max="290" width="29.88671875" style="5" bestFit="1" customWidth="1"/>
    <col min="291" max="291" width="19.6640625" style="5" bestFit="1" customWidth="1"/>
    <col min="292" max="292" width="19" style="5" bestFit="1" customWidth="1"/>
    <col min="293" max="293" width="38" style="5" bestFit="1" customWidth="1"/>
    <col min="294" max="294" width="29.88671875" style="5" bestFit="1" customWidth="1"/>
    <col min="295" max="295" width="19.6640625" style="5" bestFit="1" customWidth="1"/>
    <col min="296" max="296" width="19" style="5" bestFit="1" customWidth="1"/>
    <col min="297" max="297" width="38" style="5" bestFit="1" customWidth="1"/>
    <col min="298" max="298" width="29.88671875" style="5" bestFit="1" customWidth="1"/>
    <col min="299" max="299" width="19.6640625" style="5" bestFit="1" customWidth="1"/>
    <col min="300" max="300" width="19" style="5" bestFit="1" customWidth="1"/>
    <col min="301" max="301" width="38.44140625" style="5" bestFit="1" customWidth="1"/>
    <col min="302" max="302" width="29.88671875" style="5" bestFit="1" customWidth="1"/>
    <col min="303" max="303" width="19.6640625" style="5" bestFit="1" customWidth="1"/>
    <col min="304" max="304" width="19" style="5" bestFit="1" customWidth="1"/>
    <col min="305" max="305" width="38.44140625" style="5" bestFit="1" customWidth="1"/>
    <col min="306" max="306" width="29.88671875" style="5" bestFit="1" customWidth="1"/>
    <col min="307" max="307" width="19.6640625" style="5" bestFit="1" customWidth="1"/>
    <col min="308" max="308" width="19" style="5" bestFit="1" customWidth="1"/>
    <col min="309" max="309" width="38.44140625" style="5" bestFit="1" customWidth="1"/>
    <col min="310" max="310" width="29.88671875" style="5" bestFit="1" customWidth="1"/>
    <col min="311" max="311" width="19.109375" style="5" bestFit="1" customWidth="1"/>
    <col min="312" max="16384" width="11.44140625" style="5"/>
  </cols>
  <sheetData>
    <row r="1" spans="1:310" s="100" customFormat="1" ht="16.5" customHeight="1" x14ac:dyDescent="0.25">
      <c r="A1" s="97" t="s">
        <v>626</v>
      </c>
      <c r="B1" s="98"/>
      <c r="C1" s="99" t="s">
        <v>627</v>
      </c>
      <c r="D1" s="98" t="s">
        <v>671</v>
      </c>
      <c r="I1" s="97"/>
      <c r="J1" s="101"/>
      <c r="DG1" s="102"/>
      <c r="DH1" s="102"/>
      <c r="DI1" s="103"/>
      <c r="DJ1" s="103"/>
      <c r="DK1" s="103"/>
      <c r="EB1" s="104"/>
      <c r="FH1" s="104"/>
      <c r="FI1" s="104"/>
      <c r="FJ1" s="104"/>
      <c r="FK1" s="104"/>
      <c r="FL1" s="104"/>
      <c r="FM1" s="104"/>
      <c r="FN1" s="104"/>
      <c r="FO1" s="104"/>
      <c r="FP1" s="104"/>
      <c r="FQ1" s="104"/>
      <c r="FR1" s="104"/>
      <c r="FS1" s="104"/>
      <c r="FT1" s="104"/>
      <c r="FU1" s="104"/>
      <c r="FV1" s="104"/>
      <c r="GA1" s="103"/>
      <c r="GD1" s="104"/>
      <c r="GE1" s="104"/>
      <c r="GF1" s="239"/>
      <c r="GM1" s="261" t="s">
        <v>44</v>
      </c>
      <c r="GN1" s="239"/>
    </row>
    <row r="2" spans="1:310" s="105" customFormat="1" ht="15" customHeight="1" x14ac:dyDescent="0.25">
      <c r="A2" s="210" t="s">
        <v>0</v>
      </c>
      <c r="B2" s="209"/>
      <c r="C2" s="209"/>
      <c r="D2" s="209"/>
      <c r="E2" s="209"/>
      <c r="F2" s="209"/>
      <c r="G2" s="209"/>
      <c r="H2" s="209"/>
      <c r="I2" s="211" t="s">
        <v>384</v>
      </c>
      <c r="J2" s="211"/>
      <c r="K2" s="212" t="s">
        <v>398</v>
      </c>
      <c r="L2" s="208"/>
      <c r="M2" s="208"/>
      <c r="N2" s="208"/>
      <c r="O2" s="208"/>
      <c r="P2" s="208"/>
      <c r="Q2" s="208"/>
      <c r="R2" s="208"/>
      <c r="S2" s="214" t="s">
        <v>601</v>
      </c>
      <c r="T2" s="201"/>
      <c r="U2" s="201"/>
      <c r="V2" s="201"/>
      <c r="W2" s="201"/>
      <c r="X2" s="201"/>
      <c r="Y2" s="201"/>
      <c r="Z2" s="201"/>
      <c r="AA2" s="201"/>
      <c r="AB2" s="201"/>
      <c r="AC2" s="201"/>
      <c r="AD2" s="201"/>
      <c r="AE2" s="201"/>
      <c r="AF2" s="201"/>
      <c r="AG2" s="201"/>
      <c r="AH2" s="201"/>
      <c r="AI2" s="201"/>
      <c r="AJ2" s="201"/>
      <c r="AK2" s="201"/>
      <c r="AL2" s="201"/>
      <c r="AM2" s="201"/>
      <c r="AN2" s="201"/>
      <c r="AO2" s="201"/>
      <c r="AP2" s="201"/>
      <c r="AQ2" s="201"/>
      <c r="AR2" s="201"/>
      <c r="AS2" s="201"/>
      <c r="AT2" s="201"/>
      <c r="AU2" s="201"/>
      <c r="AV2" s="201"/>
      <c r="AW2" s="201"/>
      <c r="AX2" s="201"/>
      <c r="AY2" s="201"/>
      <c r="AZ2" s="201"/>
      <c r="BA2" s="201"/>
      <c r="BB2" s="216" t="s">
        <v>480</v>
      </c>
      <c r="BC2" s="202"/>
      <c r="BD2" s="202"/>
      <c r="BE2" s="202"/>
      <c r="BF2" s="202"/>
      <c r="BG2" s="217" t="s">
        <v>173</v>
      </c>
      <c r="BH2" s="204"/>
      <c r="BI2" s="204"/>
      <c r="BJ2" s="204"/>
      <c r="BK2" s="204"/>
      <c r="BL2" s="204"/>
      <c r="BM2" s="204"/>
      <c r="BN2" s="204"/>
      <c r="BO2" s="204"/>
      <c r="BP2" s="204"/>
      <c r="BQ2" s="204"/>
      <c r="BR2" s="220" t="s">
        <v>618</v>
      </c>
      <c r="BS2" s="219"/>
      <c r="BT2" s="219"/>
      <c r="BU2" s="219"/>
      <c r="BV2" s="219"/>
      <c r="BW2" s="219"/>
      <c r="BX2" s="219"/>
      <c r="BY2" s="219"/>
      <c r="BZ2" s="219"/>
      <c r="CA2" s="219"/>
      <c r="CB2" s="219"/>
      <c r="CC2" s="219"/>
      <c r="CD2" s="219"/>
      <c r="CE2" s="219"/>
      <c r="CF2" s="219"/>
      <c r="CG2" s="219"/>
      <c r="CH2" s="219"/>
      <c r="CI2" s="219"/>
      <c r="CJ2" s="219"/>
      <c r="CK2" s="219"/>
      <c r="CL2" s="219"/>
      <c r="CM2" s="111"/>
      <c r="CN2" s="223" t="s">
        <v>616</v>
      </c>
      <c r="CO2" s="222"/>
      <c r="CP2" s="222"/>
      <c r="CQ2" s="222"/>
      <c r="CR2" s="222"/>
      <c r="CS2" s="222"/>
      <c r="CT2" s="222"/>
      <c r="CU2" s="222"/>
      <c r="CV2" s="222"/>
      <c r="CW2" s="222"/>
      <c r="CX2" s="222"/>
      <c r="CY2" s="222"/>
      <c r="CZ2" s="222"/>
      <c r="DA2" s="224" t="s">
        <v>385</v>
      </c>
      <c r="DB2" s="205"/>
      <c r="DC2" s="205"/>
      <c r="DD2" s="205"/>
      <c r="DE2" s="205"/>
      <c r="DF2" s="205"/>
      <c r="DG2" s="205"/>
      <c r="DH2" s="205"/>
      <c r="DI2" s="205"/>
      <c r="DJ2" s="205"/>
      <c r="DK2" s="205"/>
      <c r="DL2" s="205"/>
      <c r="DM2" s="205"/>
      <c r="DN2" s="205"/>
      <c r="DO2" s="205"/>
      <c r="DP2" s="226" t="s">
        <v>1</v>
      </c>
      <c r="DQ2" s="203"/>
      <c r="DR2" s="203"/>
      <c r="DS2" s="203"/>
      <c r="DT2" s="203"/>
      <c r="DU2" s="203"/>
      <c r="DV2" s="203"/>
      <c r="DW2" s="203"/>
      <c r="DX2" s="203"/>
      <c r="DY2" s="203"/>
      <c r="DZ2" s="203"/>
      <c r="EA2" s="203"/>
      <c r="EB2" s="203"/>
      <c r="EC2" s="203"/>
      <c r="ED2" s="203"/>
      <c r="EE2" s="203"/>
      <c r="EF2" s="203"/>
      <c r="EG2" s="203"/>
      <c r="EH2" s="229" t="s">
        <v>2</v>
      </c>
      <c r="EI2" s="229"/>
      <c r="EJ2" s="229"/>
      <c r="EK2" s="229"/>
      <c r="EL2" s="229"/>
      <c r="EM2" s="229"/>
      <c r="EN2" s="229"/>
      <c r="EO2" s="229"/>
      <c r="EP2" s="229"/>
      <c r="EQ2" s="229"/>
      <c r="ER2" s="229"/>
      <c r="ES2" s="229"/>
      <c r="ET2" s="229"/>
      <c r="EU2" s="229"/>
      <c r="EV2" s="229"/>
      <c r="EW2" s="229"/>
      <c r="EX2" s="229"/>
      <c r="EY2" s="229"/>
      <c r="EZ2" s="229"/>
      <c r="FA2" s="230" t="s">
        <v>3</v>
      </c>
      <c r="FB2" s="230"/>
      <c r="FC2" s="230"/>
      <c r="FD2" s="233" t="s">
        <v>4</v>
      </c>
      <c r="FE2" s="206"/>
      <c r="FF2" s="206"/>
      <c r="FG2" s="206"/>
      <c r="FH2" s="206"/>
      <c r="FI2" s="206"/>
      <c r="FJ2" s="206"/>
      <c r="FK2" s="206"/>
      <c r="FL2" s="234" t="s">
        <v>124</v>
      </c>
      <c r="FM2" s="234"/>
      <c r="FN2" s="234"/>
      <c r="FO2" s="234"/>
      <c r="FP2" s="235" t="s">
        <v>313</v>
      </c>
      <c r="FQ2" s="207"/>
      <c r="FR2" s="207"/>
      <c r="FS2" s="207"/>
      <c r="FT2" s="207"/>
      <c r="FU2" s="207"/>
      <c r="FV2" s="207"/>
      <c r="FW2" s="207"/>
      <c r="FX2" s="207"/>
      <c r="FY2" s="207"/>
      <c r="FZ2" s="207"/>
      <c r="GA2" s="207"/>
      <c r="GB2" s="207"/>
      <c r="GC2" s="207"/>
      <c r="GD2" s="207"/>
      <c r="GE2" s="237" t="s">
        <v>314</v>
      </c>
      <c r="GF2" s="236"/>
      <c r="GG2" s="236"/>
      <c r="GH2" s="236"/>
      <c r="GI2" s="236"/>
      <c r="GJ2" s="236"/>
      <c r="GK2" s="236"/>
      <c r="GL2" s="236"/>
      <c r="GM2" s="241" t="s">
        <v>317</v>
      </c>
      <c r="GN2" s="240"/>
      <c r="GO2" s="240"/>
      <c r="GP2" s="244" t="s">
        <v>318</v>
      </c>
      <c r="GQ2" s="243"/>
      <c r="GR2" s="243"/>
      <c r="GS2" s="243"/>
      <c r="GT2" s="243"/>
      <c r="GU2" s="243"/>
      <c r="GV2" s="247" t="s">
        <v>320</v>
      </c>
      <c r="GW2" s="246"/>
      <c r="GX2" s="246"/>
      <c r="GY2" s="248" t="s">
        <v>319</v>
      </c>
      <c r="GZ2" s="248"/>
      <c r="HA2" s="248"/>
      <c r="HB2" s="248"/>
      <c r="HC2" s="248"/>
      <c r="HD2" s="248"/>
      <c r="HE2" s="250" t="s">
        <v>321</v>
      </c>
      <c r="HF2" s="249"/>
      <c r="HG2" s="249"/>
      <c r="HH2" s="251" t="s">
        <v>322</v>
      </c>
      <c r="HI2" s="251"/>
      <c r="HJ2" s="251"/>
      <c r="HK2" s="254" t="s">
        <v>323</v>
      </c>
      <c r="HL2" s="255" t="s">
        <v>325</v>
      </c>
      <c r="HM2" s="255"/>
      <c r="HN2" s="255"/>
      <c r="HO2" s="255"/>
      <c r="HP2" s="255"/>
      <c r="HQ2" s="255"/>
      <c r="HR2" s="255"/>
      <c r="HS2" s="255"/>
      <c r="HT2" s="255"/>
      <c r="HU2" s="255"/>
      <c r="HV2" s="256" t="s">
        <v>318</v>
      </c>
      <c r="HW2" s="256"/>
      <c r="HX2" s="256"/>
      <c r="HY2" s="256"/>
      <c r="HZ2" s="257" t="s">
        <v>322</v>
      </c>
      <c r="IA2" s="248" t="s">
        <v>324</v>
      </c>
      <c r="IB2" s="248"/>
      <c r="IC2" s="248"/>
      <c r="ID2" s="259" t="s">
        <v>316</v>
      </c>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row>
    <row r="3" spans="1:310" s="135" customFormat="1" ht="216" customHeight="1" x14ac:dyDescent="0.3">
      <c r="A3" s="213" t="s">
        <v>5</v>
      </c>
      <c r="B3" s="213" t="s">
        <v>6</v>
      </c>
      <c r="C3" s="106" t="s">
        <v>7</v>
      </c>
      <c r="D3" s="106" t="s">
        <v>203</v>
      </c>
      <c r="E3" s="106" t="s">
        <v>131</v>
      </c>
      <c r="F3" s="106" t="s">
        <v>123</v>
      </c>
      <c r="G3" s="106" t="s">
        <v>253</v>
      </c>
      <c r="H3" s="106" t="s">
        <v>268</v>
      </c>
      <c r="I3" s="107" t="s">
        <v>251</v>
      </c>
      <c r="J3" s="107" t="s">
        <v>383</v>
      </c>
      <c r="K3" s="108" t="s">
        <v>315</v>
      </c>
      <c r="L3" s="108" t="s">
        <v>672</v>
      </c>
      <c r="M3" s="108" t="s">
        <v>8</v>
      </c>
      <c r="N3" s="108" t="s">
        <v>9</v>
      </c>
      <c r="O3" s="108" t="s">
        <v>10</v>
      </c>
      <c r="P3" s="108" t="s">
        <v>673</v>
      </c>
      <c r="Q3" s="108" t="s">
        <v>393</v>
      </c>
      <c r="R3" s="108" t="s">
        <v>394</v>
      </c>
      <c r="S3" s="215" t="s">
        <v>204</v>
      </c>
      <c r="T3" s="215" t="s">
        <v>681</v>
      </c>
      <c r="U3" s="215" t="s">
        <v>205</v>
      </c>
      <c r="V3" s="109" t="s">
        <v>492</v>
      </c>
      <c r="W3" s="109" t="s">
        <v>677</v>
      </c>
      <c r="X3" s="215" t="s">
        <v>206</v>
      </c>
      <c r="Y3" s="109" t="s">
        <v>675</v>
      </c>
      <c r="Z3" s="109" t="s">
        <v>207</v>
      </c>
      <c r="AA3" s="109" t="s">
        <v>208</v>
      </c>
      <c r="AB3" s="215" t="s">
        <v>209</v>
      </c>
      <c r="AC3" s="109" t="s">
        <v>210</v>
      </c>
      <c r="AD3" s="109" t="s">
        <v>676</v>
      </c>
      <c r="AE3" s="109" t="s">
        <v>211</v>
      </c>
      <c r="AF3" s="109" t="s">
        <v>212</v>
      </c>
      <c r="AG3" s="109" t="s">
        <v>213</v>
      </c>
      <c r="AH3" s="109" t="s">
        <v>630</v>
      </c>
      <c r="AI3" s="109" t="s">
        <v>631</v>
      </c>
      <c r="AJ3" s="215" t="s">
        <v>214</v>
      </c>
      <c r="AK3" s="215" t="s">
        <v>215</v>
      </c>
      <c r="AL3" s="109" t="s">
        <v>661</v>
      </c>
      <c r="AM3" s="109" t="s">
        <v>632</v>
      </c>
      <c r="AN3" s="109" t="s">
        <v>494</v>
      </c>
      <c r="AO3" s="215" t="s">
        <v>216</v>
      </c>
      <c r="AP3" s="215" t="s">
        <v>217</v>
      </c>
      <c r="AQ3" s="109" t="s">
        <v>633</v>
      </c>
      <c r="AR3" s="109" t="s">
        <v>218</v>
      </c>
      <c r="AS3" s="109" t="s">
        <v>219</v>
      </c>
      <c r="AT3" s="109" t="s">
        <v>220</v>
      </c>
      <c r="AU3" s="109" t="s">
        <v>221</v>
      </c>
      <c r="AV3" s="109" t="s">
        <v>222</v>
      </c>
      <c r="AW3" s="109" t="s">
        <v>223</v>
      </c>
      <c r="AX3" s="109" t="s">
        <v>224</v>
      </c>
      <c r="AY3" s="109" t="s">
        <v>225</v>
      </c>
      <c r="AZ3" s="109" t="s">
        <v>598</v>
      </c>
      <c r="BA3" s="109" t="s">
        <v>599</v>
      </c>
      <c r="BB3" s="143" t="s">
        <v>486</v>
      </c>
      <c r="BC3" s="143" t="s">
        <v>487</v>
      </c>
      <c r="BD3" s="143" t="s">
        <v>488</v>
      </c>
      <c r="BE3" s="143" t="s">
        <v>489</v>
      </c>
      <c r="BF3" s="143" t="s">
        <v>490</v>
      </c>
      <c r="BG3" s="110" t="s">
        <v>226</v>
      </c>
      <c r="BH3" s="110" t="s">
        <v>227</v>
      </c>
      <c r="BI3" s="218" t="s">
        <v>228</v>
      </c>
      <c r="BJ3" s="218" t="s">
        <v>229</v>
      </c>
      <c r="BK3" s="110" t="s">
        <v>634</v>
      </c>
      <c r="BL3" s="218" t="s">
        <v>230</v>
      </c>
      <c r="BM3" s="110" t="s">
        <v>231</v>
      </c>
      <c r="BN3" s="110" t="s">
        <v>232</v>
      </c>
      <c r="BO3" s="110" t="s">
        <v>233</v>
      </c>
      <c r="BP3" s="218" t="s">
        <v>234</v>
      </c>
      <c r="BQ3" s="110" t="s">
        <v>662</v>
      </c>
      <c r="BR3" s="221" t="s">
        <v>605</v>
      </c>
      <c r="BS3" s="111" t="s">
        <v>588</v>
      </c>
      <c r="BT3" s="111" t="s">
        <v>606</v>
      </c>
      <c r="BU3" s="221" t="s">
        <v>600</v>
      </c>
      <c r="BV3" s="111" t="s">
        <v>678</v>
      </c>
      <c r="BW3" s="111" t="s">
        <v>602</v>
      </c>
      <c r="BX3" s="111" t="s">
        <v>603</v>
      </c>
      <c r="BY3" s="221" t="s">
        <v>604</v>
      </c>
      <c r="BZ3" s="221" t="s">
        <v>607</v>
      </c>
      <c r="CA3" s="221" t="s">
        <v>608</v>
      </c>
      <c r="CB3" s="111" t="s">
        <v>663</v>
      </c>
      <c r="CC3" s="111" t="s">
        <v>635</v>
      </c>
      <c r="CD3" s="111" t="s">
        <v>589</v>
      </c>
      <c r="CE3" s="221" t="s">
        <v>636</v>
      </c>
      <c r="CF3" s="221" t="s">
        <v>609</v>
      </c>
      <c r="CG3" s="111" t="s">
        <v>637</v>
      </c>
      <c r="CH3" s="111" t="s">
        <v>610</v>
      </c>
      <c r="CI3" s="111" t="s">
        <v>611</v>
      </c>
      <c r="CJ3" s="111" t="s">
        <v>612</v>
      </c>
      <c r="CK3" s="111" t="s">
        <v>613</v>
      </c>
      <c r="CL3" s="111" t="s">
        <v>614</v>
      </c>
      <c r="CM3" s="111" t="s">
        <v>638</v>
      </c>
      <c r="CN3" s="260" t="s">
        <v>592</v>
      </c>
      <c r="CO3" s="112" t="s">
        <v>590</v>
      </c>
      <c r="CP3" s="112" t="s">
        <v>593</v>
      </c>
      <c r="CQ3" s="112" t="s">
        <v>615</v>
      </c>
      <c r="CR3" s="260" t="s">
        <v>594</v>
      </c>
      <c r="CS3" s="260" t="s">
        <v>595</v>
      </c>
      <c r="CT3" s="112" t="s">
        <v>664</v>
      </c>
      <c r="CU3" s="112" t="s">
        <v>639</v>
      </c>
      <c r="CV3" s="112" t="s">
        <v>591</v>
      </c>
      <c r="CW3" s="260" t="s">
        <v>640</v>
      </c>
      <c r="CX3" s="260" t="s">
        <v>596</v>
      </c>
      <c r="CY3" s="112" t="s">
        <v>641</v>
      </c>
      <c r="CZ3" s="112" t="s">
        <v>597</v>
      </c>
      <c r="DA3" s="225" t="s">
        <v>642</v>
      </c>
      <c r="DB3" s="113" t="s">
        <v>643</v>
      </c>
      <c r="DC3" s="113" t="s">
        <v>679</v>
      </c>
      <c r="DD3" s="225" t="s">
        <v>644</v>
      </c>
      <c r="DE3" s="225" t="s">
        <v>645</v>
      </c>
      <c r="DF3" s="225" t="s">
        <v>652</v>
      </c>
      <c r="DG3" s="225" t="s">
        <v>665</v>
      </c>
      <c r="DH3" s="225" t="s">
        <v>646</v>
      </c>
      <c r="DI3" s="113" t="s">
        <v>666</v>
      </c>
      <c r="DJ3" s="113" t="s">
        <v>647</v>
      </c>
      <c r="DK3" s="113" t="s">
        <v>648</v>
      </c>
      <c r="DL3" s="225" t="s">
        <v>649</v>
      </c>
      <c r="DM3" s="225" t="s">
        <v>650</v>
      </c>
      <c r="DN3" s="113" t="s">
        <v>651</v>
      </c>
      <c r="DO3" s="225" t="s">
        <v>667</v>
      </c>
      <c r="DP3" s="227" t="s">
        <v>264</v>
      </c>
      <c r="DQ3" s="115" t="s">
        <v>617</v>
      </c>
      <c r="DR3" s="115" t="s">
        <v>680</v>
      </c>
      <c r="DS3" s="114" t="s">
        <v>11</v>
      </c>
      <c r="DT3" s="227" t="s">
        <v>263</v>
      </c>
      <c r="DU3" s="114" t="s">
        <v>128</v>
      </c>
      <c r="DV3" s="228" t="s">
        <v>12</v>
      </c>
      <c r="DW3" s="228" t="s">
        <v>13</v>
      </c>
      <c r="DX3" s="114" t="s">
        <v>668</v>
      </c>
      <c r="DY3" s="114" t="s">
        <v>653</v>
      </c>
      <c r="DZ3" s="114" t="s">
        <v>566</v>
      </c>
      <c r="EA3" s="228" t="s">
        <v>654</v>
      </c>
      <c r="EB3" s="228" t="s">
        <v>14</v>
      </c>
      <c r="EC3" s="114" t="s">
        <v>655</v>
      </c>
      <c r="ED3" s="114" t="s">
        <v>15</v>
      </c>
      <c r="EE3" s="114" t="s">
        <v>120</v>
      </c>
      <c r="EF3" s="114" t="s">
        <v>121</v>
      </c>
      <c r="EG3" s="114" t="s">
        <v>122</v>
      </c>
      <c r="EH3" s="231" t="s">
        <v>16</v>
      </c>
      <c r="EI3" s="116" t="s">
        <v>353</v>
      </c>
      <c r="EJ3" s="116" t="s">
        <v>354</v>
      </c>
      <c r="EK3" s="231" t="s">
        <v>17</v>
      </c>
      <c r="EL3" s="116" t="s">
        <v>18</v>
      </c>
      <c r="EM3" s="231" t="s">
        <v>682</v>
      </c>
      <c r="EN3" s="116" t="s">
        <v>19</v>
      </c>
      <c r="EO3" s="116" t="s">
        <v>248</v>
      </c>
      <c r="EP3" s="116" t="s">
        <v>683</v>
      </c>
      <c r="EQ3" s="116" t="s">
        <v>20</v>
      </c>
      <c r="ER3" s="116" t="s">
        <v>21</v>
      </c>
      <c r="ES3" s="116" t="s">
        <v>22</v>
      </c>
      <c r="ET3" s="116" t="s">
        <v>168</v>
      </c>
      <c r="EU3" s="116" t="s">
        <v>169</v>
      </c>
      <c r="EV3" s="116" t="s">
        <v>256</v>
      </c>
      <c r="EW3" s="116" t="s">
        <v>684</v>
      </c>
      <c r="EX3" s="116" t="s">
        <v>257</v>
      </c>
      <c r="EY3" s="116" t="s">
        <v>685</v>
      </c>
      <c r="EZ3" s="116" t="s">
        <v>656</v>
      </c>
      <c r="FA3" s="232" t="s">
        <v>23</v>
      </c>
      <c r="FB3" s="117" t="s">
        <v>24</v>
      </c>
      <c r="FC3" s="232" t="s">
        <v>25</v>
      </c>
      <c r="FD3" s="118" t="s">
        <v>657</v>
      </c>
      <c r="FE3" s="118" t="s">
        <v>686</v>
      </c>
      <c r="FF3" s="118" t="s">
        <v>41</v>
      </c>
      <c r="FG3" s="118" t="s">
        <v>658</v>
      </c>
      <c r="FH3" s="118" t="s">
        <v>687</v>
      </c>
      <c r="FI3" s="118" t="s">
        <v>659</v>
      </c>
      <c r="FJ3" s="118" t="s">
        <v>669</v>
      </c>
      <c r="FK3" s="118" t="s">
        <v>386</v>
      </c>
      <c r="FL3" s="119" t="s">
        <v>129</v>
      </c>
      <c r="FM3" s="119" t="s">
        <v>126</v>
      </c>
      <c r="FN3" s="119" t="s">
        <v>127</v>
      </c>
      <c r="FO3" s="119" t="s">
        <v>125</v>
      </c>
      <c r="FP3" s="120" t="s">
        <v>359</v>
      </c>
      <c r="FQ3" s="120" t="s">
        <v>304</v>
      </c>
      <c r="FR3" s="120" t="s">
        <v>305</v>
      </c>
      <c r="FS3" s="120" t="s">
        <v>306</v>
      </c>
      <c r="FT3" s="120" t="s">
        <v>307</v>
      </c>
      <c r="FU3" s="120" t="s">
        <v>360</v>
      </c>
      <c r="FV3" s="120" t="s">
        <v>361</v>
      </c>
      <c r="FW3" s="120" t="s">
        <v>308</v>
      </c>
      <c r="FX3" s="120" t="s">
        <v>309</v>
      </c>
      <c r="FY3" s="120" t="s">
        <v>310</v>
      </c>
      <c r="FZ3" s="120" t="s">
        <v>311</v>
      </c>
      <c r="GA3" s="120" t="s">
        <v>312</v>
      </c>
      <c r="GB3" s="120" t="s">
        <v>362</v>
      </c>
      <c r="GC3" s="120" t="s">
        <v>363</v>
      </c>
      <c r="GD3" s="120" t="s">
        <v>364</v>
      </c>
      <c r="GE3" s="121" t="s">
        <v>42</v>
      </c>
      <c r="GF3" s="238" t="s">
        <v>688</v>
      </c>
      <c r="GG3" s="238" t="s">
        <v>43</v>
      </c>
      <c r="GH3" s="122" t="s">
        <v>118</v>
      </c>
      <c r="GI3" s="122" t="s">
        <v>78</v>
      </c>
      <c r="GJ3" s="122" t="s">
        <v>174</v>
      </c>
      <c r="GK3" s="122" t="s">
        <v>365</v>
      </c>
      <c r="GL3" s="122" t="s">
        <v>346</v>
      </c>
      <c r="GM3" s="242" t="s">
        <v>26</v>
      </c>
      <c r="GN3" s="194" t="s">
        <v>660</v>
      </c>
      <c r="GO3" s="242" t="s">
        <v>670</v>
      </c>
      <c r="GP3" s="124" t="s">
        <v>689</v>
      </c>
      <c r="GQ3" s="124" t="s">
        <v>27</v>
      </c>
      <c r="GR3" s="124" t="s">
        <v>690</v>
      </c>
      <c r="GS3" s="245" t="s">
        <v>691</v>
      </c>
      <c r="GT3" s="125" t="s">
        <v>692</v>
      </c>
      <c r="GU3" s="245" t="s">
        <v>250</v>
      </c>
      <c r="GV3" s="126" t="s">
        <v>28</v>
      </c>
      <c r="GW3" s="127" t="s">
        <v>693</v>
      </c>
      <c r="GX3" s="127" t="s">
        <v>694</v>
      </c>
      <c r="GY3" s="128" t="s">
        <v>29</v>
      </c>
      <c r="GZ3" s="128" t="s">
        <v>696</v>
      </c>
      <c r="HA3" s="128" t="s">
        <v>695</v>
      </c>
      <c r="HB3" s="128" t="s">
        <v>30</v>
      </c>
      <c r="HC3" s="128" t="s">
        <v>31</v>
      </c>
      <c r="HD3" s="128" t="s">
        <v>32</v>
      </c>
      <c r="HE3" s="252" t="s">
        <v>697</v>
      </c>
      <c r="HF3" s="252" t="s">
        <v>698</v>
      </c>
      <c r="HG3" s="253" t="s">
        <v>33</v>
      </c>
      <c r="HH3" s="129" t="s">
        <v>34</v>
      </c>
      <c r="HI3" s="130" t="s">
        <v>244</v>
      </c>
      <c r="HJ3" s="130" t="s">
        <v>245</v>
      </c>
      <c r="HK3" s="131" t="s">
        <v>35</v>
      </c>
      <c r="HL3" s="132" t="s">
        <v>202</v>
      </c>
      <c r="HM3" s="132" t="s">
        <v>36</v>
      </c>
      <c r="HN3" s="132" t="s">
        <v>699</v>
      </c>
      <c r="HO3" s="132" t="s">
        <v>395</v>
      </c>
      <c r="HP3" s="132" t="s">
        <v>700</v>
      </c>
      <c r="HQ3" s="132" t="s">
        <v>701</v>
      </c>
      <c r="HR3" s="132" t="s">
        <v>702</v>
      </c>
      <c r="HS3" s="132" t="s">
        <v>703</v>
      </c>
      <c r="HT3" s="132" t="s">
        <v>704</v>
      </c>
      <c r="HU3" s="132" t="s">
        <v>705</v>
      </c>
      <c r="HV3" s="253" t="s">
        <v>367</v>
      </c>
      <c r="HW3" s="123" t="s">
        <v>37</v>
      </c>
      <c r="HX3" s="123" t="s">
        <v>38</v>
      </c>
      <c r="HY3" s="253" t="s">
        <v>368</v>
      </c>
      <c r="HZ3" s="125" t="s">
        <v>706</v>
      </c>
      <c r="IA3" s="128" t="s">
        <v>707</v>
      </c>
      <c r="IB3" s="128" t="s">
        <v>708</v>
      </c>
      <c r="IC3" s="128" t="s">
        <v>39</v>
      </c>
      <c r="ID3" s="133" t="s">
        <v>132</v>
      </c>
      <c r="IE3" s="133" t="s">
        <v>133</v>
      </c>
      <c r="IF3" s="134" t="s">
        <v>409</v>
      </c>
      <c r="IG3" s="134" t="s">
        <v>410</v>
      </c>
      <c r="IH3" s="133" t="s">
        <v>134</v>
      </c>
      <c r="II3" s="133" t="s">
        <v>135</v>
      </c>
      <c r="IJ3" s="134" t="s">
        <v>470</v>
      </c>
      <c r="IK3" s="134" t="s">
        <v>420</v>
      </c>
      <c r="IL3" s="133" t="s">
        <v>136</v>
      </c>
      <c r="IM3" s="133" t="s">
        <v>137</v>
      </c>
      <c r="IN3" s="134" t="s">
        <v>471</v>
      </c>
      <c r="IO3" s="134" t="s">
        <v>411</v>
      </c>
      <c r="IP3" s="133" t="s">
        <v>138</v>
      </c>
      <c r="IQ3" s="133" t="s">
        <v>139</v>
      </c>
      <c r="IR3" s="134" t="s">
        <v>412</v>
      </c>
      <c r="IS3" s="134" t="s">
        <v>419</v>
      </c>
      <c r="IT3" s="133" t="s">
        <v>140</v>
      </c>
      <c r="IU3" s="133" t="s">
        <v>141</v>
      </c>
      <c r="IV3" s="134" t="s">
        <v>418</v>
      </c>
      <c r="IW3" s="134" t="s">
        <v>417</v>
      </c>
      <c r="IX3" s="133" t="s">
        <v>142</v>
      </c>
      <c r="IY3" s="133" t="s">
        <v>143</v>
      </c>
      <c r="IZ3" s="134" t="s">
        <v>413</v>
      </c>
      <c r="JA3" s="134" t="s">
        <v>415</v>
      </c>
      <c r="JB3" s="133" t="s">
        <v>144</v>
      </c>
      <c r="JC3" s="133" t="s">
        <v>145</v>
      </c>
      <c r="JD3" s="134" t="s">
        <v>472</v>
      </c>
      <c r="JE3" s="134" t="s">
        <v>416</v>
      </c>
      <c r="JF3" s="133" t="s">
        <v>146</v>
      </c>
      <c r="JG3" s="133" t="s">
        <v>147</v>
      </c>
      <c r="JH3" s="134" t="s">
        <v>473</v>
      </c>
      <c r="JI3" s="134" t="s">
        <v>414</v>
      </c>
      <c r="JJ3" s="133" t="s">
        <v>148</v>
      </c>
      <c r="JK3" s="133" t="s">
        <v>149</v>
      </c>
      <c r="JL3" s="134" t="s">
        <v>474</v>
      </c>
      <c r="JM3" s="134" t="s">
        <v>421</v>
      </c>
      <c r="JN3" s="133" t="s">
        <v>150</v>
      </c>
      <c r="JO3" s="133" t="s">
        <v>151</v>
      </c>
      <c r="JP3" s="134" t="s">
        <v>422</v>
      </c>
      <c r="JQ3" s="134" t="s">
        <v>423</v>
      </c>
      <c r="JR3" s="133" t="s">
        <v>152</v>
      </c>
      <c r="JS3" s="133" t="s">
        <v>153</v>
      </c>
      <c r="JT3" s="134" t="s">
        <v>475</v>
      </c>
      <c r="JU3" s="134" t="s">
        <v>431</v>
      </c>
      <c r="JV3" s="133" t="s">
        <v>154</v>
      </c>
      <c r="JW3" s="133" t="s">
        <v>155</v>
      </c>
      <c r="JX3" s="134" t="s">
        <v>476</v>
      </c>
      <c r="JY3" s="134" t="s">
        <v>432</v>
      </c>
      <c r="JZ3" s="133" t="s">
        <v>156</v>
      </c>
      <c r="KA3" s="133" t="s">
        <v>157</v>
      </c>
      <c r="KB3" s="134" t="s">
        <v>424</v>
      </c>
      <c r="KC3" s="134" t="s">
        <v>433</v>
      </c>
      <c r="KD3" s="133" t="s">
        <v>158</v>
      </c>
      <c r="KE3" s="133" t="s">
        <v>159</v>
      </c>
      <c r="KF3" s="134" t="s">
        <v>425</v>
      </c>
      <c r="KG3" s="134" t="s">
        <v>434</v>
      </c>
      <c r="KH3" s="133" t="s">
        <v>160</v>
      </c>
      <c r="KI3" s="133" t="s">
        <v>161</v>
      </c>
      <c r="KJ3" s="134" t="s">
        <v>426</v>
      </c>
      <c r="KK3" s="134" t="s">
        <v>427</v>
      </c>
      <c r="KL3" s="133" t="s">
        <v>162</v>
      </c>
      <c r="KM3" s="133" t="s">
        <v>163</v>
      </c>
      <c r="KN3" s="134" t="s">
        <v>477</v>
      </c>
      <c r="KO3" s="134" t="s">
        <v>428</v>
      </c>
      <c r="KP3" s="133" t="s">
        <v>164</v>
      </c>
      <c r="KQ3" s="133" t="s">
        <v>165</v>
      </c>
      <c r="KR3" s="134" t="s">
        <v>478</v>
      </c>
      <c r="KS3" s="134" t="s">
        <v>429</v>
      </c>
      <c r="KT3" s="133" t="s">
        <v>166</v>
      </c>
      <c r="KU3" s="133" t="s">
        <v>167</v>
      </c>
      <c r="KV3" s="134" t="s">
        <v>479</v>
      </c>
      <c r="KW3" s="134" t="s">
        <v>430</v>
      </c>
      <c r="KX3" s="134" t="s">
        <v>40</v>
      </c>
    </row>
  </sheetData>
  <sheetProtection formatCells="0" formatColumns="0" formatRows="0" insertRows="0" insertHyperlinks="0" deleteRows="0" sort="0" autoFilter="0" pivotTables="0"/>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6"/>
  <sheetViews>
    <sheetView tabSelected="1" zoomScale="80" zoomScaleNormal="80" workbookViewId="0">
      <pane ySplit="3" topLeftCell="A151" activePane="bottomLeft" state="frozen"/>
      <selection pane="bottomLeft" activeCell="A266" sqref="A266"/>
    </sheetView>
  </sheetViews>
  <sheetFormatPr baseColWidth="10" defaultColWidth="11.44140625" defaultRowHeight="13.8" x14ac:dyDescent="0.25"/>
  <cols>
    <col min="1" max="1" width="58.21875" style="42" bestFit="1" customWidth="1"/>
    <col min="2" max="2" width="108.88671875" style="42" customWidth="1"/>
    <col min="3" max="3" width="31.6640625" style="44" customWidth="1"/>
    <col min="4" max="4" width="33.44140625" style="44" customWidth="1"/>
    <col min="5" max="5" width="24.33203125" style="44" customWidth="1"/>
    <col min="6" max="16384" width="11.44140625" style="3"/>
  </cols>
  <sheetData>
    <row r="1" spans="1:5" s="1" customFormat="1" x14ac:dyDescent="0.25">
      <c r="A1" s="42" t="s">
        <v>327</v>
      </c>
      <c r="B1" s="42"/>
      <c r="C1" s="44"/>
      <c r="D1" s="44"/>
      <c r="E1" s="44"/>
    </row>
    <row r="2" spans="1:5" s="1" customFormat="1" x14ac:dyDescent="0.25">
      <c r="A2" s="42"/>
      <c r="B2" s="42"/>
      <c r="C2" s="44"/>
      <c r="D2" s="44"/>
      <c r="E2" s="44"/>
    </row>
    <row r="3" spans="1:5" s="1" customFormat="1" ht="17.399999999999999" x14ac:dyDescent="0.25">
      <c r="A3" s="70" t="s">
        <v>45</v>
      </c>
      <c r="B3" s="71" t="s">
        <v>265</v>
      </c>
      <c r="C3" s="70" t="s">
        <v>89</v>
      </c>
      <c r="D3" s="70" t="s">
        <v>90</v>
      </c>
      <c r="E3" s="70" t="s">
        <v>113</v>
      </c>
    </row>
    <row r="4" spans="1:5" s="1" customFormat="1" x14ac:dyDescent="0.25">
      <c r="A4" s="11" t="str">
        <f>Neukunden!A1</f>
        <v>BDEW/DVGW Codenummer:</v>
      </c>
      <c r="B4" s="10" t="s">
        <v>628</v>
      </c>
      <c r="C4" s="10" t="s">
        <v>270</v>
      </c>
      <c r="D4" s="45">
        <v>9900000000000</v>
      </c>
      <c r="E4" s="46" t="s">
        <v>114</v>
      </c>
    </row>
    <row r="5" spans="1:5" s="1" customFormat="1" x14ac:dyDescent="0.25">
      <c r="A5" s="11" t="str">
        <f>Neukunden!C1</f>
        <v xml:space="preserve">Versionsnummer: </v>
      </c>
      <c r="B5" s="10" t="s">
        <v>255</v>
      </c>
      <c r="C5" s="10" t="s">
        <v>271</v>
      </c>
      <c r="D5" s="47" t="s">
        <v>671</v>
      </c>
      <c r="E5" s="10" t="s">
        <v>114</v>
      </c>
    </row>
    <row r="6" spans="1:5" s="1" customFormat="1" ht="17.399999999999999" x14ac:dyDescent="0.25">
      <c r="A6" s="171" t="str">
        <f>Neukunden!A2</f>
        <v>Vertragsdaten</v>
      </c>
      <c r="B6" s="72"/>
      <c r="C6" s="72"/>
      <c r="D6" s="72"/>
      <c r="E6" s="72"/>
    </row>
    <row r="7" spans="1:5" ht="78.75" customHeight="1" x14ac:dyDescent="0.25">
      <c r="A7" s="12" t="str">
        <f>Neukunden!A3</f>
        <v>Transaktionsgrund</v>
      </c>
      <c r="B7" s="48" t="s">
        <v>435</v>
      </c>
      <c r="C7" s="10" t="s">
        <v>272</v>
      </c>
      <c r="D7" s="46" t="s">
        <v>91</v>
      </c>
      <c r="E7" s="46" t="s">
        <v>114</v>
      </c>
    </row>
    <row r="8" spans="1:5" x14ac:dyDescent="0.25">
      <c r="A8" s="12" t="str">
        <f>Neukunden!B3</f>
        <v>Einzugsdatum</v>
      </c>
      <c r="B8" s="48" t="s">
        <v>47</v>
      </c>
      <c r="C8" s="46" t="s">
        <v>46</v>
      </c>
      <c r="D8" s="49">
        <v>43252</v>
      </c>
      <c r="E8" s="10" t="s">
        <v>674</v>
      </c>
    </row>
    <row r="9" spans="1:5" x14ac:dyDescent="0.25">
      <c r="A9" s="12" t="str">
        <f>Neukunden!C3</f>
        <v>Vertragsbindung bei Vorlieferant</v>
      </c>
      <c r="B9" s="48" t="s">
        <v>48</v>
      </c>
      <c r="C9" s="46" t="s">
        <v>46</v>
      </c>
      <c r="D9" s="49">
        <v>43830</v>
      </c>
      <c r="E9" s="46"/>
    </row>
    <row r="10" spans="1:5" x14ac:dyDescent="0.25">
      <c r="A10" s="12" t="str">
        <f>Neukunden!D3</f>
        <v>Wunschtermin</v>
      </c>
      <c r="B10" s="48" t="s">
        <v>49</v>
      </c>
      <c r="C10" s="46" t="s">
        <v>46</v>
      </c>
      <c r="D10" s="49">
        <v>43101</v>
      </c>
      <c r="E10" s="46"/>
    </row>
    <row r="11" spans="1:5" x14ac:dyDescent="0.25">
      <c r="A11" s="12" t="str">
        <f>Neukunden!E3</f>
        <v>Datum Vertragseingang</v>
      </c>
      <c r="B11" s="48" t="s">
        <v>130</v>
      </c>
      <c r="C11" s="46" t="s">
        <v>46</v>
      </c>
      <c r="D11" s="49">
        <v>43113</v>
      </c>
      <c r="E11" s="46"/>
    </row>
    <row r="12" spans="1:5" ht="27.6" x14ac:dyDescent="0.25">
      <c r="A12" s="12" t="str">
        <f>Neukunden!F3</f>
        <v>Typ Vertrag</v>
      </c>
      <c r="B12" s="48" t="s">
        <v>436</v>
      </c>
      <c r="C12" s="10" t="s">
        <v>87</v>
      </c>
      <c r="D12" s="49"/>
      <c r="E12" s="46"/>
    </row>
    <row r="13" spans="1:5" x14ac:dyDescent="0.25">
      <c r="A13" s="12" t="str">
        <f>Neukunden!G3</f>
        <v>Kunde zahlt Netznutzung</v>
      </c>
      <c r="B13" s="63"/>
      <c r="C13" s="10" t="s">
        <v>274</v>
      </c>
      <c r="D13" s="49" t="s">
        <v>254</v>
      </c>
      <c r="E13" s="46"/>
    </row>
    <row r="14" spans="1:5" x14ac:dyDescent="0.25">
      <c r="A14" s="12" t="str">
        <f>Neukunden!H3</f>
        <v>Bilanzkreis</v>
      </c>
      <c r="B14" s="48" t="s">
        <v>269</v>
      </c>
      <c r="C14" s="10" t="s">
        <v>275</v>
      </c>
      <c r="D14" s="50"/>
      <c r="E14" s="46"/>
    </row>
    <row r="15" spans="1:5" x14ac:dyDescent="0.25">
      <c r="A15" s="172" t="str">
        <f>Neukunden!I2</f>
        <v>Stammdaten</v>
      </c>
      <c r="B15" s="13"/>
      <c r="C15" s="13"/>
      <c r="D15" s="13"/>
      <c r="E15" s="13"/>
    </row>
    <row r="16" spans="1:5" x14ac:dyDescent="0.25">
      <c r="A16" s="13" t="str">
        <f>Neukunden!I3</f>
        <v>VIP</v>
      </c>
      <c r="B16" s="48" t="s">
        <v>388</v>
      </c>
      <c r="C16" s="85" t="s">
        <v>274</v>
      </c>
      <c r="D16" s="51" t="s">
        <v>252</v>
      </c>
      <c r="E16" s="46"/>
    </row>
    <row r="17" spans="1:5" ht="27.6" x14ac:dyDescent="0.25">
      <c r="A17" s="13" t="str">
        <f>Neukunden!J3</f>
        <v>Kundenart</v>
      </c>
      <c r="B17" s="48" t="s">
        <v>389</v>
      </c>
      <c r="C17" s="48" t="s">
        <v>437</v>
      </c>
      <c r="D17" s="10" t="s">
        <v>387</v>
      </c>
      <c r="E17" s="10"/>
    </row>
    <row r="18" spans="1:5" ht="82.8" x14ac:dyDescent="0.25">
      <c r="A18" s="200" t="str">
        <f>Neukunden!K2</f>
        <v>Masterkunde - sonstiges</v>
      </c>
      <c r="B18" s="138" t="s">
        <v>408</v>
      </c>
      <c r="C18" s="16"/>
      <c r="D18" s="16"/>
      <c r="E18" s="138"/>
    </row>
    <row r="19" spans="1:5" x14ac:dyDescent="0.25">
      <c r="A19" s="16" t="str">
        <f>Neukunden!K3</f>
        <v>Schreiben an Masterkunden adressieren (postalisch)</v>
      </c>
      <c r="B19" s="48" t="s">
        <v>83</v>
      </c>
      <c r="C19" s="46" t="s">
        <v>88</v>
      </c>
      <c r="D19" s="46" t="s">
        <v>108</v>
      </c>
      <c r="E19" s="46"/>
    </row>
    <row r="20" spans="1:5" x14ac:dyDescent="0.25">
      <c r="A20" s="16" t="str">
        <f>Neukunden!L3</f>
        <v>Schreiben an Masterkunden elektronisch</v>
      </c>
      <c r="B20" s="48" t="s">
        <v>83</v>
      </c>
      <c r="C20" s="46" t="s">
        <v>88</v>
      </c>
      <c r="D20" s="46" t="s">
        <v>108</v>
      </c>
      <c r="E20" s="46"/>
    </row>
    <row r="21" spans="1:5" x14ac:dyDescent="0.25">
      <c r="A21" s="16" t="str">
        <f>Neukunden!M3</f>
        <v>Abschläge und Verbräuche summieren</v>
      </c>
      <c r="B21" s="48" t="s">
        <v>188</v>
      </c>
      <c r="C21" s="46" t="s">
        <v>88</v>
      </c>
      <c r="D21" s="46" t="s">
        <v>108</v>
      </c>
      <c r="E21" s="46"/>
    </row>
    <row r="22" spans="1:5" x14ac:dyDescent="0.25">
      <c r="A22" s="16" t="str">
        <f>Neukunden!N3</f>
        <v>Abschläge auch bei untergeordneten Kunden buchen</v>
      </c>
      <c r="B22" s="48" t="s">
        <v>189</v>
      </c>
      <c r="C22" s="46" t="s">
        <v>88</v>
      </c>
      <c r="D22" s="46" t="s">
        <v>108</v>
      </c>
      <c r="E22" s="46"/>
    </row>
    <row r="23" spans="1:5" x14ac:dyDescent="0.25">
      <c r="A23" s="16" t="str">
        <f>Neukunden!O3</f>
        <v>Abschläge sind nur bei untergeordnetem Kunden abbuchbar</v>
      </c>
      <c r="B23" s="48" t="s">
        <v>190</v>
      </c>
      <c r="C23" s="46" t="s">
        <v>88</v>
      </c>
      <c r="D23" s="46" t="s">
        <v>108</v>
      </c>
      <c r="E23" s="46"/>
    </row>
    <row r="24" spans="1:5" ht="27.6" x14ac:dyDescent="0.25">
      <c r="A24" s="16" t="str">
        <f>Neukunden!P3</f>
        <v>Masterkunden Abschlagsplan</v>
      </c>
      <c r="B24" s="48" t="s">
        <v>438</v>
      </c>
      <c r="C24" s="10" t="s">
        <v>285</v>
      </c>
      <c r="D24" s="10" t="s">
        <v>249</v>
      </c>
      <c r="E24" s="46"/>
    </row>
    <row r="25" spans="1:5" x14ac:dyDescent="0.25">
      <c r="A25" s="16" t="str">
        <f>Neukunden!Q3</f>
        <v>Versandart des Masters verwenden</v>
      </c>
      <c r="B25" s="48" t="s">
        <v>399</v>
      </c>
      <c r="C25" s="10" t="s">
        <v>88</v>
      </c>
      <c r="D25" s="10" t="s">
        <v>108</v>
      </c>
      <c r="E25" s="46"/>
    </row>
    <row r="26" spans="1:5" x14ac:dyDescent="0.25">
      <c r="A26" s="16" t="str">
        <f>Neukunden!R3</f>
        <v>E-Mailadresse des Masters verwenden</v>
      </c>
      <c r="B26" s="48" t="s">
        <v>400</v>
      </c>
      <c r="C26" s="10" t="s">
        <v>88</v>
      </c>
      <c r="D26" s="10" t="s">
        <v>108</v>
      </c>
      <c r="E26" s="46"/>
    </row>
    <row r="27" spans="1:5" ht="17.399999999999999" x14ac:dyDescent="0.25">
      <c r="A27" s="173" t="str">
        <f>Neukunden!S2</f>
        <v>Rechnungsanschrift (RA)</v>
      </c>
      <c r="B27" s="73"/>
      <c r="C27" s="73"/>
      <c r="D27" s="73"/>
      <c r="E27" s="73"/>
    </row>
    <row r="28" spans="1:5" ht="48" customHeight="1" x14ac:dyDescent="0.25">
      <c r="A28" s="17" t="str">
        <f>Neukunden!S3</f>
        <v>RA Identnummer</v>
      </c>
      <c r="B28" s="48" t="s">
        <v>235</v>
      </c>
      <c r="C28" s="10" t="s">
        <v>276</v>
      </c>
      <c r="D28" s="51">
        <v>12345</v>
      </c>
      <c r="E28" s="46" t="s">
        <v>114</v>
      </c>
    </row>
    <row r="29" spans="1:5" x14ac:dyDescent="0.25">
      <c r="A29" s="17" t="str">
        <f>Neukunden!T3</f>
        <v>RA Master ID</v>
      </c>
      <c r="B29" s="48" t="s">
        <v>170</v>
      </c>
      <c r="C29" s="10" t="s">
        <v>290</v>
      </c>
      <c r="D29" s="51"/>
      <c r="E29" s="44" t="s">
        <v>201</v>
      </c>
    </row>
    <row r="30" spans="1:5" x14ac:dyDescent="0.25">
      <c r="A30" s="17" t="str">
        <f>Neukunden!U3</f>
        <v>RA Firma</v>
      </c>
      <c r="B30" s="48" t="s">
        <v>261</v>
      </c>
      <c r="C30" s="10" t="s">
        <v>277</v>
      </c>
      <c r="D30" s="46" t="s">
        <v>92</v>
      </c>
      <c r="E30" s="46" t="s">
        <v>115</v>
      </c>
    </row>
    <row r="31" spans="1:5" x14ac:dyDescent="0.25">
      <c r="A31" s="17" t="str">
        <f>Neukunden!V3</f>
        <v>RA Abteilung</v>
      </c>
      <c r="B31" s="48" t="s">
        <v>493</v>
      </c>
      <c r="C31" s="10" t="s">
        <v>273</v>
      </c>
      <c r="D31" s="46"/>
      <c r="E31" s="46"/>
    </row>
    <row r="32" spans="1:5" x14ac:dyDescent="0.25">
      <c r="A32" s="17" t="str">
        <f>Neukunden!W3</f>
        <v>RA c/o Zusatz</v>
      </c>
      <c r="B32" s="48" t="s">
        <v>620</v>
      </c>
      <c r="C32" s="52" t="s">
        <v>279</v>
      </c>
      <c r="D32" s="46" t="s">
        <v>93</v>
      </c>
      <c r="E32" s="46"/>
    </row>
    <row r="33" spans="1:5" ht="27.6" x14ac:dyDescent="0.25">
      <c r="A33" s="17" t="str">
        <f>Neukunden!X3</f>
        <v>RA Anrede</v>
      </c>
      <c r="B33" s="48" t="s">
        <v>439</v>
      </c>
      <c r="C33" s="10" t="s">
        <v>280</v>
      </c>
      <c r="D33" s="46" t="s">
        <v>94</v>
      </c>
      <c r="E33" s="46" t="s">
        <v>114</v>
      </c>
    </row>
    <row r="34" spans="1:5" s="145" customFormat="1" x14ac:dyDescent="0.25">
      <c r="A34" s="17" t="str">
        <f>Neukunden!Y3</f>
        <v>RA Amts-Berufsbezeichnung</v>
      </c>
      <c r="B34" s="48" t="s">
        <v>569</v>
      </c>
      <c r="C34" s="10" t="s">
        <v>273</v>
      </c>
      <c r="D34" s="10" t="s">
        <v>568</v>
      </c>
      <c r="E34" s="10"/>
    </row>
    <row r="35" spans="1:5" x14ac:dyDescent="0.25">
      <c r="A35" s="17" t="str">
        <f>Neukunden!Z3</f>
        <v>RA Titel</v>
      </c>
      <c r="B35" s="48" t="s">
        <v>339</v>
      </c>
      <c r="C35" s="85" t="s">
        <v>273</v>
      </c>
      <c r="D35" s="46" t="s">
        <v>95</v>
      </c>
      <c r="E35" s="46"/>
    </row>
    <row r="36" spans="1:5" x14ac:dyDescent="0.25">
      <c r="A36" s="17" t="str">
        <f>Neukunden!AA3</f>
        <v>RA Vorname</v>
      </c>
      <c r="B36" s="48" t="s">
        <v>340</v>
      </c>
      <c r="C36" s="85" t="s">
        <v>278</v>
      </c>
      <c r="D36" s="46" t="s">
        <v>96</v>
      </c>
    </row>
    <row r="37" spans="1:5" x14ac:dyDescent="0.25">
      <c r="A37" s="17" t="str">
        <f>Neukunden!AB3</f>
        <v>RA Nachname</v>
      </c>
      <c r="B37" s="48" t="s">
        <v>341</v>
      </c>
      <c r="C37" s="85" t="s">
        <v>278</v>
      </c>
      <c r="D37" s="46" t="s">
        <v>97</v>
      </c>
      <c r="E37" s="46" t="s">
        <v>116</v>
      </c>
    </row>
    <row r="38" spans="1:5" ht="41.4" x14ac:dyDescent="0.25">
      <c r="A38" s="17" t="str">
        <f>Neukunden!AC3</f>
        <v>RA Anrede2</v>
      </c>
      <c r="B38" s="48" t="s">
        <v>440</v>
      </c>
      <c r="C38" s="10" t="s">
        <v>280</v>
      </c>
      <c r="D38" s="46" t="s">
        <v>98</v>
      </c>
      <c r="E38" s="46"/>
    </row>
    <row r="39" spans="1:5" x14ac:dyDescent="0.25">
      <c r="A39" s="17" t="str">
        <f>Neukunden!AE3</f>
        <v>RA Titel2</v>
      </c>
      <c r="B39" s="48" t="s">
        <v>50</v>
      </c>
      <c r="C39" s="10" t="s">
        <v>273</v>
      </c>
      <c r="D39" s="46" t="s">
        <v>100</v>
      </c>
      <c r="E39" s="46"/>
    </row>
    <row r="40" spans="1:5" x14ac:dyDescent="0.25">
      <c r="A40" s="17" t="str">
        <f>Neukunden!AF3</f>
        <v>RA Vorname2</v>
      </c>
      <c r="B40" s="48" t="s">
        <v>52</v>
      </c>
      <c r="C40" s="85" t="s">
        <v>278</v>
      </c>
      <c r="D40" s="46" t="s">
        <v>99</v>
      </c>
      <c r="E40" s="46"/>
    </row>
    <row r="41" spans="1:5" x14ac:dyDescent="0.25">
      <c r="A41" s="17" t="str">
        <f>Neukunden!AG3</f>
        <v>RA Nachname2</v>
      </c>
      <c r="B41" s="48" t="s">
        <v>53</v>
      </c>
      <c r="C41" s="85" t="s">
        <v>278</v>
      </c>
      <c r="D41" s="46" t="s">
        <v>97</v>
      </c>
      <c r="E41" s="46"/>
    </row>
    <row r="42" spans="1:5" x14ac:dyDescent="0.25">
      <c r="A42" s="17" t="str">
        <f>Neukunden!AH3</f>
        <v>RA Geburtsdatum</v>
      </c>
      <c r="B42" s="48" t="s">
        <v>54</v>
      </c>
      <c r="C42" s="46" t="s">
        <v>46</v>
      </c>
      <c r="D42" s="49">
        <v>18264</v>
      </c>
      <c r="E42" s="46"/>
    </row>
    <row r="43" spans="1:5" x14ac:dyDescent="0.25">
      <c r="A43" s="17" t="str">
        <f>Neukunden!AI3</f>
        <v>RA Geburtsdatum2</v>
      </c>
      <c r="B43" s="48" t="s">
        <v>55</v>
      </c>
      <c r="C43" s="46" t="s">
        <v>46</v>
      </c>
      <c r="D43" s="49">
        <v>18264</v>
      </c>
      <c r="E43" s="46"/>
    </row>
    <row r="44" spans="1:5" x14ac:dyDescent="0.25">
      <c r="A44" s="17" t="str">
        <f>Neukunden!AJ3</f>
        <v>RA Straße</v>
      </c>
      <c r="B44" s="48" t="s">
        <v>262</v>
      </c>
      <c r="C44" s="85" t="s">
        <v>278</v>
      </c>
      <c r="D44" s="46" t="s">
        <v>101</v>
      </c>
      <c r="E44" s="46" t="s">
        <v>114</v>
      </c>
    </row>
    <row r="45" spans="1:5" x14ac:dyDescent="0.25">
      <c r="A45" s="17" t="str">
        <f>Neukunden!AK3</f>
        <v>RA Hausnummer</v>
      </c>
      <c r="B45" s="48" t="s">
        <v>56</v>
      </c>
      <c r="C45" s="46" t="s">
        <v>87</v>
      </c>
      <c r="D45" s="46">
        <v>1</v>
      </c>
      <c r="E45" s="46" t="s">
        <v>114</v>
      </c>
    </row>
    <row r="46" spans="1:5" x14ac:dyDescent="0.25">
      <c r="A46" s="17" t="str">
        <f>Neukunden!AL3</f>
        <v>RA Hausnummernergänzung</v>
      </c>
      <c r="B46" s="48" t="s">
        <v>57</v>
      </c>
      <c r="C46" s="10" t="s">
        <v>273</v>
      </c>
      <c r="D46" s="46" t="s">
        <v>102</v>
      </c>
      <c r="E46" s="46"/>
    </row>
    <row r="47" spans="1:5" s="145" customFormat="1" x14ac:dyDescent="0.25">
      <c r="A47" s="17" t="str">
        <f>Neukunden!AM3</f>
        <v>RA Wohnungsnummer</v>
      </c>
      <c r="B47" s="48" t="s">
        <v>581</v>
      </c>
      <c r="C47" s="10" t="s">
        <v>495</v>
      </c>
      <c r="D47" s="10"/>
      <c r="E47" s="10"/>
    </row>
    <row r="48" spans="1:5" s="145" customFormat="1" x14ac:dyDescent="0.25">
      <c r="A48" s="17" t="str">
        <f>Neukunden!AN3</f>
        <v>RA Stock</v>
      </c>
      <c r="B48" s="48" t="s">
        <v>580</v>
      </c>
      <c r="C48" s="10" t="s">
        <v>495</v>
      </c>
      <c r="D48" s="10"/>
      <c r="E48" s="10"/>
    </row>
    <row r="49" spans="1:5" x14ac:dyDescent="0.25">
      <c r="A49" s="17" t="str">
        <f>Neukunden!AO3</f>
        <v>RA Postleitzahl</v>
      </c>
      <c r="B49" s="48" t="s">
        <v>58</v>
      </c>
      <c r="C49" s="10" t="s">
        <v>271</v>
      </c>
      <c r="D49" s="46">
        <v>74523</v>
      </c>
      <c r="E49" s="46" t="s">
        <v>114</v>
      </c>
    </row>
    <row r="50" spans="1:5" x14ac:dyDescent="0.25">
      <c r="A50" s="17" t="str">
        <f>Neukunden!AP3</f>
        <v>RA Ort</v>
      </c>
      <c r="B50" s="48" t="s">
        <v>342</v>
      </c>
      <c r="C50" s="85" t="s">
        <v>281</v>
      </c>
      <c r="D50" s="46" t="s">
        <v>103</v>
      </c>
      <c r="E50" s="46" t="s">
        <v>114</v>
      </c>
    </row>
    <row r="51" spans="1:5" s="145" customFormat="1" x14ac:dyDescent="0.25">
      <c r="A51" s="17" t="str">
        <f>Neukunden!AQ3</f>
        <v>RA Ortsteil</v>
      </c>
      <c r="B51" s="48" t="s">
        <v>496</v>
      </c>
      <c r="C51" s="85" t="s">
        <v>497</v>
      </c>
      <c r="D51" s="10"/>
      <c r="E51" s="10"/>
    </row>
    <row r="52" spans="1:5" x14ac:dyDescent="0.25">
      <c r="A52" s="17" t="str">
        <f>Neukunden!AR3</f>
        <v>RA Land</v>
      </c>
      <c r="B52" s="48" t="s">
        <v>119</v>
      </c>
      <c r="C52" s="10" t="s">
        <v>282</v>
      </c>
      <c r="D52" s="46" t="s">
        <v>259</v>
      </c>
      <c r="E52" s="46"/>
    </row>
    <row r="53" spans="1:5" x14ac:dyDescent="0.25">
      <c r="A53" s="17" t="str">
        <f>Neukunden!AS3</f>
        <v>RA Telefon privat</v>
      </c>
      <c r="B53" s="48" t="s">
        <v>59</v>
      </c>
      <c r="C53" s="10" t="s">
        <v>273</v>
      </c>
      <c r="D53" s="46" t="s">
        <v>105</v>
      </c>
      <c r="E53" s="46"/>
    </row>
    <row r="54" spans="1:5" x14ac:dyDescent="0.25">
      <c r="A54" s="17" t="str">
        <f>Neukunden!AT3</f>
        <v>RA Fax</v>
      </c>
      <c r="B54" s="48" t="s">
        <v>60</v>
      </c>
      <c r="C54" s="10" t="s">
        <v>273</v>
      </c>
      <c r="D54" s="46" t="s">
        <v>105</v>
      </c>
      <c r="E54" s="46"/>
    </row>
    <row r="55" spans="1:5" x14ac:dyDescent="0.25">
      <c r="A55" s="17" t="str">
        <f>Neukunden!AU3</f>
        <v>RA Telefon geschäftlich</v>
      </c>
      <c r="B55" s="48" t="s">
        <v>61</v>
      </c>
      <c r="C55" s="10" t="s">
        <v>273</v>
      </c>
      <c r="D55" s="46" t="s">
        <v>105</v>
      </c>
      <c r="E55" s="46"/>
    </row>
    <row r="56" spans="1:5" x14ac:dyDescent="0.25">
      <c r="A56" s="17" t="str">
        <f>Neukunden!AV3</f>
        <v>RA Mobil</v>
      </c>
      <c r="B56" s="48" t="s">
        <v>62</v>
      </c>
      <c r="C56" s="10" t="s">
        <v>281</v>
      </c>
      <c r="D56" s="46" t="s">
        <v>106</v>
      </c>
      <c r="E56" s="46"/>
    </row>
    <row r="57" spans="1:5" x14ac:dyDescent="0.25">
      <c r="A57" s="17" t="str">
        <f>Neukunden!AW3</f>
        <v>RA E-Mailadresse</v>
      </c>
      <c r="B57" s="55" t="s">
        <v>63</v>
      </c>
      <c r="C57" s="54" t="s">
        <v>283</v>
      </c>
      <c r="D57" s="56" t="s">
        <v>107</v>
      </c>
      <c r="E57" s="46"/>
    </row>
    <row r="58" spans="1:5" ht="14.4" x14ac:dyDescent="0.25">
      <c r="A58" s="17" t="str">
        <f>Neukunden!AX3</f>
        <v>RA Login</v>
      </c>
      <c r="B58" s="55" t="s">
        <v>713</v>
      </c>
      <c r="C58" s="54" t="s">
        <v>284</v>
      </c>
      <c r="D58" s="263" t="s">
        <v>107</v>
      </c>
      <c r="E58" s="46"/>
    </row>
    <row r="59" spans="1:5" x14ac:dyDescent="0.25">
      <c r="A59" s="17" t="str">
        <f>Neukunden!AY3</f>
        <v>RA Passwort</v>
      </c>
      <c r="B59" s="55" t="s">
        <v>372</v>
      </c>
      <c r="C59" s="54" t="s">
        <v>285</v>
      </c>
      <c r="D59" s="10">
        <v>12345</v>
      </c>
      <c r="E59" s="46"/>
    </row>
    <row r="60" spans="1:5" x14ac:dyDescent="0.25">
      <c r="A60" s="17" t="str">
        <f>Neukunden!AZ3</f>
        <v>RA Interne ID</v>
      </c>
      <c r="B60" s="55" t="s">
        <v>343</v>
      </c>
      <c r="C60" s="85" t="s">
        <v>281</v>
      </c>
      <c r="D60" s="56"/>
      <c r="E60" s="46"/>
    </row>
    <row r="61" spans="1:5" ht="33" customHeight="1" x14ac:dyDescent="0.25">
      <c r="A61" s="17" t="str">
        <f>Neukunden!BA3</f>
        <v>RA Versandart</v>
      </c>
      <c r="B61" s="55" t="s">
        <v>441</v>
      </c>
      <c r="C61" s="54" t="s">
        <v>273</v>
      </c>
      <c r="D61" s="43" t="s">
        <v>352</v>
      </c>
      <c r="E61" s="46"/>
    </row>
    <row r="62" spans="1:5" customFormat="1" ht="14.4" x14ac:dyDescent="0.3">
      <c r="A62" s="174" t="s">
        <v>480</v>
      </c>
      <c r="B62" s="144"/>
      <c r="C62" s="144"/>
      <c r="D62" s="144"/>
      <c r="E62" s="144"/>
    </row>
    <row r="63" spans="1:5" customFormat="1" ht="14.4" x14ac:dyDescent="0.3">
      <c r="A63" s="142" t="str">
        <f>Neukunden!BB3</f>
        <v>alle Kundenschreiben</v>
      </c>
      <c r="B63" s="140" t="s">
        <v>481</v>
      </c>
      <c r="C63" s="10" t="s">
        <v>283</v>
      </c>
      <c r="D63" s="141" t="s">
        <v>107</v>
      </c>
      <c r="E63" s="139"/>
    </row>
    <row r="64" spans="1:5" customFormat="1" ht="14.4" x14ac:dyDescent="0.3">
      <c r="A64" s="142" t="str">
        <f>Neukunden!BC3</f>
        <v>Abrechnung</v>
      </c>
      <c r="B64" s="140" t="s">
        <v>482</v>
      </c>
      <c r="C64" s="10" t="s">
        <v>283</v>
      </c>
      <c r="D64" s="141" t="s">
        <v>107</v>
      </c>
      <c r="E64" s="139"/>
    </row>
    <row r="65" spans="1:7" customFormat="1" ht="14.4" x14ac:dyDescent="0.3">
      <c r="A65" s="142" t="str">
        <f>Neukunden!BD3</f>
        <v>Mahnung</v>
      </c>
      <c r="B65" s="140" t="s">
        <v>483</v>
      </c>
      <c r="C65" s="10" t="s">
        <v>283</v>
      </c>
      <c r="D65" s="141" t="s">
        <v>107</v>
      </c>
      <c r="E65" s="139"/>
    </row>
    <row r="66" spans="1:7" customFormat="1" ht="14.4" x14ac:dyDescent="0.3">
      <c r="A66" s="142" t="str">
        <f>Neukunden!BE3</f>
        <v>Mitteilung</v>
      </c>
      <c r="B66" s="140" t="s">
        <v>484</v>
      </c>
      <c r="C66" s="10" t="s">
        <v>283</v>
      </c>
      <c r="D66" s="141" t="s">
        <v>107</v>
      </c>
      <c r="E66" s="139"/>
    </row>
    <row r="67" spans="1:7" customFormat="1" ht="14.4" x14ac:dyDescent="0.3">
      <c r="A67" s="142" t="str">
        <f>Neukunden!BF3</f>
        <v>Lastgangdaten</v>
      </c>
      <c r="B67" s="140" t="s">
        <v>485</v>
      </c>
      <c r="C67" s="10" t="s">
        <v>283</v>
      </c>
      <c r="D67" s="141" t="s">
        <v>107</v>
      </c>
      <c r="E67" s="139"/>
    </row>
    <row r="68" spans="1:7" x14ac:dyDescent="0.25">
      <c r="A68" s="175" t="str">
        <f>Neukunden!BG2</f>
        <v xml:space="preserve">Bankdaten </v>
      </c>
      <c r="B68" s="14"/>
      <c r="C68" s="14"/>
      <c r="D68" s="14"/>
      <c r="E68" s="14"/>
    </row>
    <row r="69" spans="1:7" x14ac:dyDescent="0.25">
      <c r="A69" s="14" t="str">
        <f>Neukunden!BG3</f>
        <v>RA Kontoinhaber</v>
      </c>
      <c r="B69" s="10" t="s">
        <v>192</v>
      </c>
      <c r="C69" s="54" t="s">
        <v>278</v>
      </c>
      <c r="D69" s="46"/>
      <c r="E69" s="46"/>
    </row>
    <row r="70" spans="1:7" s="1" customFormat="1" x14ac:dyDescent="0.25">
      <c r="A70" s="14" t="str">
        <f>Neukunden!BH3</f>
        <v>RA Bank</v>
      </c>
      <c r="B70" s="10" t="s">
        <v>198</v>
      </c>
      <c r="C70" s="54" t="s">
        <v>285</v>
      </c>
      <c r="D70" s="46" t="s">
        <v>199</v>
      </c>
      <c r="E70" s="46"/>
    </row>
    <row r="71" spans="1:7" ht="30.75" customHeight="1" x14ac:dyDescent="0.25">
      <c r="A71" s="14" t="str">
        <f>Neukunden!BI3</f>
        <v>RA BIC</v>
      </c>
      <c r="B71" s="10" t="s">
        <v>195</v>
      </c>
      <c r="C71" s="54" t="s">
        <v>286</v>
      </c>
      <c r="D71" s="46"/>
      <c r="E71" s="48" t="s">
        <v>382</v>
      </c>
      <c r="G71" s="93"/>
    </row>
    <row r="72" spans="1:7" x14ac:dyDescent="0.25">
      <c r="A72" s="14" t="str">
        <f>Neukunden!BJ3</f>
        <v>RA IBAN</v>
      </c>
      <c r="B72" s="10" t="s">
        <v>196</v>
      </c>
      <c r="C72" s="54" t="s">
        <v>287</v>
      </c>
      <c r="D72" s="46"/>
      <c r="E72" s="46" t="s">
        <v>200</v>
      </c>
      <c r="G72" s="93"/>
    </row>
    <row r="73" spans="1:7" x14ac:dyDescent="0.25">
      <c r="A73" s="14" t="str">
        <f>Neukunden!BK3</f>
        <v>RA Mandatsnummer</v>
      </c>
      <c r="B73" s="10" t="s">
        <v>194</v>
      </c>
      <c r="C73" s="10" t="s">
        <v>288</v>
      </c>
      <c r="D73" s="46"/>
      <c r="E73" s="46"/>
      <c r="G73" s="93"/>
    </row>
    <row r="74" spans="1:7" x14ac:dyDescent="0.25">
      <c r="A74" s="14" t="str">
        <f>Neukunden!BL3</f>
        <v>RA Datum Unterschrift</v>
      </c>
      <c r="B74" s="10" t="s">
        <v>193</v>
      </c>
      <c r="C74" s="46" t="s">
        <v>46</v>
      </c>
      <c r="D74" s="46"/>
      <c r="E74" s="10" t="s">
        <v>114</v>
      </c>
      <c r="G74" s="93"/>
    </row>
    <row r="75" spans="1:7" x14ac:dyDescent="0.25">
      <c r="A75" s="14" t="str">
        <f>Neukunden!BM3</f>
        <v>RA einmalige Zahlung</v>
      </c>
      <c r="B75" s="48" t="s">
        <v>710</v>
      </c>
      <c r="C75" s="46" t="s">
        <v>88</v>
      </c>
      <c r="D75" s="46"/>
      <c r="E75" s="46"/>
      <c r="G75" s="94"/>
    </row>
    <row r="76" spans="1:7" ht="14.4" x14ac:dyDescent="0.25">
      <c r="A76" s="14" t="str">
        <f>Neukunden!BN3</f>
        <v>RA Firmenmandat</v>
      </c>
      <c r="B76" s="10" t="s">
        <v>191</v>
      </c>
      <c r="C76" s="46" t="s">
        <v>88</v>
      </c>
      <c r="D76" s="46"/>
      <c r="E76" s="46"/>
      <c r="G76" s="92"/>
    </row>
    <row r="77" spans="1:7" x14ac:dyDescent="0.25">
      <c r="A77" s="14" t="str">
        <f>Neukunden!BO3</f>
        <v>RA elektronisches Mandat</v>
      </c>
      <c r="B77" s="10" t="s">
        <v>191</v>
      </c>
      <c r="C77" s="46" t="s">
        <v>88</v>
      </c>
      <c r="D77" s="46" t="s">
        <v>197</v>
      </c>
      <c r="E77" s="46"/>
      <c r="G77" s="94"/>
    </row>
    <row r="78" spans="1:7" ht="27.6" x14ac:dyDescent="0.25">
      <c r="A78" s="14" t="str">
        <f>Neukunden!BP3</f>
        <v>RA Zahlungstermin</v>
      </c>
      <c r="B78" s="48" t="s">
        <v>577</v>
      </c>
      <c r="C78" s="46" t="s">
        <v>87</v>
      </c>
      <c r="D78" s="46">
        <v>1</v>
      </c>
      <c r="E78" s="46" t="s">
        <v>114</v>
      </c>
      <c r="G78" s="94"/>
    </row>
    <row r="79" spans="1:7" ht="41.4" x14ac:dyDescent="0.25">
      <c r="A79" s="14" t="str">
        <f>Neukunden!BQ3</f>
        <v>RA Zusätzlicher DTA Verwendungszweck (max. 27 Stellen)</v>
      </c>
      <c r="B79" s="48" t="s">
        <v>51</v>
      </c>
      <c r="C79" s="10" t="s">
        <v>289</v>
      </c>
      <c r="D79" s="46" t="s">
        <v>109</v>
      </c>
      <c r="E79" s="46"/>
      <c r="G79" s="92"/>
    </row>
    <row r="80" spans="1:7" x14ac:dyDescent="0.25">
      <c r="A80" s="176" t="str">
        <f>Neukunden!BR2</f>
        <v>falls Kontoinhaber abweichend (AKI)</v>
      </c>
      <c r="B80" s="15"/>
      <c r="C80" s="15"/>
      <c r="D80" s="15"/>
      <c r="E80" s="15"/>
      <c r="G80" s="94"/>
    </row>
    <row r="81" spans="1:7" ht="14.4" x14ac:dyDescent="0.25">
      <c r="A81" s="15" t="str">
        <f>Neukunden!BR3</f>
        <v xml:space="preserve">AKI Firma </v>
      </c>
      <c r="B81" s="48" t="s">
        <v>177</v>
      </c>
      <c r="C81" s="10" t="s">
        <v>277</v>
      </c>
      <c r="D81" s="46" t="s">
        <v>92</v>
      </c>
      <c r="E81" s="10" t="s">
        <v>709</v>
      </c>
      <c r="G81" s="92"/>
    </row>
    <row r="82" spans="1:7" s="145" customFormat="1" ht="14.4" x14ac:dyDescent="0.25">
      <c r="A82" s="15" t="str">
        <f>Neukunden!BS3</f>
        <v>AKI Abteilung</v>
      </c>
      <c r="B82" s="48" t="s">
        <v>498</v>
      </c>
      <c r="C82" s="10" t="s">
        <v>273</v>
      </c>
      <c r="D82" s="10"/>
      <c r="E82" s="10"/>
      <c r="G82" s="92"/>
    </row>
    <row r="83" spans="1:7" x14ac:dyDescent="0.25">
      <c r="A83" s="15" t="str">
        <f>Neukunden!BT3</f>
        <v xml:space="preserve">AKI c/o Zusatz </v>
      </c>
      <c r="B83" s="48" t="s">
        <v>178</v>
      </c>
      <c r="C83" s="10" t="s">
        <v>279</v>
      </c>
      <c r="D83" s="46" t="s">
        <v>93</v>
      </c>
      <c r="E83" s="10" t="s">
        <v>114</v>
      </c>
      <c r="G83" s="94"/>
    </row>
    <row r="84" spans="1:7" ht="27.6" x14ac:dyDescent="0.25">
      <c r="A84" s="15" t="str">
        <f>Neukunden!BU3</f>
        <v>AKI Anrede</v>
      </c>
      <c r="B84" s="48" t="s">
        <v>439</v>
      </c>
      <c r="C84" s="10" t="s">
        <v>280</v>
      </c>
      <c r="D84" s="46" t="s">
        <v>98</v>
      </c>
      <c r="E84" s="46" t="s">
        <v>114</v>
      </c>
      <c r="G84" s="92"/>
    </row>
    <row r="85" spans="1:7" x14ac:dyDescent="0.25">
      <c r="A85" s="15" t="str">
        <f>Neukunden!BV3</f>
        <v>AKI Amts-Berufsbezeichnung</v>
      </c>
      <c r="B85" s="48" t="s">
        <v>569</v>
      </c>
      <c r="C85" s="10" t="s">
        <v>273</v>
      </c>
      <c r="D85" s="10" t="s">
        <v>568</v>
      </c>
      <c r="E85" s="10"/>
      <c r="G85" s="94"/>
    </row>
    <row r="86" spans="1:7" ht="14.4" x14ac:dyDescent="0.25">
      <c r="A86" s="15" t="str">
        <f>Neukunden!BW3</f>
        <v xml:space="preserve">AKI Titel </v>
      </c>
      <c r="B86" s="63" t="s">
        <v>50</v>
      </c>
      <c r="C86" s="10" t="s">
        <v>273</v>
      </c>
      <c r="D86" s="46" t="s">
        <v>100</v>
      </c>
      <c r="E86" s="10"/>
      <c r="G86" s="92"/>
    </row>
    <row r="87" spans="1:7" s="145" customFormat="1" ht="14.4" x14ac:dyDescent="0.25">
      <c r="A87" s="15" t="str">
        <f>Neukunden!BX3</f>
        <v xml:space="preserve">AKI Vorname </v>
      </c>
      <c r="B87" s="63" t="s">
        <v>175</v>
      </c>
      <c r="C87" s="10" t="s">
        <v>278</v>
      </c>
      <c r="D87" s="10" t="s">
        <v>99</v>
      </c>
      <c r="E87" s="10"/>
      <c r="G87" s="92"/>
    </row>
    <row r="88" spans="1:7" x14ac:dyDescent="0.25">
      <c r="A88" s="15" t="str">
        <f>Neukunden!BY3</f>
        <v xml:space="preserve">AKI Nachname </v>
      </c>
      <c r="B88" s="63" t="s">
        <v>176</v>
      </c>
      <c r="C88" s="10" t="s">
        <v>278</v>
      </c>
      <c r="D88" s="10" t="s">
        <v>97</v>
      </c>
      <c r="E88" s="10" t="s">
        <v>114</v>
      </c>
      <c r="G88" s="94"/>
    </row>
    <row r="89" spans="1:7" ht="14.4" x14ac:dyDescent="0.25">
      <c r="A89" s="15" t="str">
        <f>Neukunden!BZ3</f>
        <v xml:space="preserve">AKI Straße </v>
      </c>
      <c r="B89" s="48" t="s">
        <v>179</v>
      </c>
      <c r="C89" s="10" t="s">
        <v>278</v>
      </c>
      <c r="D89" s="46" t="s">
        <v>101</v>
      </c>
      <c r="E89" s="46" t="s">
        <v>114</v>
      </c>
      <c r="G89" s="92"/>
    </row>
    <row r="90" spans="1:7" x14ac:dyDescent="0.25">
      <c r="A90" s="15" t="str">
        <f>Neukunden!CA3</f>
        <v xml:space="preserve">AKI Hausnummer </v>
      </c>
      <c r="B90" s="48" t="s">
        <v>180</v>
      </c>
      <c r="C90" s="46" t="s">
        <v>87</v>
      </c>
      <c r="D90" s="46">
        <v>1</v>
      </c>
      <c r="E90" s="46" t="s">
        <v>114</v>
      </c>
      <c r="G90" s="94"/>
    </row>
    <row r="91" spans="1:7" x14ac:dyDescent="0.25">
      <c r="A91" s="15" t="str">
        <f>Neukunden!CB3</f>
        <v xml:space="preserve">AKI Hausnummernergänzung </v>
      </c>
      <c r="B91" s="48" t="s">
        <v>181</v>
      </c>
      <c r="C91" s="10" t="s">
        <v>271</v>
      </c>
      <c r="D91" s="10" t="s">
        <v>102</v>
      </c>
      <c r="E91" s="46"/>
      <c r="G91" s="94"/>
    </row>
    <row r="92" spans="1:7" s="145" customFormat="1" ht="14.4" x14ac:dyDescent="0.25">
      <c r="A92" s="15" t="str">
        <f>Neukunden!CC3</f>
        <v>AKI Wohnungsnummer</v>
      </c>
      <c r="B92" s="48" t="s">
        <v>583</v>
      </c>
      <c r="C92" s="10" t="s">
        <v>495</v>
      </c>
      <c r="D92" s="10"/>
      <c r="E92" s="10"/>
      <c r="G92" s="92"/>
    </row>
    <row r="93" spans="1:7" s="145" customFormat="1" ht="14.4" x14ac:dyDescent="0.25">
      <c r="A93" s="15" t="str">
        <f>Neukunden!CD3</f>
        <v>AKI Stock</v>
      </c>
      <c r="B93" s="48" t="s">
        <v>584</v>
      </c>
      <c r="C93" s="10" t="s">
        <v>495</v>
      </c>
      <c r="D93" s="10"/>
      <c r="E93" s="10"/>
      <c r="G93" s="92"/>
    </row>
    <row r="94" spans="1:7" x14ac:dyDescent="0.25">
      <c r="A94" s="15" t="str">
        <f>Neukunden!CE3</f>
        <v>AKI Postleitzahl</v>
      </c>
      <c r="B94" s="48" t="s">
        <v>182</v>
      </c>
      <c r="C94" s="10" t="s">
        <v>271</v>
      </c>
      <c r="D94" s="46">
        <v>74523</v>
      </c>
      <c r="E94" s="46" t="s">
        <v>114</v>
      </c>
      <c r="G94" s="94"/>
    </row>
    <row r="95" spans="1:7" ht="14.4" x14ac:dyDescent="0.25">
      <c r="A95" s="15" t="str">
        <f>Neukunden!CF3</f>
        <v xml:space="preserve">AKI Ort </v>
      </c>
      <c r="B95" s="48" t="s">
        <v>183</v>
      </c>
      <c r="C95" s="10" t="s">
        <v>281</v>
      </c>
      <c r="D95" s="46" t="s">
        <v>103</v>
      </c>
      <c r="E95" s="46" t="s">
        <v>114</v>
      </c>
      <c r="G95" s="92"/>
    </row>
    <row r="96" spans="1:7" s="145" customFormat="1" ht="14.4" x14ac:dyDescent="0.25">
      <c r="A96" s="15" t="str">
        <f>Neukunden!CG3</f>
        <v>AKI Ortsteil</v>
      </c>
      <c r="B96" s="48" t="s">
        <v>499</v>
      </c>
      <c r="C96" s="10" t="s">
        <v>497</v>
      </c>
      <c r="D96" s="10"/>
      <c r="E96" s="10"/>
      <c r="G96" s="92"/>
    </row>
    <row r="97" spans="1:8" x14ac:dyDescent="0.25">
      <c r="A97" s="15" t="str">
        <f>Neukunden!CH3</f>
        <v>AKI Land</v>
      </c>
      <c r="B97" s="48" t="s">
        <v>184</v>
      </c>
      <c r="C97" s="10" t="s">
        <v>282</v>
      </c>
      <c r="D97" s="46" t="s">
        <v>259</v>
      </c>
      <c r="E97" s="46"/>
      <c r="G97" s="94"/>
    </row>
    <row r="98" spans="1:8" x14ac:dyDescent="0.25">
      <c r="A98" s="15" t="str">
        <f>Neukunden!CI3</f>
        <v xml:space="preserve">AKI Telefon Privat </v>
      </c>
      <c r="B98" s="48" t="s">
        <v>185</v>
      </c>
      <c r="C98" s="10" t="s">
        <v>273</v>
      </c>
      <c r="D98" s="46" t="s">
        <v>105</v>
      </c>
      <c r="E98" s="46"/>
    </row>
    <row r="99" spans="1:8" x14ac:dyDescent="0.25">
      <c r="A99" s="15" t="str">
        <f>Neukunden!CJ3</f>
        <v xml:space="preserve">AKI Telefon geschäftlich </v>
      </c>
      <c r="B99" s="48" t="s">
        <v>187</v>
      </c>
      <c r="C99" s="10" t="s">
        <v>273</v>
      </c>
      <c r="D99" s="46" t="s">
        <v>105</v>
      </c>
      <c r="E99" s="46"/>
    </row>
    <row r="100" spans="1:8" x14ac:dyDescent="0.25">
      <c r="A100" s="15" t="str">
        <f>Neukunden!CK3</f>
        <v>AKI Mobil</v>
      </c>
      <c r="B100" s="48" t="s">
        <v>586</v>
      </c>
      <c r="C100" s="10" t="s">
        <v>281</v>
      </c>
      <c r="D100" s="46" t="s">
        <v>105</v>
      </c>
      <c r="E100" s="46"/>
    </row>
    <row r="101" spans="1:8" x14ac:dyDescent="0.25">
      <c r="A101" s="15" t="str">
        <f>Neukunden!CL3</f>
        <v xml:space="preserve">AKI Fax </v>
      </c>
      <c r="B101" s="48" t="s">
        <v>186</v>
      </c>
      <c r="C101" s="10" t="s">
        <v>273</v>
      </c>
      <c r="D101" s="46" t="s">
        <v>106</v>
      </c>
      <c r="E101" s="46"/>
    </row>
    <row r="102" spans="1:8" x14ac:dyDescent="0.25">
      <c r="A102" s="15" t="str">
        <f>Neukunden!CM3</f>
        <v>AKI E-Mailadresse</v>
      </c>
      <c r="B102" s="48" t="s">
        <v>585</v>
      </c>
      <c r="C102" s="10" t="s">
        <v>283</v>
      </c>
      <c r="D102" s="53" t="s">
        <v>107</v>
      </c>
      <c r="E102" s="46"/>
    </row>
    <row r="103" spans="1:8" ht="17.399999999999999" x14ac:dyDescent="0.25">
      <c r="A103" s="177" t="str">
        <f>Neukunden!CN2</f>
        <v>Leistungsempfänger (LE)</v>
      </c>
      <c r="B103" s="76"/>
      <c r="C103" s="76"/>
      <c r="D103" s="76"/>
      <c r="E103" s="76"/>
    </row>
    <row r="104" spans="1:8" x14ac:dyDescent="0.25">
      <c r="A104" s="18" t="str">
        <f>Neukunden!CN3</f>
        <v>LE Firma</v>
      </c>
      <c r="B104" s="48" t="s">
        <v>236</v>
      </c>
      <c r="C104" s="10" t="s">
        <v>277</v>
      </c>
      <c r="D104" s="46" t="s">
        <v>92</v>
      </c>
      <c r="E104" s="10" t="s">
        <v>114</v>
      </c>
    </row>
    <row r="105" spans="1:8" s="145" customFormat="1" x14ac:dyDescent="0.25">
      <c r="A105" s="18" t="str">
        <f>Neukunden!CO3</f>
        <v>LE Abteilung</v>
      </c>
      <c r="B105" s="48" t="s">
        <v>567</v>
      </c>
      <c r="C105" s="10" t="s">
        <v>273</v>
      </c>
      <c r="D105" s="10"/>
      <c r="E105" s="10"/>
    </row>
    <row r="106" spans="1:8" s="146" customFormat="1" x14ac:dyDescent="0.25">
      <c r="A106" s="18" t="str">
        <f>Neukunden!CP3</f>
        <v>LE c/o Zusatz</v>
      </c>
      <c r="B106" s="48" t="s">
        <v>237</v>
      </c>
      <c r="C106" s="52" t="s">
        <v>279</v>
      </c>
      <c r="D106" s="46" t="s">
        <v>93</v>
      </c>
      <c r="E106" s="140"/>
    </row>
    <row r="107" spans="1:8" x14ac:dyDescent="0.25">
      <c r="A107" s="18" t="str">
        <f>Neukunden!CQ3</f>
        <v>LE Amts-Berufsbezeichnung</v>
      </c>
      <c r="B107" s="48" t="s">
        <v>623</v>
      </c>
      <c r="C107" s="140" t="s">
        <v>711</v>
      </c>
      <c r="D107" s="10" t="s">
        <v>621</v>
      </c>
      <c r="E107" s="46"/>
      <c r="F107" s="63"/>
      <c r="G107" s="140"/>
      <c r="H107" s="140"/>
    </row>
    <row r="108" spans="1:8" x14ac:dyDescent="0.25">
      <c r="A108" s="18" t="str">
        <f>Neukunden!CR3</f>
        <v>LE Straße</v>
      </c>
      <c r="B108" s="48" t="s">
        <v>238</v>
      </c>
      <c r="C108" s="10" t="s">
        <v>278</v>
      </c>
      <c r="D108" s="46" t="s">
        <v>101</v>
      </c>
      <c r="E108" s="10" t="s">
        <v>114</v>
      </c>
    </row>
    <row r="109" spans="1:8" x14ac:dyDescent="0.25">
      <c r="A109" s="18" t="str">
        <f>Neukunden!CS3</f>
        <v>LE Hausnummer</v>
      </c>
      <c r="B109" s="48" t="s">
        <v>239</v>
      </c>
      <c r="C109" s="46" t="s">
        <v>87</v>
      </c>
      <c r="D109" s="46">
        <v>1</v>
      </c>
      <c r="E109" s="10" t="s">
        <v>114</v>
      </c>
    </row>
    <row r="110" spans="1:8" x14ac:dyDescent="0.25">
      <c r="A110" s="18" t="str">
        <f>Neukunden!CT3</f>
        <v>LE Hausnummernergänzung</v>
      </c>
      <c r="B110" s="48" t="s">
        <v>240</v>
      </c>
      <c r="C110" s="10" t="s">
        <v>273</v>
      </c>
      <c r="D110" s="46" t="s">
        <v>102</v>
      </c>
      <c r="E110" s="46"/>
    </row>
    <row r="111" spans="1:8" s="145" customFormat="1" x14ac:dyDescent="0.25">
      <c r="A111" s="18" t="str">
        <f>Neukunden!CU3</f>
        <v>LE Wohnungsnummer</v>
      </c>
      <c r="B111" s="48" t="s">
        <v>571</v>
      </c>
      <c r="C111" s="10" t="s">
        <v>495</v>
      </c>
      <c r="D111" s="10"/>
      <c r="E111" s="10"/>
    </row>
    <row r="112" spans="1:8" s="145" customFormat="1" x14ac:dyDescent="0.25">
      <c r="A112" s="18" t="str">
        <f>Neukunden!CV3</f>
        <v xml:space="preserve">LE Stock </v>
      </c>
      <c r="B112" s="48" t="s">
        <v>572</v>
      </c>
      <c r="C112" s="10" t="s">
        <v>495</v>
      </c>
      <c r="D112" s="10"/>
      <c r="E112" s="10"/>
    </row>
    <row r="113" spans="1:5" x14ac:dyDescent="0.25">
      <c r="A113" s="18" t="str">
        <f>Neukunden!CW3</f>
        <v>LE Postleitzahl</v>
      </c>
      <c r="B113" s="48" t="s">
        <v>241</v>
      </c>
      <c r="C113" s="10" t="s">
        <v>291</v>
      </c>
      <c r="D113" s="46">
        <v>74523</v>
      </c>
      <c r="E113" s="10" t="s">
        <v>114</v>
      </c>
    </row>
    <row r="114" spans="1:5" x14ac:dyDescent="0.25">
      <c r="A114" s="18" t="str">
        <f>Neukunden!CX3</f>
        <v>LE Ort</v>
      </c>
      <c r="B114" s="48" t="s">
        <v>242</v>
      </c>
      <c r="C114" s="10" t="s">
        <v>281</v>
      </c>
      <c r="D114" s="46" t="s">
        <v>103</v>
      </c>
      <c r="E114" s="10" t="s">
        <v>114</v>
      </c>
    </row>
    <row r="115" spans="1:5" s="146" customFormat="1" x14ac:dyDescent="0.25">
      <c r="A115" s="18" t="str">
        <f>Neukunden!CY3</f>
        <v>LE Ortsteil</v>
      </c>
      <c r="B115" s="48" t="s">
        <v>500</v>
      </c>
      <c r="C115" s="10" t="s">
        <v>497</v>
      </c>
      <c r="D115" s="10"/>
      <c r="E115" s="10"/>
    </row>
    <row r="116" spans="1:5" x14ac:dyDescent="0.25">
      <c r="A116" s="18" t="str">
        <f>Neukunden!CZ3</f>
        <v>LE Land</v>
      </c>
      <c r="B116" s="48" t="s">
        <v>243</v>
      </c>
      <c r="C116" s="10" t="s">
        <v>282</v>
      </c>
      <c r="D116" s="46" t="s">
        <v>259</v>
      </c>
      <c r="E116" s="46"/>
    </row>
    <row r="117" spans="1:5" s="4" customFormat="1" x14ac:dyDescent="0.25">
      <c r="A117" s="178" t="str">
        <f>Neukunden!DA2</f>
        <v>Vollmacht Datenschutz</v>
      </c>
      <c r="B117" s="95"/>
      <c r="C117" s="96"/>
      <c r="D117" s="96"/>
      <c r="E117" s="96"/>
    </row>
    <row r="118" spans="1:5" s="4" customFormat="1" x14ac:dyDescent="0.25">
      <c r="A118" s="137" t="str">
        <f>Neukunden!DA3</f>
        <v>VM Firma</v>
      </c>
      <c r="B118" s="63" t="s">
        <v>391</v>
      </c>
      <c r="C118" s="10" t="s">
        <v>277</v>
      </c>
      <c r="D118" s="10" t="s">
        <v>92</v>
      </c>
      <c r="E118" s="136" t="s">
        <v>114</v>
      </c>
    </row>
    <row r="119" spans="1:5" s="4" customFormat="1" x14ac:dyDescent="0.25">
      <c r="A119" s="137" t="str">
        <f>Neukunden!DB3</f>
        <v>VM Abteilung</v>
      </c>
      <c r="B119" s="63" t="s">
        <v>624</v>
      </c>
      <c r="C119" s="140" t="s">
        <v>711</v>
      </c>
      <c r="D119" s="10" t="s">
        <v>622</v>
      </c>
      <c r="E119" s="262"/>
    </row>
    <row r="120" spans="1:5" s="4" customFormat="1" x14ac:dyDescent="0.25">
      <c r="A120" s="137" t="str">
        <f>Neukunden!DC3</f>
        <v>VM Amts-Berufsbezeichnung</v>
      </c>
      <c r="B120" s="63" t="s">
        <v>625</v>
      </c>
      <c r="C120" s="140" t="s">
        <v>711</v>
      </c>
      <c r="D120" s="10" t="s">
        <v>621</v>
      </c>
      <c r="E120" s="262"/>
    </row>
    <row r="121" spans="1:5" s="4" customFormat="1" x14ac:dyDescent="0.25">
      <c r="A121" s="137" t="str">
        <f>Neukunden!DD3</f>
        <v>VM Vorname</v>
      </c>
      <c r="B121" s="63" t="s">
        <v>406</v>
      </c>
      <c r="C121" s="58" t="s">
        <v>278</v>
      </c>
      <c r="D121" s="10" t="s">
        <v>96</v>
      </c>
      <c r="E121" s="136" t="s">
        <v>114</v>
      </c>
    </row>
    <row r="122" spans="1:5" s="4" customFormat="1" x14ac:dyDescent="0.25">
      <c r="A122" s="137" t="str">
        <f>Neukunden!DE3</f>
        <v>VM Nachname</v>
      </c>
      <c r="B122" s="63" t="s">
        <v>390</v>
      </c>
      <c r="C122" s="58" t="s">
        <v>278</v>
      </c>
      <c r="D122" s="10" t="s">
        <v>97</v>
      </c>
      <c r="E122" s="136" t="s">
        <v>114</v>
      </c>
    </row>
    <row r="123" spans="1:5" s="4" customFormat="1" x14ac:dyDescent="0.25">
      <c r="A123" s="137" t="str">
        <f>Neukunden!DF3</f>
        <v>VM Geburtsdatum</v>
      </c>
      <c r="B123" s="63" t="s">
        <v>405</v>
      </c>
      <c r="C123" s="10" t="s">
        <v>46</v>
      </c>
      <c r="D123" s="50">
        <v>36892</v>
      </c>
      <c r="E123" s="136" t="s">
        <v>114</v>
      </c>
    </row>
    <row r="124" spans="1:5" s="4" customFormat="1" x14ac:dyDescent="0.25">
      <c r="A124" s="137" t="str">
        <f>Neukunden!DG3</f>
        <v>VM Straße</v>
      </c>
      <c r="B124" s="63" t="s">
        <v>401</v>
      </c>
      <c r="C124" s="10" t="s">
        <v>278</v>
      </c>
      <c r="D124" s="10" t="s">
        <v>101</v>
      </c>
      <c r="E124" s="136" t="s">
        <v>114</v>
      </c>
    </row>
    <row r="125" spans="1:5" s="4" customFormat="1" x14ac:dyDescent="0.25">
      <c r="A125" s="137" t="str">
        <f>Neukunden!DH3</f>
        <v>VM Hausnummer</v>
      </c>
      <c r="B125" s="63" t="s">
        <v>402</v>
      </c>
      <c r="C125" s="10" t="s">
        <v>87</v>
      </c>
      <c r="D125" s="10">
        <v>1</v>
      </c>
      <c r="E125" s="136" t="s">
        <v>114</v>
      </c>
    </row>
    <row r="126" spans="1:5" s="4" customFormat="1" x14ac:dyDescent="0.25">
      <c r="A126" s="137" t="str">
        <f>Neukunden!DI3</f>
        <v>VM Hausnummernergänzung</v>
      </c>
      <c r="B126" s="63" t="s">
        <v>403</v>
      </c>
      <c r="C126" s="10" t="s">
        <v>273</v>
      </c>
      <c r="D126" s="10" t="s">
        <v>102</v>
      </c>
      <c r="E126" s="136"/>
    </row>
    <row r="127" spans="1:5" s="4" customFormat="1" x14ac:dyDescent="0.25">
      <c r="A127" s="137" t="str">
        <f>Neukunden!DJ3</f>
        <v>VM Wohnungsnummer</v>
      </c>
      <c r="B127" s="48" t="s">
        <v>573</v>
      </c>
      <c r="C127" s="10" t="s">
        <v>495</v>
      </c>
      <c r="D127" s="10"/>
      <c r="E127" s="10"/>
    </row>
    <row r="128" spans="1:5" s="4" customFormat="1" x14ac:dyDescent="0.25">
      <c r="A128" s="137" t="str">
        <f>Neukunden!DK3</f>
        <v>VM Stock</v>
      </c>
      <c r="B128" s="48" t="s">
        <v>574</v>
      </c>
      <c r="C128" s="10" t="s">
        <v>495</v>
      </c>
      <c r="D128" s="10"/>
      <c r="E128" s="10"/>
    </row>
    <row r="129" spans="1:5" s="4" customFormat="1" x14ac:dyDescent="0.25">
      <c r="A129" s="137" t="str">
        <f>Neukunden!DL3</f>
        <v>VM Postleitzahl</v>
      </c>
      <c r="B129" s="63" t="s">
        <v>404</v>
      </c>
      <c r="C129" s="10" t="s">
        <v>291</v>
      </c>
      <c r="D129" s="10">
        <v>74523</v>
      </c>
      <c r="E129" s="136" t="s">
        <v>114</v>
      </c>
    </row>
    <row r="130" spans="1:5" s="4" customFormat="1" x14ac:dyDescent="0.25">
      <c r="A130" s="137" t="str">
        <f>Neukunden!DM3</f>
        <v>VM Ort</v>
      </c>
      <c r="B130" s="63" t="s">
        <v>407</v>
      </c>
      <c r="C130" s="10" t="s">
        <v>281</v>
      </c>
      <c r="D130" s="46" t="s">
        <v>103</v>
      </c>
      <c r="E130" s="136" t="s">
        <v>114</v>
      </c>
    </row>
    <row r="131" spans="1:5" s="4" customFormat="1" x14ac:dyDescent="0.25">
      <c r="A131" s="137" t="str">
        <f>Neukunden!DN3</f>
        <v>VM Ortsteil</v>
      </c>
      <c r="B131" s="48" t="s">
        <v>582</v>
      </c>
      <c r="C131" s="10" t="s">
        <v>497</v>
      </c>
      <c r="D131" s="10"/>
      <c r="E131" s="10"/>
    </row>
    <row r="132" spans="1:5" s="4" customFormat="1" x14ac:dyDescent="0.25">
      <c r="A132" s="137" t="str">
        <f>Neukunden!DO3</f>
        <v>VM Änderung</v>
      </c>
      <c r="B132" s="63" t="s">
        <v>392</v>
      </c>
      <c r="C132" s="10" t="s">
        <v>88</v>
      </c>
      <c r="D132" s="10" t="s">
        <v>108</v>
      </c>
      <c r="E132" s="136" t="s">
        <v>114</v>
      </c>
    </row>
    <row r="133" spans="1:5" ht="71.25" customHeight="1" x14ac:dyDescent="0.25">
      <c r="A133" s="179" t="str">
        <f>Neukunden!DP2</f>
        <v>Lieferstelle (LS)</v>
      </c>
      <c r="B133" s="74" t="s">
        <v>370</v>
      </c>
      <c r="C133" s="75"/>
      <c r="D133" s="75"/>
      <c r="E133" s="75"/>
    </row>
    <row r="134" spans="1:5" ht="30" customHeight="1" x14ac:dyDescent="0.25">
      <c r="A134" s="19" t="str">
        <f>Neukunden!DP3</f>
        <v>LS Firma</v>
      </c>
      <c r="B134" s="57" t="s">
        <v>442</v>
      </c>
      <c r="C134" s="60" t="s">
        <v>277</v>
      </c>
      <c r="D134" s="59" t="s">
        <v>97</v>
      </c>
      <c r="E134" s="58" t="s">
        <v>114</v>
      </c>
    </row>
    <row r="135" spans="1:5" s="7" customFormat="1" ht="30" customHeight="1" x14ac:dyDescent="0.25">
      <c r="A135" s="20" t="str">
        <f>Neukunden!DQ3</f>
        <v>LS Abteilung</v>
      </c>
      <c r="B135" s="48" t="s">
        <v>619</v>
      </c>
      <c r="C135" s="10" t="s">
        <v>273</v>
      </c>
      <c r="D135" s="10"/>
      <c r="E135" s="199"/>
    </row>
    <row r="136" spans="1:5" s="7" customFormat="1" ht="27.6" x14ac:dyDescent="0.25">
      <c r="A136" s="20" t="str">
        <f>Neukunden!DR3</f>
        <v>LS c/o Zusatz</v>
      </c>
      <c r="B136" s="61" t="s">
        <v>443</v>
      </c>
      <c r="C136" s="52" t="s">
        <v>279</v>
      </c>
      <c r="D136" s="62"/>
      <c r="E136" s="62"/>
    </row>
    <row r="137" spans="1:5" s="7" customFormat="1" ht="27.6" x14ac:dyDescent="0.25">
      <c r="A137" s="20" t="str">
        <f>Neukunden!DS3</f>
        <v xml:space="preserve">LS Vorname </v>
      </c>
      <c r="B137" s="48" t="s">
        <v>380</v>
      </c>
      <c r="C137" s="10" t="s">
        <v>278</v>
      </c>
      <c r="D137" s="46" t="s">
        <v>96</v>
      </c>
      <c r="E137" s="46"/>
    </row>
    <row r="138" spans="1:5" s="6" customFormat="1" ht="27.6" x14ac:dyDescent="0.25">
      <c r="A138" s="20" t="str">
        <f>Neukunden!DT3</f>
        <v>LS Nachname</v>
      </c>
      <c r="B138" s="57" t="s">
        <v>381</v>
      </c>
      <c r="C138" s="58" t="s">
        <v>278</v>
      </c>
      <c r="D138" s="59" t="s">
        <v>97</v>
      </c>
      <c r="E138" s="58" t="s">
        <v>114</v>
      </c>
    </row>
    <row r="139" spans="1:5" x14ac:dyDescent="0.25">
      <c r="A139" s="19" t="str">
        <f>Neukunden!DU3</f>
        <v>Lieferstellenbezeichnung</v>
      </c>
      <c r="B139" s="48" t="s">
        <v>371</v>
      </c>
      <c r="C139" s="10" t="s">
        <v>281</v>
      </c>
      <c r="D139" s="46"/>
      <c r="E139" s="46"/>
    </row>
    <row r="140" spans="1:5" x14ac:dyDescent="0.25">
      <c r="A140" s="19" t="str">
        <f>Neukunden!DV3</f>
        <v>LS Straße</v>
      </c>
      <c r="B140" s="10" t="s">
        <v>373</v>
      </c>
      <c r="C140" s="10" t="s">
        <v>278</v>
      </c>
      <c r="D140" s="46" t="s">
        <v>101</v>
      </c>
      <c r="E140" s="46" t="s">
        <v>114</v>
      </c>
    </row>
    <row r="141" spans="1:5" x14ac:dyDescent="0.25">
      <c r="A141" s="19" t="str">
        <f>Neukunden!DW3</f>
        <v>LS Hausnummer</v>
      </c>
      <c r="B141" s="48" t="s">
        <v>64</v>
      </c>
      <c r="C141" s="46" t="s">
        <v>87</v>
      </c>
      <c r="D141" s="46">
        <v>1</v>
      </c>
      <c r="E141" s="46" t="s">
        <v>114</v>
      </c>
    </row>
    <row r="142" spans="1:5" x14ac:dyDescent="0.25">
      <c r="A142" s="19" t="str">
        <f>Neukunden!DX3</f>
        <v>LS Hausnummernergänzung</v>
      </c>
      <c r="B142" s="48" t="s">
        <v>65</v>
      </c>
      <c r="C142" s="10" t="s">
        <v>273</v>
      </c>
      <c r="D142" s="46" t="s">
        <v>102</v>
      </c>
      <c r="E142" s="46"/>
    </row>
    <row r="143" spans="1:5" s="145" customFormat="1" x14ac:dyDescent="0.25">
      <c r="A143" s="19" t="str">
        <f>Neukunden!DY3</f>
        <v>LS Wohnungsnummer</v>
      </c>
      <c r="B143" s="48" t="s">
        <v>578</v>
      </c>
      <c r="C143" s="10" t="s">
        <v>495</v>
      </c>
      <c r="D143" s="10"/>
      <c r="E143" s="10"/>
    </row>
    <row r="144" spans="1:5" s="145" customFormat="1" x14ac:dyDescent="0.25">
      <c r="A144" s="19" t="str">
        <f>Neukunden!DZ3</f>
        <v>LS Stock</v>
      </c>
      <c r="B144" s="48" t="s">
        <v>579</v>
      </c>
      <c r="C144" s="10" t="s">
        <v>495</v>
      </c>
      <c r="D144" s="10"/>
      <c r="E144" s="10"/>
    </row>
    <row r="145" spans="1:5" x14ac:dyDescent="0.25">
      <c r="A145" s="19" t="str">
        <f>Neukunden!EA3</f>
        <v>LS Postleitzahl</v>
      </c>
      <c r="B145" s="10" t="s">
        <v>66</v>
      </c>
      <c r="C145" s="10" t="s">
        <v>271</v>
      </c>
      <c r="D145" s="46">
        <v>74523</v>
      </c>
      <c r="E145" s="46" t="s">
        <v>114</v>
      </c>
    </row>
    <row r="146" spans="1:5" x14ac:dyDescent="0.25">
      <c r="A146" s="19" t="str">
        <f>Neukunden!EB3</f>
        <v>LS Ort</v>
      </c>
      <c r="B146" s="10" t="s">
        <v>374</v>
      </c>
      <c r="C146" s="10" t="s">
        <v>281</v>
      </c>
      <c r="D146" s="46" t="s">
        <v>103</v>
      </c>
      <c r="E146" s="46" t="s">
        <v>114</v>
      </c>
    </row>
    <row r="147" spans="1:5" s="145" customFormat="1" x14ac:dyDescent="0.25">
      <c r="A147" s="19" t="str">
        <f>Neukunden!EC3</f>
        <v>LS Ortsteil</v>
      </c>
      <c r="B147" s="10" t="s">
        <v>501</v>
      </c>
      <c r="C147" s="10" t="s">
        <v>497</v>
      </c>
      <c r="D147" s="10"/>
      <c r="E147" s="10"/>
    </row>
    <row r="148" spans="1:5" x14ac:dyDescent="0.25">
      <c r="A148" s="19" t="str">
        <f>Neukunden!ED3</f>
        <v>LS Bundesland</v>
      </c>
      <c r="B148" s="10" t="s">
        <v>67</v>
      </c>
      <c r="C148" s="10" t="s">
        <v>292</v>
      </c>
      <c r="D148" s="46" t="s">
        <v>104</v>
      </c>
      <c r="E148" s="46"/>
    </row>
    <row r="149" spans="1:5" x14ac:dyDescent="0.25">
      <c r="A149" s="19" t="str">
        <f>Neukunden!EE3</f>
        <v>Kostenstelle</v>
      </c>
      <c r="B149" s="10" t="s">
        <v>120</v>
      </c>
      <c r="C149" s="10" t="s">
        <v>281</v>
      </c>
      <c r="D149" s="46"/>
      <c r="E149" s="46"/>
    </row>
    <row r="150" spans="1:5" x14ac:dyDescent="0.25">
      <c r="A150" s="19" t="str">
        <f>Neukunden!EF3</f>
        <v>Vormieter</v>
      </c>
      <c r="B150" s="10" t="s">
        <v>121</v>
      </c>
      <c r="C150" s="10" t="s">
        <v>281</v>
      </c>
      <c r="D150" s="46"/>
      <c r="E150" s="46"/>
    </row>
    <row r="151" spans="1:5" x14ac:dyDescent="0.25">
      <c r="A151" s="19" t="str">
        <f>Neukunden!EG3</f>
        <v>Umgezogen von</v>
      </c>
      <c r="B151" s="48" t="s">
        <v>172</v>
      </c>
      <c r="C151" s="10" t="s">
        <v>293</v>
      </c>
      <c r="D151" s="46"/>
      <c r="E151" s="46"/>
    </row>
    <row r="152" spans="1:5" x14ac:dyDescent="0.25">
      <c r="A152" s="180" t="str">
        <f>Neukunden!EH2</f>
        <v>Zählerdaten</v>
      </c>
      <c r="B152" s="21"/>
      <c r="C152" s="21"/>
      <c r="D152" s="21"/>
      <c r="E152" s="21"/>
    </row>
    <row r="153" spans="1:5" ht="55.2" x14ac:dyDescent="0.25">
      <c r="A153" s="21" t="str">
        <f>Neukunden!EH3</f>
        <v>Zählernummer</v>
      </c>
      <c r="B153" s="48" t="s">
        <v>171</v>
      </c>
      <c r="C153" s="10" t="s">
        <v>288</v>
      </c>
      <c r="D153" s="46">
        <v>123456</v>
      </c>
      <c r="E153" s="46" t="s">
        <v>114</v>
      </c>
    </row>
    <row r="154" spans="1:5" x14ac:dyDescent="0.25">
      <c r="A154" s="21" t="str">
        <f>Neukunden!EI3</f>
        <v>MaLo-ID</v>
      </c>
      <c r="B154" s="48" t="s">
        <v>299</v>
      </c>
      <c r="C154" s="10" t="s">
        <v>302</v>
      </c>
      <c r="D154" s="46">
        <v>12345678912</v>
      </c>
      <c r="E154" s="46"/>
    </row>
    <row r="155" spans="1:5" x14ac:dyDescent="0.25">
      <c r="A155" s="21" t="str">
        <f>Neukunden!EJ3</f>
        <v>MeLo-ID</v>
      </c>
      <c r="B155" s="48" t="s">
        <v>300</v>
      </c>
      <c r="C155" s="10" t="s">
        <v>294</v>
      </c>
      <c r="D155" s="46" t="s">
        <v>110</v>
      </c>
      <c r="E155" s="46"/>
    </row>
    <row r="156" spans="1:5" x14ac:dyDescent="0.25">
      <c r="A156" s="21" t="str">
        <f>Neukunden!EK3</f>
        <v>Verbrauch kWh/a HT</v>
      </c>
      <c r="B156" s="10" t="s">
        <v>68</v>
      </c>
      <c r="C156" s="10" t="s">
        <v>87</v>
      </c>
      <c r="D156" s="46">
        <v>2000</v>
      </c>
      <c r="E156" s="46" t="s">
        <v>114</v>
      </c>
    </row>
    <row r="157" spans="1:5" x14ac:dyDescent="0.25">
      <c r="A157" s="21" t="str">
        <f>Neukunden!EL3</f>
        <v>Verbrauch kWh/a NT</v>
      </c>
      <c r="B157" s="10" t="s">
        <v>69</v>
      </c>
      <c r="C157" s="46" t="s">
        <v>87</v>
      </c>
      <c r="D157" s="46">
        <v>2000</v>
      </c>
      <c r="E157" s="46"/>
    </row>
    <row r="158" spans="1:5" ht="27.6" x14ac:dyDescent="0.25">
      <c r="A158" s="21" t="str">
        <f>Neukunden!EM3</f>
        <v>Zählverfahren (SLP/RLM)</v>
      </c>
      <c r="B158" s="48" t="s">
        <v>444</v>
      </c>
      <c r="C158" s="10" t="s">
        <v>295</v>
      </c>
      <c r="D158" s="46" t="s">
        <v>111</v>
      </c>
      <c r="E158" s="46" t="s">
        <v>114</v>
      </c>
    </row>
    <row r="159" spans="1:5" ht="45.75" customHeight="1" x14ac:dyDescent="0.25">
      <c r="A159" s="21" t="str">
        <f>Neukunden!EN3</f>
        <v>Abschlag</v>
      </c>
      <c r="B159" s="48" t="s">
        <v>445</v>
      </c>
      <c r="C159" s="10" t="s">
        <v>87</v>
      </c>
      <c r="D159" s="46"/>
      <c r="E159" s="46"/>
    </row>
    <row r="160" spans="1:5" ht="27.6" x14ac:dyDescent="0.25">
      <c r="A160" s="21" t="str">
        <f>Neukunden!EO3</f>
        <v>Abschlagsplan</v>
      </c>
      <c r="B160" s="48" t="s">
        <v>446</v>
      </c>
      <c r="C160" s="10" t="s">
        <v>285</v>
      </c>
      <c r="D160" s="46" t="s">
        <v>249</v>
      </c>
      <c r="E160" s="46"/>
    </row>
    <row r="161" spans="1:5" x14ac:dyDescent="0.25">
      <c r="A161" s="21" t="str">
        <f>Neukunden!EP3</f>
        <v>Abschlagskalkulation</v>
      </c>
      <c r="B161" s="48" t="s">
        <v>712</v>
      </c>
      <c r="C161" s="10" t="s">
        <v>87</v>
      </c>
      <c r="D161" s="46"/>
      <c r="E161" s="46"/>
    </row>
    <row r="162" spans="1:5" ht="32.25" customHeight="1" x14ac:dyDescent="0.25">
      <c r="A162" s="21" t="str">
        <f>Neukunden!EQ3</f>
        <v>bisherige Jahresmaximalleistung</v>
      </c>
      <c r="B162" s="48" t="s">
        <v>70</v>
      </c>
      <c r="C162" s="10" t="s">
        <v>87</v>
      </c>
      <c r="D162" s="46"/>
      <c r="E162" s="46"/>
    </row>
    <row r="163" spans="1:5" x14ac:dyDescent="0.25">
      <c r="A163" s="21" t="str">
        <f>Neukunden!ER3</f>
        <v>Zähleranfang (HT)</v>
      </c>
      <c r="B163" s="10" t="s">
        <v>71</v>
      </c>
      <c r="C163" s="46" t="s">
        <v>87</v>
      </c>
      <c r="D163" s="46">
        <v>1234</v>
      </c>
      <c r="E163" s="46"/>
    </row>
    <row r="164" spans="1:5" x14ac:dyDescent="0.25">
      <c r="A164" s="21" t="str">
        <f>Neukunden!ES3</f>
        <v>Zähleranfang (NT)</v>
      </c>
      <c r="B164" s="10" t="s">
        <v>72</v>
      </c>
      <c r="C164" s="46" t="s">
        <v>87</v>
      </c>
      <c r="D164" s="46">
        <v>12345</v>
      </c>
      <c r="E164" s="46"/>
    </row>
    <row r="165" spans="1:5" x14ac:dyDescent="0.25">
      <c r="A165" s="21" t="str">
        <f>Neukunden!ET3</f>
        <v>Ablesedatum</v>
      </c>
      <c r="B165" s="10" t="s">
        <v>356</v>
      </c>
      <c r="C165" s="10" t="s">
        <v>46</v>
      </c>
      <c r="D165" s="49">
        <v>43190</v>
      </c>
      <c r="E165" s="46"/>
    </row>
    <row r="166" spans="1:5" x14ac:dyDescent="0.25">
      <c r="A166" s="21" t="str">
        <f>Neukunden!EU3</f>
        <v>Ableseart</v>
      </c>
      <c r="B166" s="89" t="s">
        <v>447</v>
      </c>
      <c r="C166" s="10" t="s">
        <v>292</v>
      </c>
      <c r="D166" s="10" t="s">
        <v>355</v>
      </c>
      <c r="E166" s="46"/>
    </row>
    <row r="167" spans="1:5" ht="41.4" x14ac:dyDescent="0.25">
      <c r="A167" s="21" t="str">
        <f>Neukunden!EV3</f>
        <v>Konzessionsabgabe</v>
      </c>
      <c r="B167" s="48" t="s">
        <v>448</v>
      </c>
      <c r="C167" s="10" t="s">
        <v>282</v>
      </c>
      <c r="D167" s="46"/>
      <c r="E167" s="46"/>
    </row>
    <row r="168" spans="1:5" x14ac:dyDescent="0.25">
      <c r="A168" s="21" t="str">
        <f>Neukunden!EW3</f>
        <v>Konzessionsabgabe Betrag (Euro/kWh)</v>
      </c>
      <c r="B168" s="10" t="s">
        <v>258</v>
      </c>
      <c r="C168" s="46" t="s">
        <v>87</v>
      </c>
      <c r="D168" s="46"/>
      <c r="E168" s="46"/>
    </row>
    <row r="169" spans="1:5" ht="55.2" x14ac:dyDescent="0.25">
      <c r="A169" s="21" t="str">
        <f>Neukunden!EX3</f>
        <v>Konzessionsabgabe Schwachlast</v>
      </c>
      <c r="B169" s="48" t="s">
        <v>587</v>
      </c>
      <c r="C169" s="10" t="s">
        <v>282</v>
      </c>
      <c r="D169" s="46"/>
      <c r="E169" s="46"/>
    </row>
    <row r="170" spans="1:5" x14ac:dyDescent="0.25">
      <c r="A170" s="21" t="str">
        <f>Neukunden!EY3</f>
        <v>Konzessionsabgabe Betrag SL (Euro/kWh)</v>
      </c>
      <c r="B170" s="10" t="s">
        <v>258</v>
      </c>
      <c r="C170" s="46" t="s">
        <v>87</v>
      </c>
      <c r="D170" s="46"/>
      <c r="E170" s="46"/>
    </row>
    <row r="171" spans="1:5" ht="27.6" x14ac:dyDescent="0.25">
      <c r="A171" s="21" t="str">
        <f>Neukunden!EZ3</f>
        <v>Gemeinderabatt (in %)</v>
      </c>
      <c r="B171" s="48" t="s">
        <v>375</v>
      </c>
      <c r="C171" s="46" t="s">
        <v>87</v>
      </c>
      <c r="D171" s="90">
        <v>10</v>
      </c>
      <c r="E171" s="46"/>
    </row>
    <row r="172" spans="1:5" ht="17.399999999999999" x14ac:dyDescent="0.25">
      <c r="A172" s="181" t="str">
        <f>Neukunden!FA2</f>
        <v>Angaben Marktpartner</v>
      </c>
      <c r="B172" s="77"/>
      <c r="C172" s="77"/>
      <c r="D172" s="77"/>
      <c r="E172" s="77"/>
    </row>
    <row r="173" spans="1:5" ht="41.4" x14ac:dyDescent="0.25">
      <c r="A173" s="22" t="str">
        <f>Neukunden!FA3</f>
        <v>bisheriger Lieferant</v>
      </c>
      <c r="B173" s="48" t="s">
        <v>357</v>
      </c>
      <c r="C173" s="10" t="s">
        <v>281</v>
      </c>
      <c r="D173" s="45">
        <v>9900000000000</v>
      </c>
      <c r="E173" s="46" t="s">
        <v>117</v>
      </c>
    </row>
    <row r="174" spans="1:5" x14ac:dyDescent="0.25">
      <c r="A174" s="22" t="str">
        <f>Neukunden!FB3</f>
        <v>Kundennummer bei Altlieferant</v>
      </c>
      <c r="B174" s="48" t="s">
        <v>73</v>
      </c>
      <c r="C174" s="10" t="s">
        <v>279</v>
      </c>
      <c r="D174" s="46">
        <v>123456</v>
      </c>
      <c r="E174" s="46"/>
    </row>
    <row r="175" spans="1:5" ht="41.4" x14ac:dyDescent="0.25">
      <c r="A175" s="22" t="str">
        <f>Neukunden!FC3</f>
        <v>Verteilnetzbetreiber</v>
      </c>
      <c r="B175" s="48" t="s">
        <v>358</v>
      </c>
      <c r="C175" s="10" t="s">
        <v>281</v>
      </c>
      <c r="D175" s="45">
        <v>9900000000000</v>
      </c>
      <c r="E175" s="46" t="s">
        <v>114</v>
      </c>
    </row>
    <row r="176" spans="1:5" x14ac:dyDescent="0.25">
      <c r="A176" s="182" t="str">
        <f>Neukunden!FD2</f>
        <v>weitere Daten</v>
      </c>
      <c r="B176" s="23"/>
      <c r="C176" s="23"/>
      <c r="D176" s="23"/>
      <c r="E176" s="23"/>
    </row>
    <row r="177" spans="1:5" ht="27.6" x14ac:dyDescent="0.25">
      <c r="A177" s="23" t="str">
        <f>Neukunden!FD3</f>
        <v>Handelsvertreter/Vertriebsmitarbeiternummer</v>
      </c>
      <c r="B177" s="48" t="s">
        <v>333</v>
      </c>
      <c r="C177" s="10" t="s">
        <v>281</v>
      </c>
      <c r="D177" s="46"/>
      <c r="E177" s="46"/>
    </row>
    <row r="178" spans="1:5" x14ac:dyDescent="0.25">
      <c r="A178" s="23" t="str">
        <f>Neukunden!FE3</f>
        <v>Berater ID</v>
      </c>
      <c r="B178" s="48" t="s">
        <v>79</v>
      </c>
      <c r="C178" s="10" t="s">
        <v>296</v>
      </c>
      <c r="D178" s="46"/>
      <c r="E178" s="46"/>
    </row>
    <row r="179" spans="1:5" x14ac:dyDescent="0.25">
      <c r="A179" s="23" t="str">
        <f>Neukunden!FF3</f>
        <v>Partner</v>
      </c>
      <c r="B179" s="48" t="s">
        <v>80</v>
      </c>
      <c r="C179" s="10" t="s">
        <v>271</v>
      </c>
      <c r="D179" s="46"/>
      <c r="E179" s="46"/>
    </row>
    <row r="180" spans="1:5" x14ac:dyDescent="0.25">
      <c r="A180" s="23" t="str">
        <f>Neukunden!FG3</f>
        <v>Rahmenvertragskunde</v>
      </c>
      <c r="B180" s="48"/>
      <c r="C180" s="10" t="s">
        <v>281</v>
      </c>
      <c r="D180" s="46"/>
      <c r="E180" s="46"/>
    </row>
    <row r="181" spans="1:5" ht="69" x14ac:dyDescent="0.25">
      <c r="A181" s="23" t="str">
        <f>Neukunden!FH3</f>
        <v>Umsatzsteuer ID</v>
      </c>
      <c r="B181" s="48" t="s">
        <v>396</v>
      </c>
      <c r="C181" s="10" t="s">
        <v>293</v>
      </c>
      <c r="D181" s="10" t="s">
        <v>397</v>
      </c>
      <c r="E181" s="46"/>
    </row>
    <row r="182" spans="1:5" ht="27.6" x14ac:dyDescent="0.25">
      <c r="A182" s="23" t="str">
        <f>Neukunden!FI3</f>
        <v>Erlaubnisscheinnummer</v>
      </c>
      <c r="B182" s="48" t="s">
        <v>575</v>
      </c>
      <c r="C182" s="10" t="s">
        <v>284</v>
      </c>
      <c r="D182" s="46"/>
      <c r="E182" s="46"/>
    </row>
    <row r="183" spans="1:5" x14ac:dyDescent="0.25">
      <c r="A183" s="23" t="str">
        <f>Neukunden!FJ3</f>
        <v>Erlaubnisscheinnummer gültig ab</v>
      </c>
      <c r="B183" s="48" t="s">
        <v>491</v>
      </c>
      <c r="C183" s="10" t="s">
        <v>46</v>
      </c>
      <c r="D183" s="46"/>
      <c r="E183" s="46"/>
    </row>
    <row r="184" spans="1:5" ht="27.6" x14ac:dyDescent="0.25">
      <c r="A184" s="148" t="str">
        <f>Neukunden!FK3</f>
        <v>Steuerliche Bewertung</v>
      </c>
      <c r="B184" s="55" t="s">
        <v>576</v>
      </c>
      <c r="C184" s="147" t="s">
        <v>87</v>
      </c>
      <c r="D184" s="149"/>
      <c r="E184" s="149"/>
    </row>
    <row r="185" spans="1:5" x14ac:dyDescent="0.25">
      <c r="A185" s="183" t="str">
        <f>Neukunden!FL2</f>
        <v>Vermittlungen</v>
      </c>
      <c r="B185" s="24"/>
      <c r="C185" s="24"/>
      <c r="D185" s="24"/>
      <c r="E185" s="24"/>
    </row>
    <row r="186" spans="1:5" x14ac:dyDescent="0.25">
      <c r="A186" s="24" t="str">
        <f>Neukunden!FL3</f>
        <v>DVK Nr.</v>
      </c>
      <c r="B186" s="48"/>
      <c r="C186" s="10" t="s">
        <v>284</v>
      </c>
      <c r="D186" s="46"/>
      <c r="E186" s="46"/>
    </row>
    <row r="187" spans="1:5" x14ac:dyDescent="0.25">
      <c r="A187" s="24" t="str">
        <f>Neukunden!FM3</f>
        <v>VA-Nr.</v>
      </c>
      <c r="B187" s="48"/>
      <c r="C187" s="10" t="s">
        <v>87</v>
      </c>
      <c r="D187" s="46"/>
      <c r="E187" s="46"/>
    </row>
    <row r="188" spans="1:5" x14ac:dyDescent="0.25">
      <c r="A188" s="24" t="str">
        <f>Neukunden!FN3</f>
        <v>Ordercode</v>
      </c>
      <c r="B188" s="48"/>
      <c r="C188" s="10" t="s">
        <v>281</v>
      </c>
      <c r="D188" s="46"/>
      <c r="E188" s="46"/>
    </row>
    <row r="189" spans="1:5" x14ac:dyDescent="0.25">
      <c r="A189" s="24" t="str">
        <f>Neukunden!FO3</f>
        <v>vermittelt durch</v>
      </c>
      <c r="B189" s="48"/>
      <c r="C189" s="10" t="s">
        <v>284</v>
      </c>
      <c r="D189" s="46"/>
      <c r="E189" s="46"/>
    </row>
    <row r="190" spans="1:5" ht="17.399999999999999" x14ac:dyDescent="0.25">
      <c r="A190" s="184" t="str">
        <f>Neukunden!FP2</f>
        <v>Prämien</v>
      </c>
      <c r="B190" s="78"/>
      <c r="C190" s="78"/>
      <c r="D190" s="78"/>
      <c r="E190" s="78"/>
    </row>
    <row r="191" spans="1:5" x14ac:dyDescent="0.25">
      <c r="A191" s="25" t="str">
        <f>Neukunden!FP3</f>
        <v>Geworbener Identnummer</v>
      </c>
      <c r="B191" s="10" t="s">
        <v>348</v>
      </c>
      <c r="C191" s="85" t="s">
        <v>276</v>
      </c>
      <c r="D191" s="85">
        <v>4712</v>
      </c>
      <c r="E191" s="46"/>
    </row>
    <row r="192" spans="1:5" x14ac:dyDescent="0.25">
      <c r="A192" s="25" t="str">
        <f>Neukunden!FQ3</f>
        <v>Geworbener Prämie/Bonus in Euro</v>
      </c>
      <c r="B192" s="48" t="s">
        <v>449</v>
      </c>
      <c r="C192" s="85" t="s">
        <v>87</v>
      </c>
      <c r="D192" s="85">
        <v>20</v>
      </c>
      <c r="E192" s="46"/>
    </row>
    <row r="193" spans="1:5" ht="27.6" x14ac:dyDescent="0.25">
      <c r="A193" s="25" t="str">
        <f>Neukunden!FR3</f>
        <v>Geworbener Prämie/Bonus in kWh</v>
      </c>
      <c r="B193" s="48" t="s">
        <v>450</v>
      </c>
      <c r="C193" s="85" t="s">
        <v>87</v>
      </c>
      <c r="D193" s="85">
        <v>200</v>
      </c>
      <c r="E193" s="46"/>
    </row>
    <row r="194" spans="1:5" s="4" customFormat="1" ht="55.2" x14ac:dyDescent="0.25">
      <c r="A194" s="25" t="str">
        <f>Neukunden!FS3</f>
        <v>Geworbener Sachprämie</v>
      </c>
      <c r="B194" s="63" t="s">
        <v>451</v>
      </c>
      <c r="C194" s="87" t="s">
        <v>297</v>
      </c>
      <c r="D194" s="86"/>
      <c r="E194" s="64"/>
    </row>
    <row r="195" spans="1:5" s="4" customFormat="1" ht="41.4" x14ac:dyDescent="0.25">
      <c r="A195" s="25" t="str">
        <f>Neukunden!FT3</f>
        <v>Geworbener Termin der Auszahlung Prämie/Bonus</v>
      </c>
      <c r="B195" s="63" t="s">
        <v>452</v>
      </c>
      <c r="C195" s="86" t="s">
        <v>87</v>
      </c>
      <c r="D195" s="86">
        <v>1</v>
      </c>
      <c r="E195" s="64"/>
    </row>
    <row r="196" spans="1:5" s="4" customFormat="1" ht="41.4" x14ac:dyDescent="0.25">
      <c r="A196" s="25" t="str">
        <f>Neukunden!FU3</f>
        <v>Geworbener Prämienart</v>
      </c>
      <c r="B196" s="63" t="s">
        <v>453</v>
      </c>
      <c r="C196" s="87" t="s">
        <v>345</v>
      </c>
      <c r="D196" s="86"/>
      <c r="E196" s="64"/>
    </row>
    <row r="197" spans="1:5" s="4" customFormat="1" ht="41.4" x14ac:dyDescent="0.25">
      <c r="A197" s="25" t="str">
        <f>Neukunden!FV3</f>
        <v>Geworbener Auszahlungsdatum</v>
      </c>
      <c r="B197" s="63" t="s">
        <v>350</v>
      </c>
      <c r="C197" s="86" t="s">
        <v>46</v>
      </c>
      <c r="D197" s="86"/>
      <c r="E197" s="64"/>
    </row>
    <row r="198" spans="1:5" x14ac:dyDescent="0.25">
      <c r="A198" s="25" t="str">
        <f>Neukunden!FW3</f>
        <v>Werber Identnummer</v>
      </c>
      <c r="B198" s="48" t="s">
        <v>86</v>
      </c>
      <c r="C198" s="10" t="s">
        <v>276</v>
      </c>
      <c r="D198" s="85">
        <v>123456</v>
      </c>
      <c r="E198" s="46"/>
    </row>
    <row r="199" spans="1:5" x14ac:dyDescent="0.25">
      <c r="A199" s="25" t="str">
        <f>Neukunden!FX3</f>
        <v>Werber Prämie/Bonus in Euro</v>
      </c>
      <c r="B199" s="48" t="s">
        <v>454</v>
      </c>
      <c r="C199" s="85" t="s">
        <v>87</v>
      </c>
      <c r="D199" s="85">
        <v>20</v>
      </c>
      <c r="E199" s="46"/>
    </row>
    <row r="200" spans="1:5" ht="27.6" x14ac:dyDescent="0.25">
      <c r="A200" s="25" t="str">
        <f>Neukunden!FY3</f>
        <v>Werber Prämie/Bonus in kWh</v>
      </c>
      <c r="B200" s="48" t="s">
        <v>455</v>
      </c>
      <c r="C200" s="85" t="s">
        <v>87</v>
      </c>
      <c r="D200" s="85">
        <v>200</v>
      </c>
      <c r="E200" s="46"/>
    </row>
    <row r="201" spans="1:5" ht="27.6" x14ac:dyDescent="0.25">
      <c r="A201" s="25" t="str">
        <f>Neukunden!FZ3</f>
        <v>Werber Sachprämie</v>
      </c>
      <c r="B201" s="63" t="s">
        <v>349</v>
      </c>
      <c r="C201" s="88" t="s">
        <v>297</v>
      </c>
      <c r="D201" s="85"/>
      <c r="E201" s="46"/>
    </row>
    <row r="202" spans="1:5" ht="41.4" x14ac:dyDescent="0.25">
      <c r="A202" s="25" t="str">
        <f>Neukunden!GA3</f>
        <v>Werber Termin der Auszahlung Prämie/Bonus</v>
      </c>
      <c r="B202" s="63" t="s">
        <v>452</v>
      </c>
      <c r="C202" s="85" t="s">
        <v>87</v>
      </c>
      <c r="D202" s="85">
        <v>1</v>
      </c>
      <c r="E202" s="46"/>
    </row>
    <row r="203" spans="1:5" ht="41.4" x14ac:dyDescent="0.25">
      <c r="A203" s="25" t="str">
        <f>Neukunden!GB3</f>
        <v>Werber Prämienart</v>
      </c>
      <c r="B203" s="63" t="s">
        <v>453</v>
      </c>
      <c r="C203" s="87" t="s">
        <v>345</v>
      </c>
      <c r="D203" s="86" t="s">
        <v>344</v>
      </c>
      <c r="E203" s="46"/>
    </row>
    <row r="204" spans="1:5" ht="41.4" x14ac:dyDescent="0.25">
      <c r="A204" s="25" t="str">
        <f>Neukunden!GC3</f>
        <v>Werber Auszahlungsdatum</v>
      </c>
      <c r="B204" s="63" t="s">
        <v>350</v>
      </c>
      <c r="C204" s="85" t="s">
        <v>46</v>
      </c>
      <c r="D204" s="85"/>
      <c r="E204" s="46"/>
    </row>
    <row r="205" spans="1:5" x14ac:dyDescent="0.25">
      <c r="A205" s="25" t="str">
        <f>Neukunden!GD3</f>
        <v>Bemerkung Prämie</v>
      </c>
      <c r="B205" s="48" t="s">
        <v>456</v>
      </c>
      <c r="C205" s="85" t="s">
        <v>284</v>
      </c>
      <c r="D205" s="85"/>
      <c r="E205" s="46"/>
    </row>
    <row r="206" spans="1:5" ht="17.399999999999999" x14ac:dyDescent="0.25">
      <c r="A206" s="185" t="str">
        <f>Neukunden!GE2</f>
        <v>Sonstige Daten</v>
      </c>
      <c r="B206" s="79"/>
      <c r="C206" s="79"/>
      <c r="D206" s="79"/>
      <c r="E206" s="79"/>
    </row>
    <row r="207" spans="1:5" x14ac:dyDescent="0.25">
      <c r="A207" s="26" t="str">
        <f>Neukunden!GE3</f>
        <v>Werbung</v>
      </c>
      <c r="B207" s="48" t="s">
        <v>81</v>
      </c>
      <c r="C207" s="46" t="s">
        <v>87</v>
      </c>
      <c r="D207" s="46">
        <v>1</v>
      </c>
      <c r="E207" s="46"/>
    </row>
    <row r="208" spans="1:5" ht="27.6" x14ac:dyDescent="0.25">
      <c r="A208" s="26" t="str">
        <f>Neukunden!GF3</f>
        <v>Kategorie bei Netznutzung</v>
      </c>
      <c r="B208" s="48" t="s">
        <v>267</v>
      </c>
      <c r="C208" s="10" t="s">
        <v>298</v>
      </c>
      <c r="D208" s="46" t="s">
        <v>112</v>
      </c>
      <c r="E208" s="10" t="s">
        <v>114</v>
      </c>
    </row>
    <row r="209" spans="1:5" ht="27.6" x14ac:dyDescent="0.25">
      <c r="A209" s="26" t="str">
        <f>Neukunden!GG3</f>
        <v>Kundengruppe</v>
      </c>
      <c r="B209" s="48" t="s">
        <v>82</v>
      </c>
      <c r="C209" s="10" t="s">
        <v>296</v>
      </c>
      <c r="D209" s="46" t="s">
        <v>108</v>
      </c>
      <c r="E209" s="46" t="s">
        <v>114</v>
      </c>
    </row>
    <row r="210" spans="1:5" x14ac:dyDescent="0.25">
      <c r="A210" s="27" t="str">
        <f>Neukunden!GH3</f>
        <v>Ansprechpartner Vertrieb</v>
      </c>
      <c r="B210" s="55"/>
      <c r="C210" s="54" t="s">
        <v>284</v>
      </c>
      <c r="D210" s="65"/>
      <c r="E210" s="46"/>
    </row>
    <row r="211" spans="1:5" ht="27.6" x14ac:dyDescent="0.25">
      <c r="A211" s="27" t="str">
        <f>Neukunden!GI3</f>
        <v>Abrechnungszeitpunkt</v>
      </c>
      <c r="B211" s="55" t="s">
        <v>303</v>
      </c>
      <c r="C211" s="10" t="s">
        <v>272</v>
      </c>
      <c r="D211" s="46"/>
      <c r="E211" s="65"/>
    </row>
    <row r="212" spans="1:5" x14ac:dyDescent="0.25">
      <c r="A212" s="27" t="str">
        <f>Neukunden!GJ3</f>
        <v>Abrechnungsplan</v>
      </c>
      <c r="B212" s="91" t="s">
        <v>457</v>
      </c>
      <c r="C212" s="10" t="s">
        <v>296</v>
      </c>
      <c r="D212" s="46"/>
      <c r="E212" s="46"/>
    </row>
    <row r="213" spans="1:5" ht="27.6" x14ac:dyDescent="0.25">
      <c r="A213" s="27" t="str">
        <f>Neukunden!GK3</f>
        <v>Zahlungsziel Abrechnung</v>
      </c>
      <c r="B213" s="48" t="s">
        <v>458</v>
      </c>
      <c r="C213" s="10" t="s">
        <v>301</v>
      </c>
      <c r="D213" s="46"/>
      <c r="E213" s="46"/>
    </row>
    <row r="214" spans="1:5" x14ac:dyDescent="0.25">
      <c r="A214" s="27" t="str">
        <f>Neukunden!GL3</f>
        <v>Bemerkung</v>
      </c>
      <c r="B214" s="48" t="s">
        <v>77</v>
      </c>
      <c r="C214" s="10" t="s">
        <v>347</v>
      </c>
      <c r="D214" s="46"/>
      <c r="E214" s="46"/>
    </row>
    <row r="215" spans="1:5" ht="25.8" x14ac:dyDescent="0.25">
      <c r="A215" s="195" t="str">
        <f>Neukunden!GM1</f>
        <v>Stromtarife</v>
      </c>
      <c r="B215" s="2"/>
      <c r="C215" s="2"/>
      <c r="D215" s="2"/>
      <c r="E215" s="2"/>
    </row>
    <row r="216" spans="1:5" ht="17.399999999999999" x14ac:dyDescent="0.25">
      <c r="A216" s="186" t="str">
        <f>Neukunden!GM2</f>
        <v>Stammdaten Tarif - Pflichtfelder</v>
      </c>
      <c r="B216" s="80"/>
      <c r="C216" s="80"/>
      <c r="D216" s="80"/>
      <c r="E216" s="80"/>
    </row>
    <row r="217" spans="1:5" ht="14.4" x14ac:dyDescent="0.25">
      <c r="A217" s="28" t="str">
        <f>Neukunden!GM3</f>
        <v>T-ID</v>
      </c>
      <c r="B217" s="66" t="s">
        <v>629</v>
      </c>
      <c r="C217" s="10" t="s">
        <v>273</v>
      </c>
      <c r="D217" s="67"/>
      <c r="E217" s="10" t="s">
        <v>114</v>
      </c>
    </row>
    <row r="218" spans="1:5" s="6" customFormat="1" x14ac:dyDescent="0.25">
      <c r="A218" s="28" t="str">
        <f>Neukunden!GN3</f>
        <v>Partner Tarif</v>
      </c>
      <c r="B218" s="68" t="s">
        <v>266</v>
      </c>
      <c r="C218" s="10" t="s">
        <v>271</v>
      </c>
      <c r="D218" s="62"/>
      <c r="E218" s="62"/>
    </row>
    <row r="219" spans="1:5" ht="14.4" x14ac:dyDescent="0.25">
      <c r="A219" s="29" t="str">
        <f>Neukunden!GO3</f>
        <v>gültig ab Tarif</v>
      </c>
      <c r="B219" s="66" t="s">
        <v>260</v>
      </c>
      <c r="C219" s="10" t="s">
        <v>46</v>
      </c>
      <c r="D219" s="67"/>
      <c r="E219" s="10" t="s">
        <v>114</v>
      </c>
    </row>
    <row r="220" spans="1:5" ht="17.399999999999999" x14ac:dyDescent="0.25">
      <c r="A220" s="187" t="str">
        <f>Neukunden!GP2</f>
        <v>Stammdaten Tarif</v>
      </c>
      <c r="B220" s="81"/>
      <c r="C220" s="81"/>
      <c r="D220" s="81"/>
      <c r="E220" s="81"/>
    </row>
    <row r="221" spans="1:5" ht="41.4" x14ac:dyDescent="0.25">
      <c r="A221" s="30" t="str">
        <f>Neukunden!GP3</f>
        <v>gültig bis</v>
      </c>
      <c r="B221" s="48" t="s">
        <v>366</v>
      </c>
      <c r="C221" s="10" t="s">
        <v>46</v>
      </c>
      <c r="D221" s="67"/>
      <c r="E221" s="67"/>
    </row>
    <row r="222" spans="1:5" ht="14.4" x14ac:dyDescent="0.25">
      <c r="A222" s="30" t="str">
        <f>Neukunden!GQ3</f>
        <v>Preisgarantie bis (Datum)</v>
      </c>
      <c r="B222" s="48" t="s">
        <v>85</v>
      </c>
      <c r="C222" s="10" t="s">
        <v>46</v>
      </c>
      <c r="D222" s="67"/>
      <c r="E222" s="67"/>
    </row>
    <row r="223" spans="1:5" ht="14.4" x14ac:dyDescent="0.25">
      <c r="A223" s="30" t="str">
        <f>Neukunden!GR3</f>
        <v>Preisgarantie in Monaten</v>
      </c>
      <c r="B223" s="48" t="s">
        <v>84</v>
      </c>
      <c r="C223" s="10" t="s">
        <v>87</v>
      </c>
      <c r="D223" s="67"/>
      <c r="E223" s="67"/>
    </row>
    <row r="224" spans="1:5" ht="14.4" x14ac:dyDescent="0.25">
      <c r="A224" s="31" t="str">
        <f>Neukunden!GS3</f>
        <v>Bezeichnung extern</v>
      </c>
      <c r="B224" s="48" t="s">
        <v>74</v>
      </c>
      <c r="C224" s="10" t="s">
        <v>279</v>
      </c>
      <c r="D224" s="67"/>
      <c r="E224" s="10" t="s">
        <v>114</v>
      </c>
    </row>
    <row r="225" spans="1:5" ht="14.4" x14ac:dyDescent="0.25">
      <c r="A225" s="31" t="str">
        <f>Neukunden!GT3</f>
        <v>Bezeichnung intern</v>
      </c>
      <c r="B225" s="48" t="s">
        <v>75</v>
      </c>
      <c r="C225" s="10" t="s">
        <v>284</v>
      </c>
      <c r="D225" s="67"/>
      <c r="E225" s="67"/>
    </row>
    <row r="226" spans="1:5" ht="41.4" x14ac:dyDescent="0.25">
      <c r="A226" s="31" t="str">
        <f>Neukunden!GU3</f>
        <v>Tarifart</v>
      </c>
      <c r="B226" s="69" t="s">
        <v>459</v>
      </c>
      <c r="C226" s="10" t="s">
        <v>87</v>
      </c>
      <c r="D226" s="67"/>
      <c r="E226" s="10" t="s">
        <v>114</v>
      </c>
    </row>
    <row r="227" spans="1:5" x14ac:dyDescent="0.25">
      <c r="A227" s="188" t="str">
        <f>Neukunden!GV2</f>
        <v>Preisangaben - Standard- bzw. Energiepreis</v>
      </c>
      <c r="B227" s="32"/>
      <c r="C227" s="32"/>
      <c r="D227" s="32"/>
      <c r="E227" s="32"/>
    </row>
    <row r="228" spans="1:5" ht="14.4" x14ac:dyDescent="0.25">
      <c r="A228" s="32" t="str">
        <f>Neukunden!GV3</f>
        <v>monatlicher Grundpreis netto</v>
      </c>
      <c r="B228" s="48" t="s">
        <v>328</v>
      </c>
      <c r="C228" s="10" t="s">
        <v>87</v>
      </c>
      <c r="D228" s="67"/>
      <c r="E228" s="67"/>
    </row>
    <row r="229" spans="1:5" ht="14.4" x14ac:dyDescent="0.25">
      <c r="A229" s="33" t="str">
        <f>Neukunden!GW3</f>
        <v>Arbeitspreis HT exkl. Stromsteuer und USt</v>
      </c>
      <c r="B229" s="48" t="s">
        <v>334</v>
      </c>
      <c r="C229" s="10" t="s">
        <v>87</v>
      </c>
      <c r="D229" s="67"/>
      <c r="E229" s="67"/>
    </row>
    <row r="230" spans="1:5" ht="14.4" x14ac:dyDescent="0.25">
      <c r="A230" s="33" t="str">
        <f>Neukunden!GX3</f>
        <v>Arbeitspreis NT exkl. Stromsteuer und USt</v>
      </c>
      <c r="B230" s="48" t="s">
        <v>334</v>
      </c>
      <c r="C230" s="10" t="s">
        <v>87</v>
      </c>
      <c r="D230" s="67"/>
      <c r="E230" s="67"/>
    </row>
    <row r="231" spans="1:5" x14ac:dyDescent="0.25">
      <c r="A231" s="189" t="str">
        <f>Neukunden!GY2</f>
        <v>Preisangaben - Netznutzung</v>
      </c>
      <c r="B231" s="34"/>
      <c r="C231" s="34"/>
      <c r="D231" s="34"/>
      <c r="E231" s="34"/>
    </row>
    <row r="232" spans="1:5" ht="14.4" x14ac:dyDescent="0.25">
      <c r="A232" s="34" t="str">
        <f>Neukunden!GY3</f>
        <v>Grundpreis Netznutzung/netto</v>
      </c>
      <c r="B232" s="48" t="s">
        <v>376</v>
      </c>
      <c r="C232" s="10" t="s">
        <v>87</v>
      </c>
      <c r="D232" s="67"/>
      <c r="E232" s="67"/>
    </row>
    <row r="233" spans="1:5" ht="27.6" x14ac:dyDescent="0.25">
      <c r="A233" s="34" t="str">
        <f>Neukunden!GZ3</f>
        <v>Arbeitspreis HT Netznutzung/netto</v>
      </c>
      <c r="B233" s="48" t="s">
        <v>377</v>
      </c>
      <c r="C233" s="10" t="s">
        <v>87</v>
      </c>
      <c r="D233" s="67"/>
      <c r="E233" s="67"/>
    </row>
    <row r="234" spans="1:5" ht="27.6" x14ac:dyDescent="0.25">
      <c r="A234" s="34" t="str">
        <f>Neukunden!HA3</f>
        <v>Arbeitspreis NT Netznutzung/netto</v>
      </c>
      <c r="B234" s="48" t="s">
        <v>378</v>
      </c>
      <c r="C234" s="10" t="s">
        <v>87</v>
      </c>
      <c r="D234" s="67"/>
      <c r="E234" s="67"/>
    </row>
    <row r="235" spans="1:5" ht="14.4" x14ac:dyDescent="0.25">
      <c r="A235" s="34" t="str">
        <f>Neukunden!HB3</f>
        <v>Abrechnungspreis</v>
      </c>
      <c r="B235" s="48" t="s">
        <v>335</v>
      </c>
      <c r="C235" s="10" t="s">
        <v>87</v>
      </c>
      <c r="D235" s="67"/>
      <c r="E235" s="67"/>
    </row>
    <row r="236" spans="1:5" ht="14.4" x14ac:dyDescent="0.25">
      <c r="A236" s="34" t="str">
        <f>Neukunden!HC3</f>
        <v>Messpreis</v>
      </c>
      <c r="B236" s="48" t="s">
        <v>335</v>
      </c>
      <c r="C236" s="10" t="s">
        <v>87</v>
      </c>
      <c r="D236" s="67"/>
      <c r="E236" s="67"/>
    </row>
    <row r="237" spans="1:5" ht="14.4" x14ac:dyDescent="0.25">
      <c r="A237" s="34" t="str">
        <f>Neukunden!HD3</f>
        <v>Messstellenbetrieb</v>
      </c>
      <c r="B237" s="48" t="s">
        <v>335</v>
      </c>
      <c r="C237" s="10" t="s">
        <v>87</v>
      </c>
      <c r="D237" s="67"/>
      <c r="E237" s="67"/>
    </row>
    <row r="238" spans="1:5" x14ac:dyDescent="0.25">
      <c r="A238" s="190" t="str">
        <f>Neukunden!HE2</f>
        <v>Steuerangaben - Pflichtfelder</v>
      </c>
      <c r="B238" s="35"/>
      <c r="C238" s="35"/>
      <c r="D238" s="35"/>
      <c r="E238" s="35"/>
    </row>
    <row r="239" spans="1:5" ht="14.4" x14ac:dyDescent="0.25">
      <c r="A239" s="35" t="str">
        <f>Neukunden!HE3</f>
        <v>Stromsteuer HT</v>
      </c>
      <c r="B239" s="48" t="s">
        <v>330</v>
      </c>
      <c r="C239" s="10" t="s">
        <v>87</v>
      </c>
      <c r="D239" s="67"/>
      <c r="E239" s="10" t="s">
        <v>114</v>
      </c>
    </row>
    <row r="240" spans="1:5" ht="14.4" x14ac:dyDescent="0.25">
      <c r="A240" s="35" t="str">
        <f>Neukunden!HF3</f>
        <v>Stromsteuer NT</v>
      </c>
      <c r="B240" s="48" t="s">
        <v>330</v>
      </c>
      <c r="C240" s="10" t="s">
        <v>87</v>
      </c>
      <c r="D240" s="67"/>
      <c r="E240" s="10" t="s">
        <v>114</v>
      </c>
    </row>
    <row r="241" spans="1:5" ht="32.4" customHeight="1" x14ac:dyDescent="0.25">
      <c r="A241" s="28" t="str">
        <f>Neukunden!HG3</f>
        <v>USt %</v>
      </c>
      <c r="B241" s="48" t="s">
        <v>714</v>
      </c>
      <c r="C241" s="10" t="s">
        <v>87</v>
      </c>
      <c r="D241" s="67"/>
      <c r="E241" s="10" t="s">
        <v>114</v>
      </c>
    </row>
    <row r="242" spans="1:5" x14ac:dyDescent="0.25">
      <c r="A242" s="191" t="str">
        <f>Neukunden!HH2</f>
        <v>Tarifangaben - sonstiges</v>
      </c>
      <c r="B242" s="36"/>
      <c r="C242" s="36"/>
      <c r="D242" s="36"/>
      <c r="E242" s="36"/>
    </row>
    <row r="243" spans="1:5" ht="14.4" x14ac:dyDescent="0.25">
      <c r="A243" s="36" t="str">
        <f>Neukunden!HH3</f>
        <v>Kaution</v>
      </c>
      <c r="B243" s="48" t="s">
        <v>329</v>
      </c>
      <c r="C243" s="10" t="s">
        <v>87</v>
      </c>
      <c r="D243" s="67"/>
      <c r="E243" s="67"/>
    </row>
    <row r="244" spans="1:5" ht="14.4" x14ac:dyDescent="0.25">
      <c r="A244" s="36" t="str">
        <f>Neukunden!HI3</f>
        <v>Gebührenart</v>
      </c>
      <c r="B244" s="48" t="s">
        <v>460</v>
      </c>
      <c r="C244" s="10" t="s">
        <v>271</v>
      </c>
      <c r="D244" s="10" t="s">
        <v>246</v>
      </c>
      <c r="E244" s="67"/>
    </row>
    <row r="245" spans="1:5" ht="46.2" customHeight="1" x14ac:dyDescent="0.25">
      <c r="A245" s="37" t="str">
        <f>Neukunden!HJ3</f>
        <v>Gebühr</v>
      </c>
      <c r="B245" s="48" t="s">
        <v>336</v>
      </c>
      <c r="C245" s="10" t="s">
        <v>87</v>
      </c>
      <c r="D245" s="67"/>
      <c r="E245" s="67"/>
    </row>
    <row r="246" spans="1:5" ht="46.2" customHeight="1" x14ac:dyDescent="0.25">
      <c r="A246" s="38" t="str">
        <f>Neukunden!HK2</f>
        <v>Umlage - Standard- Energiepreis</v>
      </c>
      <c r="B246" s="38"/>
      <c r="C246" s="38"/>
      <c r="D246" s="38"/>
      <c r="E246" s="38"/>
    </row>
    <row r="247" spans="1:5" ht="14.4" x14ac:dyDescent="0.25">
      <c r="A247" s="38" t="str">
        <f>Neukunden!HK3</f>
        <v>EEG ct/kWh</v>
      </c>
      <c r="B247" s="48" t="s">
        <v>331</v>
      </c>
      <c r="C247" s="10" t="s">
        <v>87</v>
      </c>
      <c r="D247" s="67"/>
      <c r="E247" s="67"/>
    </row>
    <row r="248" spans="1:5" ht="17.399999999999999" x14ac:dyDescent="0.25">
      <c r="A248" s="192" t="str">
        <f>Neukunden!HL2</f>
        <v>Umlagen - Netznutzung</v>
      </c>
      <c r="B248" s="83"/>
      <c r="C248" s="83"/>
      <c r="D248" s="83"/>
      <c r="E248" s="83"/>
    </row>
    <row r="249" spans="1:5" ht="27.6" x14ac:dyDescent="0.25">
      <c r="A249" s="39" t="str">
        <f>Neukunden!HL3</f>
        <v>Abschaltbare Lasten ct/kWh</v>
      </c>
      <c r="B249" s="48" t="s">
        <v>461</v>
      </c>
      <c r="C249" s="10" t="s">
        <v>87</v>
      </c>
      <c r="D249" s="67"/>
      <c r="E249" s="67"/>
    </row>
    <row r="250" spans="1:5" ht="41.4" x14ac:dyDescent="0.25">
      <c r="A250" s="39" t="str">
        <f>Neukunden!HM3</f>
        <v>KWKG ct/kWh</v>
      </c>
      <c r="B250" s="48" t="s">
        <v>462</v>
      </c>
      <c r="C250" s="10" t="s">
        <v>87</v>
      </c>
      <c r="D250" s="67"/>
      <c r="E250" s="67"/>
    </row>
    <row r="251" spans="1:5" ht="41.4" x14ac:dyDescent="0.25">
      <c r="A251" s="39" t="str">
        <f>Neukunden!HN3</f>
        <v>NEV Umlage ct/kWh</v>
      </c>
      <c r="B251" s="48" t="s">
        <v>463</v>
      </c>
      <c r="C251" s="10" t="s">
        <v>87</v>
      </c>
      <c r="D251" s="67"/>
      <c r="E251" s="67"/>
    </row>
    <row r="252" spans="1:5" ht="41.4" x14ac:dyDescent="0.25">
      <c r="A252" s="39" t="str">
        <f>Neukunden!HO3</f>
        <v>Offshore Netzumlage ct/kWh</v>
      </c>
      <c r="B252" s="48" t="s">
        <v>464</v>
      </c>
      <c r="C252" s="10" t="s">
        <v>87</v>
      </c>
      <c r="D252" s="67"/>
      <c r="E252" s="67"/>
    </row>
    <row r="253" spans="1:5" ht="27.6" x14ac:dyDescent="0.25">
      <c r="A253" s="39" t="str">
        <f>Neukunden!HP3</f>
        <v>Konzessionsabgabe HT</v>
      </c>
      <c r="B253" s="48" t="s">
        <v>465</v>
      </c>
      <c r="C253" s="10" t="s">
        <v>87</v>
      </c>
      <c r="D253" s="67"/>
      <c r="E253" s="67"/>
    </row>
    <row r="254" spans="1:5" ht="14.4" x14ac:dyDescent="0.25">
      <c r="A254" s="39" t="str">
        <f>Neukunden!HQ3</f>
        <v>Konzessionsabgabe Zone HT</v>
      </c>
      <c r="B254" s="48" t="s">
        <v>247</v>
      </c>
      <c r="C254" s="10" t="s">
        <v>87</v>
      </c>
      <c r="D254" s="67"/>
      <c r="E254" s="67"/>
    </row>
    <row r="255" spans="1:5" ht="27.6" x14ac:dyDescent="0.25">
      <c r="A255" s="39" t="str">
        <f>Neukunden!HR3</f>
        <v>Konzessionsabgabe HT gezont</v>
      </c>
      <c r="B255" s="48" t="s">
        <v>466</v>
      </c>
      <c r="C255" s="10" t="s">
        <v>87</v>
      </c>
      <c r="D255" s="67"/>
      <c r="E255" s="67"/>
    </row>
    <row r="256" spans="1:5" ht="41.4" x14ac:dyDescent="0.25">
      <c r="A256" s="39" t="str">
        <f>Neukunden!HS3</f>
        <v>Konzessionsabgabe NT</v>
      </c>
      <c r="B256" s="48" t="s">
        <v>467</v>
      </c>
      <c r="C256" s="10" t="s">
        <v>87</v>
      </c>
      <c r="D256" s="67"/>
      <c r="E256" s="67"/>
    </row>
    <row r="257" spans="1:5" ht="14.4" x14ac:dyDescent="0.25">
      <c r="A257" s="39" t="str">
        <f>Neukunden!HT3</f>
        <v>Konzessionsabgabe Zone NT</v>
      </c>
      <c r="B257" s="48" t="s">
        <v>247</v>
      </c>
      <c r="C257" s="10" t="s">
        <v>87</v>
      </c>
      <c r="D257" s="67"/>
      <c r="E257" s="67"/>
    </row>
    <row r="258" spans="1:5" ht="27.6" x14ac:dyDescent="0.25">
      <c r="A258" s="39" t="str">
        <f>Neukunden!HU3</f>
        <v>Konzessionsabgabe NT gezont</v>
      </c>
      <c r="B258" s="48" t="s">
        <v>461</v>
      </c>
      <c r="C258" s="10" t="s">
        <v>87</v>
      </c>
      <c r="D258" s="67"/>
      <c r="E258" s="67"/>
    </row>
    <row r="259" spans="1:5" ht="17.399999999999999" x14ac:dyDescent="0.25">
      <c r="A259" s="186" t="str">
        <f>Neukunden!HV2</f>
        <v>Stammdaten Tarif</v>
      </c>
      <c r="B259" s="80"/>
      <c r="C259" s="80"/>
      <c r="D259" s="80"/>
      <c r="E259" s="80"/>
    </row>
    <row r="260" spans="1:5" ht="27.6" x14ac:dyDescent="0.25">
      <c r="A260" s="28" t="str">
        <f>Neukunden!HV3</f>
        <v>Mindestvertragslaufzeit</v>
      </c>
      <c r="B260" s="48" t="s">
        <v>369</v>
      </c>
      <c r="C260" s="10" t="s">
        <v>272</v>
      </c>
      <c r="D260" s="67"/>
      <c r="E260" s="10" t="s">
        <v>114</v>
      </c>
    </row>
    <row r="261" spans="1:5" ht="46.5" customHeight="1" x14ac:dyDescent="0.25">
      <c r="A261" s="28" t="str">
        <f>Neukunden!HW3</f>
        <v>Folgelaufzeit in Monaten einmalig</v>
      </c>
      <c r="B261" s="48" t="s">
        <v>351</v>
      </c>
      <c r="C261" s="10" t="s">
        <v>87</v>
      </c>
      <c r="D261" s="67"/>
      <c r="E261" s="10"/>
    </row>
    <row r="262" spans="1:5" ht="27.6" x14ac:dyDescent="0.25">
      <c r="A262" s="28" t="str">
        <f>Neukunden!HX3</f>
        <v>Folgelaufzeit in Monaten regelmäßig</v>
      </c>
      <c r="B262" s="48" t="s">
        <v>76</v>
      </c>
      <c r="C262" s="10" t="s">
        <v>87</v>
      </c>
      <c r="D262" s="67"/>
      <c r="E262" s="10"/>
    </row>
    <row r="263" spans="1:5" ht="69" x14ac:dyDescent="0.25">
      <c r="A263" s="28" t="str">
        <f>Neukunden!HY3</f>
        <v>Kündigungsfrist</v>
      </c>
      <c r="B263" s="48" t="s">
        <v>468</v>
      </c>
      <c r="C263" s="10" t="s">
        <v>272</v>
      </c>
      <c r="D263" s="67"/>
      <c r="E263" s="10" t="s">
        <v>114</v>
      </c>
    </row>
    <row r="264" spans="1:5" ht="14.4" x14ac:dyDescent="0.25">
      <c r="A264" s="198" t="str">
        <f>Neukunden!HZ2</f>
        <v>Tarifangaben - sonstiges</v>
      </c>
      <c r="B264" s="196"/>
      <c r="C264" s="13"/>
      <c r="D264" s="197"/>
      <c r="E264" s="197"/>
    </row>
    <row r="265" spans="1:5" ht="14.4" x14ac:dyDescent="0.25">
      <c r="A265" s="31" t="str">
        <f>Neukunden!HZ3</f>
        <v>Bemerkung/Tarifstaffel/Info/Freifeld</v>
      </c>
      <c r="B265" s="48" t="s">
        <v>77</v>
      </c>
      <c r="C265" s="10" t="s">
        <v>284</v>
      </c>
      <c r="D265" s="67"/>
      <c r="E265" s="67"/>
    </row>
    <row r="266" spans="1:5" ht="17.399999999999999" x14ac:dyDescent="0.25">
      <c r="A266" s="189" t="str">
        <f>Neukunden!IA2</f>
        <v>Preisangaben Netznutzung - RLM</v>
      </c>
      <c r="B266" s="82"/>
      <c r="C266" s="82"/>
      <c r="D266" s="82"/>
      <c r="E266" s="82"/>
    </row>
    <row r="267" spans="1:5" ht="14.4" x14ac:dyDescent="0.25">
      <c r="A267" s="34" t="str">
        <f>Neukunden!IA3</f>
        <v>Leistungspreis monatlich</v>
      </c>
      <c r="B267" s="48" t="s">
        <v>337</v>
      </c>
      <c r="C267" s="10" t="s">
        <v>87</v>
      </c>
      <c r="D267" s="67"/>
      <c r="E267" s="67"/>
    </row>
    <row r="268" spans="1:5" ht="14.4" x14ac:dyDescent="0.25">
      <c r="A268" s="34" t="str">
        <f>Neukunden!IB3</f>
        <v>Leistungspreis jährlich</v>
      </c>
      <c r="B268" s="48" t="s">
        <v>335</v>
      </c>
      <c r="C268" s="10" t="s">
        <v>87</v>
      </c>
      <c r="D268" s="67"/>
      <c r="E268" s="67"/>
    </row>
    <row r="269" spans="1:5" ht="14.4" x14ac:dyDescent="0.25">
      <c r="A269" s="34" t="str">
        <f>Neukunden!IC3</f>
        <v>Blindmehrarbeit</v>
      </c>
      <c r="B269" s="48" t="s">
        <v>338</v>
      </c>
      <c r="C269" s="10" t="s">
        <v>87</v>
      </c>
      <c r="D269" s="67"/>
      <c r="E269" s="67"/>
    </row>
    <row r="270" spans="1:5" ht="17.399999999999999" x14ac:dyDescent="0.25">
      <c r="A270" s="193" t="str">
        <f>Neukunden!ID2</f>
        <v>Staffel-/Zonenpreise</v>
      </c>
      <c r="B270" s="84"/>
      <c r="C270" s="84"/>
      <c r="D270" s="84"/>
      <c r="E270" s="84"/>
    </row>
    <row r="271" spans="1:5" ht="27.6" x14ac:dyDescent="0.25">
      <c r="A271" s="40" t="str">
        <f>Neukunden!ID3</f>
        <v>HT-Staffel 1 von kWh</v>
      </c>
      <c r="B271" s="48" t="s">
        <v>379</v>
      </c>
      <c r="C271" s="10" t="s">
        <v>87</v>
      </c>
      <c r="D271" s="67"/>
      <c r="E271" s="67"/>
    </row>
    <row r="272" spans="1:5" ht="41.4" x14ac:dyDescent="0.25">
      <c r="A272" s="40" t="str">
        <f>Neukunden!IE3</f>
        <v>HT-Staffel 1 bis kWh</v>
      </c>
      <c r="B272" s="48" t="s">
        <v>332</v>
      </c>
      <c r="C272" s="10" t="s">
        <v>87</v>
      </c>
      <c r="D272" s="67"/>
      <c r="E272" s="67"/>
    </row>
    <row r="273" spans="1:5" ht="55.2" x14ac:dyDescent="0.25">
      <c r="A273" s="41" t="str">
        <f>Neukunden!IF3</f>
        <v>HT-Staffel 1 Festpreis Euro/Jahr ohne USt</v>
      </c>
      <c r="B273" s="48" t="s">
        <v>715</v>
      </c>
      <c r="C273" s="10" t="s">
        <v>87</v>
      </c>
      <c r="D273" s="67"/>
      <c r="E273" s="67"/>
    </row>
    <row r="274" spans="1:5" ht="27.6" x14ac:dyDescent="0.25">
      <c r="A274" s="41" t="str">
        <f>Neukunden!IG3</f>
        <v>HT-Staffel 1 ct/kWh netto ohne USt</v>
      </c>
      <c r="B274" s="48" t="s">
        <v>469</v>
      </c>
      <c r="C274" s="10" t="s">
        <v>87</v>
      </c>
      <c r="D274" s="67"/>
      <c r="E274" s="67"/>
    </row>
    <row r="275" spans="1:5" ht="14.4" x14ac:dyDescent="0.25">
      <c r="A275" s="40" t="str">
        <f>Neukunden!IH3</f>
        <v>HT-Staffel 2 von kWh</v>
      </c>
      <c r="B275" s="10"/>
      <c r="C275" s="10" t="s">
        <v>87</v>
      </c>
      <c r="D275" s="67"/>
      <c r="E275" s="67"/>
    </row>
    <row r="276" spans="1:5" ht="14.4" x14ac:dyDescent="0.25">
      <c r="A276" s="40" t="str">
        <f>Neukunden!II3</f>
        <v>HT-Staffel 2 bis kWh</v>
      </c>
      <c r="B276" s="10"/>
      <c r="C276" s="10" t="s">
        <v>87</v>
      </c>
      <c r="D276" s="67"/>
      <c r="E276" s="67"/>
    </row>
    <row r="277" spans="1:5" ht="14.4" x14ac:dyDescent="0.25">
      <c r="A277" s="41" t="str">
        <f>Neukunden!IJ3</f>
        <v>HT-Staffel 2 Festpreis Euro/Jahr ohne USt</v>
      </c>
      <c r="B277" s="10"/>
      <c r="C277" s="10" t="s">
        <v>87</v>
      </c>
      <c r="D277" s="67"/>
      <c r="E277" s="67"/>
    </row>
    <row r="278" spans="1:5" ht="14.4" x14ac:dyDescent="0.25">
      <c r="A278" s="41" t="str">
        <f>Neukunden!IK3</f>
        <v>HT-Staffel 2 ct/kWh netto ohne USt</v>
      </c>
      <c r="B278" s="10"/>
      <c r="C278" s="10" t="s">
        <v>87</v>
      </c>
      <c r="D278" s="67"/>
      <c r="E278" s="67"/>
    </row>
    <row r="279" spans="1:5" ht="14.4" x14ac:dyDescent="0.25">
      <c r="A279" s="40" t="str">
        <f>Neukunden!IL3</f>
        <v>HT-Staffel 3 von kWh</v>
      </c>
      <c r="B279" s="10"/>
      <c r="C279" s="10" t="s">
        <v>87</v>
      </c>
      <c r="D279" s="67"/>
      <c r="E279" s="67"/>
    </row>
    <row r="280" spans="1:5" ht="14.4" x14ac:dyDescent="0.25">
      <c r="A280" s="40" t="str">
        <f>Neukunden!IM3</f>
        <v>HT-Staffel 3 bis kWh</v>
      </c>
      <c r="B280" s="10"/>
      <c r="C280" s="10" t="s">
        <v>87</v>
      </c>
      <c r="D280" s="67"/>
      <c r="E280" s="67"/>
    </row>
    <row r="281" spans="1:5" ht="14.4" x14ac:dyDescent="0.25">
      <c r="A281" s="41" t="str">
        <f>Neukunden!IN3</f>
        <v>HT-Staffel 3 Festpreis Euro/Jahr ohne USt</v>
      </c>
      <c r="B281" s="10"/>
      <c r="C281" s="10" t="s">
        <v>87</v>
      </c>
      <c r="D281" s="67"/>
      <c r="E281" s="67"/>
    </row>
    <row r="282" spans="1:5" ht="14.4" x14ac:dyDescent="0.25">
      <c r="A282" s="41" t="str">
        <f>Neukunden!IO3</f>
        <v>HT-Staffel 3 ct/kWh netto ohne USt</v>
      </c>
      <c r="B282" s="10"/>
      <c r="C282" s="10" t="s">
        <v>87</v>
      </c>
      <c r="D282" s="67"/>
      <c r="E282" s="67"/>
    </row>
    <row r="283" spans="1:5" ht="14.4" x14ac:dyDescent="0.25">
      <c r="A283" s="40" t="str">
        <f>Neukunden!IP3</f>
        <v>HT-Staffel 4 von kWh</v>
      </c>
      <c r="B283" s="10"/>
      <c r="C283" s="10" t="s">
        <v>87</v>
      </c>
      <c r="D283" s="67"/>
      <c r="E283" s="67"/>
    </row>
    <row r="284" spans="1:5" ht="14.4" x14ac:dyDescent="0.25">
      <c r="A284" s="40" t="str">
        <f>Neukunden!IQ3</f>
        <v>HT-Staffel 4 bis kWh</v>
      </c>
      <c r="B284" s="10"/>
      <c r="C284" s="10" t="s">
        <v>87</v>
      </c>
      <c r="D284" s="67"/>
      <c r="E284" s="67"/>
    </row>
    <row r="285" spans="1:5" ht="14.4" x14ac:dyDescent="0.25">
      <c r="A285" s="41" t="str">
        <f>Neukunden!IR3</f>
        <v>HT-Staffel 4 Festpreis Euro/Jahr ohne USt</v>
      </c>
      <c r="B285" s="10"/>
      <c r="C285" s="10" t="s">
        <v>87</v>
      </c>
      <c r="D285" s="67"/>
      <c r="E285" s="67"/>
    </row>
    <row r="286" spans="1:5" ht="14.4" x14ac:dyDescent="0.25">
      <c r="A286" s="41" t="str">
        <f>Neukunden!IS3</f>
        <v>HT-Staffel 4 ct/kWh netto ohne USt</v>
      </c>
      <c r="B286" s="10"/>
      <c r="C286" s="10" t="s">
        <v>87</v>
      </c>
      <c r="D286" s="67"/>
      <c r="E286" s="67"/>
    </row>
    <row r="287" spans="1:5" ht="14.4" x14ac:dyDescent="0.25">
      <c r="A287" s="40" t="str">
        <f>Neukunden!IT3</f>
        <v>HT-Staffel 5 von kWh</v>
      </c>
      <c r="B287" s="10"/>
      <c r="C287" s="10" t="s">
        <v>87</v>
      </c>
      <c r="D287" s="67"/>
      <c r="E287" s="67"/>
    </row>
    <row r="288" spans="1:5" ht="14.4" x14ac:dyDescent="0.25">
      <c r="A288" s="40" t="str">
        <f>Neukunden!IU3</f>
        <v>HT-Staffel 5 bis kWh</v>
      </c>
      <c r="B288" s="10"/>
      <c r="C288" s="10" t="s">
        <v>87</v>
      </c>
      <c r="D288" s="67"/>
      <c r="E288" s="67"/>
    </row>
    <row r="289" spans="1:5" ht="14.4" x14ac:dyDescent="0.25">
      <c r="A289" s="41" t="str">
        <f>Neukunden!IV3</f>
        <v>HT-Staffel 5 Festpreis Euro/Jahr ohne USt</v>
      </c>
      <c r="B289" s="10"/>
      <c r="C289" s="10" t="s">
        <v>87</v>
      </c>
      <c r="D289" s="67"/>
      <c r="E289" s="67"/>
    </row>
    <row r="290" spans="1:5" ht="14.4" x14ac:dyDescent="0.25">
      <c r="A290" s="41" t="str">
        <f>Neukunden!IW3</f>
        <v>HT-Staffel 5 ct/kWh netto ohne USt</v>
      </c>
      <c r="B290" s="10"/>
      <c r="C290" s="10" t="s">
        <v>87</v>
      </c>
      <c r="D290" s="67"/>
      <c r="E290" s="67"/>
    </row>
    <row r="291" spans="1:5" ht="14.4" x14ac:dyDescent="0.25">
      <c r="A291" s="40" t="str">
        <f>Neukunden!IX3</f>
        <v>HT-Staffel 6 von kWh</v>
      </c>
      <c r="B291" s="10"/>
      <c r="C291" s="10" t="s">
        <v>87</v>
      </c>
      <c r="D291" s="67"/>
      <c r="E291" s="67"/>
    </row>
    <row r="292" spans="1:5" ht="14.4" x14ac:dyDescent="0.25">
      <c r="A292" s="40" t="str">
        <f>Neukunden!IY3</f>
        <v>HT-Staffel 6 bis kWh</v>
      </c>
      <c r="B292" s="10"/>
      <c r="C292" s="10" t="s">
        <v>87</v>
      </c>
      <c r="D292" s="67"/>
      <c r="E292" s="67"/>
    </row>
    <row r="293" spans="1:5" ht="14.4" x14ac:dyDescent="0.25">
      <c r="A293" s="41" t="str">
        <f>Neukunden!IZ3</f>
        <v>HT-Staffel 6 Festpreis Euro/Jahr ohne USt</v>
      </c>
      <c r="B293" s="10"/>
      <c r="C293" s="10" t="s">
        <v>87</v>
      </c>
      <c r="D293" s="67"/>
      <c r="E293" s="67"/>
    </row>
    <row r="294" spans="1:5" ht="14.4" x14ac:dyDescent="0.25">
      <c r="A294" s="41" t="str">
        <f>Neukunden!JA3</f>
        <v>HT-Staffel 6 ct/kWh netto ohne USt</v>
      </c>
      <c r="B294" s="10"/>
      <c r="C294" s="10" t="s">
        <v>87</v>
      </c>
      <c r="D294" s="67"/>
      <c r="E294" s="67"/>
    </row>
    <row r="295" spans="1:5" ht="14.4" x14ac:dyDescent="0.25">
      <c r="A295" s="40" t="str">
        <f>Neukunden!JB3</f>
        <v>HT-Staffel 7 von kWh</v>
      </c>
      <c r="B295" s="10"/>
      <c r="C295" s="10" t="s">
        <v>87</v>
      </c>
      <c r="D295" s="67"/>
      <c r="E295" s="67"/>
    </row>
    <row r="296" spans="1:5" ht="14.4" x14ac:dyDescent="0.25">
      <c r="A296" s="40" t="str">
        <f>Neukunden!JC3</f>
        <v>HT-Staffel 7 bis kWh</v>
      </c>
      <c r="B296" s="10"/>
      <c r="C296" s="10" t="s">
        <v>87</v>
      </c>
      <c r="D296" s="67"/>
      <c r="E296" s="67"/>
    </row>
    <row r="297" spans="1:5" ht="14.4" x14ac:dyDescent="0.25">
      <c r="A297" s="41" t="str">
        <f>Neukunden!JD3</f>
        <v>HT-Staffel 7 Festpreis Euro/Jahr ohne USt</v>
      </c>
      <c r="B297" s="10"/>
      <c r="C297" s="10" t="s">
        <v>87</v>
      </c>
      <c r="D297" s="67"/>
      <c r="E297" s="67"/>
    </row>
    <row r="298" spans="1:5" ht="14.4" x14ac:dyDescent="0.25">
      <c r="A298" s="41" t="str">
        <f>Neukunden!JE3</f>
        <v>HT-Staffel 7 ct/kWh netto ohne USt</v>
      </c>
      <c r="B298" s="10"/>
      <c r="C298" s="10" t="s">
        <v>87</v>
      </c>
      <c r="D298" s="67"/>
      <c r="E298" s="67"/>
    </row>
    <row r="299" spans="1:5" ht="14.4" x14ac:dyDescent="0.25">
      <c r="A299" s="40" t="str">
        <f>Neukunden!JF3</f>
        <v>HT-Staffel 8 von kWh</v>
      </c>
      <c r="B299" s="10"/>
      <c r="C299" s="10" t="s">
        <v>87</v>
      </c>
      <c r="D299" s="67"/>
      <c r="E299" s="67"/>
    </row>
    <row r="300" spans="1:5" ht="14.4" x14ac:dyDescent="0.25">
      <c r="A300" s="40" t="str">
        <f>Neukunden!JG3</f>
        <v>HT-Staffel 8 bis kWh</v>
      </c>
      <c r="B300" s="10"/>
      <c r="C300" s="10" t="s">
        <v>87</v>
      </c>
      <c r="D300" s="67"/>
      <c r="E300" s="67"/>
    </row>
    <row r="301" spans="1:5" ht="14.4" x14ac:dyDescent="0.25">
      <c r="A301" s="41" t="str">
        <f>Neukunden!JH3</f>
        <v>HT-Staffel 8 Festpreis Euro/Jahr ohne USt</v>
      </c>
      <c r="B301" s="10"/>
      <c r="C301" s="10" t="s">
        <v>87</v>
      </c>
      <c r="D301" s="67"/>
      <c r="E301" s="67"/>
    </row>
    <row r="302" spans="1:5" ht="14.4" x14ac:dyDescent="0.25">
      <c r="A302" s="41" t="str">
        <f>Neukunden!JI3</f>
        <v>HT-Staffel 8 ct/kWh netto ohne USt</v>
      </c>
      <c r="B302" s="10"/>
      <c r="C302" s="10" t="s">
        <v>87</v>
      </c>
      <c r="D302" s="67"/>
      <c r="E302" s="67"/>
    </row>
    <row r="303" spans="1:5" ht="14.4" x14ac:dyDescent="0.25">
      <c r="A303" s="40" t="str">
        <f>Neukunden!JJ3</f>
        <v>HT-Staffel 9 von kWh</v>
      </c>
      <c r="B303" s="10"/>
      <c r="C303" s="10" t="s">
        <v>87</v>
      </c>
      <c r="D303" s="67"/>
      <c r="E303" s="67"/>
    </row>
    <row r="304" spans="1:5" ht="14.4" x14ac:dyDescent="0.25">
      <c r="A304" s="40" t="str">
        <f>Neukunden!JK3</f>
        <v>HT-Staffel 9 bis kWh</v>
      </c>
      <c r="B304" s="10"/>
      <c r="C304" s="10" t="s">
        <v>87</v>
      </c>
      <c r="D304" s="67"/>
      <c r="E304" s="67"/>
    </row>
    <row r="305" spans="1:5" ht="14.4" x14ac:dyDescent="0.25">
      <c r="A305" s="41" t="str">
        <f>Neukunden!JL3</f>
        <v>HT-Staffel 9 Festpreis Euro/Jahr ohne USt</v>
      </c>
      <c r="B305" s="10"/>
      <c r="C305" s="10" t="s">
        <v>87</v>
      </c>
      <c r="D305" s="67"/>
      <c r="E305" s="67"/>
    </row>
    <row r="306" spans="1:5" ht="14.4" x14ac:dyDescent="0.25">
      <c r="A306" s="41" t="str">
        <f>Neukunden!JM3</f>
        <v>HT-Staffel 9 ct/kWh netto ohne USt</v>
      </c>
      <c r="B306" s="10"/>
      <c r="C306" s="10" t="s">
        <v>87</v>
      </c>
      <c r="D306" s="67"/>
      <c r="E306" s="67"/>
    </row>
    <row r="307" spans="1:5" ht="14.4" x14ac:dyDescent="0.25">
      <c r="A307" s="40" t="str">
        <f>Neukunden!JN3</f>
        <v>NT-Staffel 1 von kWh</v>
      </c>
      <c r="B307" s="10"/>
      <c r="C307" s="10" t="s">
        <v>87</v>
      </c>
      <c r="D307" s="67"/>
      <c r="E307" s="67"/>
    </row>
    <row r="308" spans="1:5" ht="14.4" x14ac:dyDescent="0.25">
      <c r="A308" s="40" t="str">
        <f>Neukunden!JO3</f>
        <v>NT-Staffel 1 bis kWh</v>
      </c>
      <c r="B308" s="10"/>
      <c r="C308" s="10" t="s">
        <v>87</v>
      </c>
      <c r="D308" s="67"/>
      <c r="E308" s="67"/>
    </row>
    <row r="309" spans="1:5" ht="14.4" x14ac:dyDescent="0.25">
      <c r="A309" s="41" t="str">
        <f>Neukunden!JP3</f>
        <v>NT-Staffel 1 Festpreis Euro/Jahr ohne USt</v>
      </c>
      <c r="B309" s="10"/>
      <c r="C309" s="10" t="s">
        <v>87</v>
      </c>
      <c r="D309" s="67"/>
      <c r="E309" s="67"/>
    </row>
    <row r="310" spans="1:5" ht="14.4" x14ac:dyDescent="0.25">
      <c r="A310" s="41" t="str">
        <f>Neukunden!JQ3</f>
        <v>NT-Staffel 1 ct/kWh netto ohne USt</v>
      </c>
      <c r="B310" s="10"/>
      <c r="C310" s="10" t="s">
        <v>87</v>
      </c>
      <c r="D310" s="67"/>
      <c r="E310" s="67"/>
    </row>
    <row r="311" spans="1:5" ht="14.4" x14ac:dyDescent="0.25">
      <c r="A311" s="40" t="str">
        <f>Neukunden!JR3</f>
        <v>NT-Staffel 2 von kWh</v>
      </c>
      <c r="B311" s="10"/>
      <c r="C311" s="10" t="s">
        <v>87</v>
      </c>
      <c r="D311" s="67"/>
      <c r="E311" s="67"/>
    </row>
    <row r="312" spans="1:5" ht="14.4" x14ac:dyDescent="0.25">
      <c r="A312" s="40" t="str">
        <f>Neukunden!JS3</f>
        <v>NT-Staffel 2 bis kWh</v>
      </c>
      <c r="B312" s="10"/>
      <c r="C312" s="10" t="s">
        <v>87</v>
      </c>
      <c r="D312" s="67"/>
      <c r="E312" s="67"/>
    </row>
    <row r="313" spans="1:5" ht="14.4" x14ac:dyDescent="0.25">
      <c r="A313" s="41" t="str">
        <f>Neukunden!JT3</f>
        <v>NT-Staffel 2 Festpreis Euro/Jahr ohne USt</v>
      </c>
      <c r="B313" s="10"/>
      <c r="C313" s="10" t="s">
        <v>87</v>
      </c>
      <c r="D313" s="67"/>
      <c r="E313" s="67"/>
    </row>
    <row r="314" spans="1:5" ht="14.4" x14ac:dyDescent="0.25">
      <c r="A314" s="41" t="str">
        <f>Neukunden!JU3</f>
        <v>NT-Staffel 2 ct/kWh netto ohne USt</v>
      </c>
      <c r="B314" s="10"/>
      <c r="C314" s="10" t="s">
        <v>87</v>
      </c>
      <c r="D314" s="67"/>
      <c r="E314" s="67"/>
    </row>
    <row r="315" spans="1:5" ht="14.4" x14ac:dyDescent="0.25">
      <c r="A315" s="40" t="str">
        <f>Neukunden!JV3</f>
        <v>NT-Staffel 3 von kWh</v>
      </c>
      <c r="B315" s="10"/>
      <c r="C315" s="10" t="s">
        <v>87</v>
      </c>
      <c r="D315" s="67"/>
      <c r="E315" s="67"/>
    </row>
    <row r="316" spans="1:5" ht="14.4" x14ac:dyDescent="0.25">
      <c r="A316" s="40" t="str">
        <f>Neukunden!JW3</f>
        <v>NT-Staffel 3 bis kWh</v>
      </c>
      <c r="B316" s="10"/>
      <c r="C316" s="10" t="s">
        <v>87</v>
      </c>
      <c r="D316" s="67"/>
      <c r="E316" s="67"/>
    </row>
    <row r="317" spans="1:5" ht="14.4" x14ac:dyDescent="0.25">
      <c r="A317" s="41" t="str">
        <f>Neukunden!JX3</f>
        <v>NT-Staffel 3 Festpreis Euro/Jahr ohne USt</v>
      </c>
      <c r="B317" s="10"/>
      <c r="C317" s="10" t="s">
        <v>87</v>
      </c>
      <c r="D317" s="67"/>
      <c r="E317" s="67"/>
    </row>
    <row r="318" spans="1:5" ht="14.4" x14ac:dyDescent="0.25">
      <c r="A318" s="41" t="str">
        <f>Neukunden!JY3</f>
        <v>NT-Staffel 3 ct/kWh netto ohne USt</v>
      </c>
      <c r="B318" s="10"/>
      <c r="C318" s="10" t="s">
        <v>87</v>
      </c>
      <c r="D318" s="67"/>
      <c r="E318" s="67"/>
    </row>
    <row r="319" spans="1:5" ht="14.4" x14ac:dyDescent="0.25">
      <c r="A319" s="40" t="str">
        <f>Neukunden!JZ3</f>
        <v>NT-Staffel 4 von kWh</v>
      </c>
      <c r="B319" s="10"/>
      <c r="C319" s="10" t="s">
        <v>87</v>
      </c>
      <c r="D319" s="67"/>
      <c r="E319" s="67"/>
    </row>
    <row r="320" spans="1:5" ht="14.4" x14ac:dyDescent="0.25">
      <c r="A320" s="40" t="str">
        <f>Neukunden!KA3</f>
        <v>NT-Staffel 4 bis kWh</v>
      </c>
      <c r="B320" s="10"/>
      <c r="C320" s="10" t="s">
        <v>87</v>
      </c>
      <c r="D320" s="67"/>
      <c r="E320" s="67"/>
    </row>
    <row r="321" spans="1:5" ht="14.4" x14ac:dyDescent="0.25">
      <c r="A321" s="41" t="str">
        <f>Neukunden!KB3</f>
        <v>NT-Staffel 4 Festpreis Euro/Jahr ohne USt</v>
      </c>
      <c r="B321" s="10"/>
      <c r="C321" s="10" t="s">
        <v>87</v>
      </c>
      <c r="D321" s="67"/>
      <c r="E321" s="67"/>
    </row>
    <row r="322" spans="1:5" ht="14.4" x14ac:dyDescent="0.25">
      <c r="A322" s="41" t="str">
        <f>Neukunden!KC3</f>
        <v>NT-Staffel 4 ct/kWh netto ohne USt</v>
      </c>
      <c r="B322" s="10"/>
      <c r="C322" s="10" t="s">
        <v>87</v>
      </c>
      <c r="D322" s="67"/>
      <c r="E322" s="67"/>
    </row>
    <row r="323" spans="1:5" ht="14.4" x14ac:dyDescent="0.25">
      <c r="A323" s="40" t="str">
        <f>Neukunden!KD3</f>
        <v>NT-Staffel 5 von kWh</v>
      </c>
      <c r="B323" s="10"/>
      <c r="C323" s="10" t="s">
        <v>87</v>
      </c>
      <c r="D323" s="67"/>
      <c r="E323" s="67"/>
    </row>
    <row r="324" spans="1:5" ht="14.4" x14ac:dyDescent="0.25">
      <c r="A324" s="40" t="str">
        <f>Neukunden!KE3</f>
        <v>NT-Staffel 5 bis kWh</v>
      </c>
      <c r="B324" s="10"/>
      <c r="C324" s="10" t="s">
        <v>87</v>
      </c>
      <c r="D324" s="67"/>
      <c r="E324" s="67"/>
    </row>
    <row r="325" spans="1:5" ht="14.4" x14ac:dyDescent="0.25">
      <c r="A325" s="41" t="str">
        <f>Neukunden!KF3</f>
        <v>NT-Staffel 5 Festpreis Euro/Jahr ohne USt</v>
      </c>
      <c r="B325" s="10"/>
      <c r="C325" s="10" t="s">
        <v>87</v>
      </c>
      <c r="D325" s="67"/>
      <c r="E325" s="67"/>
    </row>
    <row r="326" spans="1:5" ht="14.4" x14ac:dyDescent="0.25">
      <c r="A326" s="41" t="str">
        <f>Neukunden!KG3</f>
        <v>NT-Staffel 5 ct/kWh netto ohne USt</v>
      </c>
      <c r="B326" s="10"/>
      <c r="C326" s="10" t="s">
        <v>87</v>
      </c>
      <c r="D326" s="67"/>
      <c r="E326" s="67"/>
    </row>
    <row r="327" spans="1:5" ht="14.4" x14ac:dyDescent="0.25">
      <c r="A327" s="40" t="str">
        <f>Neukunden!KH3</f>
        <v>NT-Staffel 6 von kWh</v>
      </c>
      <c r="B327" s="10"/>
      <c r="C327" s="10" t="s">
        <v>87</v>
      </c>
      <c r="D327" s="67"/>
      <c r="E327" s="67"/>
    </row>
    <row r="328" spans="1:5" ht="14.4" x14ac:dyDescent="0.25">
      <c r="A328" s="40" t="str">
        <f>Neukunden!KI3</f>
        <v>NT-Staffel 6 bis kWh</v>
      </c>
      <c r="B328" s="10"/>
      <c r="C328" s="10" t="s">
        <v>87</v>
      </c>
      <c r="D328" s="67"/>
      <c r="E328" s="67"/>
    </row>
    <row r="329" spans="1:5" ht="14.4" x14ac:dyDescent="0.25">
      <c r="A329" s="41" t="str">
        <f>Neukunden!KJ3</f>
        <v>NT-Staffel 6 Festpreis Euro/Jahr ohne USt</v>
      </c>
      <c r="B329" s="10"/>
      <c r="C329" s="10" t="s">
        <v>87</v>
      </c>
      <c r="D329" s="67"/>
      <c r="E329" s="67"/>
    </row>
    <row r="330" spans="1:5" ht="14.4" x14ac:dyDescent="0.25">
      <c r="A330" s="41" t="str">
        <f>Neukunden!KK3</f>
        <v>NT-Staffel 6 ct/kWh netto ohne USt</v>
      </c>
      <c r="B330" s="10"/>
      <c r="C330" s="10" t="s">
        <v>87</v>
      </c>
      <c r="D330" s="67"/>
      <c r="E330" s="67"/>
    </row>
    <row r="331" spans="1:5" ht="14.4" x14ac:dyDescent="0.25">
      <c r="A331" s="40" t="str">
        <f>Neukunden!KL3</f>
        <v>NT-Staffel 7 von kWh</v>
      </c>
      <c r="B331" s="10"/>
      <c r="C331" s="10" t="s">
        <v>87</v>
      </c>
      <c r="D331" s="67"/>
      <c r="E331" s="67"/>
    </row>
    <row r="332" spans="1:5" ht="14.4" x14ac:dyDescent="0.25">
      <c r="A332" s="40" t="str">
        <f>Neukunden!KM3</f>
        <v>NT-Staffel 7 bis kWh</v>
      </c>
      <c r="B332" s="10"/>
      <c r="C332" s="10" t="s">
        <v>87</v>
      </c>
      <c r="D332" s="67"/>
      <c r="E332" s="67"/>
    </row>
    <row r="333" spans="1:5" ht="14.4" x14ac:dyDescent="0.25">
      <c r="A333" s="41" t="str">
        <f>Neukunden!KN3</f>
        <v>NT-Staffel 7 Festpreis Euro/Jahr ohne USt</v>
      </c>
      <c r="B333" s="10"/>
      <c r="C333" s="10" t="s">
        <v>87</v>
      </c>
      <c r="D333" s="67"/>
      <c r="E333" s="67"/>
    </row>
    <row r="334" spans="1:5" ht="14.4" x14ac:dyDescent="0.25">
      <c r="A334" s="41" t="str">
        <f>Neukunden!KO3</f>
        <v>NT-Staffel 7 ct/kWh netto ohne USt</v>
      </c>
      <c r="B334" s="10"/>
      <c r="C334" s="10" t="s">
        <v>87</v>
      </c>
      <c r="D334" s="67"/>
      <c r="E334" s="67"/>
    </row>
    <row r="335" spans="1:5" ht="14.4" x14ac:dyDescent="0.25">
      <c r="A335" s="40" t="str">
        <f>Neukunden!KP3</f>
        <v>NT-Staffel 8 von kWh</v>
      </c>
      <c r="B335" s="10"/>
      <c r="C335" s="10" t="s">
        <v>87</v>
      </c>
      <c r="D335" s="67"/>
      <c r="E335" s="67"/>
    </row>
    <row r="336" spans="1:5" ht="14.4" x14ac:dyDescent="0.25">
      <c r="A336" s="40" t="str">
        <f>Neukunden!KQ3</f>
        <v>NT-Staffel 8 bis kWh</v>
      </c>
      <c r="B336" s="10"/>
      <c r="C336" s="10" t="s">
        <v>87</v>
      </c>
      <c r="D336" s="67"/>
      <c r="E336" s="67"/>
    </row>
    <row r="337" spans="1:5" ht="14.4" x14ac:dyDescent="0.25">
      <c r="A337" s="41" t="str">
        <f>Neukunden!KR3</f>
        <v>NT-Staffel 8 Festpreis Euro/Jahr ohne USt</v>
      </c>
      <c r="B337" s="10"/>
      <c r="C337" s="10" t="s">
        <v>87</v>
      </c>
      <c r="D337" s="67"/>
      <c r="E337" s="67"/>
    </row>
    <row r="338" spans="1:5" ht="14.4" x14ac:dyDescent="0.25">
      <c r="A338" s="41" t="str">
        <f>Neukunden!KS3</f>
        <v>NT-Staffel 8 ct/kWh netto ohne USt</v>
      </c>
      <c r="B338" s="10"/>
      <c r="C338" s="10" t="s">
        <v>87</v>
      </c>
      <c r="D338" s="67"/>
      <c r="E338" s="67"/>
    </row>
    <row r="339" spans="1:5" ht="14.4" x14ac:dyDescent="0.25">
      <c r="A339" s="40" t="str">
        <f>Neukunden!KT3</f>
        <v>NT-Staffel 9 von kWh</v>
      </c>
      <c r="B339" s="10"/>
      <c r="C339" s="10" t="s">
        <v>87</v>
      </c>
      <c r="D339" s="67"/>
      <c r="E339" s="67"/>
    </row>
    <row r="340" spans="1:5" ht="14.4" x14ac:dyDescent="0.25">
      <c r="A340" s="40" t="str">
        <f>Neukunden!KU3</f>
        <v>NT-Staffel 9 bis kWh</v>
      </c>
      <c r="B340" s="10"/>
      <c r="C340" s="10" t="s">
        <v>87</v>
      </c>
      <c r="D340" s="67"/>
      <c r="E340" s="67"/>
    </row>
    <row r="341" spans="1:5" ht="14.4" x14ac:dyDescent="0.25">
      <c r="A341" s="41" t="str">
        <f>Neukunden!KV3</f>
        <v>NT-Staffel 9 Festpreis Euro/Jahr ohne USt</v>
      </c>
      <c r="B341" s="10"/>
      <c r="C341" s="10" t="s">
        <v>87</v>
      </c>
      <c r="D341" s="67"/>
      <c r="E341" s="67"/>
    </row>
    <row r="342" spans="1:5" ht="14.4" x14ac:dyDescent="0.25">
      <c r="A342" s="41" t="str">
        <f>Neukunden!KW3</f>
        <v>NT-Staffel 9 ct/kWh netto ohne USt</v>
      </c>
      <c r="B342" s="10"/>
      <c r="C342" s="10" t="s">
        <v>87</v>
      </c>
      <c r="D342" s="67"/>
      <c r="E342" s="67"/>
    </row>
    <row r="343" spans="1:5" ht="55.2" x14ac:dyDescent="0.25">
      <c r="A343" s="41" t="str">
        <f>Neukunden!KX3</f>
        <v>Zonenpreise ja/nein</v>
      </c>
      <c r="B343" s="48" t="s">
        <v>326</v>
      </c>
      <c r="C343" s="10" t="s">
        <v>88</v>
      </c>
      <c r="D343" s="67"/>
      <c r="E343" s="67"/>
    </row>
    <row r="346" spans="1:5" x14ac:dyDescent="0.25">
      <c r="C346" s="42"/>
    </row>
  </sheetData>
  <hyperlinks>
    <hyperlink ref="D57" r:id="rId1"/>
    <hyperlink ref="D102" r:id="rId2"/>
    <hyperlink ref="D58" r:id="rId3"/>
  </hyperlinks>
  <pageMargins left="0.11811023622047245" right="0.11811023622047245" top="0.78740157480314965" bottom="0.78740157480314965" header="0.31496062992125984" footer="0.31496062992125984"/>
  <pageSetup paperSize="9" scale="70" orientation="landscape"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C36" sqref="C36"/>
    </sheetView>
  </sheetViews>
  <sheetFormatPr baseColWidth="10" defaultColWidth="11.5546875" defaultRowHeight="14.4" x14ac:dyDescent="0.3"/>
  <cols>
    <col min="1" max="1" width="7.33203125" style="151" customWidth="1"/>
    <col min="2" max="2" width="58" style="151" customWidth="1"/>
    <col min="3" max="3" width="169.33203125" style="151" customWidth="1"/>
    <col min="4" max="4" width="22.33203125" style="152" customWidth="1"/>
    <col min="5" max="16384" width="11.5546875" style="151"/>
  </cols>
  <sheetData>
    <row r="1" spans="1:4" ht="42.6" x14ac:dyDescent="0.3">
      <c r="A1" s="153" t="s">
        <v>502</v>
      </c>
      <c r="B1" s="154" t="s">
        <v>503</v>
      </c>
      <c r="C1" s="154" t="s">
        <v>504</v>
      </c>
      <c r="D1" s="154" t="s">
        <v>505</v>
      </c>
    </row>
    <row r="2" spans="1:4" x14ac:dyDescent="0.3">
      <c r="A2" s="155">
        <v>1</v>
      </c>
      <c r="B2" s="156" t="s">
        <v>506</v>
      </c>
      <c r="C2" s="156" t="s">
        <v>507</v>
      </c>
      <c r="D2" s="157" t="s">
        <v>508</v>
      </c>
    </row>
    <row r="3" spans="1:4" x14ac:dyDescent="0.3">
      <c r="A3" s="155">
        <v>2</v>
      </c>
      <c r="B3" s="156" t="s">
        <v>509</v>
      </c>
      <c r="C3" s="156" t="s">
        <v>510</v>
      </c>
      <c r="D3" s="157" t="s">
        <v>508</v>
      </c>
    </row>
    <row r="4" spans="1:4" x14ac:dyDescent="0.3">
      <c r="A4" s="155">
        <v>3</v>
      </c>
      <c r="B4" s="156" t="s">
        <v>511</v>
      </c>
      <c r="C4" s="156" t="s">
        <v>512</v>
      </c>
      <c r="D4" s="157" t="s">
        <v>508</v>
      </c>
    </row>
    <row r="5" spans="1:4" x14ac:dyDescent="0.3">
      <c r="A5" s="155">
        <v>4</v>
      </c>
      <c r="B5" s="156" t="s">
        <v>513</v>
      </c>
      <c r="C5" s="156" t="s">
        <v>514</v>
      </c>
      <c r="D5" s="157" t="s">
        <v>508</v>
      </c>
    </row>
    <row r="6" spans="1:4" x14ac:dyDescent="0.3">
      <c r="A6" s="158">
        <v>5</v>
      </c>
      <c r="B6" s="159" t="s">
        <v>515</v>
      </c>
      <c r="C6" s="159" t="s">
        <v>516</v>
      </c>
      <c r="D6" s="159" t="s">
        <v>517</v>
      </c>
    </row>
    <row r="7" spans="1:4" x14ac:dyDescent="0.3">
      <c r="A7" s="158">
        <v>6</v>
      </c>
      <c r="B7" s="159" t="s">
        <v>518</v>
      </c>
      <c r="C7" s="159" t="s">
        <v>519</v>
      </c>
      <c r="D7" s="159" t="s">
        <v>517</v>
      </c>
    </row>
    <row r="8" spans="1:4" x14ac:dyDescent="0.3">
      <c r="A8" s="160">
        <v>43837</v>
      </c>
      <c r="B8" s="159" t="s">
        <v>520</v>
      </c>
      <c r="C8" s="159" t="s">
        <v>521</v>
      </c>
      <c r="D8" s="159" t="s">
        <v>517</v>
      </c>
    </row>
    <row r="9" spans="1:4" x14ac:dyDescent="0.3">
      <c r="A9" s="160">
        <v>43868</v>
      </c>
      <c r="B9" s="159" t="s">
        <v>520</v>
      </c>
      <c r="C9" s="159" t="s">
        <v>522</v>
      </c>
      <c r="D9" s="159" t="s">
        <v>517</v>
      </c>
    </row>
    <row r="10" spans="1:4" x14ac:dyDescent="0.3">
      <c r="A10" s="160">
        <v>43897</v>
      </c>
      <c r="B10" s="159" t="s">
        <v>520</v>
      </c>
      <c r="C10" s="159" t="s">
        <v>523</v>
      </c>
      <c r="D10" s="159" t="s">
        <v>517</v>
      </c>
    </row>
    <row r="11" spans="1:4" x14ac:dyDescent="0.3">
      <c r="A11" s="160">
        <v>43928</v>
      </c>
      <c r="B11" s="159" t="s">
        <v>520</v>
      </c>
      <c r="C11" s="159" t="s">
        <v>524</v>
      </c>
      <c r="D11" s="159" t="s">
        <v>517</v>
      </c>
    </row>
    <row r="12" spans="1:4" x14ac:dyDescent="0.3">
      <c r="A12" s="160">
        <v>43838</v>
      </c>
      <c r="B12" s="159" t="s">
        <v>525</v>
      </c>
      <c r="C12" s="159" t="s">
        <v>526</v>
      </c>
      <c r="D12" s="159" t="s">
        <v>517</v>
      </c>
    </row>
    <row r="13" spans="1:4" x14ac:dyDescent="0.3">
      <c r="A13" s="160">
        <v>43869</v>
      </c>
      <c r="B13" s="159" t="s">
        <v>525</v>
      </c>
      <c r="C13" s="159" t="s">
        <v>527</v>
      </c>
      <c r="D13" s="159" t="s">
        <v>517</v>
      </c>
    </row>
    <row r="14" spans="1:4" x14ac:dyDescent="0.3">
      <c r="A14" s="160">
        <v>43898</v>
      </c>
      <c r="B14" s="159" t="s">
        <v>525</v>
      </c>
      <c r="C14" s="159" t="s">
        <v>528</v>
      </c>
      <c r="D14" s="159" t="s">
        <v>517</v>
      </c>
    </row>
    <row r="15" spans="1:4" x14ac:dyDescent="0.3">
      <c r="A15" s="160">
        <v>43929</v>
      </c>
      <c r="B15" s="159" t="s">
        <v>525</v>
      </c>
      <c r="C15" s="159" t="s">
        <v>529</v>
      </c>
      <c r="D15" s="159" t="s">
        <v>517</v>
      </c>
    </row>
    <row r="16" spans="1:4" x14ac:dyDescent="0.3">
      <c r="A16" s="158">
        <v>9</v>
      </c>
      <c r="B16" s="159" t="s">
        <v>530</v>
      </c>
      <c r="C16" s="159" t="s">
        <v>531</v>
      </c>
      <c r="D16" s="159" t="s">
        <v>517</v>
      </c>
    </row>
    <row r="17" spans="1:4" ht="28.8" x14ac:dyDescent="0.3">
      <c r="A17" s="158">
        <v>10</v>
      </c>
      <c r="B17" s="161" t="s">
        <v>532</v>
      </c>
      <c r="C17" s="162" t="s">
        <v>533</v>
      </c>
      <c r="D17" s="159" t="s">
        <v>517</v>
      </c>
    </row>
    <row r="18" spans="1:4" x14ac:dyDescent="0.3">
      <c r="A18" s="158">
        <v>11</v>
      </c>
      <c r="B18" s="159" t="s">
        <v>534</v>
      </c>
      <c r="C18" s="159" t="s">
        <v>535</v>
      </c>
      <c r="D18" s="159" t="s">
        <v>517</v>
      </c>
    </row>
    <row r="19" spans="1:4" x14ac:dyDescent="0.3">
      <c r="A19" s="158">
        <v>12</v>
      </c>
      <c r="B19" s="159" t="s">
        <v>536</v>
      </c>
      <c r="C19" s="159" t="s">
        <v>537</v>
      </c>
      <c r="D19" s="159" t="s">
        <v>517</v>
      </c>
    </row>
    <row r="20" spans="1:4" x14ac:dyDescent="0.3">
      <c r="A20" s="163">
        <v>13</v>
      </c>
      <c r="B20" s="164" t="s">
        <v>538</v>
      </c>
      <c r="C20" s="164" t="s">
        <v>539</v>
      </c>
      <c r="D20" s="165" t="s">
        <v>540</v>
      </c>
    </row>
    <row r="21" spans="1:4" ht="45" x14ac:dyDescent="0.3">
      <c r="A21" s="163">
        <v>14</v>
      </c>
      <c r="B21" s="166" t="s">
        <v>541</v>
      </c>
      <c r="C21" s="167" t="s">
        <v>564</v>
      </c>
      <c r="D21" s="165" t="s">
        <v>540</v>
      </c>
    </row>
    <row r="22" spans="1:4" ht="25.8" x14ac:dyDescent="0.3">
      <c r="A22" s="163">
        <v>15</v>
      </c>
      <c r="B22" s="164" t="s">
        <v>542</v>
      </c>
      <c r="C22" s="168" t="s">
        <v>565</v>
      </c>
      <c r="D22" s="165" t="s">
        <v>540</v>
      </c>
    </row>
    <row r="23" spans="1:4" x14ac:dyDescent="0.3">
      <c r="A23" s="163">
        <v>16</v>
      </c>
      <c r="B23" s="164" t="s">
        <v>543</v>
      </c>
      <c r="C23" s="164" t="s">
        <v>544</v>
      </c>
      <c r="D23" s="165" t="s">
        <v>540</v>
      </c>
    </row>
    <row r="24" spans="1:4" x14ac:dyDescent="0.3">
      <c r="A24" s="163">
        <v>17</v>
      </c>
      <c r="B24" s="164" t="s">
        <v>545</v>
      </c>
      <c r="C24" s="164" t="s">
        <v>546</v>
      </c>
      <c r="D24" s="165" t="s">
        <v>540</v>
      </c>
    </row>
    <row r="25" spans="1:4" x14ac:dyDescent="0.3">
      <c r="A25" s="163">
        <v>18</v>
      </c>
      <c r="B25" s="164" t="s">
        <v>547</v>
      </c>
      <c r="C25" s="164" t="s">
        <v>548</v>
      </c>
      <c r="D25" s="165" t="s">
        <v>540</v>
      </c>
    </row>
    <row r="26" spans="1:4" x14ac:dyDescent="0.3">
      <c r="A26" s="163">
        <v>19</v>
      </c>
      <c r="B26" s="164" t="s">
        <v>549</v>
      </c>
      <c r="C26" s="164" t="s">
        <v>550</v>
      </c>
      <c r="D26" s="165" t="s">
        <v>540</v>
      </c>
    </row>
    <row r="27" spans="1:4" x14ac:dyDescent="0.3">
      <c r="A27" s="163">
        <v>20</v>
      </c>
      <c r="B27" s="164" t="s">
        <v>551</v>
      </c>
      <c r="C27" s="164" t="s">
        <v>552</v>
      </c>
      <c r="D27" s="165" t="s">
        <v>540</v>
      </c>
    </row>
    <row r="28" spans="1:4" x14ac:dyDescent="0.3">
      <c r="A28" s="169">
        <v>43851</v>
      </c>
      <c r="B28" s="164" t="s">
        <v>553</v>
      </c>
      <c r="C28" s="164" t="s">
        <v>554</v>
      </c>
      <c r="D28" s="165" t="s">
        <v>540</v>
      </c>
    </row>
    <row r="29" spans="1:4" x14ac:dyDescent="0.3">
      <c r="A29" s="169">
        <v>43882</v>
      </c>
      <c r="B29" s="164" t="s">
        <v>553</v>
      </c>
      <c r="C29" s="164" t="s">
        <v>555</v>
      </c>
      <c r="D29" s="165" t="s">
        <v>540</v>
      </c>
    </row>
    <row r="30" spans="1:4" x14ac:dyDescent="0.3">
      <c r="A30" s="163">
        <v>22</v>
      </c>
      <c r="B30" s="164" t="s">
        <v>556</v>
      </c>
      <c r="C30" s="164" t="s">
        <v>557</v>
      </c>
      <c r="D30" s="165" t="s">
        <v>540</v>
      </c>
    </row>
    <row r="31" spans="1:4" x14ac:dyDescent="0.3">
      <c r="A31" s="163">
        <v>23</v>
      </c>
      <c r="B31" s="164" t="s">
        <v>558</v>
      </c>
      <c r="C31" s="164" t="s">
        <v>557</v>
      </c>
      <c r="D31" s="165" t="s">
        <v>540</v>
      </c>
    </row>
    <row r="32" spans="1:4" x14ac:dyDescent="0.3">
      <c r="A32" s="163">
        <v>24</v>
      </c>
      <c r="B32" s="164" t="s">
        <v>559</v>
      </c>
      <c r="C32" s="164" t="s">
        <v>560</v>
      </c>
      <c r="D32" s="165" t="s">
        <v>540</v>
      </c>
    </row>
    <row r="33" spans="1:4" x14ac:dyDescent="0.3">
      <c r="A33" s="163">
        <v>25</v>
      </c>
      <c r="B33" s="164" t="s">
        <v>561</v>
      </c>
      <c r="C33" s="164" t="s">
        <v>562</v>
      </c>
      <c r="D33" s="165" t="s">
        <v>540</v>
      </c>
    </row>
    <row r="34" spans="1:4" x14ac:dyDescent="0.3">
      <c r="A34" s="158">
        <v>26</v>
      </c>
      <c r="B34" s="159" t="s">
        <v>563</v>
      </c>
      <c r="C34" s="159" t="s">
        <v>570</v>
      </c>
      <c r="D34" s="159" t="s">
        <v>517</v>
      </c>
    </row>
    <row r="35" spans="1:4" x14ac:dyDescent="0.3">
      <c r="A35" s="150"/>
      <c r="D35" s="151"/>
    </row>
    <row r="36" spans="1:4" x14ac:dyDescent="0.3">
      <c r="C36" s="170"/>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Neukunden</vt:lpstr>
      <vt:lpstr>Erläuterung</vt:lpstr>
      <vt:lpstr>steuerliche Bewertung</vt:lpstr>
    </vt:vector>
  </TitlesOfParts>
  <Company>Stadtwerke Schwäbisch Hall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Krockenberger, Sabrina</dc:creator>
  <cp:lastModifiedBy>Frohmader, Madeleine</cp:lastModifiedBy>
  <cp:lastPrinted>2021-01-25T08:45:35Z</cp:lastPrinted>
  <dcterms:created xsi:type="dcterms:W3CDTF">2012-11-23T10:21:44Z</dcterms:created>
  <dcterms:modified xsi:type="dcterms:W3CDTF">2022-02-04T17:58:22Z</dcterms:modified>
</cp:coreProperties>
</file>