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C:\Users\AM\Desktop\ImportdateiSherpa aktuell\Neuer Ordner\"/>
    </mc:Choice>
  </mc:AlternateContent>
  <xr:revisionPtr revIDLastSave="0" documentId="13_ncr:1_{0B793213-CEA7-4A31-9E05-F842B0021C10}" xr6:coauthVersionLast="45" xr6:coauthVersionMax="45" xr10:uidLastSave="{00000000-0000-0000-0000-000000000000}"/>
  <bookViews>
    <workbookView xWindow="0" yWindow="870" windowWidth="30465" windowHeight="13890" xr2:uid="{00000000-000D-0000-FFFF-FFFF00000000}"/>
  </bookViews>
  <sheets>
    <sheet name="Neukunden" sheetId="1" r:id="rId1"/>
    <sheet name="Erläuterung" sheetId="3"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9" i="3" l="1"/>
  <c r="A26" i="3" l="1"/>
  <c r="A25" i="3"/>
  <c r="A18" i="3" l="1"/>
  <c r="A180" i="3" l="1"/>
  <c r="A150" i="3"/>
  <c r="A149" i="3"/>
  <c r="A148" i="3"/>
  <c r="A107" i="3"/>
  <c r="A106" i="3"/>
  <c r="A105" i="3"/>
  <c r="A104" i="3"/>
  <c r="A103" i="3"/>
  <c r="A102" i="3"/>
  <c r="A101" i="3"/>
  <c r="A100" i="3"/>
  <c r="A98" i="3"/>
  <c r="A15" i="3"/>
  <c r="A220" i="3" l="1"/>
  <c r="A124" i="3" l="1"/>
  <c r="A278" i="3" l="1"/>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7" i="3"/>
  <c r="A226" i="3"/>
  <c r="A224" i="3"/>
  <c r="A223" i="3"/>
  <c r="A222" i="3"/>
  <c r="A221" i="3"/>
  <c r="A218" i="3"/>
  <c r="A217" i="3"/>
  <c r="A216" i="3"/>
  <c r="A215" i="3"/>
  <c r="A214" i="3"/>
  <c r="A212" i="3"/>
  <c r="A211" i="3"/>
  <c r="A210" i="3"/>
  <c r="A208" i="3"/>
  <c r="A207" i="3"/>
  <c r="A206" i="3"/>
  <c r="A204" i="3"/>
  <c r="A203" i="3"/>
  <c r="A201" i="3"/>
  <c r="A200" i="3"/>
  <c r="A199" i="3"/>
  <c r="A198" i="3"/>
  <c r="A197" i="3"/>
  <c r="A195" i="3"/>
  <c r="A194" i="3"/>
  <c r="A192" i="3"/>
  <c r="A191" i="3"/>
  <c r="A190" i="3"/>
  <c r="A189" i="3"/>
  <c r="A188" i="3"/>
  <c r="A187" i="3"/>
  <c r="A185" i="3"/>
  <c r="A184" i="3"/>
  <c r="A183" i="3"/>
  <c r="A179" i="3"/>
  <c r="A178" i="3"/>
  <c r="A177" i="3"/>
  <c r="A176" i="3"/>
  <c r="A175" i="3"/>
  <c r="A174" i="3"/>
  <c r="A173" i="3"/>
  <c r="A171" i="3"/>
  <c r="A170" i="3"/>
  <c r="A169" i="3"/>
  <c r="A168" i="3"/>
  <c r="A167" i="3"/>
  <c r="A166" i="3"/>
  <c r="A165" i="3"/>
  <c r="A164" i="3"/>
  <c r="A163" i="3"/>
  <c r="A162" i="3"/>
  <c r="A161" i="3"/>
  <c r="A160" i="3"/>
  <c r="A159" i="3"/>
  <c r="A158" i="3"/>
  <c r="A157" i="3"/>
  <c r="A155" i="3"/>
  <c r="A154" i="3"/>
  <c r="A153" i="3"/>
  <c r="A152" i="3"/>
  <c r="A147" i="3"/>
  <c r="A146" i="3"/>
  <c r="A145" i="3"/>
  <c r="A144" i="3"/>
  <c r="A142" i="3"/>
  <c r="A141" i="3"/>
  <c r="A140" i="3"/>
  <c r="A138" i="3"/>
  <c r="A137" i="3"/>
  <c r="A136" i="3"/>
  <c r="A135" i="3"/>
  <c r="A134" i="3"/>
  <c r="A133" i="3"/>
  <c r="A132" i="3"/>
  <c r="A131" i="3"/>
  <c r="A130" i="3"/>
  <c r="A129" i="3"/>
  <c r="A128" i="3"/>
  <c r="A127" i="3"/>
  <c r="A126" i="3"/>
  <c r="A125" i="3"/>
  <c r="A122" i="3"/>
  <c r="A121" i="3"/>
  <c r="A120" i="3"/>
  <c r="A119" i="3"/>
  <c r="A118" i="3"/>
  <c r="A117" i="3"/>
  <c r="A116" i="3"/>
  <c r="A115" i="3"/>
  <c r="A114" i="3"/>
  <c r="A113" i="3"/>
  <c r="A112" i="3"/>
  <c r="A111" i="3"/>
  <c r="A110" i="3"/>
  <c r="A109" i="3"/>
  <c r="A97" i="3"/>
  <c r="A96" i="3"/>
  <c r="A95" i="3"/>
  <c r="A94" i="3"/>
  <c r="A93" i="3"/>
  <c r="A92" i="3"/>
  <c r="A91" i="3"/>
  <c r="A90" i="3"/>
  <c r="A88" i="3"/>
  <c r="A87" i="3"/>
  <c r="A86" i="3"/>
  <c r="A85" i="3"/>
  <c r="A84" i="3"/>
  <c r="A83" i="3"/>
  <c r="A82" i="3"/>
  <c r="A81" i="3"/>
  <c r="A80" i="3"/>
  <c r="A79" i="3"/>
  <c r="A78" i="3"/>
  <c r="A77" i="3"/>
  <c r="A76" i="3"/>
  <c r="A75" i="3"/>
  <c r="A74" i="3"/>
  <c r="A73" i="3"/>
  <c r="A72" i="3"/>
  <c r="A70" i="3"/>
  <c r="A69" i="3"/>
  <c r="A68" i="3"/>
  <c r="A67" i="3"/>
  <c r="A66" i="3"/>
  <c r="A65" i="3"/>
  <c r="A64" i="3"/>
  <c r="A63" i="3"/>
  <c r="A62" i="3"/>
  <c r="A61" i="3"/>
  <c r="A60" i="3"/>
  <c r="A59"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4" i="3"/>
  <c r="A23" i="3"/>
  <c r="A22" i="3"/>
  <c r="A21" i="3"/>
  <c r="A20" i="3"/>
  <c r="A19" i="3"/>
  <c r="A17" i="3"/>
  <c r="A16" i="3"/>
  <c r="A14" i="3"/>
  <c r="A13" i="3"/>
  <c r="A12" i="3"/>
  <c r="A11" i="3"/>
  <c r="A10" i="3"/>
  <c r="A9" i="3"/>
  <c r="A8" i="3"/>
  <c r="A7" i="3"/>
  <c r="A151" i="3"/>
  <c r="A6" i="3"/>
  <c r="A228" i="3"/>
  <c r="A225" i="3"/>
  <c r="A219" i="3"/>
  <c r="A213" i="3"/>
  <c r="A209" i="3"/>
  <c r="A205" i="3"/>
  <c r="A202" i="3"/>
  <c r="A196" i="3"/>
  <c r="A193" i="3"/>
  <c r="A186" i="3"/>
  <c r="A182" i="3"/>
  <c r="A181" i="3"/>
  <c r="A172" i="3"/>
  <c r="A156" i="3"/>
  <c r="A143" i="3"/>
  <c r="A139" i="3"/>
  <c r="A123" i="3"/>
  <c r="A108" i="3"/>
  <c r="A89" i="3"/>
  <c r="A71" i="3"/>
  <c r="A58" i="3"/>
  <c r="A27" i="3"/>
</calcChain>
</file>

<file path=xl/sharedStrings.xml><?xml version="1.0" encoding="utf-8"?>
<sst xmlns="http://schemas.openxmlformats.org/spreadsheetml/2006/main" count="855" uniqueCount="559">
  <si>
    <t>Codenummer:</t>
  </si>
  <si>
    <t>Vertragsdaten</t>
  </si>
  <si>
    <t>Rechnungsanschrift</t>
  </si>
  <si>
    <t>Lieferstelle (LS)</t>
  </si>
  <si>
    <t>Zählerdaten</t>
  </si>
  <si>
    <t>Angaben Marktpartner</t>
  </si>
  <si>
    <t>weitere Daten</t>
  </si>
  <si>
    <t>Transaktionsgrund</t>
  </si>
  <si>
    <t>Einzugsdatum</t>
  </si>
  <si>
    <t>Vertragsbindung bei Vorlieferant</t>
  </si>
  <si>
    <t xml:space="preserve">Wunschtermin </t>
  </si>
  <si>
    <t>Firma</t>
  </si>
  <si>
    <t>Straße</t>
  </si>
  <si>
    <t>Hausnummer</t>
  </si>
  <si>
    <t>Hausnummerergänzung</t>
  </si>
  <si>
    <t>Ort</t>
  </si>
  <si>
    <t>Schreiben an MP elektronisch</t>
  </si>
  <si>
    <t>Abschläge und Verbräuche summieren</t>
  </si>
  <si>
    <t>Abschläge auch bei untergeordneten Kunden buchen</t>
  </si>
  <si>
    <t>Abschläge sind nur bei untergeordnetem Kunden abbuchbar</t>
  </si>
  <si>
    <t xml:space="preserve">LS Vorname </t>
  </si>
  <si>
    <t>LS Straße</t>
  </si>
  <si>
    <t>LS Hausnummer</t>
  </si>
  <si>
    <t>LS Hausnummerergänzung</t>
  </si>
  <si>
    <t>LS PLZ</t>
  </si>
  <si>
    <t>LS Ort</t>
  </si>
  <si>
    <t>LS Bundesland</t>
  </si>
  <si>
    <t>Zählernummer</t>
  </si>
  <si>
    <t>Verbrauch kWh/a HT</t>
  </si>
  <si>
    <t>Kundenwert</t>
  </si>
  <si>
    <t>Abschlag</t>
  </si>
  <si>
    <t>bisherige Jahresmaximalleistung</t>
  </si>
  <si>
    <t>Zähleranfang (HT)</t>
  </si>
  <si>
    <t>bisheriger Lieferant</t>
  </si>
  <si>
    <t>Kundennummer bei Altlieferant</t>
  </si>
  <si>
    <t>Verteilnetzbetreiber</t>
  </si>
  <si>
    <t>T-ID</t>
  </si>
  <si>
    <t>gültig_ab</t>
  </si>
  <si>
    <t>gültig_bis</t>
  </si>
  <si>
    <t>Preisgarantie bis (Datum)</t>
  </si>
  <si>
    <t>Preisgarantie in Monate</t>
  </si>
  <si>
    <t>Bezeichnung_extern</t>
  </si>
  <si>
    <t>Bezeichnung_intern</t>
  </si>
  <si>
    <t>monatlicher Grundpreis netto</t>
  </si>
  <si>
    <t>Messpreis</t>
  </si>
  <si>
    <t>USt %</t>
  </si>
  <si>
    <t>Folgelaufzeit in Monaten einmalig</t>
  </si>
  <si>
    <t>Folgelaufzeit in Monaten regelmäßig</t>
  </si>
  <si>
    <t>Bemerkung / Tarifstaffel / Info / Freifeld</t>
  </si>
  <si>
    <t>Leistungspreis_monatlich</t>
  </si>
  <si>
    <t>Leistungspreis_jährlich</t>
  </si>
  <si>
    <t>Staffel 1 Festpreis Euro/Jahr ohne USt</t>
  </si>
  <si>
    <t>Staffel 1 ct/kWh netto o. UST</t>
  </si>
  <si>
    <t>Staffel 2 Festpreis  Euro/Jahr ohne USt</t>
  </si>
  <si>
    <t>Staffel 2 ct/kWh netto o. UST</t>
  </si>
  <si>
    <t>Staffel 3 Festpreis  Euro/Jahr ohne USt</t>
  </si>
  <si>
    <t>Staffel 3 ct/kWh netto o. UST</t>
  </si>
  <si>
    <t>Staffel 4 Festpreis Euro/Jahr ohne USt</t>
  </si>
  <si>
    <t>Staffel 4 ct/kWh netto o. UST</t>
  </si>
  <si>
    <t>Staffel 5 Festpreis Euro/Jahr ohne USt</t>
  </si>
  <si>
    <t>Staffel 5 ct/kWh netto o. UST</t>
  </si>
  <si>
    <t>Staffel 6 Festpreis Euro/Jahr ohne USt</t>
  </si>
  <si>
    <t>Staffel 6 ct/kWh netto o. UST</t>
  </si>
  <si>
    <t>Staffel 7 Festpreis  Euro/Jahr ohne USt</t>
  </si>
  <si>
    <t>Staffel 7 ct/kWh netto o. UST</t>
  </si>
  <si>
    <t>Staffel 8 Festpreis  Euro/Jahr ohne USt</t>
  </si>
  <si>
    <t>Staffel 8 ct/kWh netto o. UST</t>
  </si>
  <si>
    <t>Staffel 9 Festpreis  Euro/Jahr ohne USt</t>
  </si>
  <si>
    <t>Staffel 9 ct/kWh netto o. UST</t>
  </si>
  <si>
    <t>Zonenpreise ja/nein</t>
  </si>
  <si>
    <t>ID Berater</t>
  </si>
  <si>
    <t>Partner</t>
  </si>
  <si>
    <t>Ramenvertragskunde</t>
  </si>
  <si>
    <t>Werbung</t>
  </si>
  <si>
    <t>Kategorie bei NN</t>
  </si>
  <si>
    <t>Kundengruppe</t>
  </si>
  <si>
    <t>Beschreibung der einzelnen Zellen der Neukundenimportliste</t>
  </si>
  <si>
    <t>Neukundenimportliste</t>
  </si>
  <si>
    <t>DVGW/BDEW Codenummer</t>
  </si>
  <si>
    <t>Datum</t>
  </si>
  <si>
    <t xml:space="preserve">zu diesem Datum hat der Kunde die Abnahmestelle bezogen. Die Anmeldung ist bis zu 6 Wochen rückwirkend möglich. </t>
  </si>
  <si>
    <t>Ist der Kunde vertraglich an seinen Vorlieferanten gebunden? Bitte hier mitteilen.</t>
  </si>
  <si>
    <t>Zu welchem Termin wünscht der Kunde die Belieferung durch Sie?</t>
  </si>
  <si>
    <t>Ein Masterkunde kann angelegt/definiert werden, wenn ein Kunden mehrere Abnahmestellen hat z.B. bei Hausverwaltungen. Der Masterkunde bietet dabei folgende Funktionen: Die Schreiben werden an den Masterkunden adressiert (papierform/elektronisch), Abschläge und Verbräuche können über alle Abnahmestellen summiert und bei dem Masterkunden hinterlegt werden. Beim Buchen der Abschlägen ist folgendes möglich: Abschläge bei Masterkunden abbuchen und bei untergeordneten Kunden buchen. Abschläge nur bei untergeordneten Kunden abbuchen.</t>
  </si>
  <si>
    <t>z.B. Dr., Dipl.Ing.</t>
  </si>
  <si>
    <t>Eingabemöglichkeiten: ja/nein, Selbstzahler ja: Kunde überweist die Forderungen (bitte berücksichtigen Sie das zzgl. Entgelt bei Selbstzahler laut Dienstleistungsvertrag), Selbstzahler nein: Kunde hat eine Einzugsermächtigung erteilt.</t>
  </si>
  <si>
    <t>Der zusätzliche Verwendungszweck ermöglicht es dem Kunden zusätzliche Angaben/Informationen, wie z.B. die Kostenstelle der Abnahmestelle zu übermitteln. Diese werden bei einer Einzugsermächtigung des Kunden auf dessen Kontoauszug mit angegeben.</t>
  </si>
  <si>
    <t>Vorname des zweiten Rechnungsempfängers</t>
  </si>
  <si>
    <t>Nachname des zweiten Rechnungsempfängers</t>
  </si>
  <si>
    <t>Geburtstag des Rechnungsempfängers</t>
  </si>
  <si>
    <t>Geburtstag des zweiten Rechnungsempfängers</t>
  </si>
  <si>
    <t>Hausnummer des Rechnungsempfängers</t>
  </si>
  <si>
    <t>Hausnummerergänzung z.B. /1 oder A des Rechnungsempfängers</t>
  </si>
  <si>
    <t>Postleitzahl des Rechnungsempfängers</t>
  </si>
  <si>
    <t>Telefon privat des Rechnungsempfängers</t>
  </si>
  <si>
    <t>Fax des Rechnungsempfängers</t>
  </si>
  <si>
    <t>Telefon geschäftlich des Rechnungsempfängers</t>
  </si>
  <si>
    <t>Mobilnummer des Rechnungsempfängers</t>
  </si>
  <si>
    <t>E-Mailadresse des Rechnungsempfängers</t>
  </si>
  <si>
    <t>Hausnummer, welche für diese Lieferstelle geführt ist.</t>
  </si>
  <si>
    <t>Hausnummerergänzung, welche für diese LIeferstelle geführt ist.</t>
  </si>
  <si>
    <t>Postleitzahl der Lieferstelle</t>
  </si>
  <si>
    <t>Bundesland der Lieferstelle</t>
  </si>
  <si>
    <t>Verbrauch des Hochtarifs</t>
  </si>
  <si>
    <t>Die bereinigte Kennzahl wird kundenspezifisch unter Berücksichtigung von Temperaturen und anderen Einflussgrößen nach dem Lastprofilverfahren ermittelt.</t>
  </si>
  <si>
    <t>Eingabemöglichkeiten: SLP, RLM</t>
  </si>
  <si>
    <t xml:space="preserve">Zählerstand des Hochtarifs z.B. zum Einzugstermin </t>
  </si>
  <si>
    <t>eindeutige Kundennummer beim bisherigen Lieferanten (Vorversorger)</t>
  </si>
  <si>
    <t>Abrechnungszeitpunkt</t>
  </si>
  <si>
    <t>Hier können Sie den Handelsvertreter eintragen, welcher für Sie Verträge vermittelt. Eine Auswertung ist anschließend denkbar, welcher Handelsvertreter hat wie viele Kunden übermittelt. Evtl. wichtig für Ihre Provisionsabrechnung.</t>
  </si>
  <si>
    <t>Hier können Sie z.B. die Kostenstellen Ihres KeyAccounts eintragen</t>
  </si>
  <si>
    <t>Hier besteht die Möglichkeit für bestimmte Kundengruppen eine Partnerkennung zu vergeben.</t>
  </si>
  <si>
    <t>1 Kunde möchte gerne Werbung erhalten, 2 Kunde möchte keine Werbung</t>
  </si>
  <si>
    <t>Mit der Kundengruppe geben Sie an, ob es sich bei dem Kunden um einen Haushaltskunden nach EnWG handelt. Die Eingabemöglichkeiten sind: ja/nein.</t>
  </si>
  <si>
    <t>Eingabemöglichkeiten: Ja/ Nein. Ja, für Schreiben an Masterkunden adressieren</t>
  </si>
  <si>
    <t>Identnummer des Werbers</t>
  </si>
  <si>
    <t>Zahl</t>
  </si>
  <si>
    <t>Ja/Nein (Leer=Nein)</t>
  </si>
  <si>
    <t>Format</t>
  </si>
  <si>
    <t>Beispiel</t>
  </si>
  <si>
    <t>E01</t>
  </si>
  <si>
    <t>Musterfirma</t>
  </si>
  <si>
    <t>Max Mustermann</t>
  </si>
  <si>
    <t>Herr</t>
  </si>
  <si>
    <t>Dr.</t>
  </si>
  <si>
    <t>Max</t>
  </si>
  <si>
    <t>Mustermann</t>
  </si>
  <si>
    <t>Frau</t>
  </si>
  <si>
    <t>Maximilia</t>
  </si>
  <si>
    <t>Dipl.Ing.</t>
  </si>
  <si>
    <t>Musterstraße</t>
  </si>
  <si>
    <t>a</t>
  </si>
  <si>
    <t>Musterstadt</t>
  </si>
  <si>
    <t>BW</t>
  </si>
  <si>
    <t>0791/401-</t>
  </si>
  <si>
    <t>0171/401-</t>
  </si>
  <si>
    <t>max.mustermann@musterfirma.de</t>
  </si>
  <si>
    <t>ja</t>
  </si>
  <si>
    <t>zusatz DTA</t>
  </si>
  <si>
    <t>DE1111111111111111111111111111111</t>
  </si>
  <si>
    <t>SLP</t>
  </si>
  <si>
    <t>Haushalt</t>
  </si>
  <si>
    <t>Pflichtfeld</t>
  </si>
  <si>
    <t>X</t>
  </si>
  <si>
    <t>Falls Masterkunde noch nicht bekannt, gelten folgende Pflichtfelder. Ansonsten reicht die Identnumemr beim Kunden (siehe Spalte AP)</t>
  </si>
  <si>
    <t>X bei Firma</t>
  </si>
  <si>
    <t>X bei Personen</t>
  </si>
  <si>
    <t>X, bei TG 03</t>
  </si>
  <si>
    <t>ist wie bisher auszufüllen.</t>
  </si>
  <si>
    <t>Ansprechpartner Vertrieb</t>
  </si>
  <si>
    <t>Land</t>
  </si>
  <si>
    <t>Land des Rechnungsempfängers</t>
  </si>
  <si>
    <t>Kostenstelle</t>
  </si>
  <si>
    <t>Vormieter</t>
  </si>
  <si>
    <t>Umgezogen von</t>
  </si>
  <si>
    <t>Typ Vertrag</t>
  </si>
  <si>
    <t>Vermittlungen</t>
  </si>
  <si>
    <t>vermittelt durch</t>
  </si>
  <si>
    <t>VA-Nr.</t>
  </si>
  <si>
    <t>Ordercode</t>
  </si>
  <si>
    <t>Lieferstellenbezeichnung</t>
  </si>
  <si>
    <t>Codenummer</t>
  </si>
  <si>
    <t>DVK Nr.</t>
  </si>
  <si>
    <t>Datum Eingang des Kundenvertrags</t>
  </si>
  <si>
    <t>Datum Vertragseingang</t>
  </si>
  <si>
    <t>Handelsvertreter / VM Nr.</t>
  </si>
  <si>
    <t>Ablesedatum</t>
  </si>
  <si>
    <t>Ableseart</t>
  </si>
  <si>
    <t>Mobilnummer des Masterkunde/Vertragspartner</t>
  </si>
  <si>
    <t>E-Mailadresse des Masterkunde/Vertragspartner</t>
  </si>
  <si>
    <t>Identnummer des Masterkunden/Vertragspartner</t>
  </si>
  <si>
    <t>bisherige Kundennummer der bisherigen Abnahmestelle</t>
  </si>
  <si>
    <t>c/o Zusatz</t>
  </si>
  <si>
    <t>PLZ</t>
  </si>
  <si>
    <t>falls Kontoinhaber abweichend</t>
  </si>
  <si>
    <t xml:space="preserve">Bankdaten </t>
  </si>
  <si>
    <t>Abrechnungsplan</t>
  </si>
  <si>
    <t>Vorname des abweichenden Kontoinhabers</t>
  </si>
  <si>
    <t>Nachname des abweichenden Kontoinhabers</t>
  </si>
  <si>
    <t>Firmenbezeichnung des abweichenden Kontoinhabers</t>
  </si>
  <si>
    <t>c/o des abweichenden Kontoinhabers</t>
  </si>
  <si>
    <t>Straße des abweichenden Kontoinhabers</t>
  </si>
  <si>
    <t>Hausnummer des abweichenden Kontoinhabers</t>
  </si>
  <si>
    <t>Hausnummerergänzung z.B. /1 oder A des abweichenden Kontoinhabers</t>
  </si>
  <si>
    <t>Postleitzahl des abweichenden Kontoinhabers</t>
  </si>
  <si>
    <t>Ort des abweichenden Kontoinhabers</t>
  </si>
  <si>
    <t>Land des abweichenden Kontoinhabers</t>
  </si>
  <si>
    <t>Telefon privat des abweichenden Kontoinhabers</t>
  </si>
  <si>
    <t>Fax des abweichenden Kontoinhabers</t>
  </si>
  <si>
    <t>Telefon geschäftlich des abweichenden Kontoinhabers</t>
  </si>
  <si>
    <t>Eingabemöglichkeiten: Ja/ Nein. Ja, für Abschläge und Verbräuche beim Masterkunden summieren</t>
  </si>
  <si>
    <t>Eingabemöglichkeiten: Ja/ Nein. Ja, Abschläge beim untergeordneten Kunden buchen</t>
  </si>
  <si>
    <t>Eingabemöglichkeiten: Ja/ Nein. Ja, Abschläge beim untergeordneten Kunden abbuchen</t>
  </si>
  <si>
    <t>Eingabemöglichkeit ja/nein wir regelmäßig nicht vorkommen</t>
  </si>
  <si>
    <t>Eingabemöglichkeit ja/nein</t>
  </si>
  <si>
    <t>Name des Kontoinhabers</t>
  </si>
  <si>
    <t>Datum Kundenunterschrift des Mandates</t>
  </si>
  <si>
    <t>wird überwiegend von SHERPA vergeben</t>
  </si>
  <si>
    <t>BIC-Code des Kunden</t>
  </si>
  <si>
    <t>IBAN des Kunden</t>
  </si>
  <si>
    <t>Gastarife</t>
  </si>
  <si>
    <t>Erdgassteuer</t>
  </si>
  <si>
    <t>Konzessionsabgabe</t>
  </si>
  <si>
    <t>Konvertierungsentgelt</t>
  </si>
  <si>
    <t>Klima / Biogaszuschlag</t>
  </si>
  <si>
    <t>Login im Portal</t>
  </si>
  <si>
    <t>Passwort im Portal</t>
  </si>
  <si>
    <t>Benutzer123</t>
  </si>
  <si>
    <t>Name der Bank</t>
  </si>
  <si>
    <t>Musterbank</t>
  </si>
  <si>
    <t>Arbeitspreis excl. Gassteuer und USt</t>
  </si>
  <si>
    <t>Grundpreis Netznutzung/netto</t>
  </si>
  <si>
    <t>Arbeitspreis Netznutzung/netto</t>
  </si>
  <si>
    <t>Abrechnungspreis</t>
  </si>
  <si>
    <t>Messstellenbetrieb</t>
  </si>
  <si>
    <t>Kaution</t>
  </si>
  <si>
    <t>Staffel 1 von kWh</t>
  </si>
  <si>
    <t>Staffel 1 bis kWh</t>
  </si>
  <si>
    <t>Staffel 2 von kWh</t>
  </si>
  <si>
    <t>Staffel 2 bis kWh</t>
  </si>
  <si>
    <t>Staffel 3 von kWh</t>
  </si>
  <si>
    <t>Staffel 3 bis kWh</t>
  </si>
  <si>
    <t>Staffel 4 von kWh</t>
  </si>
  <si>
    <t>Staffel 4 bis kWh</t>
  </si>
  <si>
    <t>Staffel 5 von kWh</t>
  </si>
  <si>
    <t>Staffel 5 bis kWh</t>
  </si>
  <si>
    <t>Staffel 6 von kWh</t>
  </si>
  <si>
    <t>Staffel 6 bis kWh</t>
  </si>
  <si>
    <t>Staffel 7 von kWh</t>
  </si>
  <si>
    <t>Staffel 7 bis kWh</t>
  </si>
  <si>
    <t>Staffel 8 von kWh</t>
  </si>
  <si>
    <t>Staffel 8 bis kWh</t>
  </si>
  <si>
    <t>Staffel 9 von kWh</t>
  </si>
  <si>
    <t>Staffel 9 bis kWh</t>
  </si>
  <si>
    <t>Staffel 10 von kWh</t>
  </si>
  <si>
    <t>Staffel 10 bis kWh</t>
  </si>
  <si>
    <t>Staffel 10 Festpreis  Euro/Jahr ohne USt</t>
  </si>
  <si>
    <t>Staffel 10 ct/kWh netto o. UST</t>
  </si>
  <si>
    <t>Staffel 11 von kWh</t>
  </si>
  <si>
    <t>Staffel 11 bis kWh</t>
  </si>
  <si>
    <t>Staffel 11 Festpreis  Euro/Jahr ohne USt</t>
  </si>
  <si>
    <t>Staffel 11 ct/kWh netto o. UST</t>
  </si>
  <si>
    <t>Staffel 12 von kWh</t>
  </si>
  <si>
    <t>Staffel 12 bis kWh</t>
  </si>
  <si>
    <t>Staffel 12 Festpreis  Euro/Jahr ohne USt</t>
  </si>
  <si>
    <t>Staffel 12 ct/kWh netto o. UST</t>
  </si>
  <si>
    <t>Förderhöhe netto (Ct/kWh)</t>
  </si>
  <si>
    <t>Versionsnummer</t>
  </si>
  <si>
    <t>Versionsnummer von SHERPA vorgegeben</t>
  </si>
  <si>
    <t xml:space="preserve">die einmalige Kundennummer der Abnahmestelle stellt sicher, dass  Fragen und Zahlungen der Kunde schnell und zuverlässig  bearbeitet werden können z.B. SHERPA100001 eindeutige alphanummerische Nummer max. 16 stellig </t>
  </si>
  <si>
    <t>Kunde zahlt Netznutzung</t>
  </si>
  <si>
    <t>Ja/Nein</t>
  </si>
  <si>
    <t>Ja/nein</t>
  </si>
  <si>
    <t>Liebe Frau Muster</t>
  </si>
  <si>
    <t>Abschlagsplan</t>
  </si>
  <si>
    <t>z.B. jährlich</t>
  </si>
  <si>
    <t>Leistungsempfänger</t>
  </si>
  <si>
    <t>Firmenbezeichnung des Leistungsemfängers</t>
  </si>
  <si>
    <t>c/o des Leistungsemfängers</t>
  </si>
  <si>
    <t>Straße des Leistungsemfängers</t>
  </si>
  <si>
    <t>Hausnummer des Leistungsemfängers</t>
  </si>
  <si>
    <t>Hausnummerergänzung z.B. /1 oder A des Leistungsemfängers</t>
  </si>
  <si>
    <t>Postleitzahl des Leistungsemfängers</t>
  </si>
  <si>
    <t>Ort des Leistungsemfängers</t>
  </si>
  <si>
    <t>Land des Leistungsemfängers</t>
  </si>
  <si>
    <t>Schreiben an Masterkunden adressieren (postalisch)</t>
  </si>
  <si>
    <t>Tarifart</t>
  </si>
  <si>
    <t>Gebührenart</t>
  </si>
  <si>
    <t>E oder M8</t>
  </si>
  <si>
    <t>Gebühr</t>
  </si>
  <si>
    <t>Ab welchem Verbrauch gilt die gezonte KA</t>
  </si>
  <si>
    <t>Konzessionsabgabe gezont</t>
  </si>
  <si>
    <t>RA Identnummer</t>
  </si>
  <si>
    <t>RA Master_ID</t>
  </si>
  <si>
    <t>RA Firma</t>
  </si>
  <si>
    <t>RA c/o bei Firma</t>
  </si>
  <si>
    <t>RA Briefanrede</t>
  </si>
  <si>
    <t>RA Anrede</t>
  </si>
  <si>
    <t>RA Titel</t>
  </si>
  <si>
    <t>RA Vorname</t>
  </si>
  <si>
    <t>RA Nachname</t>
  </si>
  <si>
    <t>RA Anrede2</t>
  </si>
  <si>
    <t>RA Titel2</t>
  </si>
  <si>
    <t>RA Vorname2</t>
  </si>
  <si>
    <t>RA Nachname2</t>
  </si>
  <si>
    <t>RA Geburtstag</t>
  </si>
  <si>
    <t>RA Geburtstag2</t>
  </si>
  <si>
    <t>RA Straße</t>
  </si>
  <si>
    <t>RA Hausnummer</t>
  </si>
  <si>
    <t>RA Hausnummerergänzung</t>
  </si>
  <si>
    <t>RAPostleitzahl</t>
  </si>
  <si>
    <t>RA Ort</t>
  </si>
  <si>
    <t>RA Land</t>
  </si>
  <si>
    <t>RA Telefon privat</t>
  </si>
  <si>
    <t>RA Fax</t>
  </si>
  <si>
    <t>RA Telefon geschäftlich</t>
  </si>
  <si>
    <t>RA Mobil</t>
  </si>
  <si>
    <t>RA E-Mailadresse</t>
  </si>
  <si>
    <t>RA Login</t>
  </si>
  <si>
    <t>RA Passwort</t>
  </si>
  <si>
    <t>RA interne ID</t>
  </si>
  <si>
    <t>RA Versandart</t>
  </si>
  <si>
    <t>RA Kontoinhaber</t>
  </si>
  <si>
    <t>RA Bank</t>
  </si>
  <si>
    <t>RA BIC</t>
  </si>
  <si>
    <t>RA IBAN</t>
  </si>
  <si>
    <t>RA Mandat-Nr.</t>
  </si>
  <si>
    <t>RA Datum Unterschrift</t>
  </si>
  <si>
    <t xml:space="preserve">RA einmalige Zahlung </t>
  </si>
  <si>
    <t>RA Firmenmandat</t>
  </si>
  <si>
    <t>RA elektronisches Mandat</t>
  </si>
  <si>
    <t>RA Selbstzahler</t>
  </si>
  <si>
    <t>RA Zahlungstermin</t>
  </si>
  <si>
    <t>Konzessionsabgabe Betrag (€/kWh)</t>
  </si>
  <si>
    <t>Der Wert in "Konzessionsabgabe Betrag (€/kWh)" muss größer als 0 und kleiner als 0,1 sein.</t>
  </si>
  <si>
    <t>Gemeinderabatt (in %)</t>
  </si>
  <si>
    <t>DE (anhand ISO-Ländercodes)</t>
  </si>
  <si>
    <t>Bilanzierungsumlage GasPool</t>
  </si>
  <si>
    <t>Bilanzierungsumlage NCG</t>
  </si>
  <si>
    <t>Vorname des Rechnungsempfänger (Maximal 70 Zeichen)</t>
  </si>
  <si>
    <t>Nachname oder Firma des Rechnungsempfängers (Maximal 70 Zeichen)</t>
  </si>
  <si>
    <t>Straße des Rechnungsempfängers (Maximal 70 Zeichen)</t>
  </si>
  <si>
    <t>Firma des Rechnungsempfängers (Maximal 140 Zeichen)</t>
  </si>
  <si>
    <t>LS Firma</t>
  </si>
  <si>
    <t>LS Nachname</t>
  </si>
  <si>
    <t>Beschreibung</t>
  </si>
  <si>
    <t>LS-Namenszusatz</t>
  </si>
  <si>
    <t>Hier besteht die Möglichkeit diesen Tarif speziellen Partnern zuzuordnen.</t>
  </si>
  <si>
    <t>MK Abschlagsplan</t>
  </si>
  <si>
    <t>Eingabemöglichkeiten bei Strom: Haushalt, Speicherheizung, Wärmepumpe, Nachtspeicherheizung. Eingabemöglichkeiten bei Gas: SLP, RLM</t>
  </si>
  <si>
    <t>Datum ab dem der Tarif gültig ist</t>
  </si>
  <si>
    <t>Datum bis zu dem der Preis für den Kunden garantiert ist.</t>
  </si>
  <si>
    <t>Preisgarantie Laufzeit in Monaten die der Tarif garantiert ist.</t>
  </si>
  <si>
    <t>Name des Tarif, der dem Kunden gegenüber kommuniziet wird</t>
  </si>
  <si>
    <t>Mögliche Interne Bezeichnung für den Tarif</t>
  </si>
  <si>
    <t>Angabe erfolgt in Ziffern (derzeit 19)</t>
  </si>
  <si>
    <t>Hier kann eine fortlaufende Laufzeit nach der Beendigung der Mindestvertragslaufzeit angegeben werden. Die Angabe erfolgt in Monaten.</t>
  </si>
  <si>
    <t>Freifeld für Bemerkungen, welche dem Kunden nicht mitgeteilt werden.</t>
  </si>
  <si>
    <t>Grundpreis monatlich. Angabe erfolgt netto monatlich. Wenn Zeile 88 =nein, dann bitte die Erläuterung in Zeile 88 beachten.</t>
  </si>
  <si>
    <t>Hier erfolgt die Angabe, wie lange der Kunden anden Tarif gebunden ist, bzw. wie lange der Kunde Anspruch auf diesen Tarif hat. Die Angabe erfolgt in Monaten xxM oder Wochen xxW</t>
  </si>
  <si>
    <t xml:space="preserve">Hier kann eine einmalige Folgelaufzeit nach der Beendigung der Mindestvertragslaufzeit angegeben werden. Eine Kombination mit der Folgelaufzeit in Monaten regelmäßig ist möglich. Die Angabe erfolgt in Monaten </t>
  </si>
  <si>
    <t>Bilanzkreis</t>
  </si>
  <si>
    <t>Kann ein Bilanzkreis übermittelt werden</t>
  </si>
  <si>
    <t>Konvertierungsumlage</t>
  </si>
  <si>
    <t>z.B. Dr., Dipl.Ing. (Maximal 40 Zeichen)</t>
  </si>
  <si>
    <t>Text (13)</t>
  </si>
  <si>
    <t>Text (5)</t>
  </si>
  <si>
    <t>Text (4)</t>
  </si>
  <si>
    <t>Text (40)</t>
  </si>
  <si>
    <t>Text (6)</t>
  </si>
  <si>
    <t>Text (25)</t>
  </si>
  <si>
    <t>Text (16)</t>
  </si>
  <si>
    <t>Text (140)</t>
  </si>
  <si>
    <t>Text (70)</t>
  </si>
  <si>
    <t>Text (80)</t>
  </si>
  <si>
    <t>Nur vorgegebener Text (60)</t>
  </si>
  <si>
    <t>Text (60)</t>
  </si>
  <si>
    <t>Text (3)</t>
  </si>
  <si>
    <t>Text (254)</t>
  </si>
  <si>
    <t>Text (255)</t>
  </si>
  <si>
    <t>Text (50)</t>
  </si>
  <si>
    <t>Text und Zahl (11)</t>
  </si>
  <si>
    <t>Text und Zahl (34)</t>
  </si>
  <si>
    <t>Text (35)</t>
  </si>
  <si>
    <t>Text (27)</t>
  </si>
  <si>
    <t>Text (15)</t>
  </si>
  <si>
    <t>Text (10)</t>
  </si>
  <si>
    <t>Text (2)</t>
  </si>
  <si>
    <t>Text (14)</t>
  </si>
  <si>
    <t>Text (33)</t>
  </si>
  <si>
    <t>Nur vorgegebener Text (3)</t>
  </si>
  <si>
    <t>Text (20)</t>
  </si>
  <si>
    <t>Nur vorgegebener Text (20)</t>
  </si>
  <si>
    <t>c/o des Rechnungsempfängers. (Maximal 80 Zeichen)</t>
  </si>
  <si>
    <t>Ort, an dem Energie erzeugt/verbraucht wird</t>
  </si>
  <si>
    <t>Ort, an dem Energie gemessen wird (ersetzt 33-stellige Zählpunktbezeichnung)</t>
  </si>
  <si>
    <t>Zahl (11)</t>
  </si>
  <si>
    <t>Zahl (2)</t>
  </si>
  <si>
    <t>Hier können Sie den Abrechnungszeitpunkt (Monat und Tag im Format MMTT; oder Monat MM) angeben, falls Sie einen festen Zeitpunkt für die Rechnungen mit Ihrem Kunden vereinbart haben.</t>
  </si>
  <si>
    <t>Fälligkeit in Tagen bis wann die Abrechnung fällig ist (Tage (10-50)); 
NUR zu füllen, wenn abweichend zum Standard ist (Standard idR. 14 Tage)</t>
  </si>
  <si>
    <t>Geworbener Prämie/Bonus in Euro</t>
  </si>
  <si>
    <t>Geworbener Prämie/Bonus in kWh</t>
  </si>
  <si>
    <t>Geworbener Sachprämie</t>
  </si>
  <si>
    <t>Geworbener Termin der Auszahlung Prämie/Bonus</t>
  </si>
  <si>
    <t>Werber Identnummer</t>
  </si>
  <si>
    <t>Werber Prämie/Bonus in Euro</t>
  </si>
  <si>
    <t>Werber Prämie/Bonus in kWh</t>
  </si>
  <si>
    <t>Werber Sachprämie</t>
  </si>
  <si>
    <t>Werber Termin der Auszahlung Prämie/Bonus</t>
  </si>
  <si>
    <t>RA Zusätzlicher DTA Verwendungszweck</t>
  </si>
  <si>
    <t>Prämien</t>
  </si>
  <si>
    <t>Sonstige Daten</t>
  </si>
  <si>
    <t>Stammdaten Tarif - Pflichtfelder</t>
  </si>
  <si>
    <t>Stammdaten Tarif</t>
  </si>
  <si>
    <t>Preisangaben - Standard- bzw. Energiepreis</t>
  </si>
  <si>
    <t>Preisangaben - Netznutzung</t>
  </si>
  <si>
    <t>Steuerangaben - Pflichtfelder</t>
  </si>
  <si>
    <t>Tarifangaben - sonstiges</t>
  </si>
  <si>
    <t>Umlagen - Netznutzung</t>
  </si>
  <si>
    <t>Umlagen - Standard- Energiepreis</t>
  </si>
  <si>
    <t>Preisangaben Netznutzung - RLM</t>
  </si>
  <si>
    <t>Staffel-/Zonenpreise</t>
  </si>
  <si>
    <r>
      <t xml:space="preserve">Die Lieferstelle bezeichnet die Verbrauchsstelle, für die der Energieverbrauch berechnet wird. Diese kann unter Umständen abweichend von der Rechnungsanschrift sein. </t>
    </r>
    <r>
      <rPr>
        <sz val="11"/>
        <color rgb="FFFF0000"/>
        <rFont val="Arial"/>
        <family val="2"/>
      </rPr>
      <t>Bitte sicher stellen, dass die Angaben mit der letzten Rechnung übereinstimmen. Sonst kann es zu Verzögerungen im Wechselprozess führen. Dies gilt für alle Angaben im Bereich der Lieferstelle.</t>
    </r>
  </si>
  <si>
    <r>
      <t xml:space="preserve">Hier erfolgt die Angabe ob es sich um Zonenpreise oder Staffelpreise handelt. Die Angabe erfolgt mit Ja für Zonenpreise und Nein für Staffelpreise. </t>
    </r>
    <r>
      <rPr>
        <b/>
        <sz val="11"/>
        <color theme="1"/>
        <rFont val="Arial"/>
        <family val="2"/>
      </rPr>
      <t>Ja -&gt; Berechnung Festpreis wird durchgeführt; Nein: keine Berechnung Festpreis. Wenn eine Berechnung eines fixen Grundpreises stattfinden soll, muss der Grundpreis gefüllt werden.</t>
    </r>
    <r>
      <rPr>
        <sz val="11"/>
        <color theme="1"/>
        <rFont val="Arial"/>
        <family val="2"/>
      </rPr>
      <t xml:space="preserve"> Diese Variante ist bei jeder Tariflinie ob 1, 2 oder 3 identisch.</t>
    </r>
  </si>
  <si>
    <t>1= Standard (all inclusive)
2= Energiepreistarif (immer nur in Kombination mit 3 möglich)
3= Netznutzungstarif (bei RLM keine Übermittlung nötig)
(4= NICHT ZU NUTZEN! Energiepreistarif plus Netznutzung aus der INVOIC (nur ein hinterlegter Tarif))
5= Einspeisungstarif
6= Nachtspeicher-/Speicherheizung, Wärmepumpe, 
7= Rückerstattung</t>
  </si>
  <si>
    <t>Text (Maximal 60 Zeichen)</t>
  </si>
  <si>
    <t>Kann für interne Zwecke verwendet werden</t>
  </si>
  <si>
    <t>Ort des Rechnungsempfängers</t>
  </si>
  <si>
    <t>Straße, welche auf dieser Lieferstelle geführt ist.</t>
  </si>
  <si>
    <t>Ort der Lieferstelle</t>
  </si>
  <si>
    <t>(Maximal 40 Zeichen)</t>
  </si>
  <si>
    <t>Eindeutige Bezeichnung des Tarifs</t>
  </si>
  <si>
    <t>(Maximal 5 Zeichen)</t>
  </si>
  <si>
    <t>Die Angabe erfolgt ohne USt. Die Gassteuer muss ebenfalls abgezogen werden, da diese separat ausgewiesen wird.</t>
  </si>
  <si>
    <t>Die Angabe erfolgt ohne USt. Hier wird der Arbeitspreis aus der Netznutzung angegeben. Wird dieses Feld gefüllt, muss der Wert beim Arbeitspreis abgezogen werden.</t>
  </si>
  <si>
    <t>Die Angabe erfolgt in Euro pro Jahr ohne USt. Bestandteil des Netznutzungstarifs.</t>
  </si>
  <si>
    <t>Angabe einer Kaution ist hier möglich. Die Angabe erfolgt in Euro ohne USt</t>
  </si>
  <si>
    <t>Die Angabe erfolgt in Euro pro Monat ohne USt. Bestandteil des Netznutzungstarifs.</t>
  </si>
  <si>
    <t>Angabe erfolgt in ct / kWh ohne USt. Muss beim Arbeitspreis abgezogen werden.</t>
  </si>
  <si>
    <t>Die Angabe erfolgt in ct / kWh ohne USt. Muss vom Arbeitspreis abgezogen werden. Bestandteil des Netznutzungstarifes.</t>
  </si>
  <si>
    <t xml:space="preserve">Angabe erfolgt in ct / kWh ohne USt. Muss beim Arbeitspreis abgezogen werden. </t>
  </si>
  <si>
    <t>Text (Maximal 70 Zeichen)</t>
  </si>
  <si>
    <t>Nachname, welche/r auf dieser Lieferstelle geführt ist.. Darf nur bei Privatpersonen gefüllt werden, Pflichtfeld, wenn „LS-Firma“ leer ist.</t>
  </si>
  <si>
    <t>Text (Maximal 140 Zeichen)</t>
  </si>
  <si>
    <t>Die Angabe der Kündigungsfrist erfolgt in einer Kombination aus Ziffern und Buchstaben.
xx = Anzahl 3 = 03; Anzahl 6 = 06; Anzahl 12 = 12
xxWM = Anzahl Wochen zum Monatsende
xxWQ = Anzahl Wochen zum Quartalsende
xxWH = Anzahl Wochen zum Halbjahresende
xxWJ = Anzahl Wochen zum Jahresende
xxMM = Anzahl Monate zum Monatsende
xxMQ = Anzahl Monate zum Quartalsende
xxMH = Anzahl Monate zum Halbjahresende
xxMJ = Anzahl Monate zum Jahresende</t>
  </si>
  <si>
    <t>Im Feld „Konzessionsabgabe“ sind nur die Werte „KAS“, „SA“, „SAS“, „TAS“, „TK“ und „TKS“ zugelassen=&gt; wenn KAS, SAS, TAS oder TKS übermittelt wird, MUSS im Feld "Konzessionsabgabe Betrag (€/kWh)" ein Betrag angegeben werden=&gt; wenn SA oder TK übermittelt wird, darf im Feld "Konzessionsabgabe Betrag (€/kWh)" KEIN Betrag hinterlegt sein.</t>
  </si>
  <si>
    <t>Als Jahresmaximum der Netzbelastung gilt der Mittelwert aus den drei höchstbelasteten Monatswerten 
eines Abrechnungsjahres (1. Januar – 31. Dezember).</t>
  </si>
  <si>
    <t>Hier wird der Arbeitspreis in ct / kWh ohne Energie- und USt angegeben. Wenn eine Staffel/Zone angegeben wird, ist der Arbeitspreise nicht gefüllt.</t>
  </si>
  <si>
    <t>Hier wird der obere Wert bei einem Staffel-/Zonenpreis angegeben. Die Folgestaffel/-zone beginnt bei dem oberen Wert plus 1. Wenn eine Tarifstaffel angegeben wird, darf der Grundpreis und der Arbeitspreis nicht gefüllt werden</t>
  </si>
  <si>
    <t xml:space="preserve">Hier wird der Grundpreis in Euro pro Jahr ohne USt angegeben. Bitte die Erläuterung in Zeile 300 beachten! Bei Staffel (Zeile 300=Nein) erfolgt keine Berechnung des Festpreis. Wenn bei einer Staffel eine Berechnung eines fixen Grundpreises stattfinden soll, muss der Grundpreis gefüllt werden. </t>
  </si>
  <si>
    <t xml:space="preserve">Bestandteil des Arbeitspreises, wenn die Anzeige in der Rechnung gewünscht ist, bitte angeben. Muss vom Arbeitspreis abgezogen werden. 
Die Angabe erfolgt in ct / kWh ohne USt. </t>
  </si>
  <si>
    <t>Identnummer des Geworbenen</t>
  </si>
  <si>
    <t>Hier können Sie eine Sachprämie eingeben, die der Kunde von Ihnen erhalten hat. Die Information nur für Dokumentation auf Kundenebene mitgeteilt. Auswertungen darüber sind möglich.</t>
  </si>
  <si>
    <t>Eingabemöglichkeiten: 
1 = Verrechnung/Auszahlung mit der nächsten Verbrauchsabrechnung, 
2 = sofort ausbezahlen, 
3 = nach bestimmter Frist Verrechnung/Auszahlung mit Verbrauchsabrechnung.
Anstelle der 3 muss die Anzahl Tage für den Mindestbelieferungszeitraum
angebeben werden.</t>
  </si>
  <si>
    <t>Wechselbonus</t>
  </si>
  <si>
    <t>freies Textfeld.
Die Bemerkung wird bei dem Prämiendatensatz hinterlegt.</t>
  </si>
  <si>
    <t xml:space="preserve">Betrag wird in Euro angegeben
Dieser Betrag wird auf dem Kundenkonto gutgeschrieben </t>
  </si>
  <si>
    <t xml:space="preserve">Menge wird in kWh angegeben
Menge in kWh wird anhand des Tarifes in einen Euro-Betrag umgerechnet.
Dieser Betrag wird auf dem Kundenkonto gutgeschrieben </t>
  </si>
  <si>
    <t xml:space="preserve">Betrag wird in Euro angegeben.
Dieser Betrag wird auf dem Kundenkonto gutgeschrieben </t>
  </si>
  <si>
    <t xml:space="preserve">Mengewird in kWh angegeben
Menge in kWh wird anhand des Tarifes in einen Euro-Betrag umgerechnet.
Dieser Betrag wird auf dem Kundenkonto gutgeschrieben </t>
  </si>
  <si>
    <t>Hier wird ein festes Auszahlungsdatum übergeben. Diese Auszahlungsdatum ist unabhängig von der "Art der Auszahlung". Wird ein festes Auszahlungsdatum übergeben, darf in der Importliste keine "Art der Auszahlung" übergeben werden. Dies läuft auf Fehler, da zwei Auszahlungstermine nicht vorhanden sein dürfen.</t>
  </si>
  <si>
    <t>Text (100)</t>
  </si>
  <si>
    <t>Nur vorgegebener Text (255)</t>
  </si>
  <si>
    <t>Bemerkung</t>
  </si>
  <si>
    <t>Text (120)</t>
  </si>
  <si>
    <t>MaLo-ID</t>
  </si>
  <si>
    <t>MeLo-ID</t>
  </si>
  <si>
    <t>Geworbener Identnummer</t>
  </si>
  <si>
    <t>Geworbener Prämienart</t>
  </si>
  <si>
    <r>
      <t>Werber Prämienart</t>
    </r>
    <r>
      <rPr>
        <b/>
        <sz val="11"/>
        <color rgb="FFFFFF00"/>
        <rFont val="Calibri"/>
        <family val="2"/>
        <scheme val="minor"/>
      </rPr>
      <t/>
    </r>
  </si>
  <si>
    <t>Werber Auszahlungsdatum</t>
  </si>
  <si>
    <t>Bemerkung Prämie</t>
  </si>
  <si>
    <t>Zahlungsziel Abrechnung</t>
  </si>
  <si>
    <t>Geworbener Auszahlungsdatum</t>
  </si>
  <si>
    <t>X bei Transaktionsgrund E01 und E02</t>
  </si>
  <si>
    <t>Eingabemöglichkeiten: 
1=Flyer, 
2=Direktvertrieb, 
3=PDF, 
4=Onlinevertrag, 
5=Telefonvertrag, 
6=Anzeigen, 
7=Einlesetabelle, 
8=Sondervertragskunde, 
9=Umzugsmitteilung</t>
  </si>
  <si>
    <t>kann vorgegeben werden, falls nichts vorgegeben wird, wird automatisch der Standard vergeben</t>
  </si>
  <si>
    <r>
      <t xml:space="preserve">Eingabemöglichkeiten: Herr, Frau, Firma, Wohngemeinschaft, Verein, Eigentümergemeinschaft
</t>
    </r>
    <r>
      <rPr>
        <b/>
        <sz val="11"/>
        <color rgb="FFFF0000"/>
        <rFont val="Arial"/>
        <family val="2"/>
      </rPr>
      <t>Hinweis:</t>
    </r>
    <r>
      <rPr>
        <sz val="11"/>
        <color theme="1"/>
        <rFont val="Arial"/>
        <family val="2"/>
      </rPr>
      <t xml:space="preserve"> Herren, Familie, Herr und Frau bzw. Frau und Herr soll unter Vorname/Nachname bzw. Vorname2/Nachname2</t>
    </r>
  </si>
  <si>
    <r>
      <t xml:space="preserve">Anrede2, falls es einen weiterer Vertragspartner gibt: 
Eingabemöglichkeiten: Herr, Frau, Firma, Wohngemeinschaft, Verein, Eigentümergemeinschaft
</t>
    </r>
    <r>
      <rPr>
        <b/>
        <sz val="11"/>
        <color rgb="FFFF0000"/>
        <rFont val="Arial"/>
        <family val="2"/>
      </rPr>
      <t>Hinweis:</t>
    </r>
    <r>
      <rPr>
        <sz val="11"/>
        <color theme="1"/>
        <rFont val="Arial"/>
        <family val="2"/>
      </rPr>
      <t xml:space="preserve"> Herren, Familie, Herr und Frau bzw. Frau und Herr soll unter Vorname/Nachname bzw. Vorname2/Nachname2</t>
    </r>
  </si>
  <si>
    <r>
      <t xml:space="preserve">Versandart (1-17), Standard 1 für Postversand, Versandarten 2 bis 17 
</t>
    </r>
    <r>
      <rPr>
        <b/>
        <sz val="11"/>
        <color rgb="FFFF0000"/>
        <rFont val="Arial"/>
        <family val="2"/>
      </rPr>
      <t>Hinweis:</t>
    </r>
    <r>
      <rPr>
        <sz val="11"/>
        <color theme="1"/>
        <rFont val="Arial"/>
        <family val="2"/>
      </rPr>
      <t xml:space="preserve"> auf Anfrage, muss vorab abgestimmt werden und ist kostenpflichtig</t>
    </r>
  </si>
  <si>
    <t>1-17 (wenn leer gilt der Standard (1))</t>
  </si>
  <si>
    <r>
      <t xml:space="preserve">Zusatzfeld für Kundenbezeichnung
</t>
    </r>
    <r>
      <rPr>
        <b/>
        <sz val="11"/>
        <color rgb="FFFF0000"/>
        <rFont val="Arial"/>
        <family val="2"/>
      </rPr>
      <t>Hinweis:</t>
    </r>
    <r>
      <rPr>
        <sz val="11"/>
        <color theme="1"/>
        <rFont val="Arial"/>
        <family val="2"/>
      </rPr>
      <t xml:space="preserve"> sollte es einen weiteren Vertragspartner o.ä. geben ist dieser unter Vorname/Nachname einzutragen</t>
    </r>
  </si>
  <si>
    <r>
      <rPr>
        <b/>
        <sz val="11"/>
        <color rgb="FFFF0000"/>
        <rFont val="Arial"/>
        <family val="2"/>
      </rPr>
      <t>Hinweis:</t>
    </r>
    <r>
      <rPr>
        <sz val="11"/>
        <color theme="1"/>
        <rFont val="Arial"/>
        <family val="2"/>
      </rPr>
      <t xml:space="preserve"> wird nicht in die UTILMD Kündigung/Anmeldung gezogen</t>
    </r>
  </si>
  <si>
    <t>zuordenbare Nummer zur Lieferstelle</t>
  </si>
  <si>
    <r>
      <t xml:space="preserve">soll der Abschlag nicht anhand des mitgeteilten Tarifs und der Jahresverbrauchs/gnose ermittelt werden, bitte die hier gewünschte monatliche Abschlagshöhe eintragen
</t>
    </r>
    <r>
      <rPr>
        <b/>
        <sz val="11"/>
        <color rgb="FFFF0000"/>
        <rFont val="Arial"/>
        <family val="2"/>
      </rPr>
      <t>Hinweis:</t>
    </r>
    <r>
      <rPr>
        <sz val="11"/>
        <color theme="1"/>
        <rFont val="Arial"/>
        <family val="2"/>
      </rPr>
      <t xml:space="preserve"> bitte gerundete Beträge (Nachkommastellen werden entfernt)</t>
    </r>
  </si>
  <si>
    <t>tatsächlicher Zeitpunkt der Ablesung</t>
  </si>
  <si>
    <t xml:space="preserve">NA = Netzbetreiberablesung
KA = Kundenablesung </t>
  </si>
  <si>
    <t>BDEW/DVGW Codenummer; Codenummer (Strom): www.bdew.de, DVGW Codenummer (Gas): www.dvgw-sc.de. Die Codenummer des bisherigen Lieferant: Versorger mit Energie einer Abnahmestelle eines Kunden bei dem der Kunde gekündigt hat oder die Kündigung an einen Dritten in Auftrag gegeben hat.</t>
  </si>
  <si>
    <t>Codenummer des Netzbetreibers. Dieser ist verantwortlich für den Betrieb, die Wartung sowie erforderlichenfalls den Ausbau des Verteilernetzes in einem bestimmten Gebiet  und gegebenenfalls der Verbindungsleitungen zu anderen Netzen</t>
  </si>
  <si>
    <r>
      <t xml:space="preserve">Hier wird die Prämienart übergeben. 
</t>
    </r>
    <r>
      <rPr>
        <b/>
        <sz val="11"/>
        <color rgb="FFFF0000"/>
        <rFont val="Arial"/>
        <family val="2"/>
      </rPr>
      <t>Hinweis:</t>
    </r>
    <r>
      <rPr>
        <sz val="11"/>
        <color theme="1"/>
        <rFont val="Arial"/>
        <family val="2"/>
      </rPr>
      <t xml:space="preserve"> Es können nur Prämienarten übergeben werden, die festgelegt und abgestimmt sind, da diese in den Vorgaben hinterlegt werden. Beim Import wird darauf gepürft. Wird eine Prämienart übergegen, die nicht definiert ist, so wird diese nicht eingespielt.</t>
    </r>
  </si>
  <si>
    <t>Datum bis zu dem der Tarif gültig ist. Das Datum wird bei der Rechnung als nächstmöglicher Kündigungstermin angegeben, allerdings nur, wenn die Mindestvertragslaufzeit nicht gefüllt ist. Ansonsten wird das Kündigungsdatum anhand der Mindestvertragslaufzeit berechnet</t>
  </si>
  <si>
    <t>Mindestvertragslaufzeit</t>
  </si>
  <si>
    <t>Kündigungsfrist</t>
  </si>
  <si>
    <r>
      <t xml:space="preserve">Genaue Bezeichnung mitteilen; falls nicht mitgeteilt = Standard = monatlich
</t>
    </r>
    <r>
      <rPr>
        <b/>
        <sz val="11"/>
        <color rgb="FFFF0000"/>
        <rFont val="Arial"/>
        <family val="2"/>
      </rPr>
      <t>Hinweis:</t>
    </r>
    <r>
      <rPr>
        <sz val="11"/>
        <color theme="1"/>
        <rFont val="Arial"/>
        <family val="2"/>
      </rPr>
      <t xml:space="preserve"> falls abweichend vom Standard bitte vorab abstimmen!</t>
    </r>
  </si>
  <si>
    <r>
      <t xml:space="preserve">Genaue Bezeichnung mitteilen; falls nicht mitgeteilt = Standard = monatlich
</t>
    </r>
    <r>
      <rPr>
        <b/>
        <sz val="11"/>
        <color rgb="FFFF0000"/>
        <rFont val="Arial"/>
        <family val="2"/>
      </rPr>
      <t>Hinweis:</t>
    </r>
    <r>
      <rPr>
        <sz val="11"/>
        <rFont val="Arial"/>
        <family val="2"/>
      </rPr>
      <t xml:space="preserve"> falls abweichend zum Standard bitte vorab abstimmen!</t>
    </r>
  </si>
  <si>
    <t>X falls Master eingetragen oder bereits vorhanden</t>
  </si>
  <si>
    <t>X, falls LS Firma nicht befüllt</t>
  </si>
  <si>
    <t>X, falls LS Nachname nicht befüllt</t>
  </si>
  <si>
    <t>Text (Maximal 80 Zeichen)</t>
  </si>
  <si>
    <t>Text 60 Zeichen</t>
  </si>
  <si>
    <t>KA</t>
  </si>
  <si>
    <t>Darf nur angegeben werden, wenn Zahler der Netznutzung = Lieferant (Kunde zahlt NN = Nein .KEINE Muss-Angabe (auch wenn LF NN zahlt).Der Wert muss größer als 0 und kleiner/gleich 10 sein und 2 Nachkommastellen haben</t>
  </si>
  <si>
    <r>
      <t xml:space="preserve">Hier können Sie eine Sachprämie eingeben, die der Kunde von Ihnen erhalten hat. Die Information nur für Dokumentation auf Kundenebene mitgeteilt. Auswertungen darüber sind möglich.
</t>
    </r>
    <r>
      <rPr>
        <b/>
        <sz val="11"/>
        <color rgb="FFFF0000"/>
        <rFont val="Arial"/>
        <family val="2"/>
      </rPr>
      <t>Hinweis:</t>
    </r>
    <r>
      <rPr>
        <sz val="11"/>
        <color theme="1"/>
        <rFont val="Arial"/>
        <family val="2"/>
      </rPr>
      <t xml:space="preserve"> Es können nur Sachprämien übergeben werden, die festgelegt und abgestimmt sind, da diese in den Vorgaben hinterlegt werden. Beim Import wird darauf gepürft. Wird eine Sachprämie übergegen, die nicht definiert ist, so wird diese nicht eingespielt.</t>
    </r>
  </si>
  <si>
    <r>
      <rPr>
        <b/>
        <sz val="11"/>
        <color rgb="FFFF0000"/>
        <rFont val="Arial"/>
        <family val="2"/>
      </rPr>
      <t>Hinweis:</t>
    </r>
    <r>
      <rPr>
        <sz val="11"/>
        <color theme="1"/>
        <rFont val="Arial"/>
        <family val="2"/>
      </rPr>
      <t xml:space="preserve"> muss vorab abgestimmt werden und ist kostenpflichtig, wenn
bei SLP nicht jährlich</t>
    </r>
  </si>
  <si>
    <t>Grundpreis Netznutzung netto in €/Monat</t>
  </si>
  <si>
    <t>Angabe einer Einmalgebühr ist hier möglich. Die Angabe erfolgt in Euro ohne USt. 
Die Einmalgebühr wird von dem Kunden eingefordert sobald dieser in Belieferung ist. Eine Rückerstattung der Einmalgebühr, analog der Kaution erfolgt nicht.</t>
  </si>
  <si>
    <t xml:space="preserve">Hier wird der untere Wert bei einem Staffel-/Zonenpreis angegeben. Der Wert kann bei 0 beginnen. Wenn eine Tarifstaffel angegeben wird, darf der Grundpreis und der Arbeitspreis nicht gefüllt werden. </t>
  </si>
  <si>
    <t>X, falls Selbstzahler nein</t>
  </si>
  <si>
    <r>
      <t xml:space="preserve">Einmal- oder Mehrfachgebühr (E oder M plus Anzahl)
</t>
    </r>
    <r>
      <rPr>
        <b/>
        <sz val="11"/>
        <color rgb="FFFF0000"/>
        <rFont val="Arial"/>
        <family val="2"/>
      </rPr>
      <t>Hinweis:</t>
    </r>
    <r>
      <rPr>
        <sz val="11"/>
        <color theme="1"/>
        <rFont val="Arial"/>
        <family val="2"/>
      </rPr>
      <t xml:space="preserve"> Mehrfachgebühr nicht möglich</t>
    </r>
  </si>
  <si>
    <r>
      <t xml:space="preserve">Eingabemöglichkeiten: 1 (für den ersten eines Monats), 0 (für den 15. eines Monats)
</t>
    </r>
    <r>
      <rPr>
        <b/>
        <sz val="11"/>
        <color rgb="FFFF0000"/>
        <rFont val="Arial"/>
        <family val="2"/>
      </rPr>
      <t>Hinweis:</t>
    </r>
    <r>
      <rPr>
        <sz val="11"/>
        <color theme="1"/>
        <rFont val="Arial"/>
        <family val="2"/>
      </rPr>
      <t xml:space="preserve"> falls tagesscharfe Angabe (2=02.des Monats, 3=03. des Monats; bitte in entsprechend abstimmen</t>
    </r>
  </si>
  <si>
    <t>Zählverfahren</t>
  </si>
  <si>
    <r>
      <t xml:space="preserve">Eingabemöglichkeiten laut GPKE/GeLiGas: </t>
    </r>
    <r>
      <rPr>
        <b/>
        <sz val="11"/>
        <color theme="1"/>
        <rFont val="Arial"/>
        <family val="2"/>
      </rPr>
      <t>E01</t>
    </r>
    <r>
      <rPr>
        <sz val="11"/>
        <color theme="1"/>
        <rFont val="Arial"/>
        <family val="2"/>
      </rPr>
      <t xml:space="preserve"> (Einzug), </t>
    </r>
    <r>
      <rPr>
        <b/>
        <sz val="11"/>
        <color theme="1"/>
        <rFont val="Arial"/>
        <family val="2"/>
      </rPr>
      <t>E02</t>
    </r>
    <r>
      <rPr>
        <sz val="11"/>
        <color theme="1"/>
        <rFont val="Arial"/>
        <family val="2"/>
      </rPr>
      <t xml:space="preserve"> (Neuanlage), </t>
    </r>
    <r>
      <rPr>
        <b/>
        <sz val="11"/>
        <color theme="1"/>
        <rFont val="Arial"/>
        <family val="2"/>
      </rPr>
      <t>E03</t>
    </r>
    <r>
      <rPr>
        <sz val="11"/>
        <color theme="1"/>
        <rFont val="Arial"/>
        <family val="2"/>
      </rPr>
      <t xml:space="preserve"> (Lieferantenwechsel),</t>
    </r>
    <r>
      <rPr>
        <b/>
        <sz val="11"/>
        <color theme="1"/>
        <rFont val="Arial"/>
        <family val="2"/>
      </rPr>
      <t xml:space="preserve"> ZD2</t>
    </r>
    <r>
      <rPr>
        <sz val="11"/>
        <color theme="1"/>
        <rFont val="Arial"/>
        <family val="2"/>
      </rPr>
      <t xml:space="preserve"> (Einzug aus Grund-/Ersatzversorgung)</t>
    </r>
  </si>
  <si>
    <t>Vorname, welcher auf dieser Lieferstelle geführt ist. Darf nur bei Privatpersonen gefüllt werden, Pflichtfeld, wenn „LS-Nachname“ gefüllt ist und "LS-Firma" leer ist.</t>
  </si>
  <si>
    <r>
      <t xml:space="preserve">Firma, welche/r auf dieser Lieferstelle geführt ist. Firmenbezeichnung oder Eigentümergemeinschaft, Pflichtfeld, wenn „LS-Nachname“ leer ist.
</t>
    </r>
    <r>
      <rPr>
        <b/>
        <sz val="11"/>
        <color rgb="FFFF0000"/>
        <rFont val="Arial"/>
        <family val="2"/>
      </rPr>
      <t>Hinweis:</t>
    </r>
    <r>
      <rPr>
        <sz val="11"/>
        <color theme="1"/>
        <rFont val="Arial"/>
        <family val="2"/>
      </rPr>
      <t xml:space="preserve"> Wenn dieses Feld gefüllt ist werden LS Vorname und Nachname nicht in der UTILMD übermittelt!</t>
    </r>
  </si>
  <si>
    <t>Angabe erfolgt in ct / kWh ohne USt. Muss beim Arbeitspreis abgezogen werden. Es darf entweder die Bilanzierungsumlag für GasPool oder die für NCG in einem Tarif (T_ID) gefüllt werden.</t>
  </si>
  <si>
    <t>X (für internationale Überweisungen außerhalb des SEPA-Raums muss 
die BIC jedoch weiterhin angegeben werden); falls Selbstzahler nein</t>
  </si>
  <si>
    <t>Umsatzsteuer-ID</t>
  </si>
  <si>
    <t>VIP</t>
  </si>
  <si>
    <t>Stammdaten</t>
  </si>
  <si>
    <t>Kundenart</t>
  </si>
  <si>
    <t>Vollmacht Datenschutz</t>
  </si>
  <si>
    <t>VM_Nachname</t>
  </si>
  <si>
    <t>VM_Firma</t>
  </si>
  <si>
    <t>VM_Straße</t>
  </si>
  <si>
    <t>VM_Hausnummer</t>
  </si>
  <si>
    <t>VM_Hausnummerergänzung</t>
  </si>
  <si>
    <t>VM_PLZ</t>
  </si>
  <si>
    <t>VM_Geburtsdatum</t>
  </si>
  <si>
    <t>VM_Änderung</t>
  </si>
  <si>
    <t>Erlaubnisschein Nr.</t>
  </si>
  <si>
    <t>Steuerliche Bewertung</t>
  </si>
  <si>
    <t>Versandart des Masters verwenden</t>
  </si>
  <si>
    <t>E-Mailadresse des Masters verwenden</t>
  </si>
  <si>
    <t>Konzessionsabgabe_Zone</t>
  </si>
  <si>
    <t>Nachname des Vollmachtsberechtigten</t>
  </si>
  <si>
    <t>Firma des Vollmachtsberechtigten</t>
  </si>
  <si>
    <t xml:space="preserve">Art der Berechtigung: ja = Änderung; nein = Auskunft </t>
  </si>
  <si>
    <t>Ist eine eindeutige Kennzeichnung eines Unternehmens innerhalb der EU im steuerlichen Sinne. Sie dienst innerhalb der EU zur Abwicklung des innergemeinschaftlichen Waren- und Diensleistungsverkehrs für Umsatzsteuerzwecke. Sie wird daher von jedem Unternehmen benötigt, welches innerhalb des Gebiets der EU am Waren- und Dienstleistungsverkehr zwischen den Mitgliedsstaaten teilnimmt. Sie enthält 11 Ziffern und kann beim BZSt zu bantragt werden.</t>
  </si>
  <si>
    <t>DE999999999</t>
  </si>
  <si>
    <t>X Pflicht falls Vollmacht vorhanden und keine Firma</t>
  </si>
  <si>
    <t>X Pflicht falls Vollmacht vorhanden</t>
  </si>
  <si>
    <t>X Pflicht falls Vollmacht vorhanden und Ergänzung vorhanden</t>
  </si>
  <si>
    <t>X Pflicht falls Vollmacht vorhanden und es sich um eine Firma handelt</t>
  </si>
  <si>
    <t>X Pflicht falls Vollmacht vorhanden / idR. auch bei Firma</t>
  </si>
  <si>
    <t>Ist der Kunde dadurch markiert, wird die Kundenart VIP zugewiesen</t>
  </si>
  <si>
    <t>Mögliche Kundenarten: Standard oder Master</t>
  </si>
  <si>
    <t>Master/Standard 
(Leer=Standard)</t>
  </si>
  <si>
    <t>Master</t>
  </si>
  <si>
    <t>Masterkunde - sonstiges</t>
  </si>
  <si>
    <t>Eingabemöglichkeiten: Ja/ Nein. Ja, für Versandart des Masterkunden verwenden</t>
  </si>
  <si>
    <t>Eingabemöglichkeiten: Ja/ Nein. Ja, für E-Mailadresse des Masterkunden verwenden</t>
  </si>
  <si>
    <t>Der Erlaubnischein berechtigt für den Kunden eine steuerliche Bewertung. Der Erlaubnisschein wird vom Hauptzollamt ausgestellt und hat eine entsprechende Nummer. Dieser Nummer ist muss daher übermittelt werden.</t>
  </si>
  <si>
    <r>
      <t xml:space="preserve">nach dem Stromsteuergesetzt § 9 Abs. 1 gibt es folgende steuerliche Bewertungen
</t>
    </r>
    <r>
      <rPr>
        <b/>
        <sz val="11"/>
        <color theme="1"/>
        <rFont val="Arial"/>
        <family val="2"/>
      </rPr>
      <t>(1)</t>
    </r>
    <r>
      <rPr>
        <sz val="11"/>
        <color theme="1"/>
        <rFont val="Arial"/>
        <family val="2"/>
      </rPr>
      <t xml:space="preserve">    Nr. 1 StromStG – „Grüner Strom aus grünen Netzen“
</t>
    </r>
    <r>
      <rPr>
        <b/>
        <sz val="11"/>
        <color theme="1"/>
        <rFont val="Arial"/>
        <family val="2"/>
      </rPr>
      <t>(2)</t>
    </r>
    <r>
      <rPr>
        <sz val="11"/>
        <color theme="1"/>
        <rFont val="Arial"/>
        <family val="2"/>
      </rPr>
      <t xml:space="preserve">    Nr. 2 StromStG – „Strom zur Stromerzeugung“
</t>
    </r>
    <r>
      <rPr>
        <b/>
        <sz val="11"/>
        <color theme="1"/>
        <rFont val="Arial"/>
        <family val="2"/>
      </rPr>
      <t>(3)</t>
    </r>
    <r>
      <rPr>
        <sz val="11"/>
        <color theme="1"/>
        <rFont val="Arial"/>
        <family val="2"/>
      </rPr>
      <t xml:space="preserve">    Nr. 3 StromStG – „Dezentrale Stromerzeugung mit Anlagen bis 2 MW“
</t>
    </r>
    <r>
      <rPr>
        <b/>
        <sz val="11"/>
        <color theme="1"/>
        <rFont val="Arial"/>
        <family val="2"/>
      </rPr>
      <t>(4)</t>
    </r>
    <r>
      <rPr>
        <sz val="11"/>
        <color theme="1"/>
        <rFont val="Arial"/>
        <family val="2"/>
      </rPr>
      <t xml:space="preserve">    Nr. 4 StromStG – „Strom aus Notstromanlagen“
</t>
    </r>
    <r>
      <rPr>
        <b/>
        <sz val="11"/>
        <color theme="1"/>
        <rFont val="Arial"/>
        <family val="2"/>
      </rPr>
      <t>(5)</t>
    </r>
    <r>
      <rPr>
        <sz val="11"/>
        <color theme="1"/>
        <rFont val="Arial"/>
        <family val="2"/>
      </rPr>
      <t xml:space="preserve">    Nr. 5 StromStG – „Stromerzeugung auf oder in Beförderungsmitteln“
nach dem Stromsteuergesetzt § 9 Abs. 2 gibt es folgende abweichende steuerliche Bewertungen
</t>
    </r>
    <r>
      <rPr>
        <b/>
        <sz val="11"/>
        <color theme="1"/>
        <rFont val="Arial"/>
        <family val="2"/>
      </rPr>
      <t>(6)</t>
    </r>
    <r>
      <rPr>
        <sz val="11"/>
        <color theme="1"/>
        <rFont val="Arial"/>
        <family val="2"/>
      </rPr>
      <t xml:space="preserve">    StromStG – „Schienenbahnverkehr / Oberleitungsomnibusse“
nach dem Stromsteuergesetzt § 9 Abs. 3 gibt es folgende abweichende steuerliche Bewertungen
</t>
    </r>
    <r>
      <rPr>
        <b/>
        <sz val="11"/>
        <color theme="1"/>
        <rFont val="Arial"/>
        <family val="2"/>
      </rPr>
      <t>(7)</t>
    </r>
    <r>
      <rPr>
        <sz val="11"/>
        <color theme="1"/>
        <rFont val="Arial"/>
        <family val="2"/>
      </rPr>
      <t xml:space="preserve">    StromStG – „landseitige Stromversorgung der Schifffahrt“
Zur Übermittlung der betreffenden steuerlichen Bewertung ist die entsprechende Nummer in der Klammer zu übermittel. Je Kunden kann nur eine Nummer zutreffen und übermittelt werden.
Hat der Kunde keine solche steuerliche Bewertung, dann bleibt das Feld leer. </t>
    </r>
  </si>
  <si>
    <t>RA Anrede Zahler</t>
  </si>
  <si>
    <t>RA Titel Zahler</t>
  </si>
  <si>
    <t>RA Vorname Zahler</t>
  </si>
  <si>
    <t>RA Nachname Zahler</t>
  </si>
  <si>
    <t>RA Firma Zahler</t>
  </si>
  <si>
    <t>RA c/o Zusatz Zahler</t>
  </si>
  <si>
    <t>RA Straße Zahler</t>
  </si>
  <si>
    <t>RA Hausnummer Zahler</t>
  </si>
  <si>
    <t>RA Hausnummerergänzung Zahler</t>
  </si>
  <si>
    <t>RA PLZ Zahler</t>
  </si>
  <si>
    <t>RA Ort Zahler</t>
  </si>
  <si>
    <t>RA Land Zahler</t>
  </si>
  <si>
    <t>RA Telefon Privat Zahler</t>
  </si>
  <si>
    <t>RA Telefon geschäftlich Zahler</t>
  </si>
  <si>
    <t>RA Mobil Zahler</t>
  </si>
  <si>
    <t>RA Fax Zahler</t>
  </si>
  <si>
    <t>RA E-Mail Zahler</t>
  </si>
  <si>
    <t>Versionsnummer: G5.0</t>
  </si>
  <si>
    <t>G5.0</t>
  </si>
  <si>
    <t>VM_Vorname</t>
  </si>
  <si>
    <t>Vorname des Vollmachtsberechtigten</t>
  </si>
  <si>
    <t>Straße des Vollmachtsberechtigten</t>
  </si>
  <si>
    <t>Hausnummer des Vollmachtsberechtigten</t>
  </si>
  <si>
    <t>Hausnummernergänzung des Vollmachtsberechtigten</t>
  </si>
  <si>
    <t>PLZ des Vollmachtsberechtigten</t>
  </si>
  <si>
    <t>Geburtsdatum des Vollmachtsberechtigten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</si>
</sst>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Arial"/>
      <family val="2"/>
    </font>
    <font>
      <b/>
      <sz val="11"/>
      <color theme="1"/>
      <name val="Calibri"/>
      <family val="2"/>
      <scheme val="minor"/>
    </font>
    <font>
      <sz val="11"/>
      <name val="Arial"/>
      <family val="2"/>
    </font>
    <font>
      <u/>
      <sz val="11"/>
      <color theme="10"/>
      <name val="Calibri"/>
      <family val="2"/>
      <scheme val="minor"/>
    </font>
    <font>
      <b/>
      <sz val="20"/>
      <color theme="1"/>
      <name val="Calibri"/>
      <family val="2"/>
      <scheme val="minor"/>
    </font>
    <font>
      <b/>
      <sz val="11"/>
      <color theme="1"/>
      <name val="Arial"/>
      <family val="2"/>
    </font>
    <font>
      <u/>
      <sz val="11"/>
      <color theme="10"/>
      <name val="Arial"/>
      <family val="2"/>
    </font>
    <font>
      <b/>
      <sz val="11"/>
      <color rgb="FFFFFF00"/>
      <name val="Calibri"/>
      <family val="2"/>
      <scheme val="minor"/>
    </font>
    <font>
      <sz val="11"/>
      <color rgb="FFFF0000"/>
      <name val="Arial"/>
      <family val="2"/>
    </font>
    <font>
      <sz val="11"/>
      <color rgb="FF000000"/>
      <name val="Arial"/>
      <family val="2"/>
    </font>
    <font>
      <b/>
      <sz val="14"/>
      <color theme="0"/>
      <name val="Arial"/>
      <family val="2"/>
    </font>
    <font>
      <sz val="14"/>
      <color theme="0"/>
      <name val="Arial"/>
      <family val="2"/>
    </font>
    <font>
      <sz val="20"/>
      <color theme="1"/>
      <name val="Arial"/>
      <family val="2"/>
    </font>
    <font>
      <sz val="14"/>
      <name val="Arial"/>
      <family val="2"/>
    </font>
    <font>
      <b/>
      <sz val="11"/>
      <color rgb="FFFF0000"/>
      <name val="Arial"/>
      <family val="2"/>
    </font>
    <font>
      <b/>
      <sz val="11"/>
      <name val="Arial"/>
      <family val="2"/>
    </font>
    <font>
      <sz val="14"/>
      <color theme="1"/>
      <name val="Arial"/>
      <family val="2"/>
    </font>
    <font>
      <sz val="12"/>
      <color theme="1"/>
      <name val="Calibri"/>
      <family val="2"/>
      <scheme val="minor"/>
    </font>
  </fonts>
  <fills count="35">
    <fill>
      <patternFill patternType="none"/>
    </fill>
    <fill>
      <patternFill patternType="gray125"/>
    </fill>
    <fill>
      <patternFill patternType="solid">
        <fgColor rgb="FFFF3333"/>
        <bgColor indexed="64"/>
      </patternFill>
    </fill>
    <fill>
      <patternFill patternType="solid">
        <fgColor rgb="FFFFC000"/>
        <bgColor indexed="64"/>
      </patternFill>
    </fill>
    <fill>
      <patternFill patternType="solid">
        <fgColor theme="9" tint="0.59999389629810485"/>
        <bgColor indexed="64"/>
      </patternFill>
    </fill>
    <fill>
      <patternFill patternType="solid">
        <fgColor rgb="FF6DAFE5"/>
        <bgColor indexed="64"/>
      </patternFill>
    </fill>
    <fill>
      <patternFill patternType="solid">
        <fgColor rgb="FF92D050"/>
        <bgColor indexed="64"/>
      </patternFill>
    </fill>
    <fill>
      <patternFill patternType="solid">
        <fgColor rgb="FFF5FB05"/>
        <bgColor indexed="64"/>
      </patternFill>
    </fill>
    <fill>
      <patternFill patternType="solid">
        <fgColor rgb="FFFF9966"/>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7"/>
        <bgColor indexed="64"/>
      </patternFill>
    </fill>
    <fill>
      <patternFill patternType="solid">
        <fgColor theme="3" tint="0.79998168889431442"/>
        <bgColor indexed="64"/>
      </patternFill>
    </fill>
    <fill>
      <patternFill patternType="solid">
        <fgColor rgb="FFE9948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00B050"/>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5FB05"/>
        <bgColor theme="4" tint="0.39994506668294322"/>
      </patternFill>
    </fill>
    <fill>
      <patternFill patternType="solid">
        <fgColor indexed="65"/>
        <bgColor theme="4" tint="0.39994506668294322"/>
      </patternFill>
    </fill>
    <fill>
      <patternFill patternType="solid">
        <fgColor rgb="FFF5FB05"/>
        <bgColor theme="3" tint="0.39994506668294322"/>
      </patternFill>
    </fill>
    <fill>
      <patternFill patternType="solid">
        <fgColor indexed="65"/>
        <bgColor theme="3" tint="0.39994506668294322"/>
      </patternFill>
    </fill>
    <fill>
      <patternFill patternType="solid">
        <fgColor indexed="65"/>
        <bgColor indexed="64"/>
      </patternFill>
    </fill>
    <fill>
      <patternFill patternType="solid">
        <fgColor rgb="FF00B0F0"/>
        <bgColor indexed="64"/>
      </patternFill>
    </fill>
    <fill>
      <patternFill patternType="solid">
        <fgColor rgb="FF66CCFF"/>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249977111117893"/>
        <bgColor theme="4" tint="0.39991454817346722"/>
      </patternFill>
    </fill>
    <fill>
      <patternFill patternType="solid">
        <fgColor rgb="FF6EBBD0"/>
        <bgColor indexed="64"/>
      </patternFill>
    </fill>
    <fill>
      <patternFill patternType="solid">
        <fgColor theme="0"/>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215">
    <xf numFmtId="0" fontId="0" fillId="0" borderId="0" xfId="0"/>
    <xf numFmtId="0" fontId="5" fillId="12" borderId="1" xfId="0" applyFont="1" applyFill="1" applyBorder="1" applyAlignment="1" applyProtection="1">
      <alignment horizontal="center" vertical="center"/>
      <protection locked="0"/>
    </xf>
    <xf numFmtId="0" fontId="6" fillId="5" borderId="1" xfId="0" applyFont="1" applyFill="1" applyBorder="1" applyAlignment="1">
      <alignment vertical="top"/>
    </xf>
    <xf numFmtId="0" fontId="6" fillId="8" borderId="1" xfId="0" applyFont="1" applyFill="1" applyBorder="1" applyAlignment="1">
      <alignment vertical="top"/>
    </xf>
    <xf numFmtId="0" fontId="5" fillId="0" borderId="2" xfId="0" applyFont="1" applyFill="1" applyBorder="1" applyAlignment="1" applyProtection="1">
      <alignment horizontal="center" vertical="center"/>
      <protection locked="0"/>
    </xf>
    <xf numFmtId="0" fontId="2" fillId="0" borderId="0" xfId="0" applyFont="1" applyProtection="1">
      <protection locked="0"/>
    </xf>
    <xf numFmtId="1" fontId="0" fillId="9" borderId="0" xfId="0" applyNumberFormat="1" applyFill="1" applyProtection="1">
      <protection locked="0"/>
    </xf>
    <xf numFmtId="0" fontId="2" fillId="0" borderId="0" xfId="0" applyFont="1" applyFill="1" applyProtection="1">
      <protection locked="0"/>
    </xf>
    <xf numFmtId="0" fontId="0" fillId="0" borderId="0" xfId="0" applyProtection="1">
      <protection locked="0"/>
    </xf>
    <xf numFmtId="0" fontId="0" fillId="0" borderId="0" xfId="0" applyNumberFormat="1" applyProtection="1">
      <protection locked="0"/>
    </xf>
    <xf numFmtId="0" fontId="6" fillId="20" borderId="1" xfId="0" applyFont="1" applyFill="1" applyBorder="1" applyAlignment="1">
      <alignment vertical="top"/>
    </xf>
    <xf numFmtId="0" fontId="6" fillId="9" borderId="1" xfId="0" applyFont="1" applyFill="1" applyBorder="1" applyAlignment="1">
      <alignment vertical="top"/>
    </xf>
    <xf numFmtId="0" fontId="1" fillId="4" borderId="1" xfId="0" applyFont="1" applyFill="1" applyBorder="1" applyAlignment="1">
      <alignment vertical="top"/>
    </xf>
    <xf numFmtId="0" fontId="1" fillId="10" borderId="1" xfId="0" applyFont="1" applyFill="1" applyBorder="1" applyAlignment="1">
      <alignment vertical="top"/>
    </xf>
    <xf numFmtId="0" fontId="1" fillId="0" borderId="1" xfId="0" applyFont="1" applyBorder="1" applyAlignment="1">
      <alignment vertical="center"/>
    </xf>
    <xf numFmtId="0" fontId="1" fillId="25" borderId="1" xfId="0" applyFont="1" applyFill="1" applyBorder="1" applyAlignment="1">
      <alignment vertical="top"/>
    </xf>
    <xf numFmtId="0" fontId="1" fillId="25" borderId="0" xfId="0" applyFont="1" applyFill="1" applyAlignment="1"/>
    <xf numFmtId="0" fontId="0" fillId="22" borderId="0" xfId="0" applyFill="1" applyProtection="1">
      <protection locked="0"/>
    </xf>
    <xf numFmtId="0" fontId="0" fillId="25" borderId="0" xfId="0" applyFill="1" applyProtection="1">
      <protection locked="0"/>
    </xf>
    <xf numFmtId="0" fontId="0" fillId="22" borderId="0" xfId="0" applyNumberFormat="1" applyFill="1" applyProtection="1">
      <protection locked="0"/>
    </xf>
    <xf numFmtId="0" fontId="0" fillId="25" borderId="0" xfId="0" applyNumberFormat="1" applyFill="1" applyProtection="1">
      <protection locked="0"/>
    </xf>
    <xf numFmtId="0" fontId="1" fillId="0" borderId="1" xfId="0" applyFont="1" applyFill="1" applyBorder="1" applyAlignment="1">
      <alignment vertical="center"/>
    </xf>
    <xf numFmtId="0" fontId="1" fillId="11" borderId="1" xfId="0" applyFont="1" applyFill="1" applyBorder="1" applyAlignment="1">
      <alignment vertical="top"/>
    </xf>
    <xf numFmtId="0" fontId="0" fillId="0" borderId="0" xfId="0" applyFill="1" applyProtection="1">
      <protection locked="0"/>
    </xf>
    <xf numFmtId="0" fontId="0" fillId="0" borderId="0" xfId="0" applyFont="1" applyFill="1" applyBorder="1" applyAlignment="1" applyProtection="1">
      <alignment horizontal="center" vertical="center"/>
      <protection locked="0"/>
    </xf>
    <xf numFmtId="0" fontId="1" fillId="26" borderId="1" xfId="0" applyFont="1" applyFill="1" applyBorder="1" applyAlignment="1">
      <alignment vertical="top"/>
    </xf>
    <xf numFmtId="0" fontId="1" fillId="0" borderId="0" xfId="0" applyFont="1" applyAlignment="1">
      <alignment vertical="top"/>
    </xf>
    <xf numFmtId="0" fontId="1" fillId="0" borderId="0" xfId="0" applyFont="1"/>
    <xf numFmtId="0" fontId="1" fillId="0" borderId="1" xfId="0" applyFont="1" applyBorder="1" applyAlignment="1">
      <alignment vertical="top"/>
    </xf>
    <xf numFmtId="0" fontId="1" fillId="0" borderId="0" xfId="0" applyFont="1" applyAlignment="1"/>
    <xf numFmtId="0" fontId="1" fillId="6" borderId="1" xfId="0" applyFont="1" applyFill="1" applyBorder="1" applyAlignment="1">
      <alignment vertical="top"/>
    </xf>
    <xf numFmtId="0" fontId="1" fillId="0" borderId="1" xfId="0" applyFont="1" applyBorder="1"/>
    <xf numFmtId="0" fontId="1" fillId="0" borderId="1" xfId="0" applyFont="1" applyBorder="1" applyAlignment="1"/>
    <xf numFmtId="0" fontId="1" fillId="22" borderId="1" xfId="0" applyFont="1" applyFill="1" applyBorder="1" applyAlignment="1">
      <alignment vertical="top"/>
    </xf>
    <xf numFmtId="0" fontId="1" fillId="22" borderId="0" xfId="0" applyFont="1" applyFill="1" applyAlignment="1"/>
    <xf numFmtId="0" fontId="1" fillId="24" borderId="1" xfId="0" applyFont="1" applyFill="1" applyBorder="1" applyAlignment="1">
      <alignment vertical="top"/>
    </xf>
    <xf numFmtId="0" fontId="1" fillId="24" borderId="0" xfId="0" applyFont="1" applyFill="1" applyAlignment="1"/>
    <xf numFmtId="0" fontId="1" fillId="15" borderId="1" xfId="0" applyFont="1" applyFill="1" applyBorder="1" applyAlignment="1">
      <alignment vertical="top"/>
    </xf>
    <xf numFmtId="0" fontId="1" fillId="0" borderId="1" xfId="0" applyFont="1" applyFill="1" applyBorder="1" applyAlignment="1">
      <alignment vertical="top"/>
    </xf>
    <xf numFmtId="0" fontId="1" fillId="0" borderId="0" xfId="0" applyFont="1" applyFill="1" applyAlignment="1"/>
    <xf numFmtId="0" fontId="1" fillId="0" borderId="2" xfId="0" applyFont="1" applyBorder="1" applyAlignment="1">
      <alignment vertical="top"/>
    </xf>
    <xf numFmtId="0" fontId="6" fillId="13" borderId="1" xfId="0" applyFont="1" applyFill="1" applyBorder="1" applyAlignment="1" applyProtection="1">
      <alignment horizontal="center" vertical="center" wrapText="1"/>
      <protection locked="0"/>
    </xf>
    <xf numFmtId="0" fontId="11" fillId="30" borderId="1" xfId="0" applyFont="1" applyFill="1" applyBorder="1" applyAlignment="1">
      <alignment horizontal="left" vertical="top"/>
    </xf>
    <xf numFmtId="0" fontId="1" fillId="16" borderId="1" xfId="0" applyFont="1" applyFill="1" applyBorder="1" applyAlignment="1">
      <alignment horizontal="left" vertical="top"/>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2" fillId="6" borderId="1" xfId="0" applyFont="1" applyFill="1" applyBorder="1" applyAlignment="1">
      <alignment horizontal="left" vertical="top"/>
    </xf>
    <xf numFmtId="0" fontId="1" fillId="6" borderId="1" xfId="0" applyFont="1" applyFill="1" applyBorder="1" applyAlignment="1">
      <alignment horizontal="left" vertical="top"/>
    </xf>
    <xf numFmtId="0" fontId="1" fillId="17" borderId="1" xfId="0" applyFont="1" applyFill="1" applyBorder="1" applyAlignment="1">
      <alignment horizontal="left" vertical="top"/>
    </xf>
    <xf numFmtId="0" fontId="1" fillId="4" borderId="1" xfId="0" applyFont="1" applyFill="1" applyBorder="1" applyAlignment="1">
      <alignment horizontal="left" vertical="top"/>
    </xf>
    <xf numFmtId="0" fontId="12" fillId="5" borderId="1" xfId="0" applyFont="1" applyFill="1" applyBorder="1" applyAlignment="1">
      <alignment horizontal="left" vertical="top"/>
    </xf>
    <xf numFmtId="0" fontId="1" fillId="5" borderId="1" xfId="0" applyFont="1" applyFill="1" applyBorder="1" applyAlignment="1">
      <alignment horizontal="left" vertical="top"/>
    </xf>
    <xf numFmtId="0" fontId="12" fillId="17" borderId="1" xfId="0" applyFont="1" applyFill="1" applyBorder="1" applyAlignment="1">
      <alignment horizontal="left" vertical="top"/>
    </xf>
    <xf numFmtId="0" fontId="1" fillId="20" borderId="1" xfId="0" applyFont="1" applyFill="1" applyBorder="1" applyAlignment="1">
      <alignment horizontal="left" vertical="top"/>
    </xf>
    <xf numFmtId="0" fontId="1" fillId="7" borderId="1" xfId="0" applyFont="1" applyFill="1" applyBorder="1" applyAlignment="1">
      <alignment horizontal="left" vertical="top"/>
    </xf>
    <xf numFmtId="0" fontId="1" fillId="21" borderId="1" xfId="0" applyFont="1" applyFill="1" applyBorder="1" applyAlignment="1">
      <alignment horizontal="left" vertical="top"/>
    </xf>
    <xf numFmtId="0" fontId="12" fillId="8" borderId="1" xfId="0" applyFont="1" applyFill="1" applyBorder="1" applyAlignment="1">
      <alignment horizontal="left" vertical="top"/>
    </xf>
    <xf numFmtId="0" fontId="1" fillId="8" borderId="1" xfId="0" applyFont="1" applyFill="1" applyBorder="1" applyAlignment="1">
      <alignment horizontal="left" vertical="top"/>
    </xf>
    <xf numFmtId="0" fontId="12" fillId="9" borderId="1" xfId="0" applyFont="1" applyFill="1" applyBorder="1" applyAlignment="1">
      <alignment horizontal="left" vertical="top"/>
    </xf>
    <xf numFmtId="0" fontId="1" fillId="9" borderId="1" xfId="0" applyFont="1" applyFill="1" applyBorder="1" applyAlignment="1">
      <alignment horizontal="left" vertical="top"/>
    </xf>
    <xf numFmtId="0" fontId="12" fillId="10" borderId="1" xfId="0" applyFont="1" applyFill="1" applyBorder="1" applyAlignment="1">
      <alignment horizontal="left" vertical="top"/>
    </xf>
    <xf numFmtId="0" fontId="1" fillId="10" borderId="1" xfId="0" applyFont="1" applyFill="1" applyBorder="1" applyAlignment="1">
      <alignment horizontal="left" vertical="top"/>
    </xf>
    <xf numFmtId="0" fontId="12" fillId="15" borderId="1" xfId="0" applyFont="1" applyFill="1" applyBorder="1" applyAlignment="1">
      <alignment horizontal="left" vertical="top"/>
    </xf>
    <xf numFmtId="0" fontId="1" fillId="15" borderId="1" xfId="0" applyFont="1" applyFill="1" applyBorder="1" applyAlignment="1">
      <alignment horizontal="left" vertical="top"/>
    </xf>
    <xf numFmtId="0" fontId="12" fillId="11" borderId="1" xfId="0" applyFont="1" applyFill="1" applyBorder="1" applyAlignment="1">
      <alignment horizontal="left" vertical="top"/>
    </xf>
    <xf numFmtId="0" fontId="1" fillId="11" borderId="1" xfId="0" applyFont="1" applyFill="1" applyBorder="1" applyAlignment="1">
      <alignment horizontal="left" vertical="top"/>
    </xf>
    <xf numFmtId="0" fontId="12" fillId="26" borderId="1" xfId="0" applyFont="1" applyFill="1" applyBorder="1" applyAlignment="1">
      <alignment horizontal="left" vertical="top"/>
    </xf>
    <xf numFmtId="0" fontId="1" fillId="26" borderId="1" xfId="0" applyFont="1" applyFill="1" applyBorder="1" applyAlignment="1">
      <alignment horizontal="left" vertical="top"/>
    </xf>
    <xf numFmtId="0" fontId="3" fillId="26" borderId="1" xfId="0" applyFont="1" applyFill="1" applyBorder="1" applyAlignment="1">
      <alignment horizontal="left" vertical="top"/>
    </xf>
    <xf numFmtId="0" fontId="12" fillId="13" borderId="1" xfId="0" applyFont="1" applyFill="1" applyBorder="1" applyAlignment="1" applyProtection="1">
      <alignment horizontal="left" vertical="top" wrapText="1"/>
      <protection locked="0"/>
    </xf>
    <xf numFmtId="0" fontId="1" fillId="13" borderId="1" xfId="0" applyFont="1" applyFill="1" applyBorder="1" applyAlignment="1" applyProtection="1">
      <alignment horizontal="left" vertical="top" wrapText="1"/>
      <protection locked="0"/>
    </xf>
    <xf numFmtId="14" fontId="1" fillId="13" borderId="1" xfId="0" applyNumberFormat="1" applyFont="1" applyFill="1" applyBorder="1" applyAlignment="1" applyProtection="1">
      <alignment horizontal="left" vertical="top" wrapText="1"/>
      <protection locked="0"/>
    </xf>
    <xf numFmtId="14" fontId="12" fillId="3" borderId="1" xfId="0" applyNumberFormat="1" applyFont="1" applyFill="1" applyBorder="1" applyAlignment="1" applyProtection="1">
      <alignment horizontal="left" vertical="top" wrapText="1"/>
      <protection locked="0"/>
    </xf>
    <xf numFmtId="14" fontId="1" fillId="3" borderId="1" xfId="0" applyNumberFormat="1" applyFont="1" applyFill="1" applyBorder="1" applyAlignment="1" applyProtection="1">
      <alignment horizontal="left" vertical="top" wrapText="1"/>
      <protection locked="0"/>
    </xf>
    <xf numFmtId="0" fontId="1" fillId="3" borderId="1" xfId="0" applyFont="1" applyFill="1" applyBorder="1" applyAlignment="1" applyProtection="1">
      <alignment horizontal="left" vertical="top" wrapText="1"/>
      <protection locked="0"/>
    </xf>
    <xf numFmtId="0" fontId="1" fillId="19" borderId="1" xfId="0" applyFont="1" applyFill="1" applyBorder="1" applyAlignment="1" applyProtection="1">
      <alignment horizontal="left" vertical="top" wrapText="1"/>
      <protection locked="0"/>
    </xf>
    <xf numFmtId="164" fontId="12" fillId="18" borderId="1" xfId="0" applyNumberFormat="1" applyFont="1" applyFill="1" applyBorder="1" applyAlignment="1" applyProtection="1">
      <alignment horizontal="left" vertical="top" wrapText="1"/>
      <protection locked="0"/>
    </xf>
    <xf numFmtId="164" fontId="1" fillId="18" borderId="1" xfId="0" applyNumberFormat="1" applyFont="1" applyFill="1" applyBorder="1" applyAlignment="1" applyProtection="1">
      <alignment horizontal="left" vertical="top" wrapText="1"/>
      <protection locked="0"/>
    </xf>
    <xf numFmtId="164" fontId="12" fillId="13" borderId="1" xfId="0" applyNumberFormat="1" applyFont="1" applyFill="1" applyBorder="1" applyAlignment="1" applyProtection="1">
      <alignment horizontal="left" vertical="top" wrapText="1"/>
      <protection locked="0"/>
    </xf>
    <xf numFmtId="164" fontId="1" fillId="13" borderId="1" xfId="0" applyNumberFormat="1" applyFont="1" applyFill="1" applyBorder="1" applyAlignment="1" applyProtection="1">
      <alignment horizontal="left" vertical="top" wrapText="1"/>
      <protection locked="0"/>
    </xf>
    <xf numFmtId="164" fontId="1" fillId="3" borderId="1" xfId="0" applyNumberFormat="1" applyFont="1" applyFill="1" applyBorder="1" applyAlignment="1" applyProtection="1">
      <alignment horizontal="left" vertical="top"/>
      <protection locked="0"/>
    </xf>
    <xf numFmtId="164" fontId="1" fillId="3" borderId="1" xfId="0" applyNumberFormat="1" applyFont="1" applyFill="1" applyBorder="1" applyAlignment="1" applyProtection="1">
      <alignment horizontal="left" vertical="top" wrapText="1"/>
      <protection locked="0"/>
    </xf>
    <xf numFmtId="0" fontId="1" fillId="14" borderId="1" xfId="0" applyFont="1" applyFill="1" applyBorder="1" applyAlignment="1">
      <alignment vertical="top"/>
    </xf>
    <xf numFmtId="0" fontId="6" fillId="5" borderId="1" xfId="0" applyFont="1" applyFill="1" applyBorder="1" applyAlignment="1">
      <alignment horizontal="left" vertical="top"/>
    </xf>
    <xf numFmtId="0" fontId="6" fillId="20" borderId="1" xfId="0" applyFont="1" applyFill="1" applyBorder="1" applyAlignment="1">
      <alignment horizontal="left" vertical="top"/>
    </xf>
    <xf numFmtId="0" fontId="1" fillId="23" borderId="1" xfId="0" applyFont="1" applyFill="1" applyBorder="1" applyAlignment="1">
      <alignment horizontal="left" vertical="top"/>
    </xf>
    <xf numFmtId="0" fontId="6" fillId="8" borderId="1" xfId="0" applyFont="1" applyFill="1" applyBorder="1" applyAlignment="1">
      <alignment horizontal="left" vertical="top"/>
    </xf>
    <xf numFmtId="0" fontId="6" fillId="9" borderId="1" xfId="0" applyFont="1" applyFill="1" applyBorder="1" applyAlignment="1">
      <alignment horizontal="left" vertical="top"/>
    </xf>
    <xf numFmtId="0" fontId="6" fillId="13" borderId="1" xfId="0" applyFont="1" applyFill="1" applyBorder="1" applyAlignment="1" applyProtection="1">
      <alignment horizontal="left" vertical="top" wrapText="1"/>
      <protection locked="0"/>
    </xf>
    <xf numFmtId="0" fontId="1" fillId="0" borderId="0" xfId="0" applyFont="1" applyAlignment="1">
      <alignment horizontal="left" vertical="top"/>
    </xf>
    <xf numFmtId="0" fontId="1" fillId="0" borderId="1" xfId="0" applyFont="1" applyBorder="1" applyAlignment="1">
      <alignment horizontal="left" vertical="top"/>
    </xf>
    <xf numFmtId="0" fontId="1" fillId="14" borderId="1" xfId="0" applyFont="1" applyFill="1" applyBorder="1" applyAlignment="1">
      <alignment horizontal="left" vertical="top"/>
    </xf>
    <xf numFmtId="0" fontId="1" fillId="27" borderId="1" xfId="0" applyFont="1" applyFill="1" applyBorder="1" applyAlignment="1" applyProtection="1">
      <alignment horizontal="left" vertical="top"/>
    </xf>
    <xf numFmtId="0" fontId="1" fillId="28" borderId="1" xfId="0" applyFont="1" applyFill="1" applyBorder="1" applyAlignment="1" applyProtection="1">
      <alignment horizontal="left" vertical="top"/>
    </xf>
    <xf numFmtId="0" fontId="1" fillId="3" borderId="1" xfId="0" applyFont="1" applyFill="1" applyBorder="1" applyAlignment="1">
      <alignment vertical="top" wrapText="1"/>
    </xf>
    <xf numFmtId="0" fontId="12" fillId="4" borderId="1" xfId="0" applyFont="1" applyFill="1" applyBorder="1" applyAlignment="1">
      <alignment horizontal="left" vertical="top"/>
    </xf>
    <xf numFmtId="0" fontId="14" fillId="4" borderId="1" xfId="0" applyFont="1" applyFill="1" applyBorder="1" applyAlignment="1">
      <alignment horizontal="left" vertical="top"/>
    </xf>
    <xf numFmtId="0" fontId="14" fillId="14" borderId="1" xfId="0" applyFont="1" applyFill="1" applyBorder="1" applyAlignment="1">
      <alignment horizontal="left" vertical="top"/>
    </xf>
    <xf numFmtId="0" fontId="14" fillId="20" borderId="1" xfId="0" applyFont="1" applyFill="1" applyBorder="1" applyAlignment="1">
      <alignment horizontal="left" vertical="top"/>
    </xf>
    <xf numFmtId="0" fontId="12" fillId="27" borderId="1" xfId="0" applyFont="1" applyFill="1" applyBorder="1" applyAlignment="1" applyProtection="1">
      <alignment horizontal="left" vertical="top"/>
    </xf>
    <xf numFmtId="164" fontId="12" fillId="3" borderId="1" xfId="0" applyNumberFormat="1" applyFont="1" applyFill="1" applyBorder="1" applyAlignment="1" applyProtection="1">
      <alignment horizontal="left" vertical="top" wrapText="1"/>
      <protection locked="0"/>
    </xf>
    <xf numFmtId="0" fontId="1" fillId="29" borderId="1" xfId="0" applyFont="1" applyFill="1" applyBorder="1" applyAlignment="1" applyProtection="1">
      <alignment horizontal="left" vertical="top" wrapText="1"/>
    </xf>
    <xf numFmtId="0" fontId="12" fillId="29" borderId="1" xfId="0" applyFont="1" applyFill="1" applyBorder="1" applyAlignment="1" applyProtection="1">
      <alignment horizontal="left" vertical="top" wrapText="1"/>
    </xf>
    <xf numFmtId="0" fontId="11" fillId="31" borderId="1" xfId="0" applyFont="1" applyFill="1" applyBorder="1" applyAlignment="1">
      <alignment horizontal="left" vertical="top"/>
    </xf>
    <xf numFmtId="0" fontId="3" fillId="16" borderId="1" xfId="0" applyFont="1" applyFill="1" applyBorder="1" applyAlignment="1">
      <alignment horizontal="left" vertical="top"/>
    </xf>
    <xf numFmtId="0" fontId="12" fillId="2" borderId="1" xfId="0" applyFont="1" applyFill="1" applyBorder="1" applyAlignment="1">
      <alignment horizontal="left" vertical="top"/>
    </xf>
    <xf numFmtId="0" fontId="13" fillId="12" borderId="1" xfId="0" applyFont="1" applyFill="1" applyBorder="1" applyAlignment="1" applyProtection="1">
      <alignment horizontal="center" vertical="center"/>
      <protection locked="0"/>
    </xf>
    <xf numFmtId="0" fontId="12" fillId="28" borderId="1" xfId="0" applyFont="1" applyFill="1" applyBorder="1" applyAlignment="1" applyProtection="1">
      <alignment horizontal="left" vertical="top"/>
    </xf>
    <xf numFmtId="0" fontId="3" fillId="0" borderId="2" xfId="1" applyFont="1" applyBorder="1" applyAlignment="1">
      <alignment horizontal="left" vertical="top"/>
    </xf>
    <xf numFmtId="1" fontId="1" fillId="0" borderId="1" xfId="0" applyNumberFormat="1" applyFont="1" applyBorder="1" applyAlignment="1">
      <alignment horizontal="left" vertical="top"/>
    </xf>
    <xf numFmtId="14" fontId="1" fillId="0" borderId="1" xfId="0" applyNumberFormat="1" applyFont="1" applyBorder="1" applyAlignment="1">
      <alignment horizontal="left" vertical="top"/>
    </xf>
    <xf numFmtId="49" fontId="1" fillId="0" borderId="1" xfId="0" applyNumberFormat="1" applyFont="1" applyBorder="1" applyAlignment="1">
      <alignment horizontal="left" vertical="top"/>
    </xf>
    <xf numFmtId="0" fontId="1" fillId="22" borderId="1" xfId="0" applyFont="1" applyFill="1" applyBorder="1" applyAlignment="1">
      <alignment horizontal="left" vertical="top"/>
    </xf>
    <xf numFmtId="0" fontId="7" fillId="0" borderId="1" xfId="1" applyFont="1" applyBorder="1" applyAlignment="1">
      <alignment horizontal="left" vertical="top"/>
    </xf>
    <xf numFmtId="0" fontId="1" fillId="0" borderId="2" xfId="0" applyFont="1" applyBorder="1" applyAlignment="1">
      <alignment horizontal="left" vertical="top"/>
    </xf>
    <xf numFmtId="0" fontId="1" fillId="25" borderId="1" xfId="0" applyFont="1" applyFill="1" applyBorder="1" applyAlignment="1">
      <alignment horizontal="left" vertical="top"/>
    </xf>
    <xf numFmtId="0" fontId="7" fillId="0" borderId="2" xfId="1" applyFont="1" applyBorder="1" applyAlignment="1">
      <alignment horizontal="left" vertical="top"/>
    </xf>
    <xf numFmtId="0" fontId="1" fillId="24" borderId="1" xfId="0" applyFont="1" applyFill="1" applyBorder="1" applyAlignment="1">
      <alignment horizontal="left" vertical="top"/>
    </xf>
    <xf numFmtId="0" fontId="1"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1" fillId="0" borderId="2" xfId="0" applyFont="1" applyBorder="1" applyAlignment="1">
      <alignment horizontal="left" vertical="top" wrapText="1"/>
    </xf>
    <xf numFmtId="0" fontId="1" fillId="14" borderId="1" xfId="0" applyFont="1" applyFill="1" applyBorder="1" applyAlignment="1">
      <alignment horizontal="left" vertical="top" wrapText="1"/>
    </xf>
    <xf numFmtId="0" fontId="1" fillId="22" borderId="1" xfId="0" applyFont="1" applyFill="1" applyBorder="1" applyAlignment="1">
      <alignment horizontal="left" vertical="top" wrapText="1"/>
    </xf>
    <xf numFmtId="0" fontId="1" fillId="24" borderId="1" xfId="0" applyFont="1" applyFill="1" applyBorder="1" applyAlignment="1">
      <alignment horizontal="left" vertical="top" wrapText="1"/>
    </xf>
    <xf numFmtId="0" fontId="1" fillId="25"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0" fillId="0" borderId="1" xfId="0" applyFont="1" applyBorder="1" applyAlignment="1">
      <alignment horizontal="left" vertical="top"/>
    </xf>
    <xf numFmtId="0" fontId="1" fillId="25" borderId="0" xfId="0" applyFont="1" applyFill="1" applyAlignment="1">
      <alignment horizontal="left" vertical="top"/>
    </xf>
    <xf numFmtId="0" fontId="1" fillId="25" borderId="0" xfId="0" applyFont="1" applyFill="1" applyAlignment="1">
      <alignment horizontal="left" vertical="top" wrapText="1"/>
    </xf>
    <xf numFmtId="2" fontId="1" fillId="0" borderId="1" xfId="0" applyNumberFormat="1" applyFont="1" applyBorder="1" applyAlignment="1">
      <alignment horizontal="left" vertical="top" wrapText="1"/>
    </xf>
    <xf numFmtId="0" fontId="3" fillId="0" borderId="0" xfId="0" applyFont="1" applyFill="1" applyBorder="1" applyAlignment="1" applyProtection="1">
      <alignment horizontal="left"/>
      <protection locked="0"/>
    </xf>
    <xf numFmtId="0" fontId="1" fillId="0" borderId="1" xfId="0"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wrapText="1"/>
    </xf>
    <xf numFmtId="2" fontId="1" fillId="0" borderId="1" xfId="0" applyNumberFormat="1" applyFont="1" applyBorder="1" applyAlignment="1">
      <alignment horizontal="left" vertical="top"/>
    </xf>
    <xf numFmtId="0" fontId="1" fillId="0" borderId="1" xfId="0" applyFont="1" applyBorder="1" applyAlignment="1">
      <alignment vertical="top" wrapText="1"/>
    </xf>
    <xf numFmtId="0" fontId="2" fillId="33" borderId="0" xfId="0" applyFont="1" applyFill="1" applyProtection="1">
      <protection locked="0"/>
    </xf>
    <xf numFmtId="0" fontId="14" fillId="3" borderId="1" xfId="0" applyFont="1" applyFill="1" applyBorder="1" applyAlignment="1">
      <alignment horizontal="left" vertical="top"/>
    </xf>
    <xf numFmtId="0" fontId="0" fillId="34" borderId="1" xfId="0" applyFont="1" applyFill="1" applyBorder="1" applyAlignment="1" applyProtection="1">
      <alignment horizontal="left"/>
    </xf>
    <xf numFmtId="0" fontId="6" fillId="3" borderId="0" xfId="0" applyFont="1" applyFill="1" applyBorder="1" applyAlignment="1" applyProtection="1">
      <alignment horizontal="left"/>
    </xf>
    <xf numFmtId="0" fontId="1" fillId="0" borderId="0" xfId="0" applyFont="1" applyProtection="1">
      <protection locked="0"/>
    </xf>
    <xf numFmtId="0" fontId="1" fillId="0" borderId="0" xfId="0" applyFont="1" applyAlignment="1" applyProtection="1">
      <protection locked="0"/>
    </xf>
    <xf numFmtId="0" fontId="1" fillId="2" borderId="0" xfId="0" applyFont="1" applyFill="1" applyAlignment="1" applyProtection="1">
      <alignment horizontal="left" textRotation="45"/>
    </xf>
    <xf numFmtId="0" fontId="1" fillId="3" borderId="0" xfId="0" applyFont="1" applyFill="1" applyAlignment="1" applyProtection="1">
      <alignment horizontal="left" textRotation="45"/>
    </xf>
    <xf numFmtId="0" fontId="1" fillId="4" borderId="0" xfId="0" applyFont="1" applyFill="1" applyAlignment="1" applyProtection="1">
      <alignment horizontal="left" textRotation="45"/>
    </xf>
    <xf numFmtId="0" fontId="1" fillId="5" borderId="0" xfId="0" applyFont="1" applyFill="1" applyAlignment="1" applyProtection="1">
      <alignment horizontal="left" textRotation="45"/>
    </xf>
    <xf numFmtId="0" fontId="1" fillId="6" borderId="0" xfId="0" applyFont="1" applyFill="1" applyAlignment="1" applyProtection="1">
      <alignment horizontal="left" textRotation="45"/>
    </xf>
    <xf numFmtId="0" fontId="1" fillId="17" borderId="0" xfId="0" applyFont="1" applyFill="1" applyAlignment="1" applyProtection="1">
      <alignment horizontal="left" textRotation="45"/>
    </xf>
    <xf numFmtId="0" fontId="1" fillId="20" borderId="0" xfId="0" applyFont="1" applyFill="1" applyAlignment="1" applyProtection="1">
      <alignment horizontal="left" textRotation="45"/>
    </xf>
    <xf numFmtId="0" fontId="1" fillId="34" borderId="0" xfId="0" applyFont="1" applyFill="1" applyAlignment="1" applyProtection="1">
      <alignment horizontal="left" textRotation="45"/>
    </xf>
    <xf numFmtId="0" fontId="1" fillId="7" borderId="0" xfId="0" applyFont="1" applyFill="1" applyAlignment="1" applyProtection="1">
      <alignment horizontal="left" textRotation="45"/>
    </xf>
    <xf numFmtId="0" fontId="1" fillId="21" borderId="0" xfId="0" applyFont="1" applyFill="1" applyAlignment="1" applyProtection="1">
      <alignment horizontal="left" textRotation="45"/>
    </xf>
    <xf numFmtId="0" fontId="1" fillId="8" borderId="0" xfId="0" applyFont="1" applyFill="1" applyAlignment="1" applyProtection="1">
      <alignment horizontal="left" textRotation="45"/>
    </xf>
    <xf numFmtId="0" fontId="1" fillId="9" borderId="0" xfId="0" applyFont="1" applyFill="1" applyAlignment="1" applyProtection="1">
      <alignment horizontal="left" textRotation="45"/>
    </xf>
    <xf numFmtId="0" fontId="1" fillId="10" borderId="0" xfId="0" applyFont="1" applyFill="1" applyAlignment="1" applyProtection="1">
      <alignment horizontal="left" textRotation="45"/>
    </xf>
    <xf numFmtId="0" fontId="1" fillId="15" borderId="0" xfId="0" applyFont="1" applyFill="1" applyBorder="1" applyAlignment="1" applyProtection="1">
      <alignment horizontal="left" textRotation="45"/>
    </xf>
    <xf numFmtId="0" fontId="1" fillId="11" borderId="0" xfId="0" applyFont="1" applyFill="1" applyBorder="1" applyAlignment="1" applyProtection="1">
      <alignment horizontal="left" textRotation="45"/>
    </xf>
    <xf numFmtId="0" fontId="1" fillId="26" borderId="0" xfId="0" applyFont="1" applyFill="1" applyBorder="1" applyAlignment="1" applyProtection="1">
      <alignment horizontal="left" textRotation="45"/>
    </xf>
    <xf numFmtId="0" fontId="3" fillId="26" borderId="0" xfId="0" applyFont="1" applyFill="1" applyBorder="1" applyAlignment="1" applyProtection="1">
      <alignment horizontal="left" textRotation="45"/>
    </xf>
    <xf numFmtId="0" fontId="1" fillId="13" borderId="0" xfId="0" applyFont="1" applyFill="1" applyBorder="1" applyAlignment="1" applyProtection="1">
      <alignment horizontal="left" textRotation="45" wrapText="1"/>
    </xf>
    <xf numFmtId="14" fontId="1" fillId="13" borderId="0" xfId="0" applyNumberFormat="1" applyFont="1" applyFill="1" applyBorder="1" applyAlignment="1" applyProtection="1">
      <alignment horizontal="left" textRotation="45" wrapText="1"/>
    </xf>
    <xf numFmtId="14" fontId="1" fillId="3" borderId="0" xfId="0" applyNumberFormat="1" applyFont="1" applyFill="1" applyBorder="1" applyAlignment="1" applyProtection="1">
      <alignment horizontal="left" textRotation="45" wrapText="1"/>
    </xf>
    <xf numFmtId="0" fontId="1" fillId="3" borderId="0" xfId="0" applyFont="1" applyFill="1" applyBorder="1" applyAlignment="1" applyProtection="1">
      <alignment horizontal="left" textRotation="45" wrapText="1"/>
    </xf>
    <xf numFmtId="0" fontId="1" fillId="19" borderId="0" xfId="0" applyFont="1" applyFill="1" applyBorder="1" applyAlignment="1" applyProtection="1">
      <alignment horizontal="left" textRotation="45" wrapText="1"/>
    </xf>
    <xf numFmtId="164" fontId="1" fillId="18" borderId="0" xfId="0" applyNumberFormat="1" applyFont="1" applyFill="1" applyBorder="1" applyAlignment="1" applyProtection="1">
      <alignment horizontal="left" textRotation="45" wrapText="1"/>
    </xf>
    <xf numFmtId="164" fontId="1" fillId="13" borderId="0" xfId="0" applyNumberFormat="1" applyFont="1" applyFill="1" applyBorder="1" applyAlignment="1" applyProtection="1">
      <alignment horizontal="left" textRotation="45" wrapText="1"/>
    </xf>
    <xf numFmtId="164" fontId="1" fillId="32" borderId="0" xfId="0" applyNumberFormat="1" applyFont="1" applyFill="1" applyBorder="1" applyAlignment="1" applyProtection="1">
      <alignment horizontal="left" textRotation="45" wrapText="1"/>
    </xf>
    <xf numFmtId="164" fontId="1" fillId="3" borderId="0" xfId="0" applyNumberFormat="1" applyFont="1" applyFill="1" applyBorder="1" applyAlignment="1" applyProtection="1">
      <alignment horizontal="left" textRotation="45" wrapText="1"/>
    </xf>
    <xf numFmtId="164" fontId="1" fillId="28" borderId="0" xfId="0" applyNumberFormat="1" applyFont="1" applyFill="1" applyBorder="1" applyAlignment="1" applyProtection="1">
      <alignment horizontal="left" textRotation="45" wrapText="1"/>
    </xf>
    <xf numFmtId="0" fontId="1" fillId="29" borderId="0" xfId="0" applyFont="1" applyFill="1" applyBorder="1" applyAlignment="1" applyProtection="1">
      <alignment horizontal="left" textRotation="45" wrapText="1"/>
    </xf>
    <xf numFmtId="0" fontId="1" fillId="0" borderId="0" xfId="0" applyFont="1" applyAlignment="1" applyProtection="1">
      <alignment horizontal="left"/>
      <protection locked="0"/>
    </xf>
    <xf numFmtId="0" fontId="17" fillId="34" borderId="1" xfId="0" applyFont="1" applyFill="1" applyBorder="1" applyAlignment="1" applyProtection="1">
      <alignment horizontal="left"/>
    </xf>
    <xf numFmtId="0" fontId="1" fillId="34" borderId="1" xfId="0" applyFont="1" applyFill="1" applyBorder="1" applyAlignment="1">
      <alignment horizontal="left" vertical="top" wrapText="1"/>
    </xf>
    <xf numFmtId="0" fontId="1" fillId="34" borderId="1" xfId="0" applyFont="1" applyFill="1" applyBorder="1" applyAlignment="1">
      <alignment horizontal="left" vertical="top"/>
    </xf>
    <xf numFmtId="0" fontId="1" fillId="34" borderId="1" xfId="0" applyFont="1" applyFill="1" applyBorder="1" applyAlignment="1">
      <alignment vertical="top"/>
    </xf>
    <xf numFmtId="0" fontId="1" fillId="0" borderId="0" xfId="0" applyFont="1" applyAlignment="1"/>
    <xf numFmtId="0" fontId="1" fillId="0" borderId="0" xfId="0" applyFont="1" applyAlignment="1"/>
    <xf numFmtId="0" fontId="1" fillId="0" borderId="1" xfId="0" applyFont="1" applyFill="1" applyBorder="1" applyAlignment="1">
      <alignment horizontal="left" vertical="top"/>
    </xf>
    <xf numFmtId="0" fontId="18" fillId="0" borderId="0" xfId="0" applyFont="1"/>
    <xf numFmtId="0" fontId="6" fillId="29" borderId="0" xfId="0" applyFont="1" applyFill="1" applyBorder="1" applyAlignment="1" applyProtection="1">
      <alignment horizontal="left" wrapText="1"/>
    </xf>
    <xf numFmtId="0" fontId="6" fillId="0" borderId="0" xfId="0" applyFont="1" applyAlignment="1"/>
    <xf numFmtId="0" fontId="6" fillId="5" borderId="0" xfId="0" applyFont="1" applyFill="1" applyAlignment="1" applyProtection="1"/>
    <xf numFmtId="0" fontId="1" fillId="0" borderId="0" xfId="0" applyFont="1" applyAlignment="1"/>
    <xf numFmtId="0" fontId="6" fillId="15" borderId="0" xfId="0" applyFont="1" applyFill="1" applyAlignment="1" applyProtection="1"/>
    <xf numFmtId="164" fontId="6" fillId="32" borderId="0" xfId="0" applyNumberFormat="1" applyFont="1" applyFill="1" applyBorder="1" applyAlignment="1" applyProtection="1">
      <alignment horizontal="left"/>
    </xf>
    <xf numFmtId="0" fontId="6" fillId="32" borderId="0" xfId="0" applyFont="1" applyFill="1" applyAlignment="1">
      <alignment horizontal="left"/>
    </xf>
    <xf numFmtId="164" fontId="6" fillId="3" borderId="0" xfId="0" applyNumberFormat="1" applyFont="1" applyFill="1" applyBorder="1" applyAlignment="1" applyProtection="1">
      <alignment horizontal="center" wrapText="1"/>
    </xf>
    <xf numFmtId="0" fontId="6" fillId="0" borderId="0" xfId="0" applyFont="1" applyAlignment="1">
      <alignment horizontal="center" wrapText="1"/>
    </xf>
    <xf numFmtId="0" fontId="6" fillId="28" borderId="0" xfId="0" applyFont="1" applyFill="1" applyAlignment="1" applyProtection="1"/>
    <xf numFmtId="0" fontId="6" fillId="28" borderId="0" xfId="0" applyFont="1" applyFill="1" applyAlignment="1"/>
    <xf numFmtId="0" fontId="6" fillId="13" borderId="0" xfId="0" applyFont="1" applyFill="1" applyBorder="1" applyAlignment="1" applyProtection="1">
      <alignment horizontal="left" wrapText="1"/>
    </xf>
    <xf numFmtId="0" fontId="6" fillId="0" borderId="0" xfId="0" applyFont="1" applyAlignment="1">
      <alignment horizontal="left"/>
    </xf>
    <xf numFmtId="164" fontId="6" fillId="18" borderId="0" xfId="0" applyNumberFormat="1" applyFont="1" applyFill="1" applyBorder="1" applyAlignment="1" applyProtection="1">
      <alignment horizontal="left" wrapText="1"/>
    </xf>
    <xf numFmtId="14" fontId="6" fillId="3" borderId="0" xfId="0" applyNumberFormat="1" applyFont="1" applyFill="1" applyBorder="1" applyAlignment="1" applyProtection="1"/>
    <xf numFmtId="0" fontId="6" fillId="19" borderId="0" xfId="0" applyFont="1" applyFill="1" applyBorder="1" applyAlignment="1" applyProtection="1">
      <alignment horizontal="left"/>
    </xf>
    <xf numFmtId="0" fontId="6" fillId="0" borderId="0" xfId="0" applyFont="1" applyAlignment="1">
      <alignment horizontal="left" wrapText="1"/>
    </xf>
    <xf numFmtId="164" fontId="6" fillId="13" borderId="0" xfId="0" applyNumberFormat="1" applyFont="1" applyFill="1" applyBorder="1" applyAlignment="1" applyProtection="1">
      <alignment horizontal="left"/>
    </xf>
    <xf numFmtId="0" fontId="6" fillId="9" borderId="0" xfId="0" applyFont="1" applyFill="1" applyAlignment="1" applyProtection="1">
      <alignment horizontal="left"/>
    </xf>
    <xf numFmtId="0" fontId="1" fillId="0" borderId="0" xfId="0" applyFont="1" applyAlignment="1">
      <alignment horizontal="left"/>
    </xf>
    <xf numFmtId="0" fontId="16" fillId="4" borderId="0" xfId="0" applyFont="1" applyFill="1" applyAlignment="1" applyProtection="1">
      <alignment horizontal="left"/>
    </xf>
    <xf numFmtId="0" fontId="16" fillId="0" borderId="0" xfId="0" applyFont="1" applyAlignment="1">
      <alignment horizontal="left"/>
    </xf>
    <xf numFmtId="0" fontId="0" fillId="0" borderId="0" xfId="0" applyAlignment="1">
      <alignment horizontal="left"/>
    </xf>
    <xf numFmtId="0" fontId="6" fillId="3" borderId="0" xfId="0" applyFont="1" applyFill="1" applyAlignment="1" applyProtection="1">
      <alignment horizontal="left"/>
    </xf>
    <xf numFmtId="0" fontId="6" fillId="2" borderId="0" xfId="0" applyFont="1" applyFill="1" applyAlignment="1" applyProtection="1">
      <alignment horizontal="left"/>
    </xf>
    <xf numFmtId="0" fontId="6" fillId="11" borderId="0" xfId="0" applyFont="1" applyFill="1" applyAlignment="1" applyProtection="1">
      <alignment horizontal="left"/>
    </xf>
    <xf numFmtId="14" fontId="6" fillId="13" borderId="0" xfId="0" applyNumberFormat="1" applyFont="1" applyFill="1" applyBorder="1" applyAlignment="1" applyProtection="1">
      <alignment horizontal="left"/>
    </xf>
    <xf numFmtId="0" fontId="6" fillId="6" borderId="0" xfId="0" applyFont="1" applyFill="1" applyAlignment="1" applyProtection="1">
      <alignment horizontal="left"/>
    </xf>
    <xf numFmtId="0" fontId="6" fillId="17" borderId="0" xfId="0" applyFont="1" applyFill="1" applyAlignment="1" applyProtection="1">
      <alignment horizontal="left"/>
    </xf>
    <xf numFmtId="0" fontId="6" fillId="20" borderId="0" xfId="0" applyFont="1" applyFill="1" applyAlignment="1" applyProtection="1">
      <alignment horizontal="left"/>
    </xf>
    <xf numFmtId="0" fontId="6" fillId="7" borderId="0" xfId="0" applyFont="1" applyFill="1" applyAlignment="1" applyProtection="1">
      <alignment horizontal="left"/>
    </xf>
    <xf numFmtId="0" fontId="6" fillId="8" borderId="0" xfId="0" applyFont="1" applyFill="1" applyAlignment="1" applyProtection="1">
      <alignment horizontal="left"/>
    </xf>
    <xf numFmtId="0" fontId="6" fillId="26" borderId="0" xfId="0" applyFont="1" applyFill="1" applyBorder="1" applyAlignment="1" applyProtection="1"/>
    <xf numFmtId="0" fontId="6" fillId="10" borderId="0" xfId="0" applyFont="1" applyFill="1" applyAlignment="1" applyProtection="1"/>
    <xf numFmtId="0" fontId="1" fillId="34" borderId="0" xfId="0" applyFont="1" applyFill="1" applyAlignment="1" applyProtection="1">
      <alignment horizontal="left"/>
    </xf>
    <xf numFmtId="0" fontId="0" fillId="0" borderId="0" xfId="0" applyAlignment="1"/>
  </cellXfs>
  <cellStyles count="2">
    <cellStyle name="Link" xfId="1" builtinId="8"/>
    <cellStyle name="Standard" xfId="0" builtinId="0"/>
  </cellStyles>
  <dxfs count="0"/>
  <tableStyles count="0" defaultTableStyle="TableStyleMedium2" defaultPivotStyle="PivotStyleLight16"/>
  <colors>
    <mruColors>
      <color rgb="FFFFFF66"/>
      <color rgb="FF0099CC"/>
      <color rgb="FF66CCFF"/>
      <color rgb="FFFFFF99"/>
      <color rgb="FF3C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ax.mustermann@musterfirma.de" TargetMode="External"/><Relationship Id="rId1" Type="http://schemas.openxmlformats.org/officeDocument/2006/relationships/hyperlink" Target="mailto:max.mustermann@musterfirm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I4"/>
  <sheetViews>
    <sheetView tabSelected="1" topLeftCell="AK1" zoomScaleNormal="100" workbookViewId="0">
      <selection activeCell="AK4" sqref="A4:XFD4"/>
    </sheetView>
  </sheetViews>
  <sheetFormatPr baseColWidth="10" defaultRowHeight="15" x14ac:dyDescent="0.25"/>
  <cols>
    <col min="1" max="1" width="14.5703125" style="9" bestFit="1" customWidth="1"/>
    <col min="2" max="2" width="26.85546875" style="9" customWidth="1"/>
    <col min="3" max="3" width="24" style="9" bestFit="1" customWidth="1"/>
    <col min="4" max="4" width="12.140625" style="9" bestFit="1" customWidth="1"/>
    <col min="5" max="5" width="17.85546875" style="9" bestFit="1" customWidth="1"/>
    <col min="6" max="6" width="10.140625" style="9" bestFit="1" customWidth="1"/>
    <col min="7" max="7" width="18.85546875" style="9" bestFit="1" customWidth="1"/>
    <col min="8" max="8" width="9.85546875" style="9" bestFit="1" customWidth="1"/>
    <col min="9" max="9" width="7.42578125" style="9" bestFit="1" customWidth="1"/>
    <col min="10" max="10" width="8.85546875" style="9" bestFit="1" customWidth="1"/>
    <col min="11" max="11" width="36.28515625" style="9" bestFit="1" customWidth="1"/>
    <col min="12" max="12" width="21.85546875" style="9" bestFit="1" customWidth="1"/>
    <col min="13" max="13" width="27.5703125" style="9" bestFit="1" customWidth="1"/>
    <col min="14" max="14" width="36.85546875" style="9" bestFit="1" customWidth="1"/>
    <col min="15" max="15" width="41.28515625" style="9" bestFit="1" customWidth="1"/>
    <col min="16" max="16" width="14.28515625" style="9" bestFit="1" customWidth="1"/>
    <col min="17" max="17" width="26.5703125" style="9" bestFit="1" customWidth="1"/>
    <col min="18" max="18" width="28.85546875" style="9" bestFit="1" customWidth="1"/>
    <col min="19" max="19" width="13.7109375" style="9" bestFit="1" customWidth="1"/>
    <col min="20" max="20" width="11.42578125" style="9" bestFit="1" customWidth="1"/>
    <col min="21" max="21" width="8.5703125" style="9" bestFit="1" customWidth="1"/>
    <col min="22" max="22" width="13.28515625" style="9" bestFit="1" customWidth="1"/>
    <col min="23" max="23" width="12.5703125" style="9" bestFit="1" customWidth="1"/>
    <col min="24" max="24" width="9.7109375" style="9" bestFit="1" customWidth="1"/>
    <col min="25" max="25" width="7.85546875" style="9" bestFit="1" customWidth="1"/>
    <col min="26" max="26" width="10.85546875" style="9" bestFit="1" customWidth="1"/>
    <col min="27" max="27" width="11.7109375" style="9" bestFit="1" customWidth="1"/>
    <col min="28" max="28" width="10.42578125" style="9" bestFit="1" customWidth="1"/>
    <col min="29" max="29" width="8.5703125" style="9" bestFit="1" customWidth="1"/>
    <col min="30" max="30" width="11.5703125" style="9" bestFit="1" customWidth="1"/>
    <col min="31" max="31" width="12.42578125" style="9" bestFit="1" customWidth="1"/>
    <col min="32" max="32" width="11.85546875" style="9" bestFit="1" customWidth="1"/>
    <col min="33" max="33" width="12.5703125" style="9" bestFit="1" customWidth="1"/>
    <col min="34" max="34" width="9.140625" style="9" bestFit="1" customWidth="1"/>
    <col min="35" max="35" width="13.42578125" style="9" bestFit="1" customWidth="1"/>
    <col min="36" max="36" width="20" style="9" bestFit="1" customWidth="1"/>
    <col min="37" max="37" width="12.140625" style="9" bestFit="1" customWidth="1"/>
    <col min="38" max="38" width="7" style="9" bestFit="1" customWidth="1"/>
    <col min="39" max="39" width="8" style="9" bestFit="1" customWidth="1"/>
    <col min="40" max="40" width="13.85546875" style="9" bestFit="1" customWidth="1"/>
    <col min="41" max="41" width="7.140625" style="9" bestFit="1" customWidth="1"/>
    <col min="42" max="42" width="17.85546875" style="9" bestFit="1" customWidth="1"/>
    <col min="43" max="43" width="8.7109375" style="9" bestFit="1" customWidth="1"/>
    <col min="44" max="44" width="13.85546875" style="9" bestFit="1" customWidth="1"/>
    <col min="45" max="45" width="8.42578125" style="9" bestFit="1" customWidth="1"/>
    <col min="46" max="46" width="10.7109375" style="9" bestFit="1" customWidth="1"/>
    <col min="47" max="47" width="11.28515625" style="9" bestFit="1" customWidth="1"/>
    <col min="48" max="48" width="11.85546875" style="9" bestFit="1" customWidth="1"/>
    <col min="49" max="49" width="13.5703125" style="9" bestFit="1" customWidth="1"/>
    <col min="50" max="50" width="8" style="9" bestFit="1" customWidth="1"/>
    <col min="51" max="51" width="7" style="9" bestFit="1" customWidth="1"/>
    <col min="52" max="52" width="8.140625" style="9" bestFit="1" customWidth="1"/>
    <col min="53" max="53" width="12.140625" style="9" bestFit="1" customWidth="1"/>
    <col min="54" max="54" width="17.140625" style="9" bestFit="1" customWidth="1"/>
    <col min="55" max="55" width="16.7109375" style="9" bestFit="1" customWidth="1"/>
    <col min="56" max="56" width="14.28515625" style="9" bestFit="1" customWidth="1"/>
    <col min="57" max="57" width="19.42578125" style="9" bestFit="1" customWidth="1"/>
    <col min="58" max="58" width="12.7109375" style="9" bestFit="1" customWidth="1"/>
    <col min="59" max="59" width="14.85546875" style="9" bestFit="1" customWidth="1"/>
    <col min="60" max="60" width="28.5703125" style="9" bestFit="1" customWidth="1"/>
    <col min="61" max="61" width="14" style="9" bestFit="1" customWidth="1"/>
    <col min="62" max="62" width="12.140625" style="9" bestFit="1" customWidth="1"/>
    <col min="63" max="63" width="15" style="9" bestFit="1" customWidth="1"/>
    <col min="64" max="64" width="16.140625" style="9" bestFit="1" customWidth="1"/>
    <col min="65" max="65" width="12.85546875" style="9" bestFit="1" customWidth="1"/>
    <col min="66" max="66" width="15.5703125" style="9" bestFit="1" customWidth="1"/>
    <col min="67" max="67" width="13.28515625" style="9" bestFit="1" customWidth="1"/>
    <col min="68" max="68" width="17.85546875" style="9" bestFit="1" customWidth="1"/>
    <col min="69" max="69" width="24.42578125" style="9" bestFit="1" customWidth="1"/>
    <col min="70" max="70" width="11.42578125" style="9" bestFit="1" customWidth="1"/>
    <col min="71" max="71" width="11.28515625" style="9" bestFit="1" customWidth="1"/>
    <col min="72" max="72" width="12.140625" style="9" bestFit="1" customWidth="1"/>
    <col min="73" max="73" width="18.28515625" style="9" bestFit="1" customWidth="1"/>
    <col min="74" max="74" width="22.140625" style="9" bestFit="1" customWidth="1"/>
    <col min="75" max="75" width="12.85546875" style="9" bestFit="1" customWidth="1"/>
    <col min="76" max="76" width="11.42578125" style="9" bestFit="1" customWidth="1"/>
    <col min="77" max="77" width="13.28515625" style="9" bestFit="1" customWidth="1"/>
    <col min="78" max="78" width="7.42578125" style="9" customWidth="1"/>
    <col min="79" max="79" width="9.28515625" style="9" bestFit="1" customWidth="1"/>
    <col min="80" max="80" width="7" style="9" bestFit="1" customWidth="1"/>
    <col min="81" max="81" width="11.42578125" style="9" bestFit="1" customWidth="1"/>
    <col min="82" max="82" width="18" style="9" bestFit="1" customWidth="1"/>
    <col min="83" max="83" width="5.140625" style="9" bestFit="1" customWidth="1"/>
    <col min="84" max="84" width="5" style="9" bestFit="1" customWidth="1"/>
    <col min="85" max="85" width="6" style="9" bestFit="1" customWidth="1"/>
    <col min="86" max="86" width="11.7109375" style="9" bestFit="1" customWidth="1"/>
    <col min="87" max="87" width="12.5703125" style="9" bestFit="1" customWidth="1"/>
    <col min="88" max="88" width="9.42578125" style="9" bestFit="1" customWidth="1"/>
    <col min="89" max="89" width="9.85546875" style="9" bestFit="1" customWidth="1"/>
    <col min="90" max="90" width="14.28515625" style="9" bestFit="1" customWidth="1"/>
    <col min="91" max="91" width="20.85546875" style="9" bestFit="1" customWidth="1"/>
    <col min="92" max="92" width="8" style="9" bestFit="1" customWidth="1"/>
    <col min="93" max="93" width="14.85546875" style="9" bestFit="1" customWidth="1"/>
    <col min="94" max="94" width="12" style="9" bestFit="1" customWidth="1"/>
    <col min="95" max="95" width="14.85546875" style="9" bestFit="1" customWidth="1"/>
    <col min="96" max="96" width="11.28515625" style="19" bestFit="1" customWidth="1"/>
    <col min="97" max="97" width="8.140625" style="19" bestFit="1" customWidth="1"/>
    <col min="98" max="98" width="13.85546875" style="20" bestFit="1" customWidth="1"/>
    <col min="99" max="99" width="19.140625" style="9" bestFit="1" customWidth="1"/>
    <col min="100" max="100" width="8.7109375" style="9" bestFit="1" customWidth="1"/>
    <col min="101" max="101" width="13" style="9" bestFit="1" customWidth="1"/>
    <col min="102" max="102" width="19.5703125" style="9" bestFit="1" customWidth="1"/>
    <col min="103" max="104" width="6.7109375" style="9" bestFit="1" customWidth="1"/>
    <col min="105" max="105" width="12" style="9" bestFit="1" customWidth="1"/>
    <col min="106" max="106" width="10.85546875" style="9" bestFit="1" customWidth="1"/>
    <col min="107" max="107" width="9.42578125" style="9" bestFit="1" customWidth="1"/>
    <col min="108" max="108" width="13" style="9" bestFit="1" customWidth="1"/>
    <col min="109" max="109" width="12.28515625" style="9" bestFit="1" customWidth="1"/>
    <col min="110" max="110" width="20.7109375" style="9" bestFit="1" customWidth="1"/>
    <col min="111" max="111" width="20.85546875" style="9" bestFit="1" customWidth="1"/>
    <col min="112" max="112" width="15.85546875" style="9" bestFit="1" customWidth="1"/>
    <col min="113" max="113" width="10.85546875" style="9" bestFit="1" customWidth="1"/>
    <col min="114" max="114" width="18.5703125" style="9" bestFit="1" customWidth="1"/>
    <col min="115" max="115" width="8.5703125" style="9" bestFit="1" customWidth="1"/>
    <col min="116" max="116" width="11.85546875" style="9" bestFit="1" customWidth="1"/>
    <col min="117" max="117" width="23.85546875" style="9" bestFit="1" customWidth="1"/>
    <col min="118" max="118" width="14.140625" style="9" bestFit="1" customWidth="1"/>
    <col min="119" max="119" width="11.42578125" style="9" bestFit="1" customWidth="1"/>
    <col min="120" max="120" width="9.140625" style="9" bestFit="1" customWidth="1"/>
    <col min="121" max="121" width="15.28515625" style="9" bestFit="1" customWidth="1"/>
    <col min="122" max="122" width="25.28515625" style="9" bestFit="1" customWidth="1"/>
    <col min="123" max="123" width="17.42578125" style="9" bestFit="1" customWidth="1"/>
    <col min="124" max="124" width="22.140625" style="9" customWidth="1"/>
    <col min="125" max="125" width="23.42578125" style="9" bestFit="1" customWidth="1"/>
    <col min="126" max="126" width="16.140625" style="9" bestFit="1" customWidth="1"/>
    <col min="127" max="127" width="19.42578125" style="9" bestFit="1" customWidth="1"/>
    <col min="128" max="128" width="9.28515625" style="9" bestFit="1" customWidth="1"/>
    <col min="129" max="129" width="7.7109375" style="9" bestFit="1" customWidth="1"/>
    <col min="130" max="130" width="16.42578125" style="9" bestFit="1" customWidth="1"/>
    <col min="131" max="132" width="16.42578125" style="9" customWidth="1"/>
    <col min="133" max="133" width="17.85546875" style="9" bestFit="1" customWidth="1"/>
    <col min="134" max="134" width="8.42578125" style="9" customWidth="1"/>
    <col min="135" max="135" width="7.28515625" style="9" bestFit="1" customWidth="1"/>
    <col min="136" max="136" width="9.7109375" style="9" bestFit="1" customWidth="1"/>
    <col min="137" max="137" width="13.28515625" style="9" bestFit="1" customWidth="1"/>
    <col min="138" max="138" width="34.140625" style="9" bestFit="1" customWidth="1"/>
    <col min="139" max="140" width="25" style="9" bestFit="1" customWidth="1"/>
    <col min="141" max="141" width="18.5703125" style="9" bestFit="1" customWidth="1"/>
    <col min="142" max="142" width="35.28515625" style="9" bestFit="1" customWidth="1"/>
    <col min="143" max="143" width="32.28515625" style="9" bestFit="1" customWidth="1"/>
    <col min="144" max="144" width="37.28515625" style="9" bestFit="1" customWidth="1"/>
    <col min="145" max="145" width="16.85546875" style="9" bestFit="1" customWidth="1"/>
    <col min="146" max="147" width="21.85546875" style="9" bestFit="1" customWidth="1"/>
    <col min="148" max="148" width="15.28515625" style="9" bestFit="1" customWidth="1"/>
    <col min="149" max="149" width="32.140625" style="9" bestFit="1" customWidth="1"/>
    <col min="150" max="150" width="29" style="9" bestFit="1" customWidth="1"/>
    <col min="151" max="151" width="32.85546875" style="9" bestFit="1" customWidth="1"/>
    <col min="152" max="152" width="28.28515625" style="9" bestFit="1" customWidth="1"/>
    <col min="153" max="153" width="8.7109375" style="9" bestFit="1" customWidth="1"/>
    <col min="154" max="154" width="13.7109375" style="9" bestFit="1" customWidth="1"/>
    <col min="155" max="155" width="12.28515625" style="9" bestFit="1" customWidth="1"/>
    <col min="156" max="156" width="19.28515625" style="20" bestFit="1" customWidth="1"/>
    <col min="157" max="157" width="17.28515625" style="9" bestFit="1" customWidth="1"/>
    <col min="158" max="158" width="14" style="9" bestFit="1" customWidth="1"/>
    <col min="159" max="159" width="32" style="9" bestFit="1" customWidth="1"/>
    <col min="160" max="160" width="15.28515625" style="9" customWidth="1"/>
    <col min="161" max="161" width="16.28515625" style="9" bestFit="1" customWidth="1"/>
    <col min="162" max="162" width="9.85546875" style="9" bestFit="1" customWidth="1"/>
    <col min="163" max="163" width="11.140625" style="9" bestFit="1" customWidth="1"/>
    <col min="164" max="164" width="9.140625" style="9" bestFit="1" customWidth="1"/>
    <col min="165" max="165" width="19" style="9" bestFit="1" customWidth="1"/>
    <col min="166" max="166" width="18.140625" style="9" bestFit="1" customWidth="1"/>
    <col min="167" max="167" width="15.85546875" style="9" bestFit="1" customWidth="1"/>
    <col min="168" max="168" width="15.5703125" style="9" bestFit="1" customWidth="1"/>
    <col min="169" max="169" width="7.5703125" style="9" bestFit="1" customWidth="1"/>
    <col min="170" max="170" width="21.85546875" style="9" bestFit="1" customWidth="1"/>
    <col min="171" max="171" width="26" style="9" bestFit="1" customWidth="1"/>
    <col min="172" max="172" width="22.5703125" style="9" bestFit="1" customWidth="1"/>
    <col min="173" max="173" width="23.28515625" style="9" bestFit="1" customWidth="1"/>
    <col min="174" max="174" width="14.28515625" style="9" bestFit="1" customWidth="1"/>
    <col min="175" max="175" width="9.42578125" style="9" bestFit="1" customWidth="1"/>
    <col min="176" max="176" width="15.28515625" style="9" bestFit="1" customWidth="1"/>
    <col min="177" max="177" width="16" style="9" customWidth="1"/>
    <col min="178" max="178" width="12.140625" style="9" customWidth="1"/>
    <col min="179" max="179" width="15.28515625" style="9" bestFit="1" customWidth="1"/>
    <col min="180" max="180" width="19.28515625" style="9" bestFit="1" customWidth="1"/>
    <col min="181" max="181" width="20" style="9" bestFit="1" customWidth="1"/>
    <col min="182" max="182" width="7.85546875" style="9" bestFit="1" customWidth="1"/>
    <col min="183" max="183" width="11" style="9" bestFit="1" customWidth="1"/>
    <col min="184" max="184" width="7.7109375" style="9" bestFit="1" customWidth="1"/>
    <col min="185" max="185" width="21.7109375" style="9" bestFit="1" customWidth="1"/>
    <col min="186" max="186" width="25.140625" style="9" bestFit="1" customWidth="1"/>
    <col min="187" max="188" width="27.42578125" style="9" bestFit="1" customWidth="1"/>
    <col min="189" max="189" width="27.28515625" style="9" bestFit="1" customWidth="1"/>
    <col min="190" max="190" width="24.5703125" style="9" bestFit="1" customWidth="1"/>
    <col min="191" max="191" width="24.7109375" style="9" bestFit="1" customWidth="1"/>
    <col min="192" max="192" width="26.42578125" style="9" bestFit="1" customWidth="1"/>
    <col min="193" max="193" width="35.28515625" style="9" bestFit="1" customWidth="1"/>
    <col min="194" max="194" width="28.5703125" style="9" bestFit="1" customWidth="1"/>
    <col min="195" max="195" width="19.140625" style="9" customWidth="1"/>
    <col min="196" max="196" width="17.85546875" style="9" bestFit="1" customWidth="1"/>
    <col min="197" max="197" width="14" style="9" bestFit="1" customWidth="1"/>
    <col min="198" max="198" width="13.42578125" style="9" bestFit="1" customWidth="1"/>
    <col min="199" max="199" width="26.85546875" style="9" bestFit="1" customWidth="1"/>
    <col min="200" max="200" width="21" style="9" bestFit="1" customWidth="1"/>
    <col min="201" max="201" width="14" style="9" bestFit="1" customWidth="1"/>
    <col min="202" max="202" width="13.42578125" style="9" bestFit="1" customWidth="1"/>
    <col min="203" max="203" width="27.140625" style="9" bestFit="1" customWidth="1"/>
    <col min="204" max="204" width="21" style="9" bestFit="1" customWidth="1"/>
    <col min="205" max="205" width="14" style="9" bestFit="1" customWidth="1"/>
    <col min="206" max="206" width="13.42578125" style="9" bestFit="1" customWidth="1"/>
    <col min="207" max="207" width="27.140625" style="9" bestFit="1" customWidth="1"/>
    <col min="208" max="208" width="21" style="9" bestFit="1" customWidth="1"/>
    <col min="209" max="209" width="14" style="9" bestFit="1" customWidth="1"/>
    <col min="210" max="210" width="13.42578125" style="9" bestFit="1" customWidth="1"/>
    <col min="211" max="211" width="26.85546875" style="9" bestFit="1" customWidth="1"/>
    <col min="212" max="212" width="21" style="9" bestFit="1" customWidth="1"/>
    <col min="213" max="213" width="14" style="9" bestFit="1" customWidth="1"/>
    <col min="214" max="214" width="13.42578125" style="9" bestFit="1" customWidth="1"/>
    <col min="215" max="215" width="26.85546875" style="9" bestFit="1" customWidth="1"/>
    <col min="216" max="216" width="21" style="9" bestFit="1" customWidth="1"/>
    <col min="217" max="217" width="14" style="9" bestFit="1" customWidth="1"/>
    <col min="218" max="218" width="13.42578125" style="9" bestFit="1" customWidth="1"/>
    <col min="219" max="219" width="26.85546875" style="9" bestFit="1" customWidth="1"/>
    <col min="220" max="220" width="21" style="9" bestFit="1" customWidth="1"/>
    <col min="221" max="221" width="14" style="9" bestFit="1" customWidth="1"/>
    <col min="222" max="222" width="13.42578125" style="9" bestFit="1" customWidth="1"/>
    <col min="223" max="223" width="27.140625" style="9" bestFit="1" customWidth="1"/>
    <col min="224" max="224" width="21" style="9" bestFit="1" customWidth="1"/>
    <col min="225" max="225" width="14" style="9" bestFit="1" customWidth="1"/>
    <col min="226" max="226" width="13.42578125" style="9" bestFit="1" customWidth="1"/>
    <col min="227" max="227" width="27.140625" style="9" bestFit="1" customWidth="1"/>
    <col min="228" max="228" width="21" style="9" bestFit="1" customWidth="1"/>
    <col min="229" max="229" width="14" style="9" bestFit="1" customWidth="1"/>
    <col min="230" max="230" width="13.42578125" style="9" bestFit="1" customWidth="1"/>
    <col min="231" max="231" width="27.140625" style="9" bestFit="1" customWidth="1"/>
    <col min="232" max="232" width="21" style="9" bestFit="1" customWidth="1"/>
    <col min="233" max="233" width="14.5703125" style="9" bestFit="1" customWidth="1"/>
    <col min="234" max="234" width="14.140625" style="9" bestFit="1" customWidth="1"/>
    <col min="235" max="235" width="27.85546875" style="9" bestFit="1" customWidth="1"/>
    <col min="236" max="236" width="21.85546875" style="9" bestFit="1" customWidth="1"/>
    <col min="237" max="237" width="14.5703125" style="9" bestFit="1" customWidth="1"/>
    <col min="238" max="238" width="14.140625" style="9" bestFit="1" customWidth="1"/>
    <col min="239" max="239" width="27.85546875" style="9" bestFit="1" customWidth="1"/>
    <col min="240" max="240" width="21.85546875" style="9" bestFit="1" customWidth="1"/>
    <col min="241" max="241" width="14.5703125" style="9" bestFit="1" customWidth="1"/>
    <col min="242" max="242" width="14.140625" style="9" bestFit="1" customWidth="1"/>
    <col min="243" max="243" width="27.85546875" style="9" bestFit="1" customWidth="1"/>
    <col min="244" max="244" width="21.85546875" style="9" bestFit="1" customWidth="1"/>
    <col min="245" max="245" width="15.7109375" style="9" bestFit="1" customWidth="1"/>
    <col min="246" max="246" width="22.7109375" style="9" bestFit="1" customWidth="1"/>
    <col min="247" max="247" width="21.7109375" style="9" bestFit="1" customWidth="1"/>
    <col min="248" max="248" width="29.7109375" style="9" bestFit="1" customWidth="1"/>
    <col min="249" max="249" width="25.42578125" style="9" bestFit="1" customWidth="1"/>
    <col min="250" max="250" width="24.5703125" style="9" bestFit="1" customWidth="1"/>
    <col min="251" max="251" width="23.28515625" style="9" bestFit="1" customWidth="1"/>
    <col min="252" max="252" width="29.7109375" style="9" bestFit="1" customWidth="1"/>
    <col min="253" max="253" width="25.42578125" style="9" bestFit="1" customWidth="1"/>
    <col min="254" max="254" width="10.7109375" style="9" bestFit="1" customWidth="1"/>
    <col min="255" max="255" width="11.140625" style="9" bestFit="1" customWidth="1"/>
    <col min="256" max="256" width="10.7109375" style="9" bestFit="1" customWidth="1"/>
    <col min="257" max="257" width="11.140625" style="9" bestFit="1" customWidth="1"/>
    <col min="258" max="258" width="10.7109375" style="9" bestFit="1" customWidth="1"/>
    <col min="259" max="259" width="11.140625" style="9" bestFit="1" customWidth="1"/>
    <col min="260" max="260" width="10.7109375" style="9" bestFit="1" customWidth="1"/>
    <col min="261" max="261" width="11.140625" style="9" bestFit="1" customWidth="1"/>
    <col min="262" max="262" width="10.7109375" style="9" bestFit="1" customWidth="1"/>
    <col min="263" max="263" width="11.140625" style="9" bestFit="1" customWidth="1"/>
    <col min="264" max="264" width="10.7109375" style="9" bestFit="1" customWidth="1"/>
    <col min="265" max="265" width="11.140625" style="9" bestFit="1" customWidth="1"/>
    <col min="266" max="266" width="10.7109375" style="9" bestFit="1" customWidth="1"/>
    <col min="267" max="267" width="11.140625" style="9" bestFit="1" customWidth="1"/>
    <col min="268" max="269" width="10.7109375" style="9" bestFit="1" customWidth="1"/>
    <col min="270" max="16384" width="11.42578125" style="9"/>
  </cols>
  <sheetData>
    <row r="1" spans="1:269" s="8" customFormat="1" ht="26.25" x14ac:dyDescent="0.25">
      <c r="A1" s="5" t="s">
        <v>0</v>
      </c>
      <c r="B1" s="6">
        <v>9800446500007</v>
      </c>
      <c r="C1" s="7" t="s">
        <v>550</v>
      </c>
      <c r="I1" s="5"/>
      <c r="J1" s="136"/>
      <c r="CR1" s="17"/>
      <c r="CS1" s="17"/>
      <c r="CT1" s="18"/>
      <c r="DF1" s="23"/>
      <c r="DG1" s="23"/>
      <c r="EV1" s="4"/>
      <c r="EW1" s="24"/>
      <c r="EZ1" s="18"/>
      <c r="FE1" s="1" t="s">
        <v>200</v>
      </c>
    </row>
    <row r="2" spans="1:269" s="141" customFormat="1" x14ac:dyDescent="0.25">
      <c r="A2" s="203" t="s">
        <v>1</v>
      </c>
      <c r="B2" s="203"/>
      <c r="C2" s="203"/>
      <c r="D2" s="203"/>
      <c r="E2" s="198"/>
      <c r="F2" s="198"/>
      <c r="G2" s="198"/>
      <c r="H2" s="198"/>
      <c r="I2" s="202" t="s">
        <v>498</v>
      </c>
      <c r="J2" s="202"/>
      <c r="K2" s="199" t="s">
        <v>528</v>
      </c>
      <c r="L2" s="200"/>
      <c r="M2" s="200"/>
      <c r="N2" s="200"/>
      <c r="O2" s="200"/>
      <c r="P2" s="200"/>
      <c r="Q2" s="201"/>
      <c r="R2" s="201"/>
      <c r="S2" s="181" t="s">
        <v>2</v>
      </c>
      <c r="T2" s="182"/>
      <c r="U2" s="182"/>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c r="AT2" s="182"/>
      <c r="AU2" s="182"/>
      <c r="AV2" s="182"/>
      <c r="AW2" s="206" t="s">
        <v>175</v>
      </c>
      <c r="AX2" s="206"/>
      <c r="AY2" s="206"/>
      <c r="AZ2" s="206"/>
      <c r="BA2" s="206"/>
      <c r="BB2" s="206"/>
      <c r="BC2" s="206"/>
      <c r="BD2" s="206"/>
      <c r="BE2" s="206"/>
      <c r="BF2" s="206"/>
      <c r="BG2" s="206"/>
      <c r="BH2" s="206"/>
      <c r="BI2" s="207" t="s">
        <v>174</v>
      </c>
      <c r="BJ2" s="207"/>
      <c r="BK2" s="207"/>
      <c r="BL2" s="207"/>
      <c r="BM2" s="207"/>
      <c r="BN2" s="207"/>
      <c r="BO2" s="207"/>
      <c r="BP2" s="207"/>
      <c r="BQ2" s="207"/>
      <c r="BR2" s="207"/>
      <c r="BS2" s="207"/>
      <c r="BT2" s="207"/>
      <c r="BU2" s="207"/>
      <c r="BV2" s="207"/>
      <c r="BW2" s="207"/>
      <c r="BX2" s="198"/>
      <c r="BY2" s="198"/>
      <c r="BZ2" s="208" t="s">
        <v>256</v>
      </c>
      <c r="CA2" s="198"/>
      <c r="CB2" s="198"/>
      <c r="CC2" s="198"/>
      <c r="CD2" s="198"/>
      <c r="CE2" s="198"/>
      <c r="CF2" s="198"/>
      <c r="CG2" s="198"/>
      <c r="CH2" s="213" t="s">
        <v>500</v>
      </c>
      <c r="CI2" s="214"/>
      <c r="CJ2" s="214"/>
      <c r="CK2" s="214"/>
      <c r="CL2" s="214"/>
      <c r="CM2" s="214"/>
      <c r="CN2" s="214"/>
      <c r="CO2" s="214"/>
      <c r="CP2" s="214"/>
      <c r="CQ2" s="209" t="s">
        <v>3</v>
      </c>
      <c r="CR2" s="198"/>
      <c r="CS2" s="198"/>
      <c r="CT2" s="198"/>
      <c r="CU2" s="198"/>
      <c r="CV2" s="198"/>
      <c r="CW2" s="198"/>
      <c r="CX2" s="198"/>
      <c r="CY2" s="198"/>
      <c r="CZ2" s="198"/>
      <c r="DA2" s="198"/>
      <c r="DB2" s="198"/>
      <c r="DC2" s="198"/>
      <c r="DD2" s="198"/>
      <c r="DE2" s="210" t="s">
        <v>4</v>
      </c>
      <c r="DF2" s="210"/>
      <c r="DG2" s="210"/>
      <c r="DH2" s="210"/>
      <c r="DI2" s="210"/>
      <c r="DJ2" s="210"/>
      <c r="DK2" s="210"/>
      <c r="DL2" s="210"/>
      <c r="DM2" s="210"/>
      <c r="DN2" s="210"/>
      <c r="DO2" s="198"/>
      <c r="DP2" s="198"/>
      <c r="DQ2" s="198"/>
      <c r="DR2" s="198"/>
      <c r="DS2" s="198"/>
      <c r="DT2" s="197" t="s">
        <v>5</v>
      </c>
      <c r="DU2" s="198"/>
      <c r="DV2" s="198"/>
      <c r="DW2" s="212" t="s">
        <v>6</v>
      </c>
      <c r="DX2" s="182"/>
      <c r="DY2" s="182"/>
      <c r="DZ2" s="182"/>
      <c r="EA2" s="182"/>
      <c r="EB2" s="182"/>
      <c r="EC2" s="182"/>
      <c r="ED2" s="183" t="s">
        <v>156</v>
      </c>
      <c r="EE2" s="182"/>
      <c r="EF2" s="182"/>
      <c r="EG2" s="182"/>
      <c r="EH2" s="204" t="s">
        <v>390</v>
      </c>
      <c r="EI2" s="191"/>
      <c r="EJ2" s="191"/>
      <c r="EK2" s="191"/>
      <c r="EL2" s="191"/>
      <c r="EM2" s="191"/>
      <c r="EN2" s="191"/>
      <c r="EO2" s="191"/>
      <c r="EP2" s="191"/>
      <c r="EQ2" s="191"/>
      <c r="ER2" s="191"/>
      <c r="ES2" s="191"/>
      <c r="ET2" s="191"/>
      <c r="EU2" s="191"/>
      <c r="EV2" s="191"/>
      <c r="EW2" s="211" t="s">
        <v>391</v>
      </c>
      <c r="EX2" s="182"/>
      <c r="EY2" s="182"/>
      <c r="EZ2" s="182"/>
      <c r="FA2" s="182"/>
      <c r="FB2" s="182"/>
      <c r="FC2" s="182"/>
      <c r="FD2" s="182"/>
      <c r="FE2" s="205" t="s">
        <v>392</v>
      </c>
      <c r="FF2" s="191"/>
      <c r="FG2" s="191"/>
      <c r="FH2" s="193" t="s">
        <v>393</v>
      </c>
      <c r="FI2" s="182"/>
      <c r="FJ2" s="182"/>
      <c r="FK2" s="182"/>
      <c r="FL2" s="182"/>
      <c r="FM2" s="182"/>
      <c r="FN2" s="194" t="s">
        <v>394</v>
      </c>
      <c r="FO2" s="191"/>
      <c r="FP2" s="192" t="s">
        <v>395</v>
      </c>
      <c r="FQ2" s="195"/>
      <c r="FR2" s="195"/>
      <c r="FS2" s="195"/>
      <c r="FT2" s="195"/>
      <c r="FU2" s="196" t="s">
        <v>396</v>
      </c>
      <c r="FV2" s="191"/>
      <c r="FW2" s="184" t="s">
        <v>398</v>
      </c>
      <c r="FX2" s="185"/>
      <c r="FY2" s="185"/>
      <c r="FZ2" s="186" t="s">
        <v>397</v>
      </c>
      <c r="GA2" s="187"/>
      <c r="GB2" s="187"/>
      <c r="GC2" s="188" t="s">
        <v>399</v>
      </c>
      <c r="GD2" s="189"/>
      <c r="GE2" s="189"/>
      <c r="GF2" s="189"/>
      <c r="GG2" s="189"/>
      <c r="GH2" s="190" t="s">
        <v>393</v>
      </c>
      <c r="GI2" s="191"/>
      <c r="GJ2" s="191"/>
      <c r="GK2" s="191"/>
      <c r="GL2" s="139" t="s">
        <v>397</v>
      </c>
      <c r="GM2" s="192" t="s">
        <v>400</v>
      </c>
      <c r="GN2" s="191"/>
      <c r="GO2" s="179" t="s">
        <v>401</v>
      </c>
      <c r="GP2" s="180"/>
      <c r="GQ2" s="180"/>
      <c r="GR2" s="180"/>
      <c r="GS2" s="180"/>
      <c r="GT2" s="180"/>
      <c r="GU2" s="180"/>
      <c r="GV2" s="180"/>
      <c r="GW2" s="180"/>
      <c r="GX2" s="180"/>
      <c r="GY2" s="180"/>
      <c r="GZ2" s="180"/>
      <c r="HA2" s="180"/>
      <c r="HB2" s="180"/>
      <c r="HC2" s="180"/>
      <c r="HD2" s="180"/>
      <c r="HE2" s="180"/>
      <c r="HF2" s="180"/>
      <c r="HG2" s="180"/>
      <c r="HH2" s="180"/>
      <c r="HI2" s="180"/>
      <c r="HJ2" s="180"/>
      <c r="HK2" s="180"/>
      <c r="HL2" s="180"/>
      <c r="HM2" s="180"/>
      <c r="HN2" s="180"/>
      <c r="HO2" s="180"/>
      <c r="HP2" s="180"/>
      <c r="HQ2" s="180"/>
      <c r="HR2" s="180"/>
      <c r="HS2" s="180"/>
      <c r="HT2" s="180"/>
      <c r="HU2" s="180"/>
      <c r="HV2" s="180"/>
      <c r="HW2" s="180"/>
      <c r="HX2" s="180"/>
      <c r="HY2" s="180"/>
      <c r="HZ2" s="180"/>
      <c r="IA2" s="180"/>
      <c r="IB2" s="180"/>
      <c r="IC2" s="180"/>
      <c r="ID2" s="180"/>
      <c r="IE2" s="180"/>
      <c r="IF2" s="180"/>
      <c r="IG2" s="180"/>
      <c r="IH2" s="180"/>
      <c r="II2" s="180"/>
      <c r="IJ2" s="180"/>
      <c r="IK2" s="180"/>
      <c r="IL2" s="139" t="s">
        <v>397</v>
      </c>
      <c r="IM2" s="140"/>
      <c r="IN2" s="140"/>
      <c r="IO2" s="140"/>
      <c r="IP2" s="140"/>
      <c r="IQ2" s="140"/>
      <c r="IR2" s="140"/>
      <c r="IS2" s="140"/>
      <c r="IT2" s="140"/>
      <c r="IU2" s="140"/>
      <c r="IV2" s="140"/>
      <c r="IW2" s="140"/>
      <c r="IX2" s="140"/>
      <c r="IY2" s="140"/>
      <c r="IZ2" s="140"/>
      <c r="JA2" s="140"/>
      <c r="JB2" s="140"/>
      <c r="JC2" s="140"/>
      <c r="JD2" s="140"/>
      <c r="JE2" s="140"/>
      <c r="JF2" s="140"/>
      <c r="JG2" s="140"/>
      <c r="JH2" s="140"/>
      <c r="JI2" s="140"/>
    </row>
    <row r="3" spans="1:269" s="130" customFormat="1" ht="190.5" customHeight="1" x14ac:dyDescent="0.2">
      <c r="A3" s="142" t="s">
        <v>7</v>
      </c>
      <c r="B3" s="142" t="s">
        <v>8</v>
      </c>
      <c r="C3" s="142" t="s">
        <v>9</v>
      </c>
      <c r="D3" s="142" t="s">
        <v>10</v>
      </c>
      <c r="E3" s="142" t="s">
        <v>164</v>
      </c>
      <c r="F3" s="142" t="s">
        <v>155</v>
      </c>
      <c r="G3" s="142" t="s">
        <v>250</v>
      </c>
      <c r="H3" s="142" t="s">
        <v>341</v>
      </c>
      <c r="I3" s="143" t="s">
        <v>497</v>
      </c>
      <c r="J3" s="143" t="s">
        <v>499</v>
      </c>
      <c r="K3" s="144" t="s">
        <v>265</v>
      </c>
      <c r="L3" s="144" t="s">
        <v>16</v>
      </c>
      <c r="M3" s="144" t="s">
        <v>17</v>
      </c>
      <c r="N3" s="144" t="s">
        <v>18</v>
      </c>
      <c r="O3" s="144" t="s">
        <v>19</v>
      </c>
      <c r="P3" s="144" t="s">
        <v>328</v>
      </c>
      <c r="Q3" s="144" t="s">
        <v>511</v>
      </c>
      <c r="R3" s="144" t="s">
        <v>512</v>
      </c>
      <c r="S3" s="145" t="s">
        <v>272</v>
      </c>
      <c r="T3" s="145" t="s">
        <v>273</v>
      </c>
      <c r="U3" s="145" t="s">
        <v>274</v>
      </c>
      <c r="V3" s="145" t="s">
        <v>275</v>
      </c>
      <c r="W3" s="145" t="s">
        <v>276</v>
      </c>
      <c r="X3" s="145" t="s">
        <v>277</v>
      </c>
      <c r="Y3" s="145" t="s">
        <v>278</v>
      </c>
      <c r="Z3" s="145" t="s">
        <v>279</v>
      </c>
      <c r="AA3" s="145" t="s">
        <v>280</v>
      </c>
      <c r="AB3" s="145" t="s">
        <v>281</v>
      </c>
      <c r="AC3" s="145" t="s">
        <v>282</v>
      </c>
      <c r="AD3" s="145" t="s">
        <v>283</v>
      </c>
      <c r="AE3" s="145" t="s">
        <v>284</v>
      </c>
      <c r="AF3" s="145" t="s">
        <v>285</v>
      </c>
      <c r="AG3" s="145" t="s">
        <v>286</v>
      </c>
      <c r="AH3" s="145" t="s">
        <v>287</v>
      </c>
      <c r="AI3" s="145" t="s">
        <v>288</v>
      </c>
      <c r="AJ3" s="145" t="s">
        <v>289</v>
      </c>
      <c r="AK3" s="145" t="s">
        <v>290</v>
      </c>
      <c r="AL3" s="145" t="s">
        <v>291</v>
      </c>
      <c r="AM3" s="145" t="s">
        <v>292</v>
      </c>
      <c r="AN3" s="145" t="s">
        <v>293</v>
      </c>
      <c r="AO3" s="145" t="s">
        <v>294</v>
      </c>
      <c r="AP3" s="145" t="s">
        <v>295</v>
      </c>
      <c r="AQ3" s="145" t="s">
        <v>296</v>
      </c>
      <c r="AR3" s="145" t="s">
        <v>297</v>
      </c>
      <c r="AS3" s="145" t="s">
        <v>298</v>
      </c>
      <c r="AT3" s="145" t="s">
        <v>299</v>
      </c>
      <c r="AU3" s="145" t="s">
        <v>300</v>
      </c>
      <c r="AV3" s="145" t="s">
        <v>301</v>
      </c>
      <c r="AW3" s="146" t="s">
        <v>302</v>
      </c>
      <c r="AX3" s="146" t="s">
        <v>303</v>
      </c>
      <c r="AY3" s="146" t="s">
        <v>304</v>
      </c>
      <c r="AZ3" s="146" t="s">
        <v>305</v>
      </c>
      <c r="BA3" s="146" t="s">
        <v>306</v>
      </c>
      <c r="BB3" s="146" t="s">
        <v>307</v>
      </c>
      <c r="BC3" s="146" t="s">
        <v>308</v>
      </c>
      <c r="BD3" s="146" t="s">
        <v>309</v>
      </c>
      <c r="BE3" s="146" t="s">
        <v>310</v>
      </c>
      <c r="BF3" s="146" t="s">
        <v>311</v>
      </c>
      <c r="BG3" s="146" t="s">
        <v>312</v>
      </c>
      <c r="BH3" s="146" t="s">
        <v>389</v>
      </c>
      <c r="BI3" s="147" t="s">
        <v>533</v>
      </c>
      <c r="BJ3" s="147" t="s">
        <v>534</v>
      </c>
      <c r="BK3" s="147" t="s">
        <v>535</v>
      </c>
      <c r="BL3" s="147" t="s">
        <v>536</v>
      </c>
      <c r="BM3" s="147" t="s">
        <v>537</v>
      </c>
      <c r="BN3" s="147" t="s">
        <v>538</v>
      </c>
      <c r="BO3" s="147" t="s">
        <v>539</v>
      </c>
      <c r="BP3" s="147" t="s">
        <v>540</v>
      </c>
      <c r="BQ3" s="147" t="s">
        <v>541</v>
      </c>
      <c r="BR3" s="147" t="s">
        <v>542</v>
      </c>
      <c r="BS3" s="147" t="s">
        <v>543</v>
      </c>
      <c r="BT3" s="147" t="s">
        <v>544</v>
      </c>
      <c r="BU3" s="147" t="s">
        <v>545</v>
      </c>
      <c r="BV3" s="147" t="s">
        <v>546</v>
      </c>
      <c r="BW3" s="147" t="s">
        <v>547</v>
      </c>
      <c r="BX3" s="147" t="s">
        <v>548</v>
      </c>
      <c r="BY3" s="147" t="s">
        <v>549</v>
      </c>
      <c r="BZ3" s="148" t="s">
        <v>11</v>
      </c>
      <c r="CA3" s="148" t="s">
        <v>172</v>
      </c>
      <c r="CB3" s="148" t="s">
        <v>12</v>
      </c>
      <c r="CC3" s="148" t="s">
        <v>13</v>
      </c>
      <c r="CD3" s="148" t="s">
        <v>14</v>
      </c>
      <c r="CE3" s="148" t="s">
        <v>173</v>
      </c>
      <c r="CF3" s="148" t="s">
        <v>15</v>
      </c>
      <c r="CG3" s="148" t="s">
        <v>150</v>
      </c>
      <c r="CH3" s="149" t="s">
        <v>552</v>
      </c>
      <c r="CI3" s="149" t="s">
        <v>501</v>
      </c>
      <c r="CJ3" s="149" t="s">
        <v>502</v>
      </c>
      <c r="CK3" s="149" t="s">
        <v>503</v>
      </c>
      <c r="CL3" s="149" t="s">
        <v>504</v>
      </c>
      <c r="CM3" s="149" t="s">
        <v>505</v>
      </c>
      <c r="CN3" s="149" t="s">
        <v>506</v>
      </c>
      <c r="CO3" s="149" t="s">
        <v>507</v>
      </c>
      <c r="CP3" s="149" t="s">
        <v>508</v>
      </c>
      <c r="CQ3" s="150" t="s">
        <v>20</v>
      </c>
      <c r="CR3" s="151" t="s">
        <v>324</v>
      </c>
      <c r="CS3" s="151" t="s">
        <v>323</v>
      </c>
      <c r="CT3" s="151" t="s">
        <v>326</v>
      </c>
      <c r="CU3" s="150" t="s">
        <v>160</v>
      </c>
      <c r="CV3" s="150" t="s">
        <v>21</v>
      </c>
      <c r="CW3" s="150" t="s">
        <v>22</v>
      </c>
      <c r="CX3" s="150" t="s">
        <v>23</v>
      </c>
      <c r="CY3" s="150" t="s">
        <v>24</v>
      </c>
      <c r="CZ3" s="150" t="s">
        <v>25</v>
      </c>
      <c r="DA3" s="150" t="s">
        <v>26</v>
      </c>
      <c r="DB3" s="150" t="s">
        <v>152</v>
      </c>
      <c r="DC3" s="150" t="s">
        <v>153</v>
      </c>
      <c r="DD3" s="150" t="s">
        <v>154</v>
      </c>
      <c r="DE3" s="152" t="s">
        <v>27</v>
      </c>
      <c r="DF3" s="152" t="s">
        <v>445</v>
      </c>
      <c r="DG3" s="152" t="s">
        <v>446</v>
      </c>
      <c r="DH3" s="152" t="s">
        <v>28</v>
      </c>
      <c r="DI3" s="152" t="s">
        <v>29</v>
      </c>
      <c r="DJ3" s="152" t="s">
        <v>490</v>
      </c>
      <c r="DK3" s="152" t="s">
        <v>30</v>
      </c>
      <c r="DL3" s="152" t="s">
        <v>254</v>
      </c>
      <c r="DM3" s="152" t="s">
        <v>31</v>
      </c>
      <c r="DN3" s="152" t="s">
        <v>32</v>
      </c>
      <c r="DO3" s="152" t="s">
        <v>166</v>
      </c>
      <c r="DP3" s="152" t="s">
        <v>167</v>
      </c>
      <c r="DQ3" s="152" t="s">
        <v>202</v>
      </c>
      <c r="DR3" s="152" t="s">
        <v>313</v>
      </c>
      <c r="DS3" s="152" t="s">
        <v>315</v>
      </c>
      <c r="DT3" s="153" t="s">
        <v>33</v>
      </c>
      <c r="DU3" s="153" t="s">
        <v>34</v>
      </c>
      <c r="DV3" s="153" t="s">
        <v>35</v>
      </c>
      <c r="DW3" s="154" t="s">
        <v>165</v>
      </c>
      <c r="DX3" s="154" t="s">
        <v>70</v>
      </c>
      <c r="DY3" s="154" t="s">
        <v>71</v>
      </c>
      <c r="DZ3" s="154" t="s">
        <v>72</v>
      </c>
      <c r="EA3" s="154" t="s">
        <v>496</v>
      </c>
      <c r="EB3" s="154" t="s">
        <v>509</v>
      </c>
      <c r="EC3" s="154" t="s">
        <v>510</v>
      </c>
      <c r="ED3" s="155" t="s">
        <v>162</v>
      </c>
      <c r="EE3" s="155" t="s">
        <v>158</v>
      </c>
      <c r="EF3" s="155" t="s">
        <v>159</v>
      </c>
      <c r="EG3" s="155" t="s">
        <v>157</v>
      </c>
      <c r="EH3" s="156" t="s">
        <v>447</v>
      </c>
      <c r="EI3" s="156" t="s">
        <v>380</v>
      </c>
      <c r="EJ3" s="156" t="s">
        <v>381</v>
      </c>
      <c r="EK3" s="156" t="s">
        <v>382</v>
      </c>
      <c r="EL3" s="156" t="s">
        <v>383</v>
      </c>
      <c r="EM3" s="156" t="s">
        <v>448</v>
      </c>
      <c r="EN3" s="156" t="s">
        <v>453</v>
      </c>
      <c r="EO3" s="156" t="s">
        <v>384</v>
      </c>
      <c r="EP3" s="156" t="s">
        <v>385</v>
      </c>
      <c r="EQ3" s="156" t="s">
        <v>386</v>
      </c>
      <c r="ER3" s="156" t="s">
        <v>387</v>
      </c>
      <c r="ES3" s="156" t="s">
        <v>388</v>
      </c>
      <c r="ET3" s="156" t="s">
        <v>449</v>
      </c>
      <c r="EU3" s="156" t="s">
        <v>450</v>
      </c>
      <c r="EV3" s="156" t="s">
        <v>451</v>
      </c>
      <c r="EW3" s="157" t="s">
        <v>73</v>
      </c>
      <c r="EX3" s="157" t="s">
        <v>74</v>
      </c>
      <c r="EY3" s="157" t="s">
        <v>75</v>
      </c>
      <c r="EZ3" s="158" t="s">
        <v>149</v>
      </c>
      <c r="FA3" s="158" t="s">
        <v>108</v>
      </c>
      <c r="FB3" s="158" t="s">
        <v>176</v>
      </c>
      <c r="FC3" s="158" t="s">
        <v>452</v>
      </c>
      <c r="FD3" s="158" t="s">
        <v>443</v>
      </c>
      <c r="FE3" s="159" t="s">
        <v>36</v>
      </c>
      <c r="FF3" s="159" t="s">
        <v>71</v>
      </c>
      <c r="FG3" s="160" t="s">
        <v>37</v>
      </c>
      <c r="FH3" s="161" t="s">
        <v>38</v>
      </c>
      <c r="FI3" s="161" t="s">
        <v>39</v>
      </c>
      <c r="FJ3" s="161" t="s">
        <v>40</v>
      </c>
      <c r="FK3" s="162" t="s">
        <v>41</v>
      </c>
      <c r="FL3" s="162" t="s">
        <v>42</v>
      </c>
      <c r="FM3" s="162" t="s">
        <v>266</v>
      </c>
      <c r="FN3" s="163" t="s">
        <v>43</v>
      </c>
      <c r="FO3" s="163" t="s">
        <v>210</v>
      </c>
      <c r="FP3" s="164" t="s">
        <v>211</v>
      </c>
      <c r="FQ3" s="164" t="s">
        <v>212</v>
      </c>
      <c r="FR3" s="164" t="s">
        <v>213</v>
      </c>
      <c r="FS3" s="164" t="s">
        <v>44</v>
      </c>
      <c r="FT3" s="164" t="s">
        <v>214</v>
      </c>
      <c r="FU3" s="165" t="s">
        <v>201</v>
      </c>
      <c r="FV3" s="159" t="s">
        <v>45</v>
      </c>
      <c r="FW3" s="166" t="s">
        <v>202</v>
      </c>
      <c r="FX3" s="166" t="s">
        <v>513</v>
      </c>
      <c r="FY3" s="166" t="s">
        <v>271</v>
      </c>
      <c r="FZ3" s="167" t="s">
        <v>215</v>
      </c>
      <c r="GA3" s="167" t="s">
        <v>267</v>
      </c>
      <c r="GB3" s="167" t="s">
        <v>269</v>
      </c>
      <c r="GC3" s="168" t="s">
        <v>317</v>
      </c>
      <c r="GD3" s="168" t="s">
        <v>318</v>
      </c>
      <c r="GE3" s="168" t="s">
        <v>203</v>
      </c>
      <c r="GF3" s="168" t="s">
        <v>343</v>
      </c>
      <c r="GG3" s="168" t="s">
        <v>204</v>
      </c>
      <c r="GH3" s="159" t="s">
        <v>471</v>
      </c>
      <c r="GI3" s="159" t="s">
        <v>46</v>
      </c>
      <c r="GJ3" s="159" t="s">
        <v>47</v>
      </c>
      <c r="GK3" s="159" t="s">
        <v>472</v>
      </c>
      <c r="GL3" s="162" t="s">
        <v>48</v>
      </c>
      <c r="GM3" s="164" t="s">
        <v>49</v>
      </c>
      <c r="GN3" s="164" t="s">
        <v>50</v>
      </c>
      <c r="GO3" s="169" t="s">
        <v>216</v>
      </c>
      <c r="GP3" s="169" t="s">
        <v>217</v>
      </c>
      <c r="GQ3" s="169" t="s">
        <v>51</v>
      </c>
      <c r="GR3" s="169" t="s">
        <v>52</v>
      </c>
      <c r="GS3" s="169" t="s">
        <v>218</v>
      </c>
      <c r="GT3" s="169" t="s">
        <v>219</v>
      </c>
      <c r="GU3" s="169" t="s">
        <v>53</v>
      </c>
      <c r="GV3" s="169" t="s">
        <v>54</v>
      </c>
      <c r="GW3" s="169" t="s">
        <v>220</v>
      </c>
      <c r="GX3" s="169" t="s">
        <v>221</v>
      </c>
      <c r="GY3" s="169" t="s">
        <v>55</v>
      </c>
      <c r="GZ3" s="169" t="s">
        <v>56</v>
      </c>
      <c r="HA3" s="169" t="s">
        <v>222</v>
      </c>
      <c r="HB3" s="169" t="s">
        <v>223</v>
      </c>
      <c r="HC3" s="169" t="s">
        <v>57</v>
      </c>
      <c r="HD3" s="169" t="s">
        <v>58</v>
      </c>
      <c r="HE3" s="169" t="s">
        <v>224</v>
      </c>
      <c r="HF3" s="169" t="s">
        <v>225</v>
      </c>
      <c r="HG3" s="169" t="s">
        <v>59</v>
      </c>
      <c r="HH3" s="169" t="s">
        <v>60</v>
      </c>
      <c r="HI3" s="169" t="s">
        <v>226</v>
      </c>
      <c r="HJ3" s="169" t="s">
        <v>227</v>
      </c>
      <c r="HK3" s="169" t="s">
        <v>61</v>
      </c>
      <c r="HL3" s="169" t="s">
        <v>62</v>
      </c>
      <c r="HM3" s="169" t="s">
        <v>228</v>
      </c>
      <c r="HN3" s="169" t="s">
        <v>229</v>
      </c>
      <c r="HO3" s="169" t="s">
        <v>63</v>
      </c>
      <c r="HP3" s="169" t="s">
        <v>64</v>
      </c>
      <c r="HQ3" s="169" t="s">
        <v>230</v>
      </c>
      <c r="HR3" s="169" t="s">
        <v>231</v>
      </c>
      <c r="HS3" s="169" t="s">
        <v>65</v>
      </c>
      <c r="HT3" s="169" t="s">
        <v>66</v>
      </c>
      <c r="HU3" s="169" t="s">
        <v>232</v>
      </c>
      <c r="HV3" s="169" t="s">
        <v>233</v>
      </c>
      <c r="HW3" s="169" t="s">
        <v>67</v>
      </c>
      <c r="HX3" s="169" t="s">
        <v>68</v>
      </c>
      <c r="HY3" s="169" t="s">
        <v>234</v>
      </c>
      <c r="HZ3" s="169" t="s">
        <v>235</v>
      </c>
      <c r="IA3" s="169" t="s">
        <v>236</v>
      </c>
      <c r="IB3" s="169" t="s">
        <v>237</v>
      </c>
      <c r="IC3" s="169" t="s">
        <v>238</v>
      </c>
      <c r="ID3" s="169" t="s">
        <v>239</v>
      </c>
      <c r="IE3" s="169" t="s">
        <v>240</v>
      </c>
      <c r="IF3" s="169" t="s">
        <v>241</v>
      </c>
      <c r="IG3" s="169" t="s">
        <v>242</v>
      </c>
      <c r="IH3" s="169" t="s">
        <v>243</v>
      </c>
      <c r="II3" s="169" t="s">
        <v>244</v>
      </c>
      <c r="IJ3" s="169" t="s">
        <v>245</v>
      </c>
      <c r="IK3" s="169" t="s">
        <v>69</v>
      </c>
      <c r="IL3" s="162" t="s">
        <v>246</v>
      </c>
      <c r="IM3" s="170"/>
      <c r="IN3" s="170"/>
      <c r="IO3" s="170"/>
      <c r="IP3" s="170"/>
      <c r="IQ3" s="170"/>
      <c r="IR3" s="170"/>
      <c r="IS3" s="170"/>
      <c r="IT3" s="170"/>
      <c r="IU3" s="170"/>
      <c r="IV3" s="170"/>
      <c r="IW3" s="170"/>
      <c r="IX3" s="170"/>
    </row>
    <row r="4" spans="1:269" ht="15.75" x14ac:dyDescent="0.25">
      <c r="CS4" s="178"/>
      <c r="DI4" s="178"/>
    </row>
  </sheetData>
  <sheetProtection formatCells="0" formatColumns="0" formatRows="0" insertRows="0" insertHyperlinks="0" deleteRows="0" sort="0" autoFilter="0" pivotTables="0"/>
  <mergeCells count="26">
    <mergeCell ref="K2:R2"/>
    <mergeCell ref="I2:J2"/>
    <mergeCell ref="A2:H2"/>
    <mergeCell ref="EH2:EV2"/>
    <mergeCell ref="FE2:FG2"/>
    <mergeCell ref="AW2:BH2"/>
    <mergeCell ref="BI2:BY2"/>
    <mergeCell ref="BZ2:CG2"/>
    <mergeCell ref="CQ2:DD2"/>
    <mergeCell ref="DE2:DS2"/>
    <mergeCell ref="EW2:FD2"/>
    <mergeCell ref="DW2:EC2"/>
    <mergeCell ref="CH2:CP2"/>
    <mergeCell ref="GO2:IK2"/>
    <mergeCell ref="S2:AV2"/>
    <mergeCell ref="ED2:EG2"/>
    <mergeCell ref="FW2:FY2"/>
    <mergeCell ref="FZ2:GB2"/>
    <mergeCell ref="GC2:GG2"/>
    <mergeCell ref="GH2:GK2"/>
    <mergeCell ref="GM2:GN2"/>
    <mergeCell ref="FH2:FM2"/>
    <mergeCell ref="FN2:FO2"/>
    <mergeCell ref="FP2:FT2"/>
    <mergeCell ref="FU2:FV2"/>
    <mergeCell ref="DT2:DV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8"/>
  <sheetViews>
    <sheetView zoomScaleNormal="100" workbookViewId="0">
      <pane ySplit="3" topLeftCell="A94" activePane="bottomLeft" state="frozen"/>
      <selection pane="bottomLeft" activeCell="B107" sqref="B107"/>
    </sheetView>
  </sheetViews>
  <sheetFormatPr baseColWidth="10" defaultRowHeight="14.25" x14ac:dyDescent="0.2"/>
  <cols>
    <col min="1" max="1" width="59.140625" style="89" customWidth="1"/>
    <col min="2" max="2" width="93" style="89" customWidth="1"/>
    <col min="3" max="3" width="29.5703125" style="89" customWidth="1"/>
    <col min="4" max="4" width="41.42578125" style="89" customWidth="1"/>
    <col min="5" max="5" width="69.7109375" style="26" customWidth="1"/>
    <col min="6" max="16384" width="11.42578125" style="29"/>
  </cols>
  <sheetData>
    <row r="1" spans="1:5" s="27" customFormat="1" x14ac:dyDescent="0.2">
      <c r="A1" s="89" t="s">
        <v>76</v>
      </c>
      <c r="B1" s="89"/>
      <c r="C1" s="89"/>
      <c r="D1" s="89"/>
      <c r="E1" s="26"/>
    </row>
    <row r="2" spans="1:5" s="27" customFormat="1" x14ac:dyDescent="0.2">
      <c r="A2" s="89"/>
      <c r="B2" s="89"/>
      <c r="C2" s="89"/>
      <c r="D2" s="89"/>
      <c r="E2" s="26"/>
    </row>
    <row r="3" spans="1:5" s="27" customFormat="1" ht="18" x14ac:dyDescent="0.2">
      <c r="A3" s="42" t="s">
        <v>77</v>
      </c>
      <c r="B3" s="103" t="s">
        <v>325</v>
      </c>
      <c r="C3" s="42" t="s">
        <v>118</v>
      </c>
      <c r="D3" s="42" t="s">
        <v>119</v>
      </c>
      <c r="E3" s="42" t="s">
        <v>142</v>
      </c>
    </row>
    <row r="4" spans="1:5" s="27" customFormat="1" x14ac:dyDescent="0.2">
      <c r="A4" s="104" t="s">
        <v>78</v>
      </c>
      <c r="B4" s="90" t="s">
        <v>161</v>
      </c>
      <c r="C4" s="90" t="s">
        <v>345</v>
      </c>
      <c r="D4" s="109">
        <v>9900000000000</v>
      </c>
      <c r="E4" s="28" t="s">
        <v>143</v>
      </c>
    </row>
    <row r="5" spans="1:5" s="27" customFormat="1" x14ac:dyDescent="0.2">
      <c r="A5" s="43" t="s">
        <v>247</v>
      </c>
      <c r="B5" s="90" t="s">
        <v>248</v>
      </c>
      <c r="C5" s="90" t="s">
        <v>346</v>
      </c>
      <c r="D5" s="109" t="s">
        <v>551</v>
      </c>
      <c r="E5" s="28"/>
    </row>
    <row r="6" spans="1:5" ht="18" x14ac:dyDescent="0.2">
      <c r="A6" s="105" t="str">
        <f>Neukunden!A2</f>
        <v>Vertragsdaten</v>
      </c>
      <c r="B6" s="44"/>
      <c r="C6" s="44"/>
      <c r="D6" s="44"/>
      <c r="E6" s="44"/>
    </row>
    <row r="7" spans="1:5" ht="30" x14ac:dyDescent="0.2">
      <c r="A7" s="44" t="str">
        <f>Neukunden!A3</f>
        <v>Transaktionsgrund</v>
      </c>
      <c r="B7" s="118" t="s">
        <v>491</v>
      </c>
      <c r="C7" s="90" t="s">
        <v>347</v>
      </c>
      <c r="D7" s="90" t="s">
        <v>120</v>
      </c>
      <c r="E7" s="28" t="s">
        <v>143</v>
      </c>
    </row>
    <row r="8" spans="1:5" ht="28.5" x14ac:dyDescent="0.2">
      <c r="A8" s="44" t="str">
        <f>Neukunden!B3</f>
        <v>Einzugsdatum</v>
      </c>
      <c r="B8" s="118" t="s">
        <v>80</v>
      </c>
      <c r="C8" s="90" t="s">
        <v>79</v>
      </c>
      <c r="D8" s="110">
        <v>43252</v>
      </c>
      <c r="E8" s="28" t="s">
        <v>454</v>
      </c>
    </row>
    <row r="9" spans="1:5" x14ac:dyDescent="0.2">
      <c r="A9" s="44" t="str">
        <f>Neukunden!C3</f>
        <v>Vertragsbindung bei Vorlieferant</v>
      </c>
      <c r="B9" s="118" t="s">
        <v>81</v>
      </c>
      <c r="C9" s="90" t="s">
        <v>79</v>
      </c>
      <c r="D9" s="110">
        <v>43830</v>
      </c>
      <c r="E9" s="28"/>
    </row>
    <row r="10" spans="1:5" x14ac:dyDescent="0.2">
      <c r="A10" s="44" t="str">
        <f>Neukunden!D3</f>
        <v xml:space="preserve">Wunschtermin </v>
      </c>
      <c r="B10" s="118" t="s">
        <v>82</v>
      </c>
      <c r="C10" s="90" t="s">
        <v>79</v>
      </c>
      <c r="D10" s="110">
        <v>43101</v>
      </c>
      <c r="E10" s="28"/>
    </row>
    <row r="11" spans="1:5" x14ac:dyDescent="0.2">
      <c r="A11" s="44" t="str">
        <f>Neukunden!E3</f>
        <v>Datum Vertragseingang</v>
      </c>
      <c r="B11" s="118" t="s">
        <v>163</v>
      </c>
      <c r="C11" s="90" t="s">
        <v>79</v>
      </c>
      <c r="D11" s="110">
        <v>43113</v>
      </c>
      <c r="E11" s="28"/>
    </row>
    <row r="12" spans="1:5" ht="142.5" x14ac:dyDescent="0.2">
      <c r="A12" s="44" t="str">
        <f>Neukunden!F3</f>
        <v>Typ Vertrag</v>
      </c>
      <c r="B12" s="118" t="s">
        <v>455</v>
      </c>
      <c r="C12" s="90" t="s">
        <v>116</v>
      </c>
      <c r="D12" s="110"/>
      <c r="E12" s="28"/>
    </row>
    <row r="13" spans="1:5" x14ac:dyDescent="0.2">
      <c r="A13" s="44" t="str">
        <f>Neukunden!G3</f>
        <v>Kunde zahlt Netznutzung</v>
      </c>
      <c r="B13" s="118"/>
      <c r="C13" s="90" t="s">
        <v>349</v>
      </c>
      <c r="D13" s="110" t="s">
        <v>251</v>
      </c>
      <c r="E13" s="28"/>
    </row>
    <row r="14" spans="1:5" x14ac:dyDescent="0.2">
      <c r="A14" s="44" t="str">
        <f>Neukunden!H3</f>
        <v>Bilanzkreis</v>
      </c>
      <c r="B14" s="118" t="s">
        <v>342</v>
      </c>
      <c r="C14" s="90" t="s">
        <v>350</v>
      </c>
      <c r="D14" s="110"/>
      <c r="E14" s="28"/>
    </row>
    <row r="15" spans="1:5" ht="85.5" x14ac:dyDescent="0.2">
      <c r="A15" s="137" t="str">
        <f>Neukunden!I2</f>
        <v>Stammdaten</v>
      </c>
      <c r="B15" s="119" t="s">
        <v>83</v>
      </c>
      <c r="C15" s="45"/>
      <c r="D15" s="45"/>
      <c r="E15" s="94" t="s">
        <v>144</v>
      </c>
    </row>
    <row r="16" spans="1:5" x14ac:dyDescent="0.2">
      <c r="A16" s="45" t="str">
        <f>Neukunden!I3</f>
        <v>VIP</v>
      </c>
      <c r="B16" s="118" t="s">
        <v>524</v>
      </c>
      <c r="C16" s="90" t="s">
        <v>349</v>
      </c>
      <c r="D16" s="111" t="s">
        <v>252</v>
      </c>
      <c r="E16" s="28"/>
    </row>
    <row r="17" spans="1:5" ht="28.5" x14ac:dyDescent="0.2">
      <c r="A17" s="45" t="str">
        <f>Neukunden!J3</f>
        <v>Kundenart</v>
      </c>
      <c r="B17" s="118" t="s">
        <v>525</v>
      </c>
      <c r="C17" s="118" t="s">
        <v>526</v>
      </c>
      <c r="D17" s="90" t="s">
        <v>527</v>
      </c>
      <c r="E17" s="90"/>
    </row>
    <row r="18" spans="1:5" ht="18" x14ac:dyDescent="0.2">
      <c r="A18" s="96" t="str">
        <f>Neukunden!K2</f>
        <v>Masterkunde - sonstiges</v>
      </c>
      <c r="B18" s="49"/>
      <c r="C18" s="49"/>
      <c r="D18" s="49"/>
      <c r="E18" s="12"/>
    </row>
    <row r="19" spans="1:5" x14ac:dyDescent="0.2">
      <c r="A19" s="49" t="str">
        <f>Neukunden!K3</f>
        <v>Schreiben an Masterkunden adressieren (postalisch)</v>
      </c>
      <c r="B19" s="118" t="s">
        <v>114</v>
      </c>
      <c r="C19" s="90" t="s">
        <v>117</v>
      </c>
      <c r="D19" s="90" t="s">
        <v>137</v>
      </c>
      <c r="E19" s="28"/>
    </row>
    <row r="20" spans="1:5" x14ac:dyDescent="0.2">
      <c r="A20" s="49" t="str">
        <f>Neukunden!L3</f>
        <v>Schreiben an MP elektronisch</v>
      </c>
      <c r="B20" s="118" t="s">
        <v>114</v>
      </c>
      <c r="C20" s="90" t="s">
        <v>117</v>
      </c>
      <c r="D20" s="90" t="s">
        <v>137</v>
      </c>
      <c r="E20" s="28"/>
    </row>
    <row r="21" spans="1:5" ht="28.5" x14ac:dyDescent="0.2">
      <c r="A21" s="49" t="str">
        <f>Neukunden!M3</f>
        <v>Abschläge und Verbräuche summieren</v>
      </c>
      <c r="B21" s="118" t="s">
        <v>190</v>
      </c>
      <c r="C21" s="90" t="s">
        <v>117</v>
      </c>
      <c r="D21" s="90" t="s">
        <v>137</v>
      </c>
      <c r="E21" s="28"/>
    </row>
    <row r="22" spans="1:5" x14ac:dyDescent="0.2">
      <c r="A22" s="49" t="str">
        <f>Neukunden!N3</f>
        <v>Abschläge auch bei untergeordneten Kunden buchen</v>
      </c>
      <c r="B22" s="118" t="s">
        <v>191</v>
      </c>
      <c r="C22" s="90" t="s">
        <v>117</v>
      </c>
      <c r="D22" s="90" t="s">
        <v>137</v>
      </c>
      <c r="E22" s="28"/>
    </row>
    <row r="23" spans="1:5" x14ac:dyDescent="0.2">
      <c r="A23" s="49" t="str">
        <f>Neukunden!O3</f>
        <v>Abschläge sind nur bei untergeordnetem Kunden abbuchbar</v>
      </c>
      <c r="B23" s="118" t="s">
        <v>192</v>
      </c>
      <c r="C23" s="90" t="s">
        <v>117</v>
      </c>
      <c r="D23" s="90" t="s">
        <v>137</v>
      </c>
      <c r="E23" s="28"/>
    </row>
    <row r="24" spans="1:5" ht="29.25" x14ac:dyDescent="0.2">
      <c r="A24" s="49" t="str">
        <f>Neukunden!P3</f>
        <v>MK Abschlagsplan</v>
      </c>
      <c r="B24" s="118" t="s">
        <v>473</v>
      </c>
      <c r="C24" s="90" t="s">
        <v>360</v>
      </c>
      <c r="D24" s="90" t="s">
        <v>255</v>
      </c>
      <c r="E24" s="28"/>
    </row>
    <row r="25" spans="1:5" s="175" customFormat="1" x14ac:dyDescent="0.2">
      <c r="A25" s="49" t="str">
        <f>Neukunden!Q3</f>
        <v>Versandart des Masters verwenden</v>
      </c>
      <c r="B25" s="118" t="s">
        <v>529</v>
      </c>
      <c r="C25" s="90" t="s">
        <v>117</v>
      </c>
      <c r="D25" s="90" t="s">
        <v>137</v>
      </c>
      <c r="E25" s="28"/>
    </row>
    <row r="26" spans="1:5" s="175" customFormat="1" x14ac:dyDescent="0.2">
      <c r="A26" s="49" t="str">
        <f>Neukunden!R3</f>
        <v>E-Mailadresse des Masters verwenden</v>
      </c>
      <c r="B26" s="118" t="s">
        <v>530</v>
      </c>
      <c r="C26" s="90" t="s">
        <v>117</v>
      </c>
      <c r="D26" s="90" t="s">
        <v>137</v>
      </c>
      <c r="E26" s="28"/>
    </row>
    <row r="27" spans="1:5" ht="18" x14ac:dyDescent="0.2">
      <c r="A27" s="50" t="str">
        <f>Neukunden!S2</f>
        <v>Rechnungsanschrift</v>
      </c>
      <c r="B27" s="83"/>
      <c r="C27" s="83"/>
      <c r="D27" s="83"/>
      <c r="E27" s="2"/>
    </row>
    <row r="28" spans="1:5" ht="42.75" x14ac:dyDescent="0.2">
      <c r="A28" s="51" t="str">
        <f>Neukunden!S3</f>
        <v>RA Identnummer</v>
      </c>
      <c r="B28" s="118" t="s">
        <v>249</v>
      </c>
      <c r="C28" s="90" t="s">
        <v>351</v>
      </c>
      <c r="D28" s="111">
        <v>12345</v>
      </c>
      <c r="E28" s="28" t="s">
        <v>143</v>
      </c>
    </row>
    <row r="29" spans="1:5" x14ac:dyDescent="0.2">
      <c r="A29" s="51" t="str">
        <f>Neukunden!T3</f>
        <v>RA Master_ID</v>
      </c>
      <c r="B29" s="118" t="s">
        <v>170</v>
      </c>
      <c r="C29" s="90" t="s">
        <v>365</v>
      </c>
      <c r="D29" s="111"/>
      <c r="E29" s="89" t="s">
        <v>475</v>
      </c>
    </row>
    <row r="30" spans="1:5" x14ac:dyDescent="0.2">
      <c r="A30" s="51" t="str">
        <f>Neukunden!U3</f>
        <v>RA Firma</v>
      </c>
      <c r="B30" s="118" t="s">
        <v>322</v>
      </c>
      <c r="C30" s="90" t="s">
        <v>352</v>
      </c>
      <c r="D30" s="90" t="s">
        <v>121</v>
      </c>
      <c r="E30" s="28" t="s">
        <v>145</v>
      </c>
    </row>
    <row r="31" spans="1:5" x14ac:dyDescent="0.2">
      <c r="A31" s="51" t="str">
        <f>Neukunden!V3</f>
        <v>RA c/o bei Firma</v>
      </c>
      <c r="B31" s="118" t="s">
        <v>373</v>
      </c>
      <c r="C31" s="115" t="s">
        <v>354</v>
      </c>
      <c r="D31" s="90" t="s">
        <v>122</v>
      </c>
      <c r="E31" s="28"/>
    </row>
    <row r="32" spans="1:5" x14ac:dyDescent="0.2">
      <c r="A32" s="51" t="str">
        <f>Neukunden!W3</f>
        <v>RA Briefanrede</v>
      </c>
      <c r="B32" s="118" t="s">
        <v>456</v>
      </c>
      <c r="C32" s="90" t="s">
        <v>354</v>
      </c>
      <c r="D32" s="90" t="s">
        <v>253</v>
      </c>
      <c r="E32" s="28"/>
    </row>
    <row r="33" spans="1:5" ht="43.5" x14ac:dyDescent="0.2">
      <c r="A33" s="51" t="str">
        <f>Neukunden!X3</f>
        <v>RA Anrede</v>
      </c>
      <c r="B33" s="118" t="s">
        <v>457</v>
      </c>
      <c r="C33" s="90" t="s">
        <v>355</v>
      </c>
      <c r="D33" s="90" t="s">
        <v>123</v>
      </c>
      <c r="E33" s="28" t="s">
        <v>143</v>
      </c>
    </row>
    <row r="34" spans="1:5" x14ac:dyDescent="0.2">
      <c r="A34" s="51" t="str">
        <f>Neukunden!Y3</f>
        <v>RA Titel</v>
      </c>
      <c r="B34" s="118" t="s">
        <v>344</v>
      </c>
      <c r="C34" s="90" t="s">
        <v>348</v>
      </c>
      <c r="D34" s="90" t="s">
        <v>124</v>
      </c>
      <c r="E34" s="28"/>
    </row>
    <row r="35" spans="1:5" x14ac:dyDescent="0.2">
      <c r="A35" s="51" t="str">
        <f>Neukunden!Z3</f>
        <v>RA Vorname</v>
      </c>
      <c r="B35" s="118" t="s">
        <v>319</v>
      </c>
      <c r="C35" s="90" t="s">
        <v>353</v>
      </c>
      <c r="D35" s="90" t="s">
        <v>125</v>
      </c>
    </row>
    <row r="36" spans="1:5" x14ac:dyDescent="0.2">
      <c r="A36" s="51" t="str">
        <f>Neukunden!AA3</f>
        <v>RA Nachname</v>
      </c>
      <c r="B36" s="118" t="s">
        <v>320</v>
      </c>
      <c r="C36" s="90" t="s">
        <v>353</v>
      </c>
      <c r="D36" s="90" t="s">
        <v>126</v>
      </c>
      <c r="E36" s="28" t="s">
        <v>146</v>
      </c>
    </row>
    <row r="37" spans="1:5" ht="57.75" x14ac:dyDescent="0.2">
      <c r="A37" s="51" t="str">
        <f>Neukunden!AB3</f>
        <v>RA Anrede2</v>
      </c>
      <c r="B37" s="118" t="s">
        <v>458</v>
      </c>
      <c r="C37" s="90" t="s">
        <v>355</v>
      </c>
      <c r="D37" s="90" t="s">
        <v>127</v>
      </c>
      <c r="E37" s="28"/>
    </row>
    <row r="38" spans="1:5" x14ac:dyDescent="0.2">
      <c r="A38" s="51" t="str">
        <f>Neukunden!AC3</f>
        <v>RA Titel2</v>
      </c>
      <c r="B38" s="118" t="s">
        <v>84</v>
      </c>
      <c r="C38" s="90" t="s">
        <v>348</v>
      </c>
      <c r="D38" s="90" t="s">
        <v>129</v>
      </c>
      <c r="E38" s="28"/>
    </row>
    <row r="39" spans="1:5" x14ac:dyDescent="0.2">
      <c r="A39" s="51" t="str">
        <f>Neukunden!AD3</f>
        <v>RA Vorname2</v>
      </c>
      <c r="B39" s="118" t="s">
        <v>87</v>
      </c>
      <c r="C39" s="90" t="s">
        <v>353</v>
      </c>
      <c r="D39" s="90" t="s">
        <v>128</v>
      </c>
      <c r="E39" s="28"/>
    </row>
    <row r="40" spans="1:5" x14ac:dyDescent="0.2">
      <c r="A40" s="51" t="str">
        <f>Neukunden!AE3</f>
        <v>RA Nachname2</v>
      </c>
      <c r="B40" s="118" t="s">
        <v>88</v>
      </c>
      <c r="C40" s="112" t="s">
        <v>353</v>
      </c>
      <c r="D40" s="90" t="s">
        <v>126</v>
      </c>
      <c r="E40" s="28"/>
    </row>
    <row r="41" spans="1:5" x14ac:dyDescent="0.2">
      <c r="A41" s="51" t="str">
        <f>Neukunden!AF3</f>
        <v>RA Geburtstag</v>
      </c>
      <c r="B41" s="118" t="s">
        <v>89</v>
      </c>
      <c r="C41" s="90" t="s">
        <v>79</v>
      </c>
      <c r="D41" s="110">
        <v>18264</v>
      </c>
      <c r="E41" s="28"/>
    </row>
    <row r="42" spans="1:5" x14ac:dyDescent="0.2">
      <c r="A42" s="51" t="str">
        <f>Neukunden!AG3</f>
        <v>RA Geburtstag2</v>
      </c>
      <c r="B42" s="118" t="s">
        <v>90</v>
      </c>
      <c r="C42" s="90" t="s">
        <v>79</v>
      </c>
      <c r="D42" s="110">
        <v>18264</v>
      </c>
      <c r="E42" s="28"/>
    </row>
    <row r="43" spans="1:5" x14ac:dyDescent="0.2">
      <c r="A43" s="51" t="str">
        <f>Neukunden!AH3</f>
        <v>RA Straße</v>
      </c>
      <c r="B43" s="118" t="s">
        <v>321</v>
      </c>
      <c r="C43" s="90" t="s">
        <v>353</v>
      </c>
      <c r="D43" s="90" t="s">
        <v>130</v>
      </c>
      <c r="E43" s="28" t="s">
        <v>143</v>
      </c>
    </row>
    <row r="44" spans="1:5" x14ac:dyDescent="0.2">
      <c r="A44" s="51" t="str">
        <f>Neukunden!AI3</f>
        <v>RA Hausnummer</v>
      </c>
      <c r="B44" s="118" t="s">
        <v>91</v>
      </c>
      <c r="C44" s="90" t="s">
        <v>116</v>
      </c>
      <c r="D44" s="90">
        <v>1</v>
      </c>
      <c r="E44" s="28" t="s">
        <v>143</v>
      </c>
    </row>
    <row r="45" spans="1:5" x14ac:dyDescent="0.2">
      <c r="A45" s="51" t="str">
        <f>Neukunden!AJ3</f>
        <v>RA Hausnummerergänzung</v>
      </c>
      <c r="B45" s="118" t="s">
        <v>92</v>
      </c>
      <c r="C45" s="90" t="s">
        <v>348</v>
      </c>
      <c r="D45" s="90" t="s">
        <v>131</v>
      </c>
      <c r="E45" s="28"/>
    </row>
    <row r="46" spans="1:5" x14ac:dyDescent="0.2">
      <c r="A46" s="51" t="str">
        <f>Neukunden!AK3</f>
        <v>RAPostleitzahl</v>
      </c>
      <c r="B46" s="118" t="s">
        <v>93</v>
      </c>
      <c r="C46" s="90" t="s">
        <v>346</v>
      </c>
      <c r="D46" s="90">
        <v>74523</v>
      </c>
      <c r="E46" s="28" t="s">
        <v>143</v>
      </c>
    </row>
    <row r="47" spans="1:5" x14ac:dyDescent="0.2">
      <c r="A47" s="51" t="str">
        <f>Neukunden!AL3</f>
        <v>RA Ort</v>
      </c>
      <c r="B47" s="118" t="s">
        <v>407</v>
      </c>
      <c r="C47" s="114" t="s">
        <v>405</v>
      </c>
      <c r="D47" s="90" t="s">
        <v>132</v>
      </c>
      <c r="E47" s="28" t="s">
        <v>143</v>
      </c>
    </row>
    <row r="48" spans="1:5" x14ac:dyDescent="0.2">
      <c r="A48" s="51" t="str">
        <f>Neukunden!AM3</f>
        <v>RA Land</v>
      </c>
      <c r="B48" s="118" t="s">
        <v>151</v>
      </c>
      <c r="C48" s="90" t="s">
        <v>357</v>
      </c>
      <c r="D48" s="90" t="s">
        <v>316</v>
      </c>
      <c r="E48" s="28"/>
    </row>
    <row r="49" spans="1:5" x14ac:dyDescent="0.2">
      <c r="A49" s="51" t="str">
        <f>Neukunden!AN3</f>
        <v>RA Telefon privat</v>
      </c>
      <c r="B49" s="118" t="s">
        <v>94</v>
      </c>
      <c r="C49" s="90" t="s">
        <v>348</v>
      </c>
      <c r="D49" s="90" t="s">
        <v>134</v>
      </c>
      <c r="E49" s="28"/>
    </row>
    <row r="50" spans="1:5" x14ac:dyDescent="0.2">
      <c r="A50" s="51" t="str">
        <f>Neukunden!AO3</f>
        <v>RA Fax</v>
      </c>
      <c r="B50" s="118" t="s">
        <v>95</v>
      </c>
      <c r="C50" s="90" t="s">
        <v>348</v>
      </c>
      <c r="D50" s="90" t="s">
        <v>134</v>
      </c>
      <c r="E50" s="28"/>
    </row>
    <row r="51" spans="1:5" x14ac:dyDescent="0.2">
      <c r="A51" s="51" t="str">
        <f>Neukunden!AP3</f>
        <v>RA Telefon geschäftlich</v>
      </c>
      <c r="B51" s="118" t="s">
        <v>96</v>
      </c>
      <c r="C51" s="90" t="s">
        <v>348</v>
      </c>
      <c r="D51" s="90" t="s">
        <v>134</v>
      </c>
      <c r="E51" s="28"/>
    </row>
    <row r="52" spans="1:5" x14ac:dyDescent="0.2">
      <c r="A52" s="51" t="str">
        <f>Neukunden!AQ3</f>
        <v>RA Mobil</v>
      </c>
      <c r="B52" s="118" t="s">
        <v>97</v>
      </c>
      <c r="C52" s="90" t="s">
        <v>356</v>
      </c>
      <c r="D52" s="90" t="s">
        <v>135</v>
      </c>
      <c r="E52" s="28"/>
    </row>
    <row r="53" spans="1:5" x14ac:dyDescent="0.2">
      <c r="A53" s="51" t="str">
        <f>Neukunden!AR3</f>
        <v>RA E-Mailadresse</v>
      </c>
      <c r="B53" s="120" t="s">
        <v>98</v>
      </c>
      <c r="C53" s="114" t="s">
        <v>358</v>
      </c>
      <c r="D53" s="116" t="s">
        <v>136</v>
      </c>
      <c r="E53" s="28"/>
    </row>
    <row r="54" spans="1:5" x14ac:dyDescent="0.2">
      <c r="A54" s="51" t="str">
        <f>Neukunden!AS3</f>
        <v>RA Login</v>
      </c>
      <c r="B54" s="120" t="s">
        <v>205</v>
      </c>
      <c r="C54" s="114" t="s">
        <v>359</v>
      </c>
      <c r="D54" s="90" t="s">
        <v>207</v>
      </c>
      <c r="E54" s="28"/>
    </row>
    <row r="55" spans="1:5" x14ac:dyDescent="0.2">
      <c r="A55" s="51" t="str">
        <f>Neukunden!AT3</f>
        <v>RA Passwort</v>
      </c>
      <c r="B55" s="120" t="s">
        <v>206</v>
      </c>
      <c r="C55" s="114" t="s">
        <v>360</v>
      </c>
      <c r="D55" s="90">
        <v>12345</v>
      </c>
      <c r="E55" s="28"/>
    </row>
    <row r="56" spans="1:5" x14ac:dyDescent="0.2">
      <c r="A56" s="51" t="str">
        <f>Neukunden!AU3</f>
        <v>RA interne ID</v>
      </c>
      <c r="B56" s="120" t="s">
        <v>406</v>
      </c>
      <c r="C56" s="114" t="s">
        <v>405</v>
      </c>
      <c r="D56" s="116"/>
      <c r="E56" s="28"/>
    </row>
    <row r="57" spans="1:5" s="27" customFormat="1" ht="29.25" x14ac:dyDescent="0.2">
      <c r="A57" s="51" t="str">
        <f>Neukunden!AV3</f>
        <v>RA Versandart</v>
      </c>
      <c r="B57" s="120" t="s">
        <v>459</v>
      </c>
      <c r="C57" s="114" t="s">
        <v>348</v>
      </c>
      <c r="D57" s="108" t="s">
        <v>460</v>
      </c>
      <c r="E57" s="28"/>
    </row>
    <row r="58" spans="1:5" s="27" customFormat="1" ht="18" x14ac:dyDescent="0.2">
      <c r="A58" s="46" t="str">
        <f>Neukunden!AW2</f>
        <v xml:space="preserve">Bankdaten </v>
      </c>
      <c r="B58" s="47"/>
      <c r="C58" s="47"/>
      <c r="D58" s="47"/>
      <c r="E58" s="30"/>
    </row>
    <row r="59" spans="1:5" x14ac:dyDescent="0.2">
      <c r="A59" s="47" t="str">
        <f>Neukunden!AW3</f>
        <v>RA Kontoinhaber</v>
      </c>
      <c r="B59" s="90" t="s">
        <v>195</v>
      </c>
      <c r="C59" s="114" t="s">
        <v>353</v>
      </c>
      <c r="D59" s="90"/>
      <c r="E59" s="28"/>
    </row>
    <row r="60" spans="1:5" x14ac:dyDescent="0.2">
      <c r="A60" s="47" t="str">
        <f>Neukunden!AX3</f>
        <v>RA Bank</v>
      </c>
      <c r="B60" s="90" t="s">
        <v>208</v>
      </c>
      <c r="C60" s="114" t="s">
        <v>360</v>
      </c>
      <c r="D60" s="90" t="s">
        <v>209</v>
      </c>
      <c r="E60" s="31"/>
    </row>
    <row r="61" spans="1:5" ht="28.5" x14ac:dyDescent="0.2">
      <c r="A61" s="47" t="str">
        <f>Neukunden!AY3</f>
        <v>RA BIC</v>
      </c>
      <c r="B61" s="90" t="s">
        <v>198</v>
      </c>
      <c r="C61" s="114" t="s">
        <v>361</v>
      </c>
      <c r="D61" s="90"/>
      <c r="E61" s="135" t="s">
        <v>495</v>
      </c>
    </row>
    <row r="62" spans="1:5" x14ac:dyDescent="0.2">
      <c r="A62" s="47" t="str">
        <f>Neukunden!AZ3</f>
        <v>RA IBAN</v>
      </c>
      <c r="B62" s="90" t="s">
        <v>199</v>
      </c>
      <c r="C62" s="114" t="s">
        <v>362</v>
      </c>
      <c r="D62" s="90"/>
      <c r="E62" s="90" t="s">
        <v>487</v>
      </c>
    </row>
    <row r="63" spans="1:5" x14ac:dyDescent="0.2">
      <c r="A63" s="47" t="str">
        <f>Neukunden!BA3</f>
        <v>RA Mandat-Nr.</v>
      </c>
      <c r="B63" s="90" t="s">
        <v>197</v>
      </c>
      <c r="C63" s="90" t="s">
        <v>363</v>
      </c>
      <c r="D63" s="90"/>
      <c r="E63" s="28"/>
    </row>
    <row r="64" spans="1:5" x14ac:dyDescent="0.2">
      <c r="A64" s="47" t="str">
        <f>Neukunden!BB3</f>
        <v>RA Datum Unterschrift</v>
      </c>
      <c r="B64" s="90" t="s">
        <v>196</v>
      </c>
      <c r="C64" s="90" t="s">
        <v>79</v>
      </c>
      <c r="D64" s="90"/>
      <c r="E64" s="28"/>
    </row>
    <row r="65" spans="1:5" x14ac:dyDescent="0.2">
      <c r="A65" s="47" t="str">
        <f>Neukunden!BC3</f>
        <v xml:space="preserve">RA einmalige Zahlung </v>
      </c>
      <c r="B65" s="118" t="s">
        <v>193</v>
      </c>
      <c r="C65" s="90" t="s">
        <v>117</v>
      </c>
      <c r="D65" s="90"/>
      <c r="E65" s="28"/>
    </row>
    <row r="66" spans="1:5" x14ac:dyDescent="0.2">
      <c r="A66" s="47" t="str">
        <f>Neukunden!BD3</f>
        <v>RA Firmenmandat</v>
      </c>
      <c r="B66" s="90" t="s">
        <v>194</v>
      </c>
      <c r="C66" s="90" t="s">
        <v>117</v>
      </c>
      <c r="D66" s="90"/>
      <c r="E66" s="28"/>
    </row>
    <row r="67" spans="1:5" x14ac:dyDescent="0.2">
      <c r="A67" s="47" t="str">
        <f>Neukunden!BE3</f>
        <v>RA elektronisches Mandat</v>
      </c>
      <c r="B67" s="90" t="s">
        <v>194</v>
      </c>
      <c r="C67" s="90" t="s">
        <v>117</v>
      </c>
      <c r="D67" s="90"/>
      <c r="E67" s="28"/>
    </row>
    <row r="68" spans="1:5" ht="42.75" x14ac:dyDescent="0.2">
      <c r="A68" s="47" t="str">
        <f>Neukunden!BF3</f>
        <v>RA Selbstzahler</v>
      </c>
      <c r="B68" s="118" t="s">
        <v>85</v>
      </c>
      <c r="C68" s="90" t="s">
        <v>117</v>
      </c>
      <c r="D68" s="90" t="s">
        <v>137</v>
      </c>
      <c r="E68" s="28" t="s">
        <v>143</v>
      </c>
    </row>
    <row r="69" spans="1:5" ht="43.5" x14ac:dyDescent="0.2">
      <c r="A69" s="47" t="str">
        <f>Neukunden!BG3</f>
        <v>RA Zahlungstermin</v>
      </c>
      <c r="B69" s="118" t="s">
        <v>489</v>
      </c>
      <c r="C69" s="90" t="s">
        <v>116</v>
      </c>
      <c r="D69" s="90">
        <v>1</v>
      </c>
      <c r="E69" s="28" t="s">
        <v>143</v>
      </c>
    </row>
    <row r="70" spans="1:5" ht="42.75" x14ac:dyDescent="0.2">
      <c r="A70" s="47" t="str">
        <f>Neukunden!BH3</f>
        <v>RA Zusätzlicher DTA Verwendungszweck</v>
      </c>
      <c r="B70" s="118" t="s">
        <v>86</v>
      </c>
      <c r="C70" s="90" t="s">
        <v>364</v>
      </c>
      <c r="D70" s="90" t="s">
        <v>138</v>
      </c>
      <c r="E70" s="28"/>
    </row>
    <row r="71" spans="1:5" ht="18" x14ac:dyDescent="0.2">
      <c r="A71" s="52" t="str">
        <f>Neukunden!BI2</f>
        <v>falls Kontoinhaber abweichend</v>
      </c>
      <c r="B71" s="48"/>
      <c r="C71" s="48"/>
      <c r="D71" s="48"/>
      <c r="E71" s="48"/>
    </row>
    <row r="72" spans="1:5" ht="43.5" x14ac:dyDescent="0.2">
      <c r="A72" s="48" t="str">
        <f>Neukunden!BI3</f>
        <v>RA Anrede Zahler</v>
      </c>
      <c r="B72" s="118" t="s">
        <v>457</v>
      </c>
      <c r="C72" s="90" t="s">
        <v>355</v>
      </c>
      <c r="D72" s="90" t="s">
        <v>127</v>
      </c>
      <c r="E72" s="28"/>
    </row>
    <row r="73" spans="1:5" x14ac:dyDescent="0.2">
      <c r="A73" s="48" t="str">
        <f>Neukunden!BJ3</f>
        <v>RA Titel Zahler</v>
      </c>
      <c r="B73" s="118" t="s">
        <v>84</v>
      </c>
      <c r="C73" s="90" t="s">
        <v>348</v>
      </c>
      <c r="D73" s="90" t="s">
        <v>129</v>
      </c>
      <c r="E73" s="28"/>
    </row>
    <row r="74" spans="1:5" x14ac:dyDescent="0.2">
      <c r="A74" s="48" t="str">
        <f>Neukunden!BK3</f>
        <v>RA Vorname Zahler</v>
      </c>
      <c r="B74" s="118" t="s">
        <v>177</v>
      </c>
      <c r="C74" s="90" t="s">
        <v>353</v>
      </c>
      <c r="D74" s="90" t="s">
        <v>128</v>
      </c>
      <c r="E74" s="28"/>
    </row>
    <row r="75" spans="1:5" x14ac:dyDescent="0.2">
      <c r="A75" s="48" t="str">
        <f>Neukunden!BL3</f>
        <v>RA Nachname Zahler</v>
      </c>
      <c r="B75" s="118" t="s">
        <v>178</v>
      </c>
      <c r="C75" s="112" t="s">
        <v>353</v>
      </c>
      <c r="D75" s="90" t="s">
        <v>126</v>
      </c>
      <c r="E75" s="28"/>
    </row>
    <row r="76" spans="1:5" x14ac:dyDescent="0.2">
      <c r="A76" s="48" t="str">
        <f>Neukunden!BM3</f>
        <v>RA Firma Zahler</v>
      </c>
      <c r="B76" s="118" t="s">
        <v>179</v>
      </c>
      <c r="C76" s="90" t="s">
        <v>352</v>
      </c>
      <c r="D76" s="90" t="s">
        <v>121</v>
      </c>
      <c r="E76" s="28"/>
    </row>
    <row r="77" spans="1:5" x14ac:dyDescent="0.2">
      <c r="A77" s="48" t="str">
        <f>Neukunden!BN3</f>
        <v>RA c/o Zusatz Zahler</v>
      </c>
      <c r="B77" s="118" t="s">
        <v>180</v>
      </c>
      <c r="C77" s="90" t="s">
        <v>354</v>
      </c>
      <c r="D77" s="90" t="s">
        <v>122</v>
      </c>
      <c r="E77" s="28"/>
    </row>
    <row r="78" spans="1:5" x14ac:dyDescent="0.2">
      <c r="A78" s="48" t="str">
        <f>Neukunden!BO3</f>
        <v>RA Straße Zahler</v>
      </c>
      <c r="B78" s="118" t="s">
        <v>181</v>
      </c>
      <c r="C78" s="90" t="s">
        <v>353</v>
      </c>
      <c r="D78" s="90" t="s">
        <v>130</v>
      </c>
      <c r="E78" s="28"/>
    </row>
    <row r="79" spans="1:5" x14ac:dyDescent="0.2">
      <c r="A79" s="48" t="str">
        <f>Neukunden!BP3</f>
        <v>RA Hausnummer Zahler</v>
      </c>
      <c r="B79" s="118" t="s">
        <v>182</v>
      </c>
      <c r="C79" s="90" t="s">
        <v>116</v>
      </c>
      <c r="D79" s="90">
        <v>1</v>
      </c>
      <c r="E79" s="28"/>
    </row>
    <row r="80" spans="1:5" x14ac:dyDescent="0.2">
      <c r="A80" s="48" t="str">
        <f>Neukunden!BQ3</f>
        <v>RA Hausnummerergänzung Zahler</v>
      </c>
      <c r="B80" s="118" t="s">
        <v>183</v>
      </c>
      <c r="C80" s="90" t="s">
        <v>348</v>
      </c>
      <c r="D80" s="90" t="s">
        <v>131</v>
      </c>
      <c r="E80" s="28"/>
    </row>
    <row r="81" spans="1:5" x14ac:dyDescent="0.2">
      <c r="A81" s="48" t="str">
        <f>Neukunden!BR3</f>
        <v>RA PLZ Zahler</v>
      </c>
      <c r="B81" s="118" t="s">
        <v>184</v>
      </c>
      <c r="C81" s="90" t="s">
        <v>346</v>
      </c>
      <c r="D81" s="90">
        <v>74523</v>
      </c>
      <c r="E81" s="28"/>
    </row>
    <row r="82" spans="1:5" x14ac:dyDescent="0.2">
      <c r="A82" s="48" t="str">
        <f>Neukunden!BS3</f>
        <v>RA Ort Zahler</v>
      </c>
      <c r="B82" s="118" t="s">
        <v>185</v>
      </c>
      <c r="C82" s="90" t="s">
        <v>356</v>
      </c>
      <c r="D82" s="90" t="s">
        <v>132</v>
      </c>
      <c r="E82" s="28"/>
    </row>
    <row r="83" spans="1:5" x14ac:dyDescent="0.2">
      <c r="A83" s="48" t="str">
        <f>Neukunden!BT3</f>
        <v>RA Land Zahler</v>
      </c>
      <c r="B83" s="118" t="s">
        <v>186</v>
      </c>
      <c r="C83" s="90" t="s">
        <v>357</v>
      </c>
      <c r="D83" s="90" t="s">
        <v>316</v>
      </c>
      <c r="E83" s="28"/>
    </row>
    <row r="84" spans="1:5" x14ac:dyDescent="0.2">
      <c r="A84" s="48" t="str">
        <f>Neukunden!BU3</f>
        <v>RA Telefon Privat Zahler</v>
      </c>
      <c r="B84" s="118" t="s">
        <v>187</v>
      </c>
      <c r="C84" s="90" t="s">
        <v>348</v>
      </c>
      <c r="D84" s="90" t="s">
        <v>134</v>
      </c>
      <c r="E84" s="28"/>
    </row>
    <row r="85" spans="1:5" x14ac:dyDescent="0.2">
      <c r="A85" s="48" t="str">
        <f>Neukunden!BV3</f>
        <v>RA Telefon geschäftlich Zahler</v>
      </c>
      <c r="B85" s="118" t="s">
        <v>189</v>
      </c>
      <c r="C85" s="90" t="s">
        <v>348</v>
      </c>
      <c r="D85" s="90" t="s">
        <v>134</v>
      </c>
      <c r="E85" s="28"/>
    </row>
    <row r="86" spans="1:5" x14ac:dyDescent="0.2">
      <c r="A86" s="48" t="str">
        <f>Neukunden!BW3</f>
        <v>RA Mobil Zahler</v>
      </c>
      <c r="B86" s="118" t="s">
        <v>168</v>
      </c>
      <c r="C86" s="90" t="s">
        <v>356</v>
      </c>
      <c r="D86" s="90" t="s">
        <v>134</v>
      </c>
      <c r="E86" s="28"/>
    </row>
    <row r="87" spans="1:5" x14ac:dyDescent="0.2">
      <c r="A87" s="48" t="str">
        <f>Neukunden!BX3</f>
        <v>RA Fax Zahler</v>
      </c>
      <c r="B87" s="118" t="s">
        <v>188</v>
      </c>
      <c r="C87" s="90" t="s">
        <v>348</v>
      </c>
      <c r="D87" s="90" t="s">
        <v>135</v>
      </c>
      <c r="E87" s="28"/>
    </row>
    <row r="88" spans="1:5" x14ac:dyDescent="0.2">
      <c r="A88" s="48" t="str">
        <f>Neukunden!BY3</f>
        <v>RA E-Mail Zahler</v>
      </c>
      <c r="B88" s="118" t="s">
        <v>169</v>
      </c>
      <c r="C88" s="90" t="s">
        <v>358</v>
      </c>
      <c r="D88" s="113" t="s">
        <v>136</v>
      </c>
      <c r="E88" s="28"/>
    </row>
    <row r="89" spans="1:5" ht="18" x14ac:dyDescent="0.2">
      <c r="A89" s="98" t="str">
        <f>Neukunden!BZ2</f>
        <v>Leistungsempfänger</v>
      </c>
      <c r="B89" s="84"/>
      <c r="C89" s="84"/>
      <c r="D89" s="84"/>
      <c r="E89" s="10"/>
    </row>
    <row r="90" spans="1:5" x14ac:dyDescent="0.2">
      <c r="A90" s="53" t="str">
        <f>Neukunden!BZ3</f>
        <v>Firma</v>
      </c>
      <c r="B90" s="118" t="s">
        <v>257</v>
      </c>
      <c r="C90" s="90" t="s">
        <v>352</v>
      </c>
      <c r="D90" s="90" t="s">
        <v>121</v>
      </c>
      <c r="E90" s="28"/>
    </row>
    <row r="91" spans="1:5" x14ac:dyDescent="0.2">
      <c r="A91" s="53" t="str">
        <f>Neukunden!CA3</f>
        <v>c/o Zusatz</v>
      </c>
      <c r="B91" s="118" t="s">
        <v>258</v>
      </c>
      <c r="C91" s="115" t="s">
        <v>354</v>
      </c>
      <c r="D91" s="90" t="s">
        <v>122</v>
      </c>
      <c r="E91" s="28"/>
    </row>
    <row r="92" spans="1:5" x14ac:dyDescent="0.2">
      <c r="A92" s="53" t="str">
        <f>Neukunden!CB3</f>
        <v>Straße</v>
      </c>
      <c r="B92" s="118" t="s">
        <v>259</v>
      </c>
      <c r="C92" s="90" t="s">
        <v>353</v>
      </c>
      <c r="D92" s="90" t="s">
        <v>130</v>
      </c>
      <c r="E92" s="28"/>
    </row>
    <row r="93" spans="1:5" x14ac:dyDescent="0.2">
      <c r="A93" s="53" t="str">
        <f>Neukunden!CC3</f>
        <v>Hausnummer</v>
      </c>
      <c r="B93" s="118" t="s">
        <v>260</v>
      </c>
      <c r="C93" s="90" t="s">
        <v>116</v>
      </c>
      <c r="D93" s="90">
        <v>1</v>
      </c>
      <c r="E93" s="28"/>
    </row>
    <row r="94" spans="1:5" x14ac:dyDescent="0.2">
      <c r="A94" s="53" t="str">
        <f>Neukunden!CD3</f>
        <v>Hausnummerergänzung</v>
      </c>
      <c r="B94" s="118" t="s">
        <v>261</v>
      </c>
      <c r="C94" s="90" t="s">
        <v>348</v>
      </c>
      <c r="D94" s="90" t="s">
        <v>131</v>
      </c>
      <c r="E94" s="28"/>
    </row>
    <row r="95" spans="1:5" x14ac:dyDescent="0.2">
      <c r="A95" s="53" t="str">
        <f>Neukunden!CE3</f>
        <v>PLZ</v>
      </c>
      <c r="B95" s="118" t="s">
        <v>262</v>
      </c>
      <c r="C95" s="90" t="s">
        <v>366</v>
      </c>
      <c r="D95" s="90">
        <v>74523</v>
      </c>
      <c r="E95" s="28"/>
    </row>
    <row r="96" spans="1:5" x14ac:dyDescent="0.2">
      <c r="A96" s="53" t="str">
        <f>Neukunden!CF3</f>
        <v>Ort</v>
      </c>
      <c r="B96" s="118" t="s">
        <v>263</v>
      </c>
      <c r="C96" s="90" t="s">
        <v>356</v>
      </c>
      <c r="D96" s="90" t="s">
        <v>132</v>
      </c>
      <c r="E96" s="28"/>
    </row>
    <row r="97" spans="1:5" x14ac:dyDescent="0.2">
      <c r="A97" s="53" t="str">
        <f>Neukunden!CG3</f>
        <v>Land</v>
      </c>
      <c r="B97" s="118" t="s">
        <v>264</v>
      </c>
      <c r="C97" s="90" t="s">
        <v>357</v>
      </c>
      <c r="D97" s="90" t="s">
        <v>316</v>
      </c>
      <c r="E97" s="28"/>
    </row>
    <row r="98" spans="1:5" ht="18" x14ac:dyDescent="0.25">
      <c r="A98" s="171" t="str">
        <f>Neukunden!CH2</f>
        <v>Vollmacht Datenschutz</v>
      </c>
      <c r="B98" s="172"/>
      <c r="C98" s="173"/>
      <c r="D98" s="173"/>
      <c r="E98" s="174"/>
    </row>
    <row r="99" spans="1:5" s="176" customFormat="1" ht="15" x14ac:dyDescent="0.25">
      <c r="A99" s="138" t="str">
        <f>Neukunden!CH3</f>
        <v>VM_Vorname</v>
      </c>
      <c r="B99" s="125" t="s">
        <v>553</v>
      </c>
      <c r="C99" s="90" t="s">
        <v>353</v>
      </c>
      <c r="D99" s="177" t="s">
        <v>125</v>
      </c>
      <c r="E99" s="28" t="s">
        <v>523</v>
      </c>
    </row>
    <row r="100" spans="1:5" ht="15" x14ac:dyDescent="0.25">
      <c r="A100" s="138" t="str">
        <f>Neukunden!CI3</f>
        <v>VM_Nachname</v>
      </c>
      <c r="B100" s="125" t="s">
        <v>514</v>
      </c>
      <c r="C100" s="112" t="s">
        <v>353</v>
      </c>
      <c r="D100" s="90" t="s">
        <v>126</v>
      </c>
      <c r="E100" s="28" t="s">
        <v>523</v>
      </c>
    </row>
    <row r="101" spans="1:5" ht="15" x14ac:dyDescent="0.25">
      <c r="A101" s="138" t="str">
        <f>Neukunden!CJ3</f>
        <v>VM_Firma</v>
      </c>
      <c r="B101" s="125" t="s">
        <v>515</v>
      </c>
      <c r="C101" s="90" t="s">
        <v>352</v>
      </c>
      <c r="D101" s="90" t="s">
        <v>121</v>
      </c>
      <c r="E101" s="28" t="s">
        <v>522</v>
      </c>
    </row>
    <row r="102" spans="1:5" ht="15" x14ac:dyDescent="0.25">
      <c r="A102" s="138" t="str">
        <f>Neukunden!CK3</f>
        <v>VM_Straße</v>
      </c>
      <c r="B102" s="125" t="s">
        <v>554</v>
      </c>
      <c r="C102" s="90" t="s">
        <v>353</v>
      </c>
      <c r="D102" s="90" t="s">
        <v>130</v>
      </c>
      <c r="E102" s="28" t="s">
        <v>520</v>
      </c>
    </row>
    <row r="103" spans="1:5" ht="15" x14ac:dyDescent="0.25">
      <c r="A103" s="138" t="str">
        <f>Neukunden!CL3</f>
        <v>VM_Hausnummer</v>
      </c>
      <c r="B103" s="125" t="s">
        <v>555</v>
      </c>
      <c r="C103" s="90" t="s">
        <v>116</v>
      </c>
      <c r="D103" s="90">
        <v>1</v>
      </c>
      <c r="E103" s="28" t="s">
        <v>520</v>
      </c>
    </row>
    <row r="104" spans="1:5" ht="15" x14ac:dyDescent="0.25">
      <c r="A104" s="138" t="str">
        <f>Neukunden!CM3</f>
        <v>VM_Hausnummerergänzung</v>
      </c>
      <c r="B104" s="125" t="s">
        <v>556</v>
      </c>
      <c r="C104" s="90" t="s">
        <v>348</v>
      </c>
      <c r="D104" s="90" t="s">
        <v>131</v>
      </c>
      <c r="E104" s="28" t="s">
        <v>521</v>
      </c>
    </row>
    <row r="105" spans="1:5" ht="15" x14ac:dyDescent="0.25">
      <c r="A105" s="138" t="str">
        <f>Neukunden!CN3</f>
        <v>VM_PLZ</v>
      </c>
      <c r="B105" s="125" t="s">
        <v>557</v>
      </c>
      <c r="C105" s="90" t="s">
        <v>366</v>
      </c>
      <c r="D105" s="90">
        <v>74523</v>
      </c>
      <c r="E105" s="28" t="s">
        <v>520</v>
      </c>
    </row>
    <row r="106" spans="1:5" ht="15" x14ac:dyDescent="0.25">
      <c r="A106" s="138" t="str">
        <f>Neukunden!CO3</f>
        <v>VM_Geburtsdatum</v>
      </c>
      <c r="B106" s="125" t="s">
        <v>558</v>
      </c>
      <c r="C106" s="90" t="s">
        <v>79</v>
      </c>
      <c r="D106" s="110">
        <v>36892</v>
      </c>
      <c r="E106" s="28" t="s">
        <v>519</v>
      </c>
    </row>
    <row r="107" spans="1:5" ht="15" x14ac:dyDescent="0.25">
      <c r="A107" s="138" t="str">
        <f>Neukunden!CP3</f>
        <v>VM_Änderung</v>
      </c>
      <c r="B107" s="125" t="s">
        <v>516</v>
      </c>
      <c r="C107" s="90" t="s">
        <v>117</v>
      </c>
      <c r="D107" s="90" t="s">
        <v>137</v>
      </c>
      <c r="E107" s="28" t="s">
        <v>520</v>
      </c>
    </row>
    <row r="108" spans="1:5" s="34" customFormat="1" ht="57" x14ac:dyDescent="0.2">
      <c r="A108" s="97" t="str">
        <f>Neukunden!CQ2</f>
        <v>Lieferstelle (LS)</v>
      </c>
      <c r="B108" s="121" t="s">
        <v>402</v>
      </c>
      <c r="C108" s="91"/>
      <c r="D108" s="91"/>
      <c r="E108" s="82"/>
    </row>
    <row r="109" spans="1:5" s="36" customFormat="1" ht="31.5" customHeight="1" x14ac:dyDescent="0.2">
      <c r="A109" s="54" t="str">
        <f>Neukunden!CQ3</f>
        <v xml:space="preserve">LS Vorname </v>
      </c>
      <c r="B109" s="118" t="s">
        <v>492</v>
      </c>
      <c r="C109" s="90" t="s">
        <v>421</v>
      </c>
      <c r="D109" s="90" t="s">
        <v>125</v>
      </c>
      <c r="E109" s="28"/>
    </row>
    <row r="110" spans="1:5" s="16" customFormat="1" ht="28.5" x14ac:dyDescent="0.2">
      <c r="A110" s="55" t="str">
        <f>Neukunden!CR3</f>
        <v>LS Nachname</v>
      </c>
      <c r="B110" s="122" t="s">
        <v>422</v>
      </c>
      <c r="C110" s="112" t="s">
        <v>421</v>
      </c>
      <c r="D110" s="112" t="s">
        <v>126</v>
      </c>
      <c r="E110" s="33" t="s">
        <v>476</v>
      </c>
    </row>
    <row r="111" spans="1:5" ht="57.75" x14ac:dyDescent="0.2">
      <c r="A111" s="85" t="str">
        <f>Neukunden!CS3</f>
        <v>LS Firma</v>
      </c>
      <c r="B111" s="123" t="s">
        <v>493</v>
      </c>
      <c r="C111" s="112" t="s">
        <v>423</v>
      </c>
      <c r="D111" s="117" t="s">
        <v>126</v>
      </c>
      <c r="E111" s="35" t="s">
        <v>477</v>
      </c>
    </row>
    <row r="112" spans="1:5" ht="43.5" x14ac:dyDescent="0.2">
      <c r="A112" s="55" t="str">
        <f>Neukunden!CT3</f>
        <v>LS-Namenszusatz</v>
      </c>
      <c r="B112" s="124" t="s">
        <v>461</v>
      </c>
      <c r="C112" s="115" t="s">
        <v>478</v>
      </c>
      <c r="D112" s="115"/>
      <c r="E112" s="15"/>
    </row>
    <row r="113" spans="1:5" ht="15" x14ac:dyDescent="0.2">
      <c r="A113" s="54" t="str">
        <f>Neukunden!CU3</f>
        <v>Lieferstellenbezeichnung</v>
      </c>
      <c r="B113" s="118" t="s">
        <v>462</v>
      </c>
      <c r="C113" s="90" t="s">
        <v>405</v>
      </c>
      <c r="D113" s="90"/>
      <c r="E113" s="28"/>
    </row>
    <row r="114" spans="1:5" x14ac:dyDescent="0.2">
      <c r="A114" s="54" t="str">
        <f>Neukunden!CV3</f>
        <v>LS Straße</v>
      </c>
      <c r="B114" s="90" t="s">
        <v>408</v>
      </c>
      <c r="C114" s="90" t="s">
        <v>421</v>
      </c>
      <c r="D114" s="90" t="s">
        <v>130</v>
      </c>
      <c r="E114" s="28" t="s">
        <v>143</v>
      </c>
    </row>
    <row r="115" spans="1:5" x14ac:dyDescent="0.2">
      <c r="A115" s="54" t="str">
        <f>Neukunden!CW3</f>
        <v>LS Hausnummer</v>
      </c>
      <c r="B115" s="118" t="s">
        <v>99</v>
      </c>
      <c r="C115" s="90" t="s">
        <v>116</v>
      </c>
      <c r="D115" s="90">
        <v>1</v>
      </c>
      <c r="E115" s="28" t="s">
        <v>143</v>
      </c>
    </row>
    <row r="116" spans="1:5" x14ac:dyDescent="0.2">
      <c r="A116" s="54" t="str">
        <f>Neukunden!CX3</f>
        <v>LS Hausnummerergänzung</v>
      </c>
      <c r="B116" s="118" t="s">
        <v>100</v>
      </c>
      <c r="C116" s="90" t="s">
        <v>348</v>
      </c>
      <c r="D116" s="90" t="s">
        <v>131</v>
      </c>
      <c r="E116" s="28"/>
    </row>
    <row r="117" spans="1:5" x14ac:dyDescent="0.2">
      <c r="A117" s="54" t="str">
        <f>Neukunden!CY3</f>
        <v>LS PLZ</v>
      </c>
      <c r="B117" s="90" t="s">
        <v>101</v>
      </c>
      <c r="C117" s="90" t="s">
        <v>346</v>
      </c>
      <c r="D117" s="90">
        <v>74523</v>
      </c>
      <c r="E117" s="28" t="s">
        <v>143</v>
      </c>
    </row>
    <row r="118" spans="1:5" x14ac:dyDescent="0.2">
      <c r="A118" s="54" t="str">
        <f>Neukunden!CZ3</f>
        <v>LS Ort</v>
      </c>
      <c r="B118" s="90" t="s">
        <v>409</v>
      </c>
      <c r="C118" s="90" t="s">
        <v>479</v>
      </c>
      <c r="D118" s="90" t="s">
        <v>132</v>
      </c>
      <c r="E118" s="28" t="s">
        <v>143</v>
      </c>
    </row>
    <row r="119" spans="1:5" x14ac:dyDescent="0.2">
      <c r="A119" s="54" t="str">
        <f>Neukunden!DA3</f>
        <v>LS Bundesland</v>
      </c>
      <c r="B119" s="90" t="s">
        <v>102</v>
      </c>
      <c r="C119" s="90" t="s">
        <v>367</v>
      </c>
      <c r="D119" s="90" t="s">
        <v>133</v>
      </c>
      <c r="E119" s="28"/>
    </row>
    <row r="120" spans="1:5" x14ac:dyDescent="0.2">
      <c r="A120" s="54" t="str">
        <f>Neukunden!DB3</f>
        <v>Kostenstelle</v>
      </c>
      <c r="B120" s="90" t="s">
        <v>152</v>
      </c>
      <c r="C120" s="90" t="s">
        <v>405</v>
      </c>
      <c r="D120" s="90"/>
      <c r="E120" s="28"/>
    </row>
    <row r="121" spans="1:5" x14ac:dyDescent="0.2">
      <c r="A121" s="54" t="str">
        <f>Neukunden!DC3</f>
        <v>Vormieter</v>
      </c>
      <c r="B121" s="90" t="s">
        <v>153</v>
      </c>
      <c r="C121" s="90" t="s">
        <v>405</v>
      </c>
      <c r="D121" s="90"/>
      <c r="E121" s="28"/>
    </row>
    <row r="122" spans="1:5" x14ac:dyDescent="0.2">
      <c r="A122" s="54" t="str">
        <f>Neukunden!DD3</f>
        <v>Umgezogen von</v>
      </c>
      <c r="B122" s="118" t="s">
        <v>171</v>
      </c>
      <c r="C122" s="90" t="s">
        <v>368</v>
      </c>
      <c r="D122" s="90"/>
      <c r="E122" s="28"/>
    </row>
    <row r="123" spans="1:5" ht="18" x14ac:dyDescent="0.2">
      <c r="A123" s="56" t="str">
        <f>Neukunden!DE2</f>
        <v>Zählerdaten</v>
      </c>
      <c r="B123" s="86"/>
      <c r="C123" s="86"/>
      <c r="D123" s="86"/>
      <c r="E123" s="3"/>
    </row>
    <row r="124" spans="1:5" x14ac:dyDescent="0.2">
      <c r="A124" s="57" t="str">
        <f>Neukunden!DE3</f>
        <v>Zählernummer</v>
      </c>
      <c r="B124" s="118" t="s">
        <v>463</v>
      </c>
      <c r="C124" s="90" t="s">
        <v>363</v>
      </c>
      <c r="D124" s="90">
        <v>123456</v>
      </c>
      <c r="E124" s="28" t="s">
        <v>143</v>
      </c>
    </row>
    <row r="125" spans="1:5" x14ac:dyDescent="0.2">
      <c r="A125" s="57" t="str">
        <f>Neukunden!DF3</f>
        <v>MaLo-ID</v>
      </c>
      <c r="B125" s="118" t="s">
        <v>374</v>
      </c>
      <c r="C125" s="90" t="s">
        <v>376</v>
      </c>
      <c r="D125" s="90">
        <v>12345678912</v>
      </c>
      <c r="E125" s="28"/>
    </row>
    <row r="126" spans="1:5" x14ac:dyDescent="0.2">
      <c r="A126" s="57" t="str">
        <f>Neukunden!DG3</f>
        <v>MeLo-ID</v>
      </c>
      <c r="B126" s="118" t="s">
        <v>375</v>
      </c>
      <c r="C126" s="90" t="s">
        <v>369</v>
      </c>
      <c r="D126" s="90" t="s">
        <v>139</v>
      </c>
      <c r="E126" s="28"/>
    </row>
    <row r="127" spans="1:5" x14ac:dyDescent="0.2">
      <c r="A127" s="57" t="str">
        <f>Neukunden!DH3</f>
        <v>Verbrauch kWh/a HT</v>
      </c>
      <c r="B127" s="90" t="s">
        <v>103</v>
      </c>
      <c r="C127" s="90" t="s">
        <v>116</v>
      </c>
      <c r="D127" s="90">
        <v>2000</v>
      </c>
      <c r="E127" s="28" t="s">
        <v>143</v>
      </c>
    </row>
    <row r="128" spans="1:5" ht="28.5" x14ac:dyDescent="0.2">
      <c r="A128" s="57" t="str">
        <f>Neukunden!DI3</f>
        <v>Kundenwert</v>
      </c>
      <c r="B128" s="118" t="s">
        <v>104</v>
      </c>
      <c r="C128" s="90" t="s">
        <v>116</v>
      </c>
      <c r="D128" s="90">
        <v>5</v>
      </c>
      <c r="E128" s="28"/>
    </row>
    <row r="129" spans="1:5" x14ac:dyDescent="0.2">
      <c r="A129" s="57" t="str">
        <f>Neukunden!DJ3</f>
        <v>Zählverfahren</v>
      </c>
      <c r="B129" s="90" t="s">
        <v>105</v>
      </c>
      <c r="C129" s="90" t="s">
        <v>370</v>
      </c>
      <c r="D129" s="90" t="s">
        <v>140</v>
      </c>
      <c r="E129" s="28" t="s">
        <v>143</v>
      </c>
    </row>
    <row r="130" spans="1:5" ht="43.5" x14ac:dyDescent="0.2">
      <c r="A130" s="57" t="str">
        <f>Neukunden!DK3</f>
        <v>Abschlag</v>
      </c>
      <c r="B130" s="118" t="s">
        <v>464</v>
      </c>
      <c r="C130" s="90" t="s">
        <v>116</v>
      </c>
      <c r="D130" s="90"/>
      <c r="E130" s="28"/>
    </row>
    <row r="131" spans="1:5" ht="29.25" x14ac:dyDescent="0.2">
      <c r="A131" s="57" t="str">
        <f>Neukunden!DL3</f>
        <v>Abschlagsplan</v>
      </c>
      <c r="B131" s="118" t="s">
        <v>474</v>
      </c>
      <c r="C131" s="90" t="s">
        <v>360</v>
      </c>
      <c r="D131" s="90" t="s">
        <v>255</v>
      </c>
      <c r="E131" s="28"/>
    </row>
    <row r="132" spans="1:5" ht="42.75" x14ac:dyDescent="0.2">
      <c r="A132" s="57" t="str">
        <f>Neukunden!DM3</f>
        <v>bisherige Jahresmaximalleistung</v>
      </c>
      <c r="B132" s="118" t="s">
        <v>426</v>
      </c>
      <c r="C132" s="90" t="s">
        <v>116</v>
      </c>
      <c r="D132" s="90"/>
      <c r="E132" s="28"/>
    </row>
    <row r="133" spans="1:5" x14ac:dyDescent="0.2">
      <c r="A133" s="57" t="str">
        <f>Neukunden!DN3</f>
        <v>Zähleranfang (HT)</v>
      </c>
      <c r="B133" s="90" t="s">
        <v>106</v>
      </c>
      <c r="C133" s="90" t="s">
        <v>116</v>
      </c>
      <c r="D133" s="90">
        <v>1234</v>
      </c>
      <c r="E133" s="28"/>
    </row>
    <row r="134" spans="1:5" x14ac:dyDescent="0.2">
      <c r="A134" s="57" t="str">
        <f>Neukunden!DO3</f>
        <v>Ablesedatum</v>
      </c>
      <c r="B134" s="90" t="s">
        <v>465</v>
      </c>
      <c r="C134" s="90" t="s">
        <v>79</v>
      </c>
      <c r="D134" s="110">
        <v>43190</v>
      </c>
      <c r="E134" s="28"/>
    </row>
    <row r="135" spans="1:5" ht="28.5" x14ac:dyDescent="0.2">
      <c r="A135" s="57" t="str">
        <f>Neukunden!DP3</f>
        <v>Ableseart</v>
      </c>
      <c r="B135" s="133" t="s">
        <v>466</v>
      </c>
      <c r="C135" s="90" t="s">
        <v>367</v>
      </c>
      <c r="D135" s="110" t="s">
        <v>480</v>
      </c>
      <c r="E135" s="28"/>
    </row>
    <row r="136" spans="1:5" ht="57" x14ac:dyDescent="0.2">
      <c r="A136" s="57" t="str">
        <f>Neukunden!DQ3</f>
        <v>Konzessionsabgabe</v>
      </c>
      <c r="B136" s="118" t="s">
        <v>425</v>
      </c>
      <c r="C136" s="90" t="s">
        <v>357</v>
      </c>
      <c r="D136" s="90"/>
      <c r="E136" s="28"/>
    </row>
    <row r="137" spans="1:5" x14ac:dyDescent="0.2">
      <c r="A137" s="57" t="str">
        <f>Neukunden!DR3</f>
        <v>Konzessionsabgabe Betrag (€/kWh)</v>
      </c>
      <c r="B137" s="118" t="s">
        <v>314</v>
      </c>
      <c r="C137" s="90" t="s">
        <v>116</v>
      </c>
      <c r="D137" s="90"/>
      <c r="E137" s="28"/>
    </row>
    <row r="138" spans="1:5" ht="42.75" x14ac:dyDescent="0.2">
      <c r="A138" s="57" t="str">
        <f>Neukunden!DS3</f>
        <v>Gemeinderabatt (in %)</v>
      </c>
      <c r="B138" s="118" t="s">
        <v>481</v>
      </c>
      <c r="C138" s="90" t="s">
        <v>116</v>
      </c>
      <c r="D138" s="134">
        <v>10</v>
      </c>
      <c r="E138" s="28"/>
    </row>
    <row r="139" spans="1:5" ht="18" x14ac:dyDescent="0.2">
      <c r="A139" s="58" t="str">
        <f>Neukunden!DT2</f>
        <v>Angaben Marktpartner</v>
      </c>
      <c r="B139" s="87"/>
      <c r="C139" s="87"/>
      <c r="D139" s="87"/>
      <c r="E139" s="11"/>
    </row>
    <row r="140" spans="1:5" ht="57" x14ac:dyDescent="0.2">
      <c r="A140" s="59" t="str">
        <f>Neukunden!DT3</f>
        <v>bisheriger Lieferant</v>
      </c>
      <c r="B140" s="118" t="s">
        <v>467</v>
      </c>
      <c r="C140" s="90" t="s">
        <v>356</v>
      </c>
      <c r="D140" s="109">
        <v>9900000000000</v>
      </c>
      <c r="E140" s="28" t="s">
        <v>147</v>
      </c>
    </row>
    <row r="141" spans="1:5" x14ac:dyDescent="0.2">
      <c r="A141" s="59" t="str">
        <f>Neukunden!DU3</f>
        <v>Kundennummer bei Altlieferant</v>
      </c>
      <c r="B141" s="118" t="s">
        <v>107</v>
      </c>
      <c r="C141" s="90" t="s">
        <v>354</v>
      </c>
      <c r="D141" s="90">
        <v>123456</v>
      </c>
      <c r="E141" s="28"/>
    </row>
    <row r="142" spans="1:5" ht="42.75" x14ac:dyDescent="0.2">
      <c r="A142" s="59" t="str">
        <f>Neukunden!DV3</f>
        <v>Verteilnetzbetreiber</v>
      </c>
      <c r="B142" s="118" t="s">
        <v>468</v>
      </c>
      <c r="C142" s="90" t="s">
        <v>356</v>
      </c>
      <c r="D142" s="109">
        <v>9900000000000</v>
      </c>
      <c r="E142" s="28" t="s">
        <v>143</v>
      </c>
    </row>
    <row r="143" spans="1:5" ht="18" x14ac:dyDescent="0.2">
      <c r="A143" s="60" t="str">
        <f>Neukunden!DW2</f>
        <v>weitere Daten</v>
      </c>
      <c r="B143" s="61"/>
      <c r="C143" s="61"/>
      <c r="D143" s="61"/>
      <c r="E143" s="13"/>
    </row>
    <row r="144" spans="1:5" ht="42.75" x14ac:dyDescent="0.2">
      <c r="A144" s="61" t="str">
        <f>Neukunden!DW3</f>
        <v>Handelsvertreter / VM Nr.</v>
      </c>
      <c r="B144" s="118" t="s">
        <v>109</v>
      </c>
      <c r="C144" s="90" t="s">
        <v>356</v>
      </c>
      <c r="D144" s="90"/>
      <c r="E144" s="28"/>
    </row>
    <row r="145" spans="1:5" x14ac:dyDescent="0.2">
      <c r="A145" s="61" t="str">
        <f>Neukunden!DX3</f>
        <v>ID Berater</v>
      </c>
      <c r="B145" s="118" t="s">
        <v>110</v>
      </c>
      <c r="C145" s="90" t="s">
        <v>371</v>
      </c>
      <c r="D145" s="90"/>
      <c r="E145" s="28"/>
    </row>
    <row r="146" spans="1:5" x14ac:dyDescent="0.2">
      <c r="A146" s="61" t="str">
        <f>Neukunden!DY3</f>
        <v>Partner</v>
      </c>
      <c r="B146" s="118" t="s">
        <v>111</v>
      </c>
      <c r="C146" s="90" t="s">
        <v>346</v>
      </c>
      <c r="D146" s="90"/>
      <c r="E146" s="28"/>
    </row>
    <row r="147" spans="1:5" x14ac:dyDescent="0.2">
      <c r="A147" s="61" t="str">
        <f>Neukunden!DZ3</f>
        <v>Ramenvertragskunde</v>
      </c>
      <c r="B147" s="118"/>
      <c r="C147" s="90" t="s">
        <v>356</v>
      </c>
      <c r="D147" s="90"/>
      <c r="E147" s="28"/>
    </row>
    <row r="148" spans="1:5" ht="85.5" x14ac:dyDescent="0.2">
      <c r="A148" s="61" t="str">
        <f>Neukunden!EA3</f>
        <v>Umsatzsteuer-ID</v>
      </c>
      <c r="B148" s="118" t="s">
        <v>517</v>
      </c>
      <c r="C148" s="90" t="s">
        <v>368</v>
      </c>
      <c r="D148" s="90" t="s">
        <v>518</v>
      </c>
      <c r="E148" s="28"/>
    </row>
    <row r="149" spans="1:5" ht="42.75" x14ac:dyDescent="0.2">
      <c r="A149" s="61" t="str">
        <f>Neukunden!EB3</f>
        <v>Erlaubnisschein Nr.</v>
      </c>
      <c r="B149" s="118" t="s">
        <v>531</v>
      </c>
      <c r="C149" s="90" t="s">
        <v>359</v>
      </c>
      <c r="D149" s="90"/>
      <c r="E149" s="28"/>
    </row>
    <row r="150" spans="1:5" ht="190.5" x14ac:dyDescent="0.2">
      <c r="A150" s="61" t="str">
        <f>Neukunden!EC3</f>
        <v>Steuerliche Bewertung</v>
      </c>
      <c r="B150" s="118" t="s">
        <v>532</v>
      </c>
      <c r="C150" s="90" t="s">
        <v>116</v>
      </c>
      <c r="D150" s="90"/>
      <c r="E150" s="28"/>
    </row>
    <row r="151" spans="1:5" ht="18" x14ac:dyDescent="0.2">
      <c r="A151" s="62" t="str">
        <f>Neukunden!ED2</f>
        <v>Vermittlungen</v>
      </c>
      <c r="B151" s="63"/>
      <c r="C151" s="63"/>
      <c r="D151" s="63"/>
      <c r="E151" s="37"/>
    </row>
    <row r="152" spans="1:5" x14ac:dyDescent="0.2">
      <c r="A152" s="63" t="str">
        <f>Neukunden!ED3</f>
        <v>DVK Nr.</v>
      </c>
      <c r="B152" s="118"/>
      <c r="C152" s="90" t="s">
        <v>359</v>
      </c>
      <c r="D152" s="90"/>
      <c r="E152" s="28"/>
    </row>
    <row r="153" spans="1:5" x14ac:dyDescent="0.2">
      <c r="A153" s="63" t="str">
        <f>Neukunden!EE3</f>
        <v>VA-Nr.</v>
      </c>
      <c r="B153" s="118"/>
      <c r="C153" s="90" t="s">
        <v>116</v>
      </c>
      <c r="D153" s="90"/>
      <c r="E153" s="28"/>
    </row>
    <row r="154" spans="1:5" x14ac:dyDescent="0.2">
      <c r="A154" s="63" t="str">
        <f>Neukunden!EF3</f>
        <v>Ordercode</v>
      </c>
      <c r="B154" s="118"/>
      <c r="C154" s="90" t="s">
        <v>356</v>
      </c>
      <c r="D154" s="90"/>
      <c r="E154" s="28"/>
    </row>
    <row r="155" spans="1:5" x14ac:dyDescent="0.2">
      <c r="A155" s="63" t="str">
        <f>Neukunden!EG3</f>
        <v>vermittelt durch</v>
      </c>
      <c r="B155" s="118"/>
      <c r="C155" s="90" t="s">
        <v>359</v>
      </c>
      <c r="D155" s="90"/>
      <c r="E155" s="28"/>
    </row>
    <row r="156" spans="1:5" ht="18" x14ac:dyDescent="0.2">
      <c r="A156" s="64" t="str">
        <f>Neukunden!EH2</f>
        <v>Prämien</v>
      </c>
      <c r="B156" s="65"/>
      <c r="C156" s="65"/>
      <c r="D156" s="65"/>
      <c r="E156" s="22"/>
    </row>
    <row r="157" spans="1:5" x14ac:dyDescent="0.2">
      <c r="A157" s="65" t="str">
        <f>Neukunden!EH3</f>
        <v>Geworbener Identnummer</v>
      </c>
      <c r="B157" s="90" t="s">
        <v>431</v>
      </c>
      <c r="C157" s="14" t="s">
        <v>351</v>
      </c>
      <c r="D157" s="14">
        <v>4712</v>
      </c>
      <c r="E157" s="28"/>
    </row>
    <row r="158" spans="1:5" s="39" customFormat="1" ht="28.5" x14ac:dyDescent="0.2">
      <c r="A158" s="65" t="str">
        <f>Neukunden!EI3</f>
        <v>Geworbener Prämie/Bonus in Euro</v>
      </c>
      <c r="B158" s="118" t="s">
        <v>436</v>
      </c>
      <c r="C158" s="14" t="s">
        <v>116</v>
      </c>
      <c r="D158" s="14">
        <v>20</v>
      </c>
      <c r="E158" s="28"/>
    </row>
    <row r="159" spans="1:5" s="39" customFormat="1" ht="42.75" x14ac:dyDescent="0.2">
      <c r="A159" s="65" t="str">
        <f>Neukunden!EJ3</f>
        <v>Geworbener Prämie/Bonus in kWh</v>
      </c>
      <c r="B159" s="118" t="s">
        <v>437</v>
      </c>
      <c r="C159" s="14" t="s">
        <v>116</v>
      </c>
      <c r="D159" s="14">
        <v>200</v>
      </c>
      <c r="E159" s="28"/>
    </row>
    <row r="160" spans="1:5" s="39" customFormat="1" ht="72" x14ac:dyDescent="0.2">
      <c r="A160" s="65" t="str">
        <f>Neukunden!EK3</f>
        <v>Geworbener Sachprämie</v>
      </c>
      <c r="B160" s="125" t="s">
        <v>482</v>
      </c>
      <c r="C160" s="131" t="s">
        <v>441</v>
      </c>
      <c r="D160" s="21"/>
      <c r="E160" s="38"/>
    </row>
    <row r="161" spans="1:5" s="39" customFormat="1" ht="85.5" x14ac:dyDescent="0.2">
      <c r="A161" s="65" t="str">
        <f>Neukunden!EL3</f>
        <v>Geworbener Termin der Auszahlung Prämie/Bonus</v>
      </c>
      <c r="B161" s="125" t="s">
        <v>433</v>
      </c>
      <c r="C161" s="21" t="s">
        <v>116</v>
      </c>
      <c r="D161" s="21">
        <v>1</v>
      </c>
      <c r="E161" s="38"/>
    </row>
    <row r="162" spans="1:5" ht="57.75" x14ac:dyDescent="0.2">
      <c r="A162" s="65" t="str">
        <f>Neukunden!EM3</f>
        <v>Geworbener Prämienart</v>
      </c>
      <c r="B162" s="125" t="s">
        <v>469</v>
      </c>
      <c r="C162" s="131" t="s">
        <v>442</v>
      </c>
      <c r="D162" s="21"/>
      <c r="E162" s="38"/>
    </row>
    <row r="163" spans="1:5" ht="57" x14ac:dyDescent="0.2">
      <c r="A163" s="65" t="str">
        <f>Neukunden!EN3</f>
        <v>Geworbener Auszahlungsdatum</v>
      </c>
      <c r="B163" s="125" t="s">
        <v>440</v>
      </c>
      <c r="C163" s="21" t="s">
        <v>79</v>
      </c>
      <c r="D163" s="21"/>
      <c r="E163" s="38"/>
    </row>
    <row r="164" spans="1:5" x14ac:dyDescent="0.2">
      <c r="A164" s="65" t="str">
        <f>Neukunden!EO3</f>
        <v>Werber Identnummer</v>
      </c>
      <c r="B164" s="118" t="s">
        <v>115</v>
      </c>
      <c r="C164" s="90" t="s">
        <v>351</v>
      </c>
      <c r="D164" s="14">
        <v>123456</v>
      </c>
      <c r="E164" s="28"/>
    </row>
    <row r="165" spans="1:5" ht="28.5" x14ac:dyDescent="0.2">
      <c r="A165" s="65" t="str">
        <f>Neukunden!EP3</f>
        <v>Werber Prämie/Bonus in Euro</v>
      </c>
      <c r="B165" s="118" t="s">
        <v>438</v>
      </c>
      <c r="C165" s="14" t="s">
        <v>116</v>
      </c>
      <c r="D165" s="14">
        <v>20</v>
      </c>
      <c r="E165" s="28"/>
    </row>
    <row r="166" spans="1:5" ht="42.75" x14ac:dyDescent="0.2">
      <c r="A166" s="65" t="str">
        <f>Neukunden!EQ3</f>
        <v>Werber Prämie/Bonus in kWh</v>
      </c>
      <c r="B166" s="118" t="s">
        <v>439</v>
      </c>
      <c r="C166" s="14" t="s">
        <v>116</v>
      </c>
      <c r="D166" s="14">
        <v>200</v>
      </c>
      <c r="E166" s="28"/>
    </row>
    <row r="167" spans="1:5" ht="28.5" x14ac:dyDescent="0.2">
      <c r="A167" s="65" t="str">
        <f>Neukunden!ER3</f>
        <v>Werber Sachprämie</v>
      </c>
      <c r="B167" s="125" t="s">
        <v>432</v>
      </c>
      <c r="C167" s="132" t="s">
        <v>441</v>
      </c>
      <c r="D167" s="14"/>
      <c r="E167" s="28"/>
    </row>
    <row r="168" spans="1:5" ht="85.5" x14ac:dyDescent="0.2">
      <c r="A168" s="65" t="str">
        <f>Neukunden!ES3</f>
        <v>Werber Termin der Auszahlung Prämie/Bonus</v>
      </c>
      <c r="B168" s="125" t="s">
        <v>433</v>
      </c>
      <c r="C168" s="14" t="s">
        <v>116</v>
      </c>
      <c r="D168" s="14">
        <v>1</v>
      </c>
      <c r="E168" s="28"/>
    </row>
    <row r="169" spans="1:5" ht="57.75" x14ac:dyDescent="0.2">
      <c r="A169" s="65" t="str">
        <f>Neukunden!ET3</f>
        <v>Werber Prämienart</v>
      </c>
      <c r="B169" s="125" t="s">
        <v>469</v>
      </c>
      <c r="C169" s="131" t="s">
        <v>442</v>
      </c>
      <c r="D169" s="21" t="s">
        <v>434</v>
      </c>
      <c r="E169" s="28"/>
    </row>
    <row r="170" spans="1:5" ht="57" x14ac:dyDescent="0.2">
      <c r="A170" s="65" t="str">
        <f>Neukunden!EU3</f>
        <v>Werber Auszahlungsdatum</v>
      </c>
      <c r="B170" s="125" t="s">
        <v>440</v>
      </c>
      <c r="C170" s="14" t="s">
        <v>79</v>
      </c>
      <c r="D170" s="14"/>
      <c r="E170" s="28"/>
    </row>
    <row r="171" spans="1:5" ht="28.5" x14ac:dyDescent="0.2">
      <c r="A171" s="65" t="str">
        <f>Neukunden!EV3</f>
        <v>Bemerkung Prämie</v>
      </c>
      <c r="B171" s="118" t="s">
        <v>435</v>
      </c>
      <c r="C171" s="14" t="s">
        <v>359</v>
      </c>
      <c r="D171" s="14"/>
      <c r="E171" s="28"/>
    </row>
    <row r="172" spans="1:5" ht="18" x14ac:dyDescent="0.2">
      <c r="A172" s="66" t="str">
        <f>Neukunden!EW2</f>
        <v>Sonstige Daten</v>
      </c>
      <c r="B172" s="67"/>
      <c r="C172" s="67"/>
      <c r="D172" s="67"/>
      <c r="E172" s="25"/>
    </row>
    <row r="173" spans="1:5" x14ac:dyDescent="0.2">
      <c r="A173" s="67" t="str">
        <f>Neukunden!EW3</f>
        <v>Werbung</v>
      </c>
      <c r="B173" s="118" t="s">
        <v>112</v>
      </c>
      <c r="C173" s="90" t="s">
        <v>116</v>
      </c>
      <c r="D173" s="90">
        <v>1</v>
      </c>
      <c r="E173" s="28"/>
    </row>
    <row r="174" spans="1:5" ht="28.5" x14ac:dyDescent="0.2">
      <c r="A174" s="67" t="str">
        <f>Neukunden!EX3</f>
        <v>Kategorie bei NN</v>
      </c>
      <c r="B174" s="118" t="s">
        <v>329</v>
      </c>
      <c r="C174" s="90" t="s">
        <v>372</v>
      </c>
      <c r="D174" s="90" t="s">
        <v>141</v>
      </c>
      <c r="E174" s="28" t="s">
        <v>143</v>
      </c>
    </row>
    <row r="175" spans="1:5" ht="28.5" x14ac:dyDescent="0.2">
      <c r="A175" s="67" t="str">
        <f>Neukunden!EY3</f>
        <v>Kundengruppe</v>
      </c>
      <c r="B175" s="118" t="s">
        <v>113</v>
      </c>
      <c r="C175" s="90" t="s">
        <v>371</v>
      </c>
      <c r="D175" s="90" t="s">
        <v>137</v>
      </c>
      <c r="E175" s="28" t="s">
        <v>143</v>
      </c>
    </row>
    <row r="176" spans="1:5" x14ac:dyDescent="0.2">
      <c r="A176" s="68" t="str">
        <f>Neukunden!EZ3</f>
        <v>Ansprechpartner Vertrieb</v>
      </c>
      <c r="B176" s="120"/>
      <c r="C176" s="114" t="s">
        <v>359</v>
      </c>
      <c r="D176" s="114"/>
      <c r="E176" s="28"/>
    </row>
    <row r="177" spans="1:5" ht="28.5" x14ac:dyDescent="0.2">
      <c r="A177" s="68" t="str">
        <f>Neukunden!FA3</f>
        <v>Abrechnungszeitpunkt</v>
      </c>
      <c r="B177" s="120" t="s">
        <v>378</v>
      </c>
      <c r="C177" s="90" t="s">
        <v>347</v>
      </c>
      <c r="D177" s="90"/>
      <c r="E177" s="40"/>
    </row>
    <row r="178" spans="1:5" ht="29.25" x14ac:dyDescent="0.2">
      <c r="A178" s="68" t="str">
        <f>Neukunden!FB3</f>
        <v>Abrechnungsplan</v>
      </c>
      <c r="B178" s="118" t="s">
        <v>483</v>
      </c>
      <c r="C178" s="90" t="s">
        <v>371</v>
      </c>
      <c r="D178" s="90"/>
      <c r="E178" s="28"/>
    </row>
    <row r="179" spans="1:5" s="16" customFormat="1" ht="28.5" x14ac:dyDescent="0.2">
      <c r="A179" s="68" t="str">
        <f>Neukunden!FC3</f>
        <v>Zahlungsziel Abrechnung</v>
      </c>
      <c r="B179" s="118" t="s">
        <v>379</v>
      </c>
      <c r="C179" s="90" t="s">
        <v>377</v>
      </c>
      <c r="D179" s="90"/>
      <c r="E179" s="28"/>
    </row>
    <row r="180" spans="1:5" s="16" customFormat="1" x14ac:dyDescent="0.2">
      <c r="A180" s="68" t="str">
        <f>Neukunden!FD3</f>
        <v>Bemerkung</v>
      </c>
      <c r="B180" s="118" t="s">
        <v>337</v>
      </c>
      <c r="C180" s="14" t="s">
        <v>444</v>
      </c>
      <c r="D180" s="90"/>
      <c r="E180" s="28"/>
    </row>
    <row r="181" spans="1:5" s="16" customFormat="1" ht="25.5" x14ac:dyDescent="0.2">
      <c r="A181" s="106" t="str">
        <f>Neukunden!FE1</f>
        <v>Gastarife</v>
      </c>
      <c r="B181" s="118"/>
      <c r="C181" s="90"/>
      <c r="D181" s="90"/>
      <c r="E181" s="28"/>
    </row>
    <row r="182" spans="1:5" s="16" customFormat="1" ht="18" x14ac:dyDescent="0.2">
      <c r="A182" s="69" t="str">
        <f>Neukunden!FE2</f>
        <v>Stammdaten Tarif - Pflichtfelder</v>
      </c>
      <c r="B182" s="88"/>
      <c r="C182" s="88"/>
      <c r="D182" s="88"/>
      <c r="E182" s="41"/>
    </row>
    <row r="183" spans="1:5" x14ac:dyDescent="0.2">
      <c r="A183" s="70" t="str">
        <f>Neukunden!FE3</f>
        <v>T-ID</v>
      </c>
      <c r="B183" s="126" t="s">
        <v>411</v>
      </c>
      <c r="C183" s="90" t="s">
        <v>410</v>
      </c>
      <c r="D183" s="90"/>
      <c r="E183" s="31" t="s">
        <v>148</v>
      </c>
    </row>
    <row r="184" spans="1:5" x14ac:dyDescent="0.2">
      <c r="A184" s="70" t="str">
        <f>Neukunden!FF3</f>
        <v>Partner</v>
      </c>
      <c r="B184" s="127" t="s">
        <v>327</v>
      </c>
      <c r="C184" s="90" t="s">
        <v>412</v>
      </c>
      <c r="D184" s="115"/>
      <c r="E184" s="15"/>
    </row>
    <row r="185" spans="1:5" x14ac:dyDescent="0.2">
      <c r="A185" s="71" t="str">
        <f>Neukunden!FG3</f>
        <v>gültig_ab</v>
      </c>
      <c r="B185" s="126" t="s">
        <v>330</v>
      </c>
      <c r="C185" s="90" t="s">
        <v>79</v>
      </c>
      <c r="D185" s="90"/>
      <c r="E185" s="28"/>
    </row>
    <row r="186" spans="1:5" ht="18" x14ac:dyDescent="0.2">
      <c r="A186" s="72" t="str">
        <f>Neukunden!FH2</f>
        <v>Stammdaten Tarif</v>
      </c>
      <c r="B186" s="73"/>
      <c r="C186" s="73"/>
      <c r="D186" s="73"/>
      <c r="E186" s="73"/>
    </row>
    <row r="187" spans="1:5" ht="42.75" x14ac:dyDescent="0.2">
      <c r="A187" s="73" t="str">
        <f>Neukunden!FH3</f>
        <v>gültig_bis</v>
      </c>
      <c r="B187" s="118" t="s">
        <v>470</v>
      </c>
      <c r="C187" s="90" t="s">
        <v>79</v>
      </c>
      <c r="D187" s="90"/>
      <c r="E187" s="31"/>
    </row>
    <row r="188" spans="1:5" x14ac:dyDescent="0.2">
      <c r="A188" s="73" t="str">
        <f>Neukunden!FI3</f>
        <v>Preisgarantie bis (Datum)</v>
      </c>
      <c r="B188" s="118" t="s">
        <v>331</v>
      </c>
      <c r="C188" s="90" t="s">
        <v>79</v>
      </c>
      <c r="D188" s="90"/>
      <c r="E188" s="31"/>
    </row>
    <row r="189" spans="1:5" x14ac:dyDescent="0.2">
      <c r="A189" s="73" t="str">
        <f>Neukunden!FJ3</f>
        <v>Preisgarantie in Monate</v>
      </c>
      <c r="B189" s="118" t="s">
        <v>332</v>
      </c>
      <c r="C189" s="90" t="s">
        <v>116</v>
      </c>
      <c r="D189" s="90"/>
      <c r="E189" s="31"/>
    </row>
    <row r="190" spans="1:5" x14ac:dyDescent="0.2">
      <c r="A190" s="74" t="str">
        <f>Neukunden!FK3</f>
        <v>Bezeichnung_extern</v>
      </c>
      <c r="B190" s="118" t="s">
        <v>333</v>
      </c>
      <c r="C190" s="90" t="s">
        <v>354</v>
      </c>
      <c r="D190" s="90"/>
      <c r="E190" s="31"/>
    </row>
    <row r="191" spans="1:5" x14ac:dyDescent="0.2">
      <c r="A191" s="74" t="str">
        <f>Neukunden!FL3</f>
        <v>Bezeichnung_intern</v>
      </c>
      <c r="B191" s="118" t="s">
        <v>334</v>
      </c>
      <c r="C191" s="90" t="s">
        <v>359</v>
      </c>
      <c r="D191" s="90"/>
      <c r="E191" s="31"/>
    </row>
    <row r="192" spans="1:5" ht="114" x14ac:dyDescent="0.2">
      <c r="A192" s="74" t="str">
        <f>Neukunden!FM3</f>
        <v>Tarifart</v>
      </c>
      <c r="B192" s="128" t="s">
        <v>404</v>
      </c>
      <c r="C192" s="90" t="s">
        <v>116</v>
      </c>
      <c r="D192" s="90"/>
      <c r="E192" s="31"/>
    </row>
    <row r="193" spans="1:5" ht="18" x14ac:dyDescent="0.2">
      <c r="A193" s="95" t="str">
        <f>Neukunden!FN2</f>
        <v>Preisangaben - Standard- bzw. Energiepreis</v>
      </c>
      <c r="B193" s="49"/>
      <c r="C193" s="49"/>
      <c r="D193" s="49"/>
      <c r="E193" s="49"/>
    </row>
    <row r="194" spans="1:5" ht="28.5" x14ac:dyDescent="0.2">
      <c r="A194" s="49" t="str">
        <f>Neukunden!FN3</f>
        <v>monatlicher Grundpreis netto</v>
      </c>
      <c r="B194" s="118" t="s">
        <v>338</v>
      </c>
      <c r="C194" s="90" t="s">
        <v>116</v>
      </c>
      <c r="D194" s="90"/>
      <c r="E194" s="31"/>
    </row>
    <row r="195" spans="1:5" ht="28.5" x14ac:dyDescent="0.2">
      <c r="A195" s="49" t="str">
        <f>Neukunden!FO3</f>
        <v>Arbeitspreis excl. Gassteuer und USt</v>
      </c>
      <c r="B195" s="118" t="s">
        <v>413</v>
      </c>
      <c r="C195" s="90" t="s">
        <v>116</v>
      </c>
      <c r="D195" s="90"/>
      <c r="E195" s="31"/>
    </row>
    <row r="196" spans="1:5" ht="18" x14ac:dyDescent="0.2">
      <c r="A196" s="76" t="str">
        <f>Neukunden!FP2</f>
        <v>Preisangaben - Netznutzung</v>
      </c>
      <c r="B196" s="77"/>
      <c r="C196" s="77"/>
      <c r="D196" s="77"/>
      <c r="E196" s="77"/>
    </row>
    <row r="197" spans="1:5" x14ac:dyDescent="0.2">
      <c r="A197" s="77" t="str">
        <f>Neukunden!FP3</f>
        <v>Grundpreis Netznutzung/netto</v>
      </c>
      <c r="B197" s="89" t="s">
        <v>484</v>
      </c>
      <c r="C197" s="90" t="s">
        <v>116</v>
      </c>
      <c r="D197" s="90"/>
      <c r="E197" s="31"/>
    </row>
    <row r="198" spans="1:5" ht="28.5" x14ac:dyDescent="0.2">
      <c r="A198" s="77" t="str">
        <f>Neukunden!FQ3</f>
        <v>Arbeitspreis Netznutzung/netto</v>
      </c>
      <c r="B198" s="118" t="s">
        <v>414</v>
      </c>
      <c r="C198" s="90" t="s">
        <v>116</v>
      </c>
      <c r="D198" s="90"/>
      <c r="E198" s="31"/>
    </row>
    <row r="199" spans="1:5" x14ac:dyDescent="0.2">
      <c r="A199" s="77" t="str">
        <f>Neukunden!FR3</f>
        <v>Abrechnungspreis</v>
      </c>
      <c r="B199" s="118" t="s">
        <v>415</v>
      </c>
      <c r="C199" s="90" t="s">
        <v>116</v>
      </c>
      <c r="D199" s="90"/>
      <c r="E199" s="31"/>
    </row>
    <row r="200" spans="1:5" x14ac:dyDescent="0.2">
      <c r="A200" s="77" t="str">
        <f>Neukunden!FS3</f>
        <v>Messpreis</v>
      </c>
      <c r="B200" s="118" t="s">
        <v>415</v>
      </c>
      <c r="C200" s="90" t="s">
        <v>116</v>
      </c>
      <c r="D200" s="90"/>
      <c r="E200" s="31"/>
    </row>
    <row r="201" spans="1:5" x14ac:dyDescent="0.2">
      <c r="A201" s="77" t="str">
        <f>Neukunden!FT3</f>
        <v>Messstellenbetrieb</v>
      </c>
      <c r="B201" s="118" t="s">
        <v>415</v>
      </c>
      <c r="C201" s="90" t="s">
        <v>116</v>
      </c>
      <c r="D201" s="90"/>
      <c r="E201" s="31"/>
    </row>
    <row r="202" spans="1:5" ht="18" x14ac:dyDescent="0.2">
      <c r="A202" s="78" t="str">
        <f>Neukunden!FU2</f>
        <v>Steuerangaben - Pflichtfelder</v>
      </c>
      <c r="B202" s="79"/>
      <c r="C202" s="79"/>
      <c r="D202" s="79"/>
      <c r="E202" s="79"/>
    </row>
    <row r="203" spans="1:5" x14ac:dyDescent="0.2">
      <c r="A203" s="79" t="str">
        <f>Neukunden!FU3</f>
        <v>Erdgassteuer</v>
      </c>
      <c r="B203" s="118" t="s">
        <v>418</v>
      </c>
      <c r="C203" s="90" t="s">
        <v>116</v>
      </c>
      <c r="D203" s="90"/>
      <c r="E203" s="31" t="s">
        <v>143</v>
      </c>
    </row>
    <row r="204" spans="1:5" x14ac:dyDescent="0.2">
      <c r="A204" s="70" t="str">
        <f>Neukunden!FV3</f>
        <v>USt %</v>
      </c>
      <c r="B204" s="90" t="s">
        <v>335</v>
      </c>
      <c r="C204" s="90" t="s">
        <v>116</v>
      </c>
      <c r="D204" s="90"/>
      <c r="E204" s="31" t="s">
        <v>143</v>
      </c>
    </row>
    <row r="205" spans="1:5" ht="18" x14ac:dyDescent="0.2">
      <c r="A205" s="99" t="str">
        <f>Neukunden!FW2</f>
        <v>Umlagen - Netznutzung</v>
      </c>
      <c r="B205" s="92"/>
      <c r="C205" s="92"/>
      <c r="D205" s="92"/>
      <c r="E205" s="92"/>
    </row>
    <row r="206" spans="1:5" ht="28.5" x14ac:dyDescent="0.2">
      <c r="A206" s="92" t="str">
        <f>Neukunden!FW3</f>
        <v>Konzessionsabgabe</v>
      </c>
      <c r="B206" s="118" t="s">
        <v>419</v>
      </c>
      <c r="C206" s="90" t="s">
        <v>116</v>
      </c>
      <c r="D206" s="90"/>
      <c r="E206" s="31"/>
    </row>
    <row r="207" spans="1:5" x14ac:dyDescent="0.2">
      <c r="A207" s="92" t="str">
        <f>Neukunden!FX3</f>
        <v>Konzessionsabgabe_Zone</v>
      </c>
      <c r="B207" s="118" t="s">
        <v>270</v>
      </c>
      <c r="C207" s="90" t="s">
        <v>116</v>
      </c>
      <c r="D207" s="90"/>
      <c r="E207" s="31"/>
    </row>
    <row r="208" spans="1:5" ht="42.75" x14ac:dyDescent="0.2">
      <c r="A208" s="92" t="str">
        <f>Neukunden!FY3</f>
        <v>Konzessionsabgabe gezont</v>
      </c>
      <c r="B208" s="118" t="s">
        <v>430</v>
      </c>
      <c r="C208" s="90" t="s">
        <v>116</v>
      </c>
      <c r="D208" s="90"/>
      <c r="E208" s="31"/>
    </row>
    <row r="209" spans="1:5" ht="18" x14ac:dyDescent="0.2">
      <c r="A209" s="100" t="str">
        <f>Neukunden!FZ2</f>
        <v>Tarifangaben - sonstiges</v>
      </c>
      <c r="B209" s="81"/>
      <c r="C209" s="81"/>
      <c r="D209" s="81"/>
      <c r="E209" s="81"/>
    </row>
    <row r="210" spans="1:5" x14ac:dyDescent="0.2">
      <c r="A210" s="81" t="str">
        <f>Neukunden!FZ3</f>
        <v>Kaution</v>
      </c>
      <c r="B210" s="118" t="s">
        <v>416</v>
      </c>
      <c r="C210" s="90" t="s">
        <v>116</v>
      </c>
      <c r="D210" s="90"/>
      <c r="E210" s="31"/>
    </row>
    <row r="211" spans="1:5" ht="29.25" x14ac:dyDescent="0.2">
      <c r="A211" s="80" t="str">
        <f>Neukunden!GA3</f>
        <v>Gebührenart</v>
      </c>
      <c r="B211" s="118" t="s">
        <v>488</v>
      </c>
      <c r="C211" s="90" t="s">
        <v>346</v>
      </c>
      <c r="D211" s="90" t="s">
        <v>268</v>
      </c>
      <c r="E211" s="31"/>
    </row>
    <row r="212" spans="1:5" ht="45" customHeight="1" x14ac:dyDescent="0.2">
      <c r="A212" s="81" t="str">
        <f>Neukunden!GB3</f>
        <v>Gebühr</v>
      </c>
      <c r="B212" s="118" t="s">
        <v>485</v>
      </c>
      <c r="C212" s="90" t="s">
        <v>116</v>
      </c>
      <c r="D212" s="90"/>
      <c r="E212" s="31"/>
    </row>
    <row r="213" spans="1:5" ht="18" x14ac:dyDescent="0.2">
      <c r="A213" s="107" t="str">
        <f>Neukunden!GC2</f>
        <v>Umlagen - Standard- Energiepreis</v>
      </c>
      <c r="B213" s="93"/>
      <c r="C213" s="93"/>
      <c r="D213" s="93"/>
      <c r="E213" s="93"/>
    </row>
    <row r="214" spans="1:5" ht="42.75" x14ac:dyDescent="0.2">
      <c r="A214" s="93" t="str">
        <f>Neukunden!GC3</f>
        <v>Bilanzierungsumlage GasPool</v>
      </c>
      <c r="B214" s="118" t="s">
        <v>494</v>
      </c>
      <c r="C214" s="90" t="s">
        <v>116</v>
      </c>
      <c r="D214" s="90"/>
      <c r="E214" s="31"/>
    </row>
    <row r="215" spans="1:5" ht="42.75" x14ac:dyDescent="0.2">
      <c r="A215" s="93" t="str">
        <f>Neukunden!GD3</f>
        <v>Bilanzierungsumlage NCG</v>
      </c>
      <c r="B215" s="118" t="s">
        <v>494</v>
      </c>
      <c r="C215" s="90" t="s">
        <v>116</v>
      </c>
      <c r="D215" s="90"/>
      <c r="E215" s="31"/>
    </row>
    <row r="216" spans="1:5" x14ac:dyDescent="0.2">
      <c r="A216" s="93" t="str">
        <f>Neukunden!GE3</f>
        <v>Konvertierungsentgelt</v>
      </c>
      <c r="B216" s="118" t="s">
        <v>420</v>
      </c>
      <c r="C216" s="90" t="s">
        <v>116</v>
      </c>
      <c r="D216" s="90"/>
      <c r="E216" s="31"/>
    </row>
    <row r="217" spans="1:5" x14ac:dyDescent="0.2">
      <c r="A217" s="93" t="str">
        <f>Neukunden!GF3</f>
        <v>Konvertierungsumlage</v>
      </c>
      <c r="B217" s="118" t="s">
        <v>418</v>
      </c>
      <c r="C217" s="90" t="s">
        <v>116</v>
      </c>
      <c r="D217" s="90"/>
      <c r="E217" s="31"/>
    </row>
    <row r="218" spans="1:5" x14ac:dyDescent="0.2">
      <c r="A218" s="93" t="str">
        <f>Neukunden!GG3</f>
        <v>Klima / Biogaszuschlag</v>
      </c>
      <c r="B218" s="118" t="s">
        <v>418</v>
      </c>
      <c r="C218" s="90" t="s">
        <v>116</v>
      </c>
      <c r="D218" s="90"/>
      <c r="E218" s="31"/>
    </row>
    <row r="219" spans="1:5" ht="18" x14ac:dyDescent="0.2">
      <c r="A219" s="69" t="str">
        <f>Neukunden!GH2</f>
        <v>Stammdaten Tarif</v>
      </c>
      <c r="B219" s="69"/>
      <c r="C219" s="69"/>
      <c r="D219" s="69"/>
      <c r="E219" s="69"/>
    </row>
    <row r="220" spans="1:5" ht="28.5" x14ac:dyDescent="0.2">
      <c r="A220" s="70" t="str">
        <f>Neukunden!GH3</f>
        <v>Mindestvertragslaufzeit</v>
      </c>
      <c r="B220" s="118" t="s">
        <v>339</v>
      </c>
      <c r="C220" s="90" t="s">
        <v>347</v>
      </c>
      <c r="D220" s="90"/>
      <c r="E220" s="31"/>
    </row>
    <row r="221" spans="1:5" ht="46.5" customHeight="1" x14ac:dyDescent="0.2">
      <c r="A221" s="70" t="str">
        <f>Neukunden!GI3</f>
        <v>Folgelaufzeit in Monaten einmalig</v>
      </c>
      <c r="B221" s="118" t="s">
        <v>340</v>
      </c>
      <c r="C221" s="90" t="s">
        <v>116</v>
      </c>
      <c r="D221" s="90"/>
      <c r="E221" s="31"/>
    </row>
    <row r="222" spans="1:5" ht="28.5" x14ac:dyDescent="0.2">
      <c r="A222" s="70" t="str">
        <f>Neukunden!GJ3</f>
        <v>Folgelaufzeit in Monaten regelmäßig</v>
      </c>
      <c r="B222" s="118" t="s">
        <v>336</v>
      </c>
      <c r="C222" s="90" t="s">
        <v>116</v>
      </c>
      <c r="D222" s="90"/>
      <c r="E222" s="31"/>
    </row>
    <row r="223" spans="1:5" ht="142.5" x14ac:dyDescent="0.2">
      <c r="A223" s="70" t="str">
        <f>Neukunden!GK3</f>
        <v>Kündigungsfrist</v>
      </c>
      <c r="B223" s="118" t="s">
        <v>424</v>
      </c>
      <c r="C223" s="90" t="s">
        <v>347</v>
      </c>
      <c r="D223" s="90"/>
      <c r="E223" s="31"/>
    </row>
    <row r="224" spans="1:5" x14ac:dyDescent="0.2">
      <c r="A224" s="74" t="str">
        <f>Neukunden!GL3</f>
        <v>Bemerkung / Tarifstaffel / Info / Freifeld</v>
      </c>
      <c r="B224" s="118" t="s">
        <v>337</v>
      </c>
      <c r="C224" s="90" t="s">
        <v>359</v>
      </c>
      <c r="D224" s="90"/>
      <c r="E224" s="31"/>
    </row>
    <row r="225" spans="1:5" ht="18" x14ac:dyDescent="0.2">
      <c r="A225" s="76" t="str">
        <f>Neukunden!GM2</f>
        <v>Preisangaben Netznutzung - RLM</v>
      </c>
      <c r="B225" s="77"/>
      <c r="C225" s="77"/>
      <c r="D225" s="77"/>
      <c r="E225" s="77"/>
    </row>
    <row r="226" spans="1:5" x14ac:dyDescent="0.2">
      <c r="A226" s="77" t="str">
        <f>Neukunden!GM3</f>
        <v>Leistungspreis_monatlich</v>
      </c>
      <c r="B226" s="118" t="s">
        <v>417</v>
      </c>
      <c r="C226" s="90" t="s">
        <v>116</v>
      </c>
      <c r="D226" s="90"/>
      <c r="E226" s="31"/>
    </row>
    <row r="227" spans="1:5" x14ac:dyDescent="0.2">
      <c r="A227" s="77" t="str">
        <f>Neukunden!GN3</f>
        <v>Leistungspreis_jährlich</v>
      </c>
      <c r="B227" s="118" t="s">
        <v>415</v>
      </c>
      <c r="C227" s="90" t="s">
        <v>116</v>
      </c>
      <c r="D227" s="90"/>
      <c r="E227" s="31"/>
    </row>
    <row r="228" spans="1:5" ht="18" x14ac:dyDescent="0.2">
      <c r="A228" s="102" t="str">
        <f>Neukunden!GO2</f>
        <v>Staffel-/Zonenpreise</v>
      </c>
      <c r="B228" s="101"/>
      <c r="C228" s="101"/>
      <c r="D228" s="101"/>
      <c r="E228" s="101"/>
    </row>
    <row r="229" spans="1:5" ht="42.75" x14ac:dyDescent="0.2">
      <c r="A229" s="101" t="str">
        <f>Neukunden!GO3</f>
        <v>Staffel 1 von kWh</v>
      </c>
      <c r="B229" s="118" t="s">
        <v>486</v>
      </c>
      <c r="C229" s="90" t="s">
        <v>116</v>
      </c>
      <c r="D229" s="90"/>
      <c r="E229" s="31"/>
    </row>
    <row r="230" spans="1:5" ht="42.75" x14ac:dyDescent="0.2">
      <c r="A230" s="101" t="str">
        <f>Neukunden!GP3</f>
        <v>Staffel 1 bis kWh</v>
      </c>
      <c r="B230" s="118" t="s">
        <v>428</v>
      </c>
      <c r="C230" s="90" t="s">
        <v>116</v>
      </c>
      <c r="D230" s="90"/>
      <c r="E230" s="31"/>
    </row>
    <row r="231" spans="1:5" ht="57" x14ac:dyDescent="0.2">
      <c r="A231" s="101" t="str">
        <f>Neukunden!GQ3</f>
        <v>Staffel 1 Festpreis Euro/Jahr ohne USt</v>
      </c>
      <c r="B231" s="118" t="s">
        <v>429</v>
      </c>
      <c r="C231" s="90" t="s">
        <v>116</v>
      </c>
      <c r="D231" s="90"/>
      <c r="E231" s="31"/>
    </row>
    <row r="232" spans="1:5" ht="28.5" x14ac:dyDescent="0.2">
      <c r="A232" s="101" t="str">
        <f>Neukunden!GR3</f>
        <v>Staffel 1 ct/kWh netto o. UST</v>
      </c>
      <c r="B232" s="118" t="s">
        <v>427</v>
      </c>
      <c r="C232" s="90" t="s">
        <v>116</v>
      </c>
      <c r="D232" s="90"/>
      <c r="E232" s="31"/>
    </row>
    <row r="233" spans="1:5" x14ac:dyDescent="0.2">
      <c r="A233" s="101" t="str">
        <f>Neukunden!GS3</f>
        <v>Staffel 2 von kWh</v>
      </c>
      <c r="B233" s="118"/>
      <c r="C233" s="90" t="s">
        <v>116</v>
      </c>
      <c r="D233" s="90"/>
      <c r="E233" s="31"/>
    </row>
    <row r="234" spans="1:5" x14ac:dyDescent="0.2">
      <c r="A234" s="101" t="str">
        <f>Neukunden!GT3</f>
        <v>Staffel 2 bis kWh</v>
      </c>
      <c r="B234" s="118"/>
      <c r="C234" s="90" t="s">
        <v>116</v>
      </c>
      <c r="D234" s="90"/>
      <c r="E234" s="31"/>
    </row>
    <row r="235" spans="1:5" x14ac:dyDescent="0.2">
      <c r="A235" s="101" t="str">
        <f>Neukunden!GU3</f>
        <v>Staffel 2 Festpreis  Euro/Jahr ohne USt</v>
      </c>
      <c r="B235" s="118"/>
      <c r="C235" s="90" t="s">
        <v>116</v>
      </c>
      <c r="D235" s="90"/>
      <c r="E235" s="31"/>
    </row>
    <row r="236" spans="1:5" x14ac:dyDescent="0.2">
      <c r="A236" s="101" t="str">
        <f>Neukunden!GV3</f>
        <v>Staffel 2 ct/kWh netto o. UST</v>
      </c>
      <c r="B236" s="118"/>
      <c r="C236" s="90" t="s">
        <v>116</v>
      </c>
      <c r="D236" s="90"/>
      <c r="E236" s="31"/>
    </row>
    <row r="237" spans="1:5" x14ac:dyDescent="0.2">
      <c r="A237" s="101" t="str">
        <f>Neukunden!GW3</f>
        <v>Staffel 3 von kWh</v>
      </c>
      <c r="B237" s="118"/>
      <c r="C237" s="90" t="s">
        <v>116</v>
      </c>
      <c r="D237" s="90"/>
      <c r="E237" s="31"/>
    </row>
    <row r="238" spans="1:5" x14ac:dyDescent="0.2">
      <c r="A238" s="101" t="str">
        <f>Neukunden!GX3</f>
        <v>Staffel 3 bis kWh</v>
      </c>
      <c r="B238" s="118"/>
      <c r="C238" s="90" t="s">
        <v>116</v>
      </c>
      <c r="D238" s="90"/>
      <c r="E238" s="31"/>
    </row>
    <row r="239" spans="1:5" x14ac:dyDescent="0.2">
      <c r="A239" s="101" t="str">
        <f>Neukunden!GY3</f>
        <v>Staffel 3 Festpreis  Euro/Jahr ohne USt</v>
      </c>
      <c r="B239" s="90"/>
      <c r="C239" s="90" t="s">
        <v>116</v>
      </c>
      <c r="D239" s="90"/>
      <c r="E239" s="31"/>
    </row>
    <row r="240" spans="1:5" x14ac:dyDescent="0.2">
      <c r="A240" s="101" t="str">
        <f>Neukunden!GZ3</f>
        <v>Staffel 3 ct/kWh netto o. UST</v>
      </c>
      <c r="B240" s="90"/>
      <c r="C240" s="90" t="s">
        <v>116</v>
      </c>
      <c r="D240" s="90"/>
      <c r="E240" s="31"/>
    </row>
    <row r="241" spans="1:5" x14ac:dyDescent="0.2">
      <c r="A241" s="101" t="str">
        <f>Neukunden!HA3</f>
        <v>Staffel 4 von kWh</v>
      </c>
      <c r="B241" s="90"/>
      <c r="C241" s="90" t="s">
        <v>116</v>
      </c>
      <c r="D241" s="90"/>
      <c r="E241" s="31"/>
    </row>
    <row r="242" spans="1:5" x14ac:dyDescent="0.2">
      <c r="A242" s="101" t="str">
        <f>Neukunden!HB3</f>
        <v>Staffel 4 bis kWh</v>
      </c>
      <c r="B242" s="90"/>
      <c r="C242" s="90" t="s">
        <v>116</v>
      </c>
      <c r="D242" s="90"/>
      <c r="E242" s="31"/>
    </row>
    <row r="243" spans="1:5" x14ac:dyDescent="0.2">
      <c r="A243" s="101" t="str">
        <f>Neukunden!HC3</f>
        <v>Staffel 4 Festpreis Euro/Jahr ohne USt</v>
      </c>
      <c r="B243" s="90"/>
      <c r="C243" s="90" t="s">
        <v>116</v>
      </c>
      <c r="D243" s="90"/>
      <c r="E243" s="31"/>
    </row>
    <row r="244" spans="1:5" x14ac:dyDescent="0.2">
      <c r="A244" s="101" t="str">
        <f>Neukunden!HD3</f>
        <v>Staffel 4 ct/kWh netto o. UST</v>
      </c>
      <c r="B244" s="90"/>
      <c r="C244" s="90" t="s">
        <v>116</v>
      </c>
      <c r="D244" s="90"/>
      <c r="E244" s="31"/>
    </row>
    <row r="245" spans="1:5" x14ac:dyDescent="0.2">
      <c r="A245" s="101" t="str">
        <f>Neukunden!HE3</f>
        <v>Staffel 5 von kWh</v>
      </c>
      <c r="B245" s="90"/>
      <c r="C245" s="90" t="s">
        <v>116</v>
      </c>
      <c r="D245" s="90"/>
      <c r="E245" s="31"/>
    </row>
    <row r="246" spans="1:5" x14ac:dyDescent="0.2">
      <c r="A246" s="101" t="str">
        <f>Neukunden!HF3</f>
        <v>Staffel 5 bis kWh</v>
      </c>
      <c r="B246" s="90"/>
      <c r="C246" s="90" t="s">
        <v>116</v>
      </c>
      <c r="D246" s="90"/>
      <c r="E246" s="31"/>
    </row>
    <row r="247" spans="1:5" x14ac:dyDescent="0.2">
      <c r="A247" s="101" t="str">
        <f>Neukunden!HG3</f>
        <v>Staffel 5 Festpreis Euro/Jahr ohne USt</v>
      </c>
      <c r="B247" s="90"/>
      <c r="C247" s="90" t="s">
        <v>116</v>
      </c>
      <c r="D247" s="90"/>
      <c r="E247" s="31"/>
    </row>
    <row r="248" spans="1:5" x14ac:dyDescent="0.2">
      <c r="A248" s="101" t="str">
        <f>Neukunden!HH3</f>
        <v>Staffel 5 ct/kWh netto o. UST</v>
      </c>
      <c r="B248" s="90"/>
      <c r="C248" s="90" t="s">
        <v>116</v>
      </c>
      <c r="D248" s="90"/>
      <c r="E248" s="31"/>
    </row>
    <row r="249" spans="1:5" x14ac:dyDescent="0.2">
      <c r="A249" s="101" t="str">
        <f>Neukunden!HI3</f>
        <v>Staffel 6 von kWh</v>
      </c>
      <c r="B249" s="90"/>
      <c r="C249" s="90" t="s">
        <v>116</v>
      </c>
      <c r="D249" s="90"/>
      <c r="E249" s="31"/>
    </row>
    <row r="250" spans="1:5" x14ac:dyDescent="0.2">
      <c r="A250" s="101" t="str">
        <f>Neukunden!HJ3</f>
        <v>Staffel 6 bis kWh</v>
      </c>
      <c r="B250" s="90"/>
      <c r="C250" s="90" t="s">
        <v>116</v>
      </c>
      <c r="D250" s="90"/>
      <c r="E250" s="31"/>
    </row>
    <row r="251" spans="1:5" x14ac:dyDescent="0.2">
      <c r="A251" s="101" t="str">
        <f>Neukunden!HK3</f>
        <v>Staffel 6 Festpreis Euro/Jahr ohne USt</v>
      </c>
      <c r="B251" s="90"/>
      <c r="C251" s="90" t="s">
        <v>116</v>
      </c>
      <c r="D251" s="90"/>
      <c r="E251" s="31"/>
    </row>
    <row r="252" spans="1:5" x14ac:dyDescent="0.2">
      <c r="A252" s="101" t="str">
        <f>Neukunden!HL3</f>
        <v>Staffel 6 ct/kWh netto o. UST</v>
      </c>
      <c r="B252" s="90"/>
      <c r="C252" s="90" t="s">
        <v>116</v>
      </c>
      <c r="D252" s="90"/>
      <c r="E252" s="31"/>
    </row>
    <row r="253" spans="1:5" x14ac:dyDescent="0.2">
      <c r="A253" s="101" t="str">
        <f>Neukunden!HM3</f>
        <v>Staffel 7 von kWh</v>
      </c>
      <c r="B253" s="90"/>
      <c r="C253" s="90" t="s">
        <v>116</v>
      </c>
      <c r="D253" s="90"/>
      <c r="E253" s="31"/>
    </row>
    <row r="254" spans="1:5" x14ac:dyDescent="0.2">
      <c r="A254" s="101" t="str">
        <f>Neukunden!HN3</f>
        <v>Staffel 7 bis kWh</v>
      </c>
      <c r="B254" s="90"/>
      <c r="C254" s="90" t="s">
        <v>116</v>
      </c>
      <c r="D254" s="90"/>
      <c r="E254" s="31"/>
    </row>
    <row r="255" spans="1:5" x14ac:dyDescent="0.2">
      <c r="A255" s="101" t="str">
        <f>Neukunden!HO3</f>
        <v>Staffel 7 Festpreis  Euro/Jahr ohne USt</v>
      </c>
      <c r="B255" s="90"/>
      <c r="C255" s="90" t="s">
        <v>116</v>
      </c>
      <c r="D255" s="90"/>
      <c r="E255" s="31"/>
    </row>
    <row r="256" spans="1:5" x14ac:dyDescent="0.2">
      <c r="A256" s="101" t="str">
        <f>Neukunden!HP3</f>
        <v>Staffel 7 ct/kWh netto o. UST</v>
      </c>
      <c r="B256" s="90"/>
      <c r="C256" s="90" t="s">
        <v>116</v>
      </c>
      <c r="D256" s="90"/>
      <c r="E256" s="31"/>
    </row>
    <row r="257" spans="1:5" x14ac:dyDescent="0.2">
      <c r="A257" s="101" t="str">
        <f>Neukunden!HQ3</f>
        <v>Staffel 8 von kWh</v>
      </c>
      <c r="B257" s="90"/>
      <c r="C257" s="90" t="s">
        <v>116</v>
      </c>
      <c r="D257" s="90"/>
      <c r="E257" s="31"/>
    </row>
    <row r="258" spans="1:5" x14ac:dyDescent="0.2">
      <c r="A258" s="101" t="str">
        <f>Neukunden!HR3</f>
        <v>Staffel 8 bis kWh</v>
      </c>
      <c r="B258" s="118"/>
      <c r="C258" s="90" t="s">
        <v>116</v>
      </c>
      <c r="D258" s="90"/>
      <c r="E258" s="31"/>
    </row>
    <row r="259" spans="1:5" x14ac:dyDescent="0.2">
      <c r="A259" s="101" t="str">
        <f>Neukunden!HS3</f>
        <v>Staffel 8 Festpreis  Euro/Jahr ohne USt</v>
      </c>
      <c r="B259" s="90"/>
      <c r="C259" s="90" t="s">
        <v>116</v>
      </c>
      <c r="D259" s="90"/>
      <c r="E259" s="32"/>
    </row>
    <row r="260" spans="1:5" x14ac:dyDescent="0.2">
      <c r="A260" s="101" t="str">
        <f>Neukunden!HT3</f>
        <v>Staffel 8 ct/kWh netto o. UST</v>
      </c>
      <c r="B260" s="90"/>
      <c r="C260" s="90" t="s">
        <v>116</v>
      </c>
      <c r="D260" s="90"/>
      <c r="E260" s="31"/>
    </row>
    <row r="261" spans="1:5" x14ac:dyDescent="0.2">
      <c r="A261" s="101" t="str">
        <f>Neukunden!HU3</f>
        <v>Staffel 9 von kWh</v>
      </c>
      <c r="B261" s="90"/>
      <c r="C261" s="90" t="s">
        <v>116</v>
      </c>
      <c r="D261" s="90"/>
      <c r="E261" s="28"/>
    </row>
    <row r="262" spans="1:5" x14ac:dyDescent="0.2">
      <c r="A262" s="101" t="str">
        <f>Neukunden!HV3</f>
        <v>Staffel 9 bis kWh</v>
      </c>
      <c r="B262" s="90"/>
      <c r="C262" s="90" t="s">
        <v>116</v>
      </c>
      <c r="D262" s="90"/>
      <c r="E262" s="28"/>
    </row>
    <row r="263" spans="1:5" x14ac:dyDescent="0.2">
      <c r="A263" s="101" t="str">
        <f>Neukunden!HW3</f>
        <v>Staffel 9 Festpreis  Euro/Jahr ohne USt</v>
      </c>
      <c r="B263" s="90"/>
      <c r="C263" s="90" t="s">
        <v>116</v>
      </c>
      <c r="D263" s="90"/>
      <c r="E263" s="28"/>
    </row>
    <row r="264" spans="1:5" x14ac:dyDescent="0.2">
      <c r="A264" s="101" t="str">
        <f>Neukunden!HX3</f>
        <v>Staffel 9 ct/kWh netto o. UST</v>
      </c>
      <c r="B264" s="90"/>
      <c r="C264" s="90" t="s">
        <v>116</v>
      </c>
      <c r="D264" s="90"/>
      <c r="E264" s="28"/>
    </row>
    <row r="265" spans="1:5" x14ac:dyDescent="0.2">
      <c r="A265" s="101" t="str">
        <f>Neukunden!HY3</f>
        <v>Staffel 10 von kWh</v>
      </c>
      <c r="B265" s="90"/>
      <c r="C265" s="90" t="s">
        <v>116</v>
      </c>
      <c r="D265" s="90"/>
      <c r="E265" s="28"/>
    </row>
    <row r="266" spans="1:5" x14ac:dyDescent="0.2">
      <c r="A266" s="101" t="str">
        <f>Neukunden!HZ3</f>
        <v>Staffel 10 bis kWh</v>
      </c>
      <c r="B266" s="90"/>
      <c r="C266" s="90" t="s">
        <v>116</v>
      </c>
      <c r="D266" s="90"/>
      <c r="E266" s="28"/>
    </row>
    <row r="267" spans="1:5" x14ac:dyDescent="0.2">
      <c r="A267" s="101" t="str">
        <f>Neukunden!IA3</f>
        <v>Staffel 10 Festpreis  Euro/Jahr ohne USt</v>
      </c>
      <c r="B267" s="90"/>
      <c r="C267" s="90" t="s">
        <v>116</v>
      </c>
      <c r="D267" s="90"/>
      <c r="E267" s="28"/>
    </row>
    <row r="268" spans="1:5" x14ac:dyDescent="0.2">
      <c r="A268" s="101" t="str">
        <f>Neukunden!IB3</f>
        <v>Staffel 10 ct/kWh netto o. UST</v>
      </c>
      <c r="B268" s="90"/>
      <c r="C268" s="90" t="s">
        <v>116</v>
      </c>
      <c r="D268" s="90"/>
      <c r="E268" s="28"/>
    </row>
    <row r="269" spans="1:5" x14ac:dyDescent="0.2">
      <c r="A269" s="101" t="str">
        <f>Neukunden!IC3</f>
        <v>Staffel 11 von kWh</v>
      </c>
      <c r="B269" s="90"/>
      <c r="C269" s="90" t="s">
        <v>116</v>
      </c>
      <c r="D269" s="90"/>
      <c r="E269" s="28"/>
    </row>
    <row r="270" spans="1:5" x14ac:dyDescent="0.2">
      <c r="A270" s="101" t="str">
        <f>Neukunden!ID3</f>
        <v>Staffel 11 bis kWh</v>
      </c>
      <c r="B270" s="90"/>
      <c r="C270" s="90" t="s">
        <v>116</v>
      </c>
      <c r="D270" s="90"/>
      <c r="E270" s="28"/>
    </row>
    <row r="271" spans="1:5" x14ac:dyDescent="0.2">
      <c r="A271" s="101" t="str">
        <f>Neukunden!IE3</f>
        <v>Staffel 11 Festpreis  Euro/Jahr ohne USt</v>
      </c>
      <c r="B271" s="90"/>
      <c r="C271" s="90" t="s">
        <v>116</v>
      </c>
      <c r="D271" s="90"/>
      <c r="E271" s="28"/>
    </row>
    <row r="272" spans="1:5" x14ac:dyDescent="0.2">
      <c r="A272" s="101" t="str">
        <f>Neukunden!IF3</f>
        <v>Staffel 11 ct/kWh netto o. UST</v>
      </c>
      <c r="B272" s="90"/>
      <c r="C272" s="90" t="s">
        <v>116</v>
      </c>
      <c r="D272" s="90"/>
      <c r="E272" s="28"/>
    </row>
    <row r="273" spans="1:5" x14ac:dyDescent="0.2">
      <c r="A273" s="101" t="str">
        <f>Neukunden!IG3</f>
        <v>Staffel 12 von kWh</v>
      </c>
      <c r="B273" s="90"/>
      <c r="C273" s="90" t="s">
        <v>116</v>
      </c>
      <c r="D273" s="90"/>
      <c r="E273" s="28"/>
    </row>
    <row r="274" spans="1:5" x14ac:dyDescent="0.2">
      <c r="A274" s="101" t="str">
        <f>Neukunden!IH3</f>
        <v>Staffel 12 bis kWh</v>
      </c>
      <c r="B274" s="90"/>
      <c r="C274" s="90" t="s">
        <v>116</v>
      </c>
      <c r="D274" s="90"/>
      <c r="E274" s="28"/>
    </row>
    <row r="275" spans="1:5" x14ac:dyDescent="0.2">
      <c r="A275" s="101" t="str">
        <f>Neukunden!II3</f>
        <v>Staffel 12 Festpreis  Euro/Jahr ohne USt</v>
      </c>
      <c r="B275" s="90"/>
      <c r="C275" s="90" t="s">
        <v>116</v>
      </c>
      <c r="D275" s="90"/>
      <c r="E275" s="28"/>
    </row>
    <row r="276" spans="1:5" x14ac:dyDescent="0.2">
      <c r="A276" s="101" t="str">
        <f>Neukunden!IJ3</f>
        <v>Staffel 12 ct/kWh netto o. UST</v>
      </c>
      <c r="B276" s="90"/>
      <c r="C276" s="90" t="s">
        <v>116</v>
      </c>
      <c r="D276" s="90"/>
      <c r="E276" s="28"/>
    </row>
    <row r="277" spans="1:5" ht="73.5" x14ac:dyDescent="0.2">
      <c r="A277" s="101" t="str">
        <f>Neukunden!IK3</f>
        <v>Zonenpreise ja/nein</v>
      </c>
      <c r="B277" s="118" t="s">
        <v>403</v>
      </c>
      <c r="C277" s="90" t="s">
        <v>117</v>
      </c>
      <c r="D277" s="90"/>
      <c r="E277" s="28"/>
    </row>
    <row r="278" spans="1:5" x14ac:dyDescent="0.2">
      <c r="A278" s="75" t="str">
        <f>Neukunden!IL3</f>
        <v>Förderhöhe netto (Ct/kWh)</v>
      </c>
      <c r="B278" s="129" t="s">
        <v>418</v>
      </c>
      <c r="C278" s="90" t="s">
        <v>116</v>
      </c>
      <c r="D278" s="90"/>
      <c r="E278" s="28"/>
    </row>
  </sheetData>
  <hyperlinks>
    <hyperlink ref="D53" r:id="rId1" xr:uid="{00000000-0004-0000-0100-000000000000}"/>
    <hyperlink ref="D88" r:id="rId2" xr:uid="{00000000-0004-0000-0100-000001000000}"/>
  </hyperlinks>
  <pageMargins left="0.11811023622047245" right="0.11811023622047245" top="0.78740157480314965" bottom="0.78740157480314965" header="0.31496062992125984" footer="0.31496062992125984"/>
  <pageSetup paperSize="9" scale="55"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Neukunden</vt:lpstr>
      <vt:lpstr>Erläuterung</vt:lpstr>
    </vt:vector>
  </TitlesOfParts>
  <Company>Stadtwerke Schwäbisch Hall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Krockenberger, Sabrina</dc:creator>
  <cp:lastModifiedBy>Ahmadi Manijda</cp:lastModifiedBy>
  <cp:lastPrinted>2013-09-24T07:31:08Z</cp:lastPrinted>
  <dcterms:created xsi:type="dcterms:W3CDTF">2012-11-23T10:21:44Z</dcterms:created>
  <dcterms:modified xsi:type="dcterms:W3CDTF">2019-12-13T10:55:12Z</dcterms:modified>
</cp:coreProperties>
</file>