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afd26f95c44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5229aad2044243"/>
    <x:sheet xmlns:r="http://schemas.openxmlformats.org/officeDocument/2006/relationships" name="Company Info" sheetId="2" r:id="Rd0a86988466345da"/>
    <x:sheet xmlns:r="http://schemas.openxmlformats.org/officeDocument/2006/relationships" name="Software ERP" sheetId="3" r:id="Ra239ad9676d84bbd"/>
    <x:sheet xmlns:r="http://schemas.openxmlformats.org/officeDocument/2006/relationships" name="Dept Data Storage" sheetId="4" r:id="R38e47a8aa842491c"/>
    <x:sheet xmlns:r="http://schemas.openxmlformats.org/officeDocument/2006/relationships" name="Sales" sheetId="5" r:id="R82b5bc5c06994c0c"/>
    <x:sheet xmlns:r="http://schemas.openxmlformats.org/officeDocument/2006/relationships" name="Design CAD CAM" sheetId="6" r:id="Re8619a82d6cb48d1"/>
    <x:sheet xmlns:r="http://schemas.openxmlformats.org/officeDocument/2006/relationships" name="NPD Samples" sheetId="7" r:id="R0ed7f79615ef4afb"/>
    <x:sheet xmlns:r="http://schemas.openxmlformats.org/officeDocument/2006/relationships" name="Production" sheetId="8" r:id="R3d26e28f383d46b1"/>
    <x:sheet xmlns:r="http://schemas.openxmlformats.org/officeDocument/2006/relationships" name="Inventory" sheetId="9" r:id="R3d5cfabe25cf4fbf"/>
    <x:sheet xmlns:r="http://schemas.openxmlformats.org/officeDocument/2006/relationships" name="QC" sheetId="10" r:id="R1ad67db840dd4a75"/>
    <x:sheet xmlns:r="http://schemas.openxmlformats.org/officeDocument/2006/relationships" name="Dispatch" sheetId="11" r:id="Rd0bd4fd27b8c441f"/>
    <x:sheet xmlns:r="http://schemas.openxmlformats.org/officeDocument/2006/relationships" name="HR Admin" sheetId="12" r:id="Ra2f3c26eda0048f8"/>
    <x:sheet xmlns:r="http://schemas.openxmlformats.org/officeDocument/2006/relationships" name="Finance" sheetId="13" r:id="R95157fdeebf84e29"/>
    <x:sheet xmlns:r="http://schemas.openxmlformats.org/officeDocument/2006/relationships" name="Dashboard AI" sheetId="14" r:id="Rf56988501ebf4ab3"/>
    <x:sheet xmlns:r="http://schemas.openxmlformats.org/officeDocument/2006/relationships" name="Reports Checklist" sheetId="15" r:id="R7554346a626b4585"/>
    <x:sheet xmlns:r="http://schemas.openxmlformats.org/officeDocument/2006/relationships" name="Implementation Plan" sheetId="16" r:id="R4ceba3404ad345ec"/>
    <x:sheet xmlns:r="http://schemas.openxmlformats.org/officeDocument/2006/relationships" name="First Meeting" sheetId="17" r:id="R25072ff3182547c9"/>
    <x:sheet xmlns:r="http://schemas.openxmlformats.org/officeDocument/2006/relationships" name="Dropdown Lists" sheetId="18" r:id="R3b1223d9dd264d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6"/>
      <x:color rgb="FFFFFF"/>
      <x:name val="Carlito"/>
    </x:font>
    <x:font>
      <x:i/>
      <x:sz val="10"/>
      <x:color rgb="134E4A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i/>
      <x:sz val="11"/>
      <x:color rgb="334155"/>
      <x:name val="Carlito"/>
    </x:font>
    <x:font>
      <x:sz val="11"/>
      <x:color rgb="065F46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CCFBF1"/>
      </x:patternFill>
    </x:fill>
    <x:fill>
      <x:patternFill patternType="solid">
        <x:fgColor rgb="E0F2FE"/>
      </x:patternFill>
    </x:fill>
    <x:fill>
      <x:patternFill patternType="solid">
        <x:fgColor rgb="FFFBEB"/>
      </x:patternFill>
    </x:fill>
    <x:fill>
      <x:patternFill patternType="solid">
        <x:fgColor rgb="0F172A"/>
      </x:patternFill>
    </x:fill>
    <x:fill>
      <x:patternFill patternType="solid">
        <x:fgColor rgb="F1F5F9"/>
      </x:patternFill>
    </x:fill>
    <x:fill>
      <x:patternFill patternType="solid">
        <x:fgColor rgb="ECFDF5"/>
      </x:patternFill>
    </x:fill>
    <x:fill>
      <x:patternFill patternType="solid">
        <x:fgColor rgb="F8FAFC"/>
      </x:patternFill>
    </x:fill>
    <x:fill>
      <x:patternFill patternType="solid">
        <x:fgColor rgb="F1F5F9"/>
      </x:patternFill>
    </x:fill>
    <x:fill>
      <x:patternFill patternType="solid">
        <x:fgColor rgb="ECFDF5"/>
      </x:patternFill>
    </x:fill>
  </x:fills>
  <x:borders count="2">
    <x:border/>
    <x:border/>
  </x:borders>
  <x:cellStyleXfs count="1">
    <x:xf numFmtId="0" fontId="0" fillId="0" borderId="0"/>
  </x:cellStyleXfs>
  <x:cellXfs count="1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5" fillId="7" borderId="0" xfId="0" applyNumberFormat="1" applyFont="1" applyFill="1" applyBorder="1" applyAlignment="1">
      <x:alignment wrapText="1"/>
    </x:xf>
    <x:xf numFmtId="200" fontId="6" fillId="8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5" fillId="7" borderId="1" xfId="0" applyNumberFormat="1" applyFont="1" applyFill="1" applyBorder="1" applyAlignment="1">
      <x:alignment wrapText="1"/>
    </x:xf>
    <x:xf numFmtId="200" fontId="6" fillId="8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200" fontId="5" fillId="7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200" fontId="6" fillId="8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horizontal="center" vertical="top"/>
    </x:xf>
    <x:xf numFmtId="200" fontId="0" fillId="0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200" fontId="5" fillId="7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200" fontId="6" fillId="8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horizontal="center" vertical="top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0"/>
    </x:xf>
    <x:xf numFmtId="0" fontId="0" fillId="5" borderId="0" xfId="0" applyNumberFormat="1" applyFont="1" applyFill="1" applyBorder="1" applyAlignment="1">
      <x:alignment vertical="top" wrapText="0"/>
    </x:xf>
    <x:xf numFmtId="0" fontId="5" fillId="7" borderId="0" xfId="0" applyNumberFormat="1" applyFont="1" applyFill="1" applyBorder="1" applyAlignment="1">
      <x:alignment vertical="top" wrapText="0"/>
    </x:xf>
    <x:xf numFmtId="200" fontId="5" fillId="7" borderId="0" xfId="0" applyNumberFormat="1" applyFont="1" applyFill="1" applyBorder="1" applyAlignment="1">
      <x:alignment vertical="top" wrapText="0"/>
    </x:xf>
    <x:xf numFmtId="0" fontId="5" fillId="5" borderId="0" xfId="0" applyNumberFormat="1" applyFont="1" applyFill="1" applyBorder="1" applyAlignment="1">
      <x:alignment vertical="top" wrapText="0"/>
    </x:xf>
    <x:xf numFmtId="0" fontId="6" fillId="8" borderId="0" xfId="0" applyNumberFormat="1" applyFont="1" applyFill="1" applyBorder="1" applyAlignment="1">
      <x:alignment vertical="top" wrapText="0"/>
    </x:xf>
    <x:xf numFmtId="200" fontId="6" fillId="8" borderId="0" xfId="0" applyNumberFormat="1" applyFont="1" applyFill="1" applyBorder="1" applyAlignment="1">
      <x:alignment vertical="top" wrapText="0"/>
    </x:xf>
    <x:xf numFmtId="0" fontId="6" fillId="5" borderId="0" xfId="0" applyNumberFormat="1" applyFont="1" applyFill="1" applyBorder="1" applyAlignment="1">
      <x:alignment vertical="top" wrapText="0"/>
    </x:xf>
  </x:cellXfs>
  <x:cellStyles count="1">
    <x:cellStyle name="Normal" xfId="0"/>
  </x:cellStyles>
  <x:dxfs count="42"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c7f4b9bd74e16" /><Relationship Type="http://schemas.openxmlformats.org/officeDocument/2006/relationships/theme" Target="/xl/theme/theme1.xml" Id="R12fb95160d0d4569" /><Relationship Type="http://schemas.openxmlformats.org/officeDocument/2006/relationships/sharedStrings" Target="/xl/sharedStrings.xml" Id="Raae505e7382e44d7" /><Relationship Type="http://schemas.openxmlformats.org/officeDocument/2006/relationships/worksheet" Target="/xl/worksheets/sheet1.xml" Id="R575229aad2044243" /><Relationship Type="http://schemas.openxmlformats.org/officeDocument/2006/relationships/worksheet" Target="/xl/worksheets/sheet2.xml" Id="Rd0a86988466345da" /><Relationship Type="http://schemas.openxmlformats.org/officeDocument/2006/relationships/worksheet" Target="/xl/worksheets/sheet3.xml" Id="Ra239ad9676d84bbd" /><Relationship Type="http://schemas.openxmlformats.org/officeDocument/2006/relationships/worksheet" Target="/xl/worksheets/sheet4.xml" Id="R38e47a8aa842491c" /><Relationship Type="http://schemas.openxmlformats.org/officeDocument/2006/relationships/worksheet" Target="/xl/worksheets/sheet5.xml" Id="R82b5bc5c06994c0c" /><Relationship Type="http://schemas.openxmlformats.org/officeDocument/2006/relationships/worksheet" Target="/xl/worksheets/sheet6.xml" Id="Re8619a82d6cb48d1" /><Relationship Type="http://schemas.openxmlformats.org/officeDocument/2006/relationships/worksheet" Target="/xl/worksheets/sheet7.xml" Id="R0ed7f79615ef4afb" /><Relationship Type="http://schemas.openxmlformats.org/officeDocument/2006/relationships/worksheet" Target="/xl/worksheets/sheet8.xml" Id="R3d26e28f383d46b1" /><Relationship Type="http://schemas.openxmlformats.org/officeDocument/2006/relationships/worksheet" Target="/xl/worksheets/sheet9.xml" Id="R3d5cfabe25cf4fbf" /><Relationship Type="http://schemas.openxmlformats.org/officeDocument/2006/relationships/worksheet" Target="/xl/worksheets/sheet10.xml" Id="R1ad67db840dd4a75" /><Relationship Type="http://schemas.openxmlformats.org/officeDocument/2006/relationships/worksheet" Target="/xl/worksheets/sheet11.xml" Id="Rd0bd4fd27b8c441f" /><Relationship Type="http://schemas.openxmlformats.org/officeDocument/2006/relationships/worksheet" Target="/xl/worksheets/sheet12.xml" Id="Ra2f3c26eda0048f8" /><Relationship Type="http://schemas.openxmlformats.org/officeDocument/2006/relationships/worksheet" Target="/xl/worksheets/sheet13.xml" Id="R95157fdeebf84e29" /><Relationship Type="http://schemas.openxmlformats.org/officeDocument/2006/relationships/worksheet" Target="/xl/worksheets/sheet14.xml" Id="Rf56988501ebf4ab3" /><Relationship Type="http://schemas.openxmlformats.org/officeDocument/2006/relationships/worksheet" Target="/xl/worksheets/sheet15.xml" Id="R7554346a626b4585" /><Relationship Type="http://schemas.openxmlformats.org/officeDocument/2006/relationships/worksheet" Target="/xl/worksheets/sheet16.xml" Id="R4ceba3404ad345ec" /><Relationship Type="http://schemas.openxmlformats.org/officeDocument/2006/relationships/worksheet" Target="/xl/worksheets/sheet17.xml" Id="R25072ff3182547c9" /><Relationship Type="http://schemas.openxmlformats.org/officeDocument/2006/relationships/worksheet" Target="/xl/worksheets/sheet18.xml" Id="R3b1223d9dd264d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dc905334c945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Discovery Completion by Section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Completion %</c:v>
          </c:tx>
          <c:cat>
            <c:strRef>
              <c:f>'Summary'!$F$33:$F$48</c:f>
              <c:strCache>
                <c:ptCount val="0"/>
              </c:strCache>
            </c:strRef>
          </c:cat>
          <c:val>
            <c:numRef>
              <c:f>'Summary'!$G$33:$G$48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25</xdr:row>
      <xdr:rowOff>0</xdr:rowOff>
    </xdr:from>
    <xdr:to>
      <xdr:col>10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dc905334c9456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8" name="CompletionSummaryTable" displayName="CompletionSummaryTable" ref="D5:J21" headerRowCount="1">
  <x:tableColumns count="7">
    <x:tableColumn id="1" name="Sheet"/>
    <x:tableColumn id="2" name="Section"/>
    <x:tableColumn id="3" name="Total Items"/>
    <x:tableColumn id="4" name="Answered"/>
    <x:tableColumn id="5" name="Completion %"/>
    <x:tableColumn id="6" name="Review Owner"/>
    <x:tableColumn id="7" name="Remarks"/>
  </x:tableColumns>
  <x:tableStyleInfo name="TableStyleMedium2" showRowStripes="1"/>
</x:table>
</file>

<file path=xl/tables/table2.xml><?xml version="1.0" encoding="utf-8"?>
<x:table xmlns:x="http://schemas.openxmlformats.org/spreadsheetml/2006/main" id="1" name="CompanyInfoTable" displayName="CompanyInfoTable" ref="A3:F16" headerRowCount="1">
  <x:tableColumns count="6">
    <x:tableColumn id="1" name="No."/>
    <x:tableColumn id="2" name="Question"/>
    <x:tableColumn id="3" name="Answer / Client Input"/>
    <x:tableColumn id="4" name="Notes / Evidence"/>
    <x:tableColumn id="5" name="Priority"/>
    <x:tableColumn id="6" name="Phase"/>
  </x:tableColumns>
  <x:tableStyleInfo name="TableStyleMedium2" showRowStripes="1"/>
</x:table>
</file>

<file path=xl/tables/table3.xml><?xml version="1.0" encoding="utf-8"?>
<x:table xmlns:x="http://schemas.openxmlformats.org/spreadsheetml/2006/main" id="2" name="SoftwareErpTable" displayName="SoftwareErpTable" ref="A3:F17" headerRowCount="1">
  <x:tableColumns count="6">
    <x:tableColumn id="1" name="No."/>
    <x:tableColumn id="2" name="Question"/>
    <x:tableColumn id="3" name="Answer / Client Input"/>
    <x:tableColumn id="4" name="Notes / Evidence"/>
    <x:tableColumn id="5" name="Priority"/>
    <x:tableColumn id="6" name="Phase"/>
  </x:tableColumns>
  <x:tableStyleInfo name="TableStyleMedium2" showRowStripes="1"/>
</x:table>
</file>

<file path=xl/tables/table4.xml><?xml version="1.0" encoding="utf-8"?>
<x:table xmlns:x="http://schemas.openxmlformats.org/spreadsheetml/2006/main" id="3" name="DeptDataStorageTable" displayName="DeptDataStorageTable" ref="A3:H15" headerRowCount="1">
  <x:tableColumns count="8">
    <x:tableColumn id="1" name="Department"/>
    <x:tableColumn id="2" name="Current Data Storage Method"/>
    <x:tableColumn id="3" name="Data Format"/>
    <x:tableColumn id="4" name="Responsible Person"/>
    <x:tableColumn id="5" name="Approx. Data Volume / Frequency"/>
    <x:tableColumn id="6" name="Main Problems"/>
    <x:tableColumn id="7" name="Priority"/>
    <x:tableColumn id="8" name="Sample Data Received?"/>
  </x:tableColumns>
  <x:tableStyleInfo name="TableStyleMedium2" showRowStripes="1"/>
</x:table>
</file>

<file path=xl/tables/table5.xml><?xml version="1.0" encoding="utf-8"?>
<x:table xmlns:x="http://schemas.openxmlformats.org/spreadsheetml/2006/main" id="4" name="SalesTable" displayName="SalesTable" ref="A3:F14" headerRowCount="1">
  <x:tableColumns count="6">
    <x:tableColumn id="1" name="No."/>
    <x:tableColumn id="2" name="Question"/>
    <x:tableColumn id="3" name="Answer / Client Input"/>
    <x:tableColumn id="4" name="Notes / Evidence"/>
    <x:tableColumn id="5" name="Priority"/>
    <x:tableColumn id="6" name="Phase"/>
  </x:tableColumns>
  <x:tableStyleInfo name="TableStyleMedium2" showRowStripes="1"/>
</x:table>
</file>

<file path=xl/tables/table6.xml><?xml version="1.0" encoding="utf-8"?>
<x:table xmlns:x="http://schemas.openxmlformats.org/spreadsheetml/2006/main" id="5" name="DesignCadCamTable" displayName="DesignCadCamTable" ref="A3:F14" headerRowCount="1">
  <x:tableColumns count="6">
    <x:tableColumn id="1" name="No."/>
    <x:tableColumn id="2" name="Question"/>
    <x:tableColumn id="3" name="Answer / Client Input"/>
    <x:tableColumn id="4" name="Notes / Evidence"/>
    <x:tableColumn id="5" name="Priority"/>
    <x:tableColumn id="6" name="Phase"/>
  </x:tableColumns>
  <x:tableStyleInfo name="TableStyleMedium2" showRowStripes="1"/>
</x:table>
</file>

<file path=xl/tables/table7.xml><?xml version="1.0" encoding="utf-8"?>
<x:table xmlns:x="http://schemas.openxmlformats.org/spreadsheetml/2006/main" id="6" name="NpdSamplesTable" displayName="NpdSamplesTable" ref="A3:F14" headerRowCount="1">
  <x:tableColumns count="6">
    <x:tableColumn id="1" name="No."/>
    <x:tableColumn id="2" name="Question"/>
    <x:tableColumn id="3" name="Answer / Client Input"/>
    <x:tableColumn id="4" name="Notes / Evidence"/>
    <x:tableColumn id="5" name="Priority"/>
    <x:tableColumn id="6" name="Phase"/>
  </x:tableColumns>
  <x:tableStyleInfo name="TableStyleMedium2" showRowStripes="1"/>
</x:table>
</file>

<file path=xl/tables/table8.xml><?xml version="1.0" encoding="utf-8"?>
<x:table xmlns:x="http://schemas.openxmlformats.org/spreadsheetml/2006/main" id="7" name="ProductionTable" displayName="ProductionTable" ref="A3:F15" headerRowCount="1">
  <x:tableColumns count="6">
    <x:tableColumn id="1" name="No."/>
    <x:tableColumn id="2" name="Question"/>
    <x:tableColumn id="3" name="Answer / Client Input"/>
    <x:tableColumn id="4" name="Notes / Evidence"/>
    <x:tableColumn id="5" name="Priority"/>
    <x:tableColumn id="6" name="Phase"/>
  </x:tableColumns>
  <x:tableStyleInfo name="TableStyleMedium2" showRowStripes="1"/>
</x:table>
</file>

<file path=xl/tables/table9.xml><?xml version="1.0" encoding="utf-8"?>
<x:table xmlns:x="http://schemas.openxmlformats.org/spreadsheetml/2006/main" id="8" name="InventoryTable" displayName="InventoryTable" ref="A3:F13" headerRowCount="1">
  <x:tableColumns count="6">
    <x:tableColumn id="1" name="No."/>
    <x:tableColumn id="2" name="Question"/>
    <x:tableColumn id="3" name="Answer / Client Input"/>
    <x:tableColumn id="4" name="Notes / Evidence"/>
    <x:tableColumn id="5" name="Priority"/>
    <x:tableColumn id="6" name="Phase"/>
  </x:tableColumns>
  <x:tableStyleInfo name="TableStyleMedium2" showRowStripes="1"/>
</x:table>
</file>

<file path=xl/tables/table10.xml><?xml version="1.0" encoding="utf-8"?>
<x:table xmlns:x="http://schemas.openxmlformats.org/spreadsheetml/2006/main" id="9" name="QcTable" displayName="QcTable" ref="A3:F12" headerRowCount="1">
  <x:tableColumns count="6">
    <x:tableColumn id="1" name="No."/>
    <x:tableColumn id="2" name="Question"/>
    <x:tableColumn id="3" name="Answer / Client Input"/>
    <x:tableColumn id="4" name="Notes / Evidence"/>
    <x:tableColumn id="5" name="Priority"/>
    <x:tableColumn id="6" name="Phase"/>
  </x:tableColumns>
  <x:tableStyleInfo name="TableStyleMedium2" showRowStripes="1"/>
</x:table>
</file>

<file path=xl/tables/table11.xml><?xml version="1.0" encoding="utf-8"?>
<x:table xmlns:x="http://schemas.openxmlformats.org/spreadsheetml/2006/main" id="10" name="DispatchTable" displayName="DispatchTable" ref="A3:F10" headerRowCount="1">
  <x:tableColumns count="6">
    <x:tableColumn id="1" name="No."/>
    <x:tableColumn id="2" name="Question"/>
    <x:tableColumn id="3" name="Answer / Client Input"/>
    <x:tableColumn id="4" name="Notes / Evidence"/>
    <x:tableColumn id="5" name="Priority"/>
    <x:tableColumn id="6" name="Phase"/>
  </x:tableColumns>
  <x:tableStyleInfo name="TableStyleMedium2" showRowStripes="1"/>
</x:table>
</file>

<file path=xl/tables/table12.xml><?xml version="1.0" encoding="utf-8"?>
<x:table xmlns:x="http://schemas.openxmlformats.org/spreadsheetml/2006/main" id="11" name="HrAdminTable" displayName="HrAdminTable" ref="A3:F18" headerRowCount="1">
  <x:tableColumns count="6">
    <x:tableColumn id="1" name="No."/>
    <x:tableColumn id="2" name="Question"/>
    <x:tableColumn id="3" name="Answer / Client Input"/>
    <x:tableColumn id="4" name="Notes / Evidence"/>
    <x:tableColumn id="5" name="Priority"/>
    <x:tableColumn id="6" name="Phase"/>
  </x:tableColumns>
  <x:tableStyleInfo name="TableStyleMedium2" showRowStripes="1"/>
</x:table>
</file>

<file path=xl/tables/table13.xml><?xml version="1.0" encoding="utf-8"?>
<x:table xmlns:x="http://schemas.openxmlformats.org/spreadsheetml/2006/main" id="12" name="FinanceTable" displayName="FinanceTable" ref="A3:F13" headerRowCount="1">
  <x:tableColumns count="6">
    <x:tableColumn id="1" name="No."/>
    <x:tableColumn id="2" name="Question"/>
    <x:tableColumn id="3" name="Answer / Client Input"/>
    <x:tableColumn id="4" name="Notes / Evidence"/>
    <x:tableColumn id="5" name="Priority"/>
    <x:tableColumn id="6" name="Phase"/>
  </x:tableColumns>
  <x:tableStyleInfo name="TableStyleMedium2" showRowStripes="1"/>
</x:table>
</file>

<file path=xl/tables/table14.xml><?xml version="1.0" encoding="utf-8"?>
<x:table xmlns:x="http://schemas.openxmlformats.org/spreadsheetml/2006/main" id="13" name="DashboardAiTable" displayName="DashboardAiTable" ref="A3:F23" headerRowCount="1">
  <x:tableColumns count="6">
    <x:tableColumn id="1" name="No."/>
    <x:tableColumn id="2" name="Question"/>
    <x:tableColumn id="3" name="Answer / Client Input"/>
    <x:tableColumn id="4" name="Notes / Evidence"/>
    <x:tableColumn id="5" name="Priority"/>
    <x:tableColumn id="6" name="Phase"/>
  </x:tableColumns>
  <x:tableStyleInfo name="TableStyleMedium2" showRowStripes="1"/>
</x:table>
</file>

<file path=xl/tables/table15.xml><?xml version="1.0" encoding="utf-8"?>
<x:table xmlns:x="http://schemas.openxmlformats.org/spreadsheetml/2006/main" id="14" name="ReportsChecklistTable" displayName="ReportsChecklistTable" ref="A3:F21" headerRowCount="1">
  <x:tableColumns count="6">
    <x:tableColumn id="1" name="Report / Document"/>
    <x:tableColumn id="2" name="Available?"/>
    <x:tableColumn id="3" name="Current Format"/>
    <x:tableColumn id="4" name="Sample Owner"/>
    <x:tableColumn id="5" name="Shared Date"/>
    <x:tableColumn id="6" name="Remarks"/>
  </x:tableColumns>
  <x:tableStyleInfo name="TableStyleMedium2" showRowStripes="1"/>
</x:table>
</file>

<file path=xl/tables/table16.xml><?xml version="1.0" encoding="utf-8"?>
<x:table xmlns:x="http://schemas.openxmlformats.org/spreadsheetml/2006/main" id="15" name="ImplementationPlanTable" displayName="ImplementationPlanTable" ref="A3:I17" headerRowCount="1">
  <x:tableColumns count="9">
    <x:tableColumn id="1" name="Department / Process"/>
    <x:tableColumn id="2" name="Current Pain Point"/>
    <x:tableColumn id="3" name="AI / Software Opportunity"/>
    <x:tableColumn id="4" name="Data Available?"/>
    <x:tableColumn id="5" name="Integration Required?"/>
    <x:tableColumn id="6" name="Priority"/>
    <x:tableColumn id="7" name="Phase"/>
    <x:tableColumn id="8" name="Owner"/>
    <x:tableColumn id="9" name="Remarks"/>
  </x:tableColumns>
  <x:tableStyleInfo name="TableStyleMedium2" showRowStripes="1"/>
</x:table>
</file>

<file path=xl/tables/table17.xml><?xml version="1.0" encoding="utf-8"?>
<x:table xmlns:x="http://schemas.openxmlformats.org/spreadsheetml/2006/main" id="16" name="FirstMeetingTable" displayName="FirstMeetingTable" ref="A3:E13" headerRowCount="1">
  <x:tableColumns count="5">
    <x:tableColumn id="1" name="No."/>
    <x:tableColumn id="2" name="Question"/>
    <x:tableColumn id="3" name="Answer / Notes"/>
    <x:tableColumn id="4" name="Priority"/>
    <x:tableColumn id="5" name="Follow-up Required?"/>
  </x:tableColumns>
  <x:tableStyleInfo name="TableStyleMedium2" showRowStripes="1"/>
</x:table>
</file>

<file path=xl/tables/table18.xml><?xml version="1.0" encoding="utf-8"?>
<x:table xmlns:x="http://schemas.openxmlformats.org/spreadsheetml/2006/main" id="17" name="DropdownListsTable" displayName="DropdownListsTable" ref="A3:G12" headerRowCount="1">
  <x:tableColumns count="7">
    <x:tableColumn id="1" name="Yes/No"/>
    <x:tableColumn id="2" name="Priority"/>
    <x:tableColumn id="3" name="Phase"/>
    <x:tableColumn id="4" name="Storage Method"/>
    <x:tableColumn id="5" name="Format"/>
    <x:tableColumn id="6" name="Availability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05230c6e2ec4e5c" /><Relationship Type="http://schemas.openxmlformats.org/officeDocument/2006/relationships/table" Target="/xl/tables/table1.xml" Id="R4129d4622d4540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83476cae254b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e36c6475e7b45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24f936503e46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39cf9f66f5542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c8c228fd1e74f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e0c819229ca40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b8f11bf6ad249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1eed17972bc4c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07e764a1e6746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b259e9c73d84a7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c220be72f1841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9d23f80ff8a428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5811e26377f46f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7439a3da6bc84bd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90ef780b705e414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18af6f64b9ff4b3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b1c010119b504e7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4" max="4" width="22" hidden="0" customWidth="1"/>
    <x:col min="5" max="5" width="30" hidden="0" customWidth="1"/>
    <x:col min="6" max="6" width="12" hidden="0" customWidth="1"/>
    <x:col min="7" max="7" width="12" hidden="0" customWidth="1"/>
    <x:col min="8" max="8" width="14" hidden="0" customWidth="1"/>
    <x:col min="9" max="9" width="20" hidden="0" customWidth="1"/>
    <x:col min="10" max="10" width="34" hidden="0" customWidth="1"/>
    <x:col min="3" max="3" width="18" hidden="0" customWidth="1"/>
  </x:cols>
  <x:sheetData>
    <x:row r="1" ht="30" customHeight="1">
      <x:c r="A1" s="5" t="str">
        <x:v>Jewellery Factory AI Requirement Discovery Workbook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3" t="str">
        <x:v>Use this workbook to capture client inputs before designing ERP, dashboard, automation, and AI solution scope.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22" customHeight="1">
      <x:c r="A4" s="20" t="str">
        <x:v>Client / Company</x:v>
      </x:c>
      <x:c r="B4" s="25" t="str"/>
      <x:c r="D4" s="30" t="str">
        <x:v>Workbook Completion Summary</x:v>
      </x:c>
      <x:c r="E4" s="30"/>
      <x:c r="F4" s="30"/>
      <x:c r="G4" s="30"/>
      <x:c r="H4" s="30"/>
      <x:c r="I4" s="30"/>
      <x:c r="J4" s="30"/>
    </x:row>
    <x:row r="5" ht="22" customHeight="1">
      <x:c r="A5" s="20" t="str">
        <x:v>Factory Location</x:v>
      </x:c>
      <x:c r="B5" s="25" t="str"/>
      <x:c r="D5" s="35" t="str">
        <x:v>Sheet</x:v>
      </x:c>
      <x:c r="E5" s="35" t="str">
        <x:v>Section</x:v>
      </x:c>
      <x:c r="F5" s="35" t="str">
        <x:v>Total Items</x:v>
      </x:c>
      <x:c r="G5" s="35" t="str">
        <x:v>Answered</x:v>
      </x:c>
      <x:c r="H5" s="35" t="str">
        <x:v>Completion %</x:v>
      </x:c>
      <x:c r="I5" s="35" t="str">
        <x:v>Review Owner</x:v>
      </x:c>
      <x:c r="J5" s="35" t="str">
        <x:v>Remarks</x:v>
      </x:c>
    </x:row>
    <x:row r="6" ht="22" customHeight="1">
      <x:c r="A6" s="20" t="str">
        <x:v>Prepared By</x:v>
      </x:c>
      <x:c r="B6" s="25" t="str"/>
      <x:c r="D6" s="110" t="str">
        <x:v>Company Info</x:v>
      </x:c>
      <x:c r="E6" s="110" t="str">
        <x:v>Basic Information</x:v>
      </x:c>
      <x:c r="F6" s="110" t="n">
        <x:v>13</x:v>
      </x:c>
      <x:c r="G6" s="110" t="n">
        <x:f>COUNTIF('Company Info'!C4:C16,"&lt;&gt;")</x:f>
        <x:v>0</x:v>
      </x:c>
      <x:c r="H6" s="111" t="n">
        <x:f>IF(F6=0,0,G6/F6)</x:f>
        <x:v>0</x:v>
      </x:c>
      <x:c r="I6" s="112" t="str"/>
      <x:c r="J6" s="112" t="str"/>
    </x:row>
    <x:row r="7" ht="22" customHeight="1">
      <x:c r="A7" s="20" t="str">
        <x:v>Discovery Date</x:v>
      </x:c>
      <x:c r="B7" s="25" t="str"/>
      <x:c r="D7" s="110" t="str">
        <x:v>Software ERP</x:v>
      </x:c>
      <x:c r="E7" s="110" t="str">
        <x:v>Current ERP / Software</x:v>
      </x:c>
      <x:c r="F7" s="110" t="n">
        <x:v>14</x:v>
      </x:c>
      <x:c r="G7" s="110" t="n">
        <x:f>COUNTIF('Software ERP'!C4:C17,"&lt;&gt;")</x:f>
        <x:v>0</x:v>
      </x:c>
      <x:c r="H7" s="111" t="n">
        <x:f>IF(F7=0,0,G7/F7)</x:f>
        <x:v>0</x:v>
      </x:c>
      <x:c r="I7" s="112" t="str"/>
      <x:c r="J7" s="112" t="str"/>
    </x:row>
    <x:row r="8" ht="22" customHeight="1">
      <x:c r="A8" s="20" t="str">
        <x:v>Overall Status</x:v>
      </x:c>
      <x:c r="B8" s="25" t="str">
        <x:v>Draft / In Review / Final</x:v>
      </x:c>
      <x:c r="D8" s="110" t="str">
        <x:v>Dept Data Storage</x:v>
      </x:c>
      <x:c r="E8" s="110" t="str">
        <x:v>Data Storage</x:v>
      </x:c>
      <x:c r="F8" s="110" t="n">
        <x:v>12</x:v>
      </x:c>
      <x:c r="G8" s="110" t="n">
        <x:f>COUNTIF('Dept Data Storage'!B4:B15,"&lt;&gt;")</x:f>
        <x:v>0</x:v>
      </x:c>
      <x:c r="H8" s="111" t="n">
        <x:f>IF(F8=0,0,G8/F8)</x:f>
        <x:v>0</x:v>
      </x:c>
      <x:c r="I8" s="112" t="str"/>
      <x:c r="J8" s="112" t="str"/>
    </x:row>
    <x:row r="9" ht="18" customHeight="1">
      <x:c r="D9" s="110" t="str">
        <x:v>Sales</x:v>
      </x:c>
      <x:c r="E9" s="110" t="str">
        <x:v>Sales</x:v>
      </x:c>
      <x:c r="F9" s="110" t="n">
        <x:v>11</x:v>
      </x:c>
      <x:c r="G9" s="110" t="n">
        <x:f>COUNTIF('Sales'!C4:C14,"&lt;&gt;")</x:f>
        <x:v>0</x:v>
      </x:c>
      <x:c r="H9" s="111" t="n">
        <x:f>IF(F9=0,0,G9/F9)</x:f>
        <x:v>0</x:v>
      </x:c>
      <x:c r="I9" s="112" t="str"/>
      <x:c r="J9" s="112" t="str"/>
    </x:row>
    <x:row r="10" ht="18" customHeight="1">
      <x:c r="D10" s="110" t="str">
        <x:v>Design CAD CAM</x:v>
      </x:c>
      <x:c r="E10" s="110" t="str">
        <x:v>Design / CAD / CAM</x:v>
      </x:c>
      <x:c r="F10" s="110" t="n">
        <x:v>11</x:v>
      </x:c>
      <x:c r="G10" s="110" t="n">
        <x:f>COUNTIF('Design CAD CAM'!C4:C14,"&lt;&gt;")</x:f>
        <x:v>0</x:v>
      </x:c>
      <x:c r="H10" s="111" t="n">
        <x:f>IF(F10=0,0,G10/F10)</x:f>
        <x:v>0</x:v>
      </x:c>
      <x:c r="I10" s="112" t="str"/>
      <x:c r="J10" s="112" t="str"/>
    </x:row>
    <x:row r="11" ht="18" customHeight="1">
      <x:c r="A11" s="40"/>
      <x:c r="B11" s="40"/>
      <x:c r="C11" s="40"/>
      <x:c r="D11" s="113" t="str">
        <x:v>NPD Samples</x:v>
      </x:c>
      <x:c r="E11" s="113" t="str">
        <x:v>NPD / Samples</x:v>
      </x:c>
      <x:c r="F11" s="113" t="n">
        <x:v>11</x:v>
      </x:c>
      <x:c r="G11" s="113" t="n">
        <x:f>COUNTIF('NPD Samples'!C4:C14,"&lt;&gt;")</x:f>
        <x:v>0</x:v>
      </x:c>
      <x:c r="H11" s="114" t="n">
        <x:f>IF(F11=0,0,G11/F11)</x:f>
        <x:v>0</x:v>
      </x:c>
      <x:c r="I11" s="115" t="str"/>
      <x:c r="J11" s="115" t="str"/>
    </x:row>
    <x:row r="12" ht="18" customHeight="1">
      <x:c r="D12" s="110" t="str">
        <x:v>Production</x:v>
      </x:c>
      <x:c r="E12" s="110" t="str">
        <x:v>Production</x:v>
      </x:c>
      <x:c r="F12" s="110" t="n">
        <x:v>12</x:v>
      </x:c>
      <x:c r="G12" s="110" t="n">
        <x:f>COUNTIF('Production'!C4:C15,"&lt;&gt;")</x:f>
        <x:v>0</x:v>
      </x:c>
      <x:c r="H12" s="111" t="n">
        <x:f>IF(F12=0,0,G12/F12)</x:f>
        <x:v>0</x:v>
      </x:c>
      <x:c r="I12" s="112" t="str"/>
      <x:c r="J12" s="112" t="str"/>
    </x:row>
    <x:row r="13" ht="18" customHeight="1">
      <x:c r="A13" s="46"/>
      <x:c r="B13" s="46"/>
      <x:c r="C13" s="46"/>
      <x:c r="D13" s="116" t="str">
        <x:v>Inventory</x:v>
      </x:c>
      <x:c r="E13" s="116" t="str">
        <x:v>Inventory / Materials</x:v>
      </x:c>
      <x:c r="F13" s="116" t="n">
        <x:v>10</x:v>
      </x:c>
      <x:c r="G13" s="116" t="n">
        <x:f>COUNTIF('Inventory'!C4:C13,"&lt;&gt;")</x:f>
        <x:v>0</x:v>
      </x:c>
      <x:c r="H13" s="117" t="n">
        <x:f>IF(F13=0,0,G13/F13)</x:f>
        <x:v>0</x:v>
      </x:c>
      <x:c r="I13" s="118" t="str"/>
      <x:c r="J13" s="118" t="str"/>
    </x:row>
    <x:row r="14" ht="18" customHeight="1">
      <x:c r="D14" s="110" t="str">
        <x:v>QC</x:v>
      </x:c>
      <x:c r="E14" s="110" t="str">
        <x:v>Quality Control</x:v>
      </x:c>
      <x:c r="F14" s="110" t="n">
        <x:v>9</x:v>
      </x:c>
      <x:c r="G14" s="110" t="n">
        <x:f>COUNTIF('QC'!C4:C12,"&lt;&gt;")</x:f>
        <x:v>0</x:v>
      </x:c>
      <x:c r="H14" s="111" t="n">
        <x:f>IF(F14=0,0,G14/F14)</x:f>
        <x:v>0</x:v>
      </x:c>
      <x:c r="I14" s="112" t="str"/>
      <x:c r="J14" s="112" t="str"/>
    </x:row>
    <x:row r="15" ht="18" customHeight="1">
      <x:c r="D15" s="110" t="str">
        <x:v>Dispatch</x:v>
      </x:c>
      <x:c r="E15" s="110" t="str">
        <x:v>Packaging / Dispatch</x:v>
      </x:c>
      <x:c r="F15" s="110" t="n">
        <x:v>7</x:v>
      </x:c>
      <x:c r="G15" s="110" t="n">
        <x:f>COUNTIF('Dispatch'!C4:C10,"&lt;&gt;")</x:f>
        <x:v>0</x:v>
      </x:c>
      <x:c r="H15" s="111" t="n">
        <x:f>IF(F15=0,0,G15/F15)</x:f>
        <x:v>0</x:v>
      </x:c>
      <x:c r="I15" s="112" t="str"/>
      <x:c r="J15" s="112" t="str"/>
    </x:row>
    <x:row r="16" ht="18" customHeight="1">
      <x:c r="D16" s="110" t="str">
        <x:v>HR Admin</x:v>
      </x:c>
      <x:c r="E16" s="110" t="str">
        <x:v>HR / Administration</x:v>
      </x:c>
      <x:c r="F16" s="110" t="n">
        <x:v>15</x:v>
      </x:c>
      <x:c r="G16" s="110" t="n">
        <x:f>COUNTIF('HR Admin'!C4:C18,"&lt;&gt;")</x:f>
        <x:v>0</x:v>
      </x:c>
      <x:c r="H16" s="111" t="n">
        <x:f>IF(F16=0,0,G16/F16)</x:f>
        <x:v>0</x:v>
      </x:c>
      <x:c r="I16" s="112" t="str"/>
      <x:c r="J16" s="112" t="str"/>
    </x:row>
    <x:row r="17" ht="18" customHeight="1">
      <x:c r="D17" s="110" t="str">
        <x:v>Finance</x:v>
      </x:c>
      <x:c r="E17" s="110" t="str">
        <x:v>Finance / Costing</x:v>
      </x:c>
      <x:c r="F17" s="110" t="n">
        <x:v>10</x:v>
      </x:c>
      <x:c r="G17" s="110" t="n">
        <x:f>COUNTIF('Finance'!C4:C13,"&lt;&gt;")</x:f>
        <x:v>0</x:v>
      </x:c>
      <x:c r="H17" s="111" t="n">
        <x:f>IF(F17=0,0,G17/F17)</x:f>
        <x:v>0</x:v>
      </x:c>
      <x:c r="I17" s="112" t="str"/>
      <x:c r="J17" s="112" t="str"/>
    </x:row>
    <x:row r="18" ht="18" customHeight="1">
      <x:c r="D18" s="110" t="str">
        <x:v>Dashboard AI</x:v>
      </x:c>
      <x:c r="E18" s="110" t="str">
        <x:v>Dashboard / AI</x:v>
      </x:c>
      <x:c r="F18" s="110" t="n">
        <x:v>20</x:v>
      </x:c>
      <x:c r="G18" s="110" t="n">
        <x:f>COUNTIF('Dashboard AI'!C4:C23,"&lt;&gt;")</x:f>
        <x:v>0</x:v>
      </x:c>
      <x:c r="H18" s="111" t="n">
        <x:f>IF(F18=0,0,G18/F18)</x:f>
        <x:v>0</x:v>
      </x:c>
      <x:c r="I18" s="112" t="str"/>
      <x:c r="J18" s="112" t="str"/>
    </x:row>
    <x:row r="19" ht="18" customHeight="1">
      <x:c r="D19" s="110" t="str">
        <x:v>Reports Checklist</x:v>
      </x:c>
      <x:c r="E19" s="110" t="str">
        <x:v>Report Samples</x:v>
      </x:c>
      <x:c r="F19" s="110" t="n">
        <x:v>18</x:v>
      </x:c>
      <x:c r="G19" s="110" t="n">
        <x:f>COUNTIF('Reports Checklist'!B4:B21,"&lt;&gt;")</x:f>
        <x:v>0</x:v>
      </x:c>
      <x:c r="H19" s="111" t="n">
        <x:f>IF(F19=0,0,G19/F19)</x:f>
        <x:v>0</x:v>
      </x:c>
      <x:c r="I19" s="112" t="str"/>
      <x:c r="J19" s="112" t="str"/>
    </x:row>
    <x:row r="20" ht="18" customHeight="1">
      <x:c r="D20" s="110" t="str">
        <x:v>Implementation Plan</x:v>
      </x:c>
      <x:c r="E20" s="110" t="str">
        <x:v>Implementation Planning</x:v>
      </x:c>
      <x:c r="F20" s="110" t="n">
        <x:v>14</x:v>
      </x:c>
      <x:c r="G20" s="110" t="n">
        <x:f>COUNTIF('Implementation Plan'!B4:B17,"&lt;&gt;")</x:f>
        <x:v>0</x:v>
      </x:c>
      <x:c r="H20" s="111" t="n">
        <x:f>IF(F20=0,0,G20/F20)</x:f>
        <x:v>0</x:v>
      </x:c>
      <x:c r="I20" s="112" t="str"/>
      <x:c r="J20" s="112" t="str"/>
    </x:row>
    <x:row r="21" ht="18" customHeight="1">
      <x:c r="D21" s="110" t="str">
        <x:v>First Meeting</x:v>
      </x:c>
      <x:c r="E21" s="110" t="str">
        <x:v>Quick Discovery</x:v>
      </x:c>
      <x:c r="F21" s="110" t="n">
        <x:v>10</x:v>
      </x:c>
      <x:c r="G21" s="110" t="n">
        <x:f>COUNTIF('First Meeting'!C4:C13,"&lt;&gt;")</x:f>
        <x:v>0</x:v>
      </x:c>
      <x:c r="H21" s="111" t="n">
        <x:f>IF(F21=0,0,G21/F21)</x:f>
        <x:v>0</x:v>
      </x:c>
      <x:c r="I21" s="112" t="str"/>
      <x:c r="J21" s="112" t="str"/>
    </x:row>
    <x:row r="22" ht="36" customHeight="1">
      <x:c r="A22" s="100" t="str">
        <x:v>Source process covered: Sales / Customer Enquiry -&gt; Design or Order Classification -&gt; New Product Development Samples or Production -&gt; QC -&gt; Packaging / Delivery -&gt; Finance Closure -&gt; Management Dashboard. Supporting departments: HR, Administration, Finance, and Management.</x:v>
      </x:c>
      <x:c r="B22" s="100"/>
      <x:c r="C22" s="100"/>
      <x:c r="D22" s="99"/>
      <x:c r="E22" s="99"/>
      <x:c r="F22" s="99"/>
      <x:c r="G22" s="99"/>
      <x:c r="H22" s="99"/>
      <x:c r="I22" s="99"/>
      <x:c r="J22" s="99"/>
    </x:row>
    <x:row r="23" ht="36" customHeight="1">
      <x:c r="A23" s="105" t="str">
        <x:v>How to use: Fill the yellow input cells during client discovery. Attach sample documents for every available report. Mark priorities and implementation phases after discussion with management.</x:v>
      </x:c>
      <x:c r="B23" s="105"/>
      <x:c r="C23" s="105"/>
      <x:c r="D23" s="104"/>
      <x:c r="E23" s="104"/>
      <x:c r="F23" s="104"/>
      <x:c r="G23" s="104"/>
      <x:c r="H23" s="104"/>
      <x:c r="I23" s="104"/>
      <x:c r="J23" s="104"/>
    </x:row>
    <x:row r="24">
      <x:c r="D24" s="54"/>
      <x:c r="E24" s="54"/>
      <x:c r="F24" s="54"/>
      <x:c r="G24" s="54"/>
      <x:c r="H24" s="54"/>
      <x:c r="I24" s="54"/>
      <x:c r="J24" s="54"/>
    </x:row>
    <x:row r="25" ht="22" customHeight="1">
      <x:c r="A25" s="94" t="str">
        <x:v>Overall Discovery Status</x:v>
      </x:c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 ht="24" customHeight="1">
      <x:c r="A26" s="106" t="str">
        <x:v>Total Sections</x:v>
      </x:c>
      <x:c r="B26" s="56" t="n">
        <x:f>COUNTA(D6:D21)</x:f>
        <x:v>16</x:v>
      </x:c>
      <x:c r="C26" s="106" t="str">
        <x:v>Average Completion</x:v>
      </x:c>
      <x:c r="D26" s="107" t="n">
        <x:f>AVERAGE(H6:H21)</x:f>
        <x:v>0</x:v>
      </x:c>
      <x:c r="E26" s="52"/>
      <x:c r="F26" s="52"/>
      <x:c r="G26" s="52"/>
      <x:c r="H26" s="52"/>
      <x:c r="I26" s="52"/>
      <x:c r="J26" s="52"/>
    </x:row>
    <x:row r="27" ht="24" customHeight="1">
      <x:c r="A27" s="106" t="str">
        <x:v>Total Items</x:v>
      </x:c>
      <x:c r="B27" s="56" t="n">
        <x:f>SUM(F6:F21)</x:f>
        <x:v>197</x:v>
      </x:c>
      <x:c r="C27" s="106" t="str">
        <x:v>Answered Items</x:v>
      </x:c>
      <x:c r="D27" s="56" t="n">
        <x:f>SUM(G6:G21)</x:f>
        <x:v>0</x:v>
      </x:c>
      <x:c r="E27" s="52"/>
      <x:c r="F27" s="52"/>
      <x:c r="G27" s="52"/>
      <x:c r="H27" s="52"/>
      <x:c r="I27" s="52"/>
      <x:c r="J27" s="52"/>
    </x:row>
    <x:row r="28" ht="38" customHeight="1">
      <x:c r="A28" s="106" t="str">
        <x:v>High Priority Items</x:v>
      </x:c>
      <x:c r="B28" s="56" t="str">
        <x:v>Use Priority columns in each sheet</x:v>
      </x:c>
      <x:c r="C28" s="106" t="str">
        <x:v>Open Follow-ups</x:v>
      </x:c>
      <x:c r="D28" s="56" t="str">
        <x:v>Use Review Owner / Remarks</x:v>
      </x:c>
      <x:c r="E28" s="52"/>
      <x:c r="F28" s="52"/>
      <x:c r="G28" s="52"/>
      <x:c r="H28" s="52"/>
      <x:c r="I28" s="52"/>
      <x:c r="J28" s="52"/>
    </x:row>
    <x:row r="29" ht="38" customHeight="1">
      <x:c r="A29" s="106" t="str">
        <x:v>Recommended Next Output</x:v>
      </x:c>
      <x:c r="B29" s="56" t="str">
        <x:v>Gap Analysis + AI Use Case List</x:v>
      </x:c>
      <x:c r="C29" s="106" t="str">
        <x:v>Proposal Inputs</x:v>
      </x:c>
      <x:c r="D29" s="56" t="str">
        <x:v>Timeline + Costing</x:v>
      </x:c>
      <x:c r="E29" s="52"/>
      <x:c r="F29" s="52"/>
      <x:c r="G29" s="52"/>
      <x:c r="H29" s="52"/>
      <x:c r="I29" s="52"/>
      <x:c r="J29" s="52"/>
    </x:row>
    <x:row r="32">
      <x:c r="F32" s="30" t="str">
        <x:v>Section</x:v>
      </x:c>
      <x:c r="G32" s="30" t="str">
        <x:v>Completion %</x:v>
      </x:c>
    </x:row>
    <x:row r="33">
      <x:c r="F33" t="str">
        <x:v>Basic Information</x:v>
      </x:c>
      <x:c r="G33" s="72" t="n">
        <x:f>H6</x:f>
        <x:v>0</x:v>
      </x:c>
    </x:row>
    <x:row r="34">
      <x:c r="F34" t="str">
        <x:v>Current ERP / Software</x:v>
      </x:c>
      <x:c r="G34" s="72" t="n">
        <x:f>H7</x:f>
        <x:v>0</x:v>
      </x:c>
    </x:row>
    <x:row r="35">
      <x:c r="F35" t="str">
        <x:v>Data Storage</x:v>
      </x:c>
      <x:c r="G35" s="72" t="n">
        <x:f>H8</x:f>
        <x:v>0</x:v>
      </x:c>
    </x:row>
    <x:row r="36">
      <x:c r="F36" t="str">
        <x:v>Sales</x:v>
      </x:c>
      <x:c r="G36" s="72" t="n">
        <x:f>H9</x:f>
        <x:v>0</x:v>
      </x:c>
    </x:row>
    <x:row r="37">
      <x:c r="F37" t="str">
        <x:v>Design / CAD / CAM</x:v>
      </x:c>
      <x:c r="G37" s="72" t="n">
        <x:f>H10</x:f>
        <x:v>0</x:v>
      </x:c>
    </x:row>
    <x:row r="38">
      <x:c r="F38" t="str">
        <x:v>NPD / Samples</x:v>
      </x:c>
      <x:c r="G38" s="72" t="n">
        <x:f>H11</x:f>
        <x:v>0</x:v>
      </x:c>
    </x:row>
    <x:row r="39">
      <x:c r="F39" t="str">
        <x:v>Production</x:v>
      </x:c>
      <x:c r="G39" s="72" t="n">
        <x:f>H12</x:f>
        <x:v>0</x:v>
      </x:c>
    </x:row>
    <x:row r="40">
      <x:c r="F40" t="str">
        <x:v>Inventory / Materials</x:v>
      </x:c>
      <x:c r="G40" s="72" t="n">
        <x:f>H13</x:f>
        <x:v>0</x:v>
      </x:c>
    </x:row>
    <x:row r="41">
      <x:c r="F41" t="str">
        <x:v>Quality Control</x:v>
      </x:c>
      <x:c r="G41" s="72" t="n">
        <x:f>H14</x:f>
        <x:v>0</x:v>
      </x:c>
    </x:row>
    <x:row r="42">
      <x:c r="F42" t="str">
        <x:v>Packaging / Dispatch</x:v>
      </x:c>
      <x:c r="G42" s="72" t="n">
        <x:f>H15</x:f>
        <x:v>0</x:v>
      </x:c>
    </x:row>
    <x:row r="43">
      <x:c r="F43" t="str">
        <x:v>HR / Administration</x:v>
      </x:c>
      <x:c r="G43" s="72" t="n">
        <x:f>H16</x:f>
        <x:v>0</x:v>
      </x:c>
    </x:row>
    <x:row r="44">
      <x:c r="F44" t="str">
        <x:v>Finance / Costing</x:v>
      </x:c>
      <x:c r="G44" s="72" t="n">
        <x:f>H17</x:f>
        <x:v>0</x:v>
      </x:c>
    </x:row>
    <x:row r="45">
      <x:c r="F45" t="str">
        <x:v>Dashboard / AI</x:v>
      </x:c>
      <x:c r="G45" s="72" t="n">
        <x:f>H18</x:f>
        <x:v>0</x:v>
      </x:c>
    </x:row>
    <x:row r="46">
      <x:c r="F46" t="str">
        <x:v>Report Samples</x:v>
      </x:c>
      <x:c r="G46" s="72" t="n">
        <x:f>H19</x:f>
        <x:v>0</x:v>
      </x:c>
    </x:row>
    <x:row r="47">
      <x:c r="F47" t="str">
        <x:v>Implementation Planning</x:v>
      </x:c>
      <x:c r="G47" s="72" t="n">
        <x:f>H20</x:f>
        <x:v>0</x:v>
      </x:c>
    </x:row>
    <x:row r="48">
      <x:c r="F48" t="str">
        <x:v>Quick Discovery</x:v>
      </x:c>
      <x:c r="G48" s="72" t="n">
        <x:f>H21</x:f>
        <x:v>0</x:v>
      </x:c>
    </x:row>
  </x:sheetData>
  <x:mergeCells>
    <x:mergeCell ref="A1:J1"/>
    <x:mergeCell ref="A2:J2"/>
    <x:mergeCell ref="D4:J4"/>
    <x:mergeCell ref="A25:J25"/>
    <x:mergeCell ref="A22:J22"/>
    <x:mergeCell ref="A23:J23"/>
  </x:mergeCells>
  <x:conditionalFormatting sqref="H6:H21">
    <x:cfRule type="dataBar" priority="1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dataValidations count="1">
    <x:dataValidation type="list" sqref="B8">
      <x:formula1>"Draft,In Review,Final"</x:formula1>
    </x:dataValidation>
  </x:dataValidations>
  <x:pageMargins left="0.7" right="0.7" top="0.75" bottom="0.75" header="0.3" footer="0.3"/>
  <x:drawing xmlns:r="http://schemas.openxmlformats.org/officeDocument/2006/relationships" r:id="Ra05230c6e2ec4e5c"/>
  <x:tableParts count="1">
    <x:tablePart xmlns:r="http://schemas.openxmlformats.org/officeDocument/2006/relationships" r:id="R4129d4622d4540b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0F766E"/>
            </x14:dataBar>
          </x14:cfRule>
          <xm:sqref>H6:H21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28" hidden="0" customWidth="1"/>
    <x:col min="4" max="4" width="36" hidden="0" customWidth="1"/>
    <x:col min="5" max="5" width="14" hidden="0" customWidth="1"/>
    <x:col min="6" max="6" width="15" hidden="0" customWidth="1"/>
  </x:cols>
  <x:sheetData>
    <x:row r="1" ht="30" customHeight="1">
      <x:c r="A1" s="74" t="str">
        <x:v>1. Company Basic Information</x:v>
      </x:c>
      <x:c r="B1" s="74"/>
      <x:c r="C1" s="74"/>
      <x:c r="D1" s="74"/>
      <x:c r="E1" s="74"/>
      <x:c r="F1" s="74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4" customHeight="1">
      <x:c r="A2" s="13" t="str">
        <x:v>Capture business scale, product type, and decision makers.</x:v>
      </x:c>
      <x:c r="B2" s="13"/>
      <x:c r="C2" s="13"/>
      <x:c r="D2" s="13"/>
      <x:c r="E2" s="13"/>
      <x:c r="F2" s="13"/>
    </x:row>
    <x:row r="3" ht="22" customHeight="1">
      <x:c r="A3" s="50" t="str">
        <x:v>No.</x:v>
      </x:c>
      <x:c r="B3" s="50" t="str">
        <x:v>Question</x:v>
      </x:c>
      <x:c r="C3" s="50" t="str">
        <x:v>Answer / Client Input</x:v>
      </x:c>
      <x:c r="D3" s="50" t="str">
        <x:v>Notes / Evidence</x:v>
      </x:c>
      <x:c r="E3" s="50" t="str">
        <x:v>Priority</x:v>
      </x:c>
      <x:c r="F3" s="50" t="str">
        <x:v>Phase</x:v>
      </x:c>
    </x:row>
    <x:row r="4">
      <x:c r="A4" s="54" t="n">
        <x:v>1</x:v>
      </x:c>
      <x:c r="B4" s="54" t="str">
        <x:v>Company name</x:v>
      </x:c>
      <x:c r="C4" s="56" t="str"/>
      <x:c r="D4" s="58" t="str"/>
      <x:c r="E4" s="56" t="str"/>
      <x:c r="F4" s="56" t="str"/>
    </x:row>
    <x:row r="5">
      <x:c r="A5" s="54" t="n">
        <x:v>2</x:v>
      </x:c>
      <x:c r="B5" s="54" t="str">
        <x:v>Factory location / branches</x:v>
      </x:c>
      <x:c r="C5" s="56" t="str"/>
      <x:c r="D5" s="58" t="str"/>
      <x:c r="E5" s="56" t="str"/>
      <x:c r="F5" s="56" t="str"/>
    </x:row>
    <x:row r="6">
      <x:c r="A6" s="54" t="n">
        <x:v>3</x:v>
      </x:c>
      <x:c r="B6" s="54" t="str">
        <x:v>Primary contact person name and designation</x:v>
      </x:c>
      <x:c r="C6" s="56" t="str"/>
      <x:c r="D6" s="58" t="str"/>
      <x:c r="E6" s="56" t="str"/>
      <x:c r="F6" s="56" t="str"/>
    </x:row>
    <x:row r="7">
      <x:c r="A7" s="54" t="n">
        <x:v>4</x:v>
      </x:c>
      <x:c r="B7" s="54" t="str">
        <x:v>Contact mobile and email</x:v>
      </x:c>
      <x:c r="C7" s="56" t="str"/>
      <x:c r="D7" s="58" t="str"/>
      <x:c r="E7" s="56" t="str"/>
      <x:c r="F7" s="56" t="str"/>
    </x:row>
    <x:row r="8">
      <x:c r="A8" s="54" t="n">
        <x:v>5</x:v>
      </x:c>
      <x:c r="B8" s="54" t="str">
        <x:v>Number of employees</x:v>
      </x:c>
      <x:c r="C8" s="56" t="str"/>
      <x:c r="D8" s="58" t="str"/>
      <x:c r="E8" s="56" t="str"/>
      <x:c r="F8" s="56" t="str"/>
    </x:row>
    <x:row r="9">
      <x:c r="A9" s="54" t="n">
        <x:v>6</x:v>
      </x:c>
      <x:c r="B9" s="54" t="str">
        <x:v>Number of departments / production units</x:v>
      </x:c>
      <x:c r="C9" s="56" t="str"/>
      <x:c r="D9" s="58" t="str"/>
      <x:c r="E9" s="56" t="str"/>
      <x:c r="F9" s="56" t="str"/>
    </x:row>
    <x:row r="10">
      <x:c r="A10" s="54" t="n">
        <x:v>7</x:v>
      </x:c>
      <x:c r="B10" s="54" t="str">
        <x:v>Type of jewellery manufactured: Gold / Diamond / Silver / Platinum / Gemstone / Fashion / Other</x:v>
      </x:c>
      <x:c r="C10" s="56" t="str"/>
      <x:c r="D10" s="58" t="str"/>
      <x:c r="E10" s="56" t="str"/>
      <x:c r="F10" s="56" t="str"/>
    </x:row>
    <x:row r="11">
      <x:c r="A11" s="54" t="n">
        <x:v>8</x:v>
      </x:c>
      <x:c r="B11" s="54" t="str">
        <x:v>Main business type: Own brand / Job work / Export / Retail orders / Wholesale / Custom orders</x:v>
      </x:c>
      <x:c r="C11" s="56" t="str"/>
      <x:c r="D11" s="58" t="str"/>
      <x:c r="E11" s="56" t="str"/>
      <x:c r="F11" s="56" t="str"/>
    </x:row>
    <x:row r="12">
      <x:c r="A12" s="54" t="n">
        <x:v>9</x:v>
      </x:c>
      <x:c r="B12" s="54" t="str">
        <x:v>Average monthly orders</x:v>
      </x:c>
      <x:c r="C12" s="56" t="str"/>
      <x:c r="D12" s="58" t="str"/>
      <x:c r="E12" s="56" t="str"/>
      <x:c r="F12" s="56" t="str"/>
    </x:row>
    <x:row r="13">
      <x:c r="A13" s="54" t="n">
        <x:v>10</x:v>
      </x:c>
      <x:c r="B13" s="54" t="str">
        <x:v>Average monthly production quantity</x:v>
      </x:c>
      <x:c r="C13" s="56" t="str"/>
      <x:c r="D13" s="58" t="str"/>
      <x:c r="E13" s="56" t="str"/>
      <x:c r="F13" s="56" t="str"/>
    </x:row>
    <x:row r="14">
      <x:c r="A14" s="54" t="n">
        <x:v>11</x:v>
      </x:c>
      <x:c r="B14" s="54" t="str">
        <x:v>Top 5 current pain points</x:v>
      </x:c>
      <x:c r="C14" s="56" t="str"/>
      <x:c r="D14" s="58" t="str"/>
      <x:c r="E14" s="56" t="str"/>
      <x:c r="F14" s="56" t="str"/>
    </x:row>
    <x:row r="15">
      <x:c r="A15" s="54" t="n">
        <x:v>12</x:v>
      </x:c>
      <x:c r="B15" s="54" t="str">
        <x:v>Who will approve the AI / software solution?</x:v>
      </x:c>
      <x:c r="C15" s="56" t="str"/>
      <x:c r="D15" s="58" t="str"/>
      <x:c r="E15" s="56" t="str"/>
      <x:c r="F15" s="56" t="str"/>
    </x:row>
    <x:row r="16">
      <x:c r="A16" s="54" t="n">
        <x:v>13</x:v>
      </x:c>
      <x:c r="B16" s="54" t="str">
        <x:v>Who will coordinate from company side?</x:v>
      </x:c>
      <x:c r="C16" s="56" t="str"/>
      <x:c r="D16" s="58" t="str"/>
      <x:c r="E16" s="56" t="str"/>
      <x:c r="F16" s="56" t="str"/>
    </x:row>
  </x:sheetData>
  <x:mergeCells>
    <x:mergeCell ref="A1:F1"/>
    <x:mergeCell ref="A2:F2"/>
  </x:mergeCells>
  <x:conditionalFormatting sqref="A4:F16">
    <x:cfRule type="expression" dxfId="0" priority="1">
      <x:formula>$E4="High"</x:formula>
    </x:cfRule>
    <x:cfRule type="expression" dxfId="1" priority="2">
      <x:formula>$E4="Medium"</x:formula>
    </x:cfRule>
    <x:cfRule type="expression" dxfId="2" priority="3">
      <x:formula>$E4="Low"</x:formula>
    </x:cfRule>
  </x:conditionalFormatting>
  <x:dataValidations count="2">
    <x:dataValidation type="list" sqref="E4:E16">
      <x:formula1>"High,Medium,Low,NA"</x:formula1>
    </x:dataValidation>
    <x:dataValidation type="list" sqref="F4:F16">
      <x:formula1>"Phase 1,Phase 2,Phase 3,Future,Not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83476cae254b6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28" hidden="0" customWidth="1"/>
    <x:col min="4" max="4" width="36" hidden="0" customWidth="1"/>
    <x:col min="5" max="5" width="14" hidden="0" customWidth="1"/>
    <x:col min="6" max="6" width="15" hidden="0" customWidth="1"/>
  </x:cols>
  <x:sheetData>
    <x:row r="1" ht="30" customHeight="1">
      <x:c r="A1" s="74" t="str">
        <x:v>2. Current Software / ERP Status</x:v>
      </x:c>
      <x:c r="B1" s="74"/>
      <x:c r="C1" s="74"/>
      <x:c r="D1" s="74"/>
      <x:c r="E1" s="74"/>
      <x:c r="F1" s="74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4" customHeight="1">
      <x:c r="A2" s="13" t="str">
        <x:v>Understand current digitization level and possible integration points.</x:v>
      </x:c>
      <x:c r="B2" s="13"/>
      <x:c r="C2" s="13"/>
      <x:c r="D2" s="13"/>
      <x:c r="E2" s="13"/>
      <x:c r="F2" s="13"/>
    </x:row>
    <x:row r="3" ht="22" customHeight="1">
      <x:c r="A3" s="50" t="str">
        <x:v>No.</x:v>
      </x:c>
      <x:c r="B3" s="50" t="str">
        <x:v>Question</x:v>
      </x:c>
      <x:c r="C3" s="50" t="str">
        <x:v>Answer / Client Input</x:v>
      </x:c>
      <x:c r="D3" s="50" t="str">
        <x:v>Notes / Evidence</x:v>
      </x:c>
      <x:c r="E3" s="50" t="str">
        <x:v>Priority</x:v>
      </x:c>
      <x:c r="F3" s="50" t="str">
        <x:v>Phase</x:v>
      </x:c>
    </x:row>
    <x:row r="4">
      <x:c r="A4" s="54" t="n">
        <x:v>1</x:v>
      </x:c>
      <x:c r="B4" s="54" t="str">
        <x:v>Are you currently using any ERP software?</x:v>
      </x:c>
      <x:c r="C4" s="56" t="str"/>
      <x:c r="D4" s="58" t="str"/>
      <x:c r="E4" s="56" t="str"/>
      <x:c r="F4" s="56" t="str"/>
    </x:row>
    <x:row r="5">
      <x:c r="A5" s="54" t="n">
        <x:v>2</x:v>
      </x:c>
      <x:c r="B5" s="54" t="str">
        <x:v>ERP / software name and vendor</x:v>
      </x:c>
      <x:c r="C5" s="56" t="str"/>
      <x:c r="D5" s="58" t="str"/>
      <x:c r="E5" s="56" t="str"/>
      <x:c r="F5" s="56" t="str"/>
    </x:row>
    <x:row r="6">
      <x:c r="A6" s="54" t="n">
        <x:v>3</x:v>
      </x:c>
      <x:c r="B6" s="54" t="str">
        <x:v>Is the ERP custom-built or ready-made?</x:v>
      </x:c>
      <x:c r="C6" s="56" t="str"/>
      <x:c r="D6" s="58" t="str"/>
      <x:c r="E6" s="56" t="str"/>
      <x:c r="F6" s="56" t="str"/>
    </x:row>
    <x:row r="7">
      <x:c r="A7" s="54" t="n">
        <x:v>4</x:v>
      </x:c>
      <x:c r="B7" s="54" t="str">
        <x:v>Which departments are using the ERP?</x:v>
      </x:c>
      <x:c r="C7" s="56" t="str"/>
      <x:c r="D7" s="58" t="str"/>
      <x:c r="E7" s="56" t="str"/>
      <x:c r="F7" s="56" t="str"/>
    </x:row>
    <x:row r="8">
      <x:c r="A8" s="54" t="n">
        <x:v>5</x:v>
      </x:c>
      <x:c r="B8" s="54" t="str">
        <x:v>Are all users entering data regularly?</x:v>
      </x:c>
      <x:c r="C8" s="56" t="str"/>
      <x:c r="D8" s="58" t="str"/>
      <x:c r="E8" s="56" t="str"/>
      <x:c r="F8" s="56" t="str"/>
    </x:row>
    <x:row r="9">
      <x:c r="A9" s="54" t="n">
        <x:v>6</x:v>
      </x:c>
      <x:c r="B9" s="54" t="str">
        <x:v>Do you use Tally or other accounting software?</x:v>
      </x:c>
      <x:c r="C9" s="56" t="str"/>
      <x:c r="D9" s="58" t="str"/>
      <x:c r="E9" s="56" t="str"/>
      <x:c r="F9" s="56" t="str"/>
    </x:row>
    <x:row r="10">
      <x:c r="A10" s="54" t="n">
        <x:v>7</x:v>
      </x:c>
      <x:c r="B10" s="54" t="str">
        <x:v>Do you use Excel / Google Sheets for factory tracking?</x:v>
      </x:c>
      <x:c r="C10" s="56" t="str"/>
      <x:c r="D10" s="58" t="str"/>
      <x:c r="E10" s="56" t="str"/>
      <x:c r="F10" s="56" t="str"/>
    </x:row>
    <x:row r="11">
      <x:c r="A11" s="54" t="n">
        <x:v>8</x:v>
      </x:c>
      <x:c r="B11" s="54" t="str">
        <x:v>Do you use WhatsApp for order or production updates?</x:v>
      </x:c>
      <x:c r="C11" s="56" t="str"/>
      <x:c r="D11" s="58" t="str"/>
      <x:c r="E11" s="56" t="str"/>
      <x:c r="F11" s="56" t="str"/>
    </x:row>
    <x:row r="12">
      <x:c r="A12" s="54" t="n">
        <x:v>9</x:v>
      </x:c>
      <x:c r="B12" s="54" t="str">
        <x:v>Do you use paper registers?</x:v>
      </x:c>
      <x:c r="C12" s="56" t="str"/>
      <x:c r="D12" s="58" t="str"/>
      <x:c r="E12" s="56" t="str"/>
      <x:c r="F12" s="56" t="str"/>
    </x:row>
    <x:row r="13">
      <x:c r="A13" s="54" t="n">
        <x:v>10</x:v>
      </x:c>
      <x:c r="B13" s="54" t="str">
        <x:v>Do you use barcode / QR code / RFID tracking?</x:v>
      </x:c>
      <x:c r="C13" s="56" t="str"/>
      <x:c r="D13" s="58" t="str"/>
      <x:c r="E13" s="56" t="str"/>
      <x:c r="F13" s="56" t="str"/>
    </x:row>
    <x:row r="14">
      <x:c r="A14" s="54" t="n">
        <x:v>11</x:v>
      </x:c>
      <x:c r="B14" s="54" t="str">
        <x:v>Do you use CAD / CAM software? Name the software.</x:v>
      </x:c>
      <x:c r="C14" s="56" t="str"/>
      <x:c r="D14" s="58" t="str"/>
      <x:c r="E14" s="56" t="str"/>
      <x:c r="F14" s="56" t="str"/>
    </x:row>
    <x:row r="15">
      <x:c r="A15" s="54" t="n">
        <x:v>12</x:v>
      </x:c>
      <x:c r="B15" s="54" t="str">
        <x:v>Do you have any dashboard or MIS reporting system?</x:v>
      </x:c>
      <x:c r="C15" s="56" t="str"/>
      <x:c r="D15" s="58" t="str"/>
      <x:c r="E15" s="56" t="str"/>
      <x:c r="F15" s="56" t="str"/>
    </x:row>
    <x:row r="16">
      <x:c r="A16" s="54" t="n">
        <x:v>13</x:v>
      </x:c>
      <x:c r="B16" s="54" t="str">
        <x:v>Can existing software data be exported: Excel / CSV / PDF / API / Not possible?</x:v>
      </x:c>
      <x:c r="C16" s="56" t="str"/>
      <x:c r="D16" s="58" t="str"/>
      <x:c r="E16" s="56" t="str"/>
      <x:c r="F16" s="56" t="str"/>
    </x:row>
    <x:row r="17">
      <x:c r="A17" s="54" t="n">
        <x:v>14</x:v>
      </x:c>
      <x:c r="B17" s="54" t="str">
        <x:v>Any existing integrations between ERP, Tally, CAD/CAM, attendance, barcode, or dispatch systems?</x:v>
      </x:c>
      <x:c r="C17" s="56" t="str"/>
      <x:c r="D17" s="58" t="str"/>
      <x:c r="E17" s="56" t="str"/>
      <x:c r="F17" s="56" t="str"/>
    </x:row>
  </x:sheetData>
  <x:mergeCells>
    <x:mergeCell ref="A1:F1"/>
    <x:mergeCell ref="A2:F2"/>
  </x:mergeCells>
  <x:conditionalFormatting sqref="A4:F17">
    <x:cfRule type="expression" dxfId="3" priority="1">
      <x:formula>$E4="High"</x:formula>
    </x:cfRule>
    <x:cfRule type="expression" dxfId="4" priority="2">
      <x:formula>$E4="Medium"</x:formula>
    </x:cfRule>
    <x:cfRule type="expression" dxfId="5" priority="3">
      <x:formula>$E4="Low"</x:formula>
    </x:cfRule>
  </x:conditionalFormatting>
  <x:dataValidations count="3">
    <x:dataValidation type="list" sqref="E4:E17">
      <x:formula1>"High,Medium,Low,NA"</x:formula1>
    </x:dataValidation>
    <x:dataValidation type="list" sqref="F4:F17">
      <x:formula1>"Phase 1,Phase 2,Phase 3,Future,Not Required"</x:formula1>
    </x:dataValidation>
    <x:dataValidation type="list" sqref="C4:C17">
      <x:formula1>"Yes,No,Partially,Not sure,Details in Notes"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36c6475e7b45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22" hidden="0" customWidth="1"/>
    <x:col min="5" max="5" width="28" hidden="0" customWidth="1"/>
    <x:col min="6" max="6" width="34" hidden="0" customWidth="1"/>
    <x:col min="7" max="7" width="14" hidden="0" customWidth="1"/>
    <x:col min="8" max="8" width="18" hidden="0" customWidth="1"/>
  </x:cols>
  <x:sheetData>
    <x:row r="1" ht="30" customHeight="1">
      <x:c r="A1" s="74" t="str">
        <x:v>3. Department-Wise Data Storage Assessment</x:v>
      </x:c>
      <x:c r="B1" s="74"/>
      <x:c r="C1" s="74"/>
      <x:c r="D1" s="74"/>
      <x:c r="E1" s="74"/>
      <x:c r="F1" s="74"/>
      <x:c r="G1" s="74"/>
      <x:c r="H1" s="74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4" customHeight="1">
      <x:c r="A2" s="13" t="str">
        <x:v>Identify where data lives today: ERP, Excel, paper, WhatsApp, email, folders, or manual records.</x:v>
      </x:c>
      <x:c r="B2" s="13"/>
      <x:c r="C2" s="13"/>
      <x:c r="D2" s="13"/>
      <x:c r="E2" s="13"/>
      <x:c r="F2" s="13"/>
      <x:c r="G2" s="13"/>
      <x:c r="H2" s="13"/>
    </x:row>
    <x:row r="3" ht="22" customHeight="1">
      <x:c r="A3" s="50" t="str">
        <x:v>Department</x:v>
      </x:c>
      <x:c r="B3" s="50" t="str">
        <x:v>Current Data Storage Method</x:v>
      </x:c>
      <x:c r="C3" s="50" t="str">
        <x:v>Data Format</x:v>
      </x:c>
      <x:c r="D3" s="50" t="str">
        <x:v>Responsible Person</x:v>
      </x:c>
      <x:c r="E3" s="50" t="str">
        <x:v>Approx. Data Volume / Frequency</x:v>
      </x:c>
      <x:c r="F3" s="50" t="str">
        <x:v>Main Problems</x:v>
      </x:c>
      <x:c r="G3" s="50" t="str">
        <x:v>Priority</x:v>
      </x:c>
      <x:c r="H3" s="50" t="str">
        <x:v>Sample Data Received?</x:v>
      </x:c>
    </x:row>
    <x:row r="4">
      <x:c r="A4" s="54" t="str">
        <x:v>Sales</x:v>
      </x:c>
      <x:c r="B4" s="56" t="str"/>
      <x:c r="C4" s="56" t="str"/>
      <x:c r="D4" s="56" t="str"/>
      <x:c r="E4" s="56" t="str"/>
      <x:c r="F4" s="56" t="str"/>
      <x:c r="G4" s="56" t="str"/>
      <x:c r="H4" s="56" t="str"/>
    </x:row>
    <x:row r="5">
      <x:c r="A5" s="54" t="str">
        <x:v>Design / CAD</x:v>
      </x:c>
      <x:c r="B5" s="56" t="str"/>
      <x:c r="C5" s="56" t="str"/>
      <x:c r="D5" s="56" t="str"/>
      <x:c r="E5" s="56" t="str"/>
      <x:c r="F5" s="56" t="str"/>
      <x:c r="G5" s="56" t="str"/>
      <x:c r="H5" s="56" t="str"/>
    </x:row>
    <x:row r="6">
      <x:c r="A6" s="54" t="str">
        <x:v>NPD / Samples</x:v>
      </x:c>
      <x:c r="B6" s="56" t="str"/>
      <x:c r="C6" s="56" t="str"/>
      <x:c r="D6" s="56" t="str"/>
      <x:c r="E6" s="56" t="str"/>
      <x:c r="F6" s="56" t="str"/>
      <x:c r="G6" s="56" t="str"/>
      <x:c r="H6" s="56" t="str"/>
    </x:row>
    <x:row r="7">
      <x:c r="A7" s="54" t="str">
        <x:v>Production</x:v>
      </x:c>
      <x:c r="B7" s="56" t="str"/>
      <x:c r="C7" s="56" t="str"/>
      <x:c r="D7" s="56" t="str"/>
      <x:c r="E7" s="56" t="str"/>
      <x:c r="F7" s="56" t="str"/>
      <x:c r="G7" s="56" t="str"/>
      <x:c r="H7" s="56" t="str"/>
    </x:row>
    <x:row r="8">
      <x:c r="A8" s="54" t="str">
        <x:v>Inventory / Materials</x:v>
      </x:c>
      <x:c r="B8" s="56" t="str"/>
      <x:c r="C8" s="56" t="str"/>
      <x:c r="D8" s="56" t="str"/>
      <x:c r="E8" s="56" t="str"/>
      <x:c r="F8" s="56" t="str"/>
      <x:c r="G8" s="56" t="str"/>
      <x:c r="H8" s="56" t="str"/>
    </x:row>
    <x:row r="9">
      <x:c r="A9" s="54" t="str">
        <x:v>Stone Department</x:v>
      </x:c>
      <x:c r="B9" s="56" t="str"/>
      <x:c r="C9" s="56" t="str"/>
      <x:c r="D9" s="56" t="str"/>
      <x:c r="E9" s="56" t="str"/>
      <x:c r="F9" s="56" t="str"/>
      <x:c r="G9" s="56" t="str"/>
      <x:c r="H9" s="56" t="str"/>
    </x:row>
    <x:row r="10">
      <x:c r="A10" s="54" t="str">
        <x:v>Quality Control</x:v>
      </x:c>
      <x:c r="B10" s="56" t="str"/>
      <x:c r="C10" s="56" t="str"/>
      <x:c r="D10" s="56" t="str"/>
      <x:c r="E10" s="56" t="str"/>
      <x:c r="F10" s="56" t="str"/>
      <x:c r="G10" s="56" t="str"/>
      <x:c r="H10" s="56" t="str"/>
    </x:row>
    <x:row r="11">
      <x:c r="A11" s="54" t="str">
        <x:v>Packaging / Dispatch</x:v>
      </x:c>
      <x:c r="B11" s="56" t="str"/>
      <x:c r="C11" s="56" t="str"/>
      <x:c r="D11" s="56" t="str"/>
      <x:c r="E11" s="56" t="str"/>
      <x:c r="F11" s="56" t="str"/>
      <x:c r="G11" s="56" t="str"/>
      <x:c r="H11" s="56" t="str"/>
    </x:row>
    <x:row r="12">
      <x:c r="A12" s="54" t="str">
        <x:v>Human Resources</x:v>
      </x:c>
      <x:c r="B12" s="56" t="str"/>
      <x:c r="C12" s="56" t="str"/>
      <x:c r="D12" s="56" t="str"/>
      <x:c r="E12" s="56" t="str"/>
      <x:c r="F12" s="56" t="str"/>
      <x:c r="G12" s="56" t="str"/>
      <x:c r="H12" s="56" t="str"/>
    </x:row>
    <x:row r="13">
      <x:c r="A13" s="54" t="str">
        <x:v>Administration</x:v>
      </x:c>
      <x:c r="B13" s="56" t="str"/>
      <x:c r="C13" s="56" t="str"/>
      <x:c r="D13" s="56" t="str"/>
      <x:c r="E13" s="56" t="str"/>
      <x:c r="F13" s="56" t="str"/>
      <x:c r="G13" s="56" t="str"/>
      <x:c r="H13" s="56" t="str"/>
    </x:row>
    <x:row r="14">
      <x:c r="A14" s="54" t="str">
        <x:v>Finance</x:v>
      </x:c>
      <x:c r="B14" s="56" t="str"/>
      <x:c r="C14" s="56" t="str"/>
      <x:c r="D14" s="56" t="str"/>
      <x:c r="E14" s="56" t="str"/>
      <x:c r="F14" s="56" t="str"/>
      <x:c r="G14" s="56" t="str"/>
      <x:c r="H14" s="56" t="str"/>
    </x:row>
    <x:row r="15">
      <x:c r="A15" s="54" t="str">
        <x:v>Management Reports</x:v>
      </x:c>
      <x:c r="B15" s="56" t="str"/>
      <x:c r="C15" s="56" t="str"/>
      <x:c r="D15" s="56" t="str"/>
      <x:c r="E15" s="56" t="str"/>
      <x:c r="F15" s="56" t="str"/>
      <x:c r="G15" s="56" t="str"/>
      <x:c r="H15" s="56" t="str"/>
    </x:row>
  </x:sheetData>
  <x:mergeCells>
    <x:mergeCell ref="A1:H1"/>
    <x:mergeCell ref="A2:H2"/>
  </x:mergeCells>
  <x:conditionalFormatting sqref="A4:H15">
    <x:cfRule type="expression" dxfId="6" priority="1">
      <x:formula>$G4="High"</x:formula>
    </x:cfRule>
    <x:cfRule type="expression" dxfId="7" priority="2">
      <x:formula>$G4="Medium"</x:formula>
    </x:cfRule>
    <x:cfRule type="expression" dxfId="8" priority="3">
      <x:formula>$G4="Low"</x:formula>
    </x:cfRule>
  </x:conditionalFormatting>
  <x:dataValidations count="4">
    <x:dataValidation type="list" sqref="B4:B15">
      <x:formula1>"ERP,Excel,Google Sheet,Paper Register,WhatsApp,Email,Shared Folder,Manual,Mixed,Not Available"</x:formula1>
    </x:dataValidation>
    <x:dataValidation type="list" sqref="C4:C15">
      <x:formula1>"Excel,CSV,PDF,Image,Paper,CAD File,ERP Screen,Database,Mixed,Not sure"</x:formula1>
    </x:dataValidation>
    <x:dataValidation type="list" sqref="G4:G15">
      <x:formula1>"High,Medium,Low,NA"</x:formula1>
    </x:dataValidation>
    <x:dataValidation type="list" sqref="H4:H15">
      <x:formula1>"Yes,No,Partially,Pending,Not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24f936503e468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28" hidden="0" customWidth="1"/>
    <x:col min="4" max="4" width="36" hidden="0" customWidth="1"/>
    <x:col min="5" max="5" width="14" hidden="0" customWidth="1"/>
    <x:col min="6" max="6" width="15" hidden="0" customWidth="1"/>
  </x:cols>
  <x:sheetData>
    <x:row r="1" ht="30" customHeight="1">
      <x:c r="A1" s="74" t="str">
        <x:v>4. Sales Department Questions</x:v>
      </x:c>
      <x:c r="B1" s="74"/>
      <x:c r="C1" s="74"/>
      <x:c r="D1" s="74"/>
      <x:c r="E1" s="74"/>
      <x:c r="F1" s="74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4" customHeight="1">
      <x:c r="A2" s="13" t="str">
        <x:v>Map customer enquiry to quotation, order confirmation, and handoff to NPD or Production.</x:v>
      </x:c>
      <x:c r="B2" s="13"/>
      <x:c r="C2" s="13"/>
      <x:c r="D2" s="13"/>
      <x:c r="E2" s="13"/>
      <x:c r="F2" s="13"/>
    </x:row>
    <x:row r="3" ht="22" customHeight="1">
      <x:c r="A3" s="50" t="str">
        <x:v>No.</x:v>
      </x:c>
      <x:c r="B3" s="50" t="str">
        <x:v>Question</x:v>
      </x:c>
      <x:c r="C3" s="50" t="str">
        <x:v>Answer / Client Input</x:v>
      </x:c>
      <x:c r="D3" s="50" t="str">
        <x:v>Notes / Evidence</x:v>
      </x:c>
      <x:c r="E3" s="50" t="str">
        <x:v>Priority</x:v>
      </x:c>
      <x:c r="F3" s="50" t="str">
        <x:v>Phase</x:v>
      </x:c>
    </x:row>
    <x:row r="4">
      <x:c r="A4" s="54" t="n">
        <x:v>1</x:v>
      </x:c>
      <x:c r="B4" s="54" t="str">
        <x:v>How do you receive customer enquiries? Walk-in / WhatsApp / Email / Website / Salesperson / Distributor</x:v>
      </x:c>
      <x:c r="C4" s="56" t="str"/>
      <x:c r="D4" s="58" t="str"/>
      <x:c r="E4" s="56" t="str"/>
      <x:c r="F4" s="56" t="str"/>
    </x:row>
    <x:row r="5">
      <x:c r="A5" s="54" t="n">
        <x:v>2</x:v>
      </x:c>
      <x:c r="B5" s="54" t="str">
        <x:v>How do you record leads or enquiries?</x:v>
      </x:c>
      <x:c r="C5" s="56" t="str"/>
      <x:c r="D5" s="58" t="str"/>
      <x:c r="E5" s="56" t="str"/>
      <x:c r="F5" s="56" t="str"/>
    </x:row>
    <x:row r="6">
      <x:c r="A6" s="54" t="n">
        <x:v>3</x:v>
      </x:c>
      <x:c r="B6" s="54" t="str">
        <x:v>Do you maintain customer-wise order history?</x:v>
      </x:c>
      <x:c r="C6" s="56" t="str"/>
      <x:c r="D6" s="58" t="str"/>
      <x:c r="E6" s="56" t="str"/>
      <x:c r="F6" s="56" t="str"/>
    </x:row>
    <x:row r="7">
      <x:c r="A7" s="54" t="n">
        <x:v>4</x:v>
      </x:c>
      <x:c r="B7" s="54" t="str">
        <x:v>Do customers provide their own designs?</x:v>
      </x:c>
      <x:c r="C7" s="56" t="str"/>
      <x:c r="D7" s="58" t="str"/>
      <x:c r="E7" s="56" t="str"/>
      <x:c r="F7" s="56" t="str"/>
    </x:row>
    <x:row r="8">
      <x:c r="A8" s="54" t="n">
        <x:v>5</x:v>
      </x:c>
      <x:c r="B8" s="54" t="str">
        <x:v>Do you sell from catalogue designs?</x:v>
      </x:c>
      <x:c r="C8" s="56" t="str"/>
      <x:c r="D8" s="58" t="str"/>
      <x:c r="E8" s="56" t="str"/>
      <x:c r="F8" s="56" t="str"/>
    </x:row>
    <x:row r="9">
      <x:c r="A9" s="54" t="n">
        <x:v>6</x:v>
      </x:c>
      <x:c r="B9" s="54" t="str">
        <x:v>How do you prepare quotations? ERP / Excel / Manual / Tally / Other</x:v>
      </x:c>
      <x:c r="C9" s="56" t="str"/>
      <x:c r="D9" s="58" t="str"/>
      <x:c r="E9" s="56" t="str"/>
      <x:c r="F9" s="56" t="str"/>
    </x:row>
    <x:row r="10">
      <x:c r="A10" s="54" t="n">
        <x:v>7</x:v>
      </x:c>
      <x:c r="B10" s="54" t="str">
        <x:v>Who approves pricing before sending to customer?</x:v>
      </x:c>
      <x:c r="C10" s="56" t="str"/>
      <x:c r="D10" s="58" t="str"/>
      <x:c r="E10" s="56" t="str"/>
      <x:c r="F10" s="56" t="str"/>
    </x:row>
    <x:row r="11">
      <x:c r="A11" s="54" t="n">
        <x:v>8</x:v>
      </x:c>
      <x:c r="B11" s="54" t="str">
        <x:v>How do you track order confirmation?</x:v>
      </x:c>
      <x:c r="C11" s="56" t="str"/>
      <x:c r="D11" s="58" t="str"/>
      <x:c r="E11" s="56" t="str"/>
      <x:c r="F11" s="56" t="str"/>
    </x:row>
    <x:row r="12">
      <x:c r="A12" s="54" t="n">
        <x:v>9</x:v>
      </x:c>
      <x:c r="B12" s="54" t="str">
        <x:v>How do you update customers about order status? Call / WhatsApp / Email / Portal / Manual</x:v>
      </x:c>
      <x:c r="C12" s="56" t="str"/>
      <x:c r="D12" s="58" t="str"/>
      <x:c r="E12" s="56" t="str"/>
      <x:c r="F12" s="56" t="str"/>
    </x:row>
    <x:row r="13">
      <x:c r="A13" s="54" t="n">
        <x:v>10</x:v>
      </x:c>
      <x:c r="B13" s="54" t="str">
        <x:v>What reports do you need from Sales? Pending enquiry / quotation status / confirmed orders / customer-wise sales / other</x:v>
      </x:c>
      <x:c r="C13" s="56" t="str"/>
      <x:c r="D13" s="58" t="str"/>
      <x:c r="E13" s="56" t="str"/>
      <x:c r="F13" s="56" t="str"/>
    </x:row>
    <x:row r="14">
      <x:c r="A14" s="54" t="n">
        <x:v>11</x:v>
      </x:c>
      <x:c r="B14" s="54" t="str">
        <x:v>Main sales problems: delayed quotation / lost enquiry / wrong costing / no follow-up / other</x:v>
      </x:c>
      <x:c r="C14" s="56" t="str"/>
      <x:c r="D14" s="58" t="str"/>
      <x:c r="E14" s="56" t="str"/>
      <x:c r="F14" s="56" t="str"/>
    </x:row>
  </x:sheetData>
  <x:mergeCells>
    <x:mergeCell ref="A1:F1"/>
    <x:mergeCell ref="A2:F2"/>
  </x:mergeCells>
  <x:conditionalFormatting sqref="A4:F14">
    <x:cfRule type="expression" dxfId="9" priority="1">
      <x:formula>$E4="High"</x:formula>
    </x:cfRule>
    <x:cfRule type="expression" dxfId="10" priority="2">
      <x:formula>$E4="Medium"</x:formula>
    </x:cfRule>
    <x:cfRule type="expression" dxfId="11" priority="3">
      <x:formula>$E4="Low"</x:formula>
    </x:cfRule>
  </x:conditionalFormatting>
  <x:dataValidations count="2">
    <x:dataValidation type="list" sqref="E4:E14">
      <x:formula1>"High,Medium,Low,NA"</x:formula1>
    </x:dataValidation>
    <x:dataValidation type="list" sqref="F4:F14">
      <x:formula1>"Phase 1,Phase 2,Phase 3,Future,Not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9cf9f66f55422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28" hidden="0" customWidth="1"/>
    <x:col min="4" max="4" width="36" hidden="0" customWidth="1"/>
    <x:col min="5" max="5" width="14" hidden="0" customWidth="1"/>
    <x:col min="6" max="6" width="15" hidden="0" customWidth="1"/>
  </x:cols>
  <x:sheetData>
    <x:row r="1" ht="30" customHeight="1">
      <x:c r="A1" s="74" t="str">
        <x:v>5. Design / CAD / CAM Questions</x:v>
      </x:c>
      <x:c r="B1" s="74"/>
      <x:c r="C1" s="74"/>
      <x:c r="D1" s="74"/>
      <x:c r="E1" s="74"/>
      <x:c r="F1" s="74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4" customHeight="1">
      <x:c r="A2" s="13" t="str">
        <x:v>Understand design source, file storage, ownership, and version control.</x:v>
      </x:c>
      <x:c r="B2" s="13"/>
      <x:c r="C2" s="13"/>
      <x:c r="D2" s="13"/>
      <x:c r="E2" s="13"/>
      <x:c r="F2" s="13"/>
    </x:row>
    <x:row r="3" ht="22" customHeight="1">
      <x:c r="A3" s="50" t="str">
        <x:v>No.</x:v>
      </x:c>
      <x:c r="B3" s="50" t="str">
        <x:v>Question</x:v>
      </x:c>
      <x:c r="C3" s="50" t="str">
        <x:v>Answer / Client Input</x:v>
      </x:c>
      <x:c r="D3" s="50" t="str">
        <x:v>Notes / Evidence</x:v>
      </x:c>
      <x:c r="E3" s="50" t="str">
        <x:v>Priority</x:v>
      </x:c>
      <x:c r="F3" s="50" t="str">
        <x:v>Phase</x:v>
      </x:c>
    </x:row>
    <x:row r="4">
      <x:c r="A4" s="54" t="n">
        <x:v>1</x:v>
      </x:c>
      <x:c r="B4" s="54" t="str">
        <x:v>Do you have an in-house design team?</x:v>
      </x:c>
      <x:c r="C4" s="56" t="str"/>
      <x:c r="D4" s="58" t="str"/>
      <x:c r="E4" s="56" t="str"/>
      <x:c r="F4" s="56" t="str"/>
    </x:row>
    <x:row r="5">
      <x:c r="A5" s="54" t="n">
        <x:v>2</x:v>
      </x:c>
      <x:c r="B5" s="54" t="str">
        <x:v>Do customers provide designs?</x:v>
      </x:c>
      <x:c r="C5" s="56" t="str"/>
      <x:c r="D5" s="58" t="str"/>
      <x:c r="E5" s="56" t="str"/>
      <x:c r="F5" s="56" t="str"/>
    </x:row>
    <x:row r="6">
      <x:c r="A6" s="54" t="n">
        <x:v>3</x:v>
      </x:c>
      <x:c r="B6" s="54" t="str">
        <x:v>In which format are designs received? Image / PDF / CAD file / Physical sample / Hand sketch</x:v>
      </x:c>
      <x:c r="C6" s="56" t="str"/>
      <x:c r="D6" s="58" t="str"/>
      <x:c r="E6" s="56" t="str"/>
      <x:c r="F6" s="56" t="str"/>
    </x:row>
    <x:row r="7">
      <x:c r="A7" s="54" t="n">
        <x:v>4</x:v>
      </x:c>
      <x:c r="B7" s="54" t="str">
        <x:v>Which CAD / CAM software do you use?</x:v>
      </x:c>
      <x:c r="C7" s="56" t="str"/>
      <x:c r="D7" s="58" t="str"/>
      <x:c r="E7" s="56" t="str"/>
      <x:c r="F7" s="56" t="str"/>
    </x:row>
    <x:row r="8">
      <x:c r="A8" s="54" t="n">
        <x:v>5</x:v>
      </x:c>
      <x:c r="B8" s="54" t="str">
        <x:v>How are design files stored? Local computer / Shared drive / Cloud / ERP / Hard disk</x:v>
      </x:c>
      <x:c r="C8" s="56" t="str"/>
      <x:c r="D8" s="58" t="str"/>
      <x:c r="E8" s="56" t="str"/>
      <x:c r="F8" s="56" t="str"/>
    </x:row>
    <x:row r="9">
      <x:c r="A9" s="54" t="n">
        <x:v>6</x:v>
      </x:c>
      <x:c r="B9" s="54" t="str">
        <x:v>Do you have a design code or design number system?</x:v>
      </x:c>
      <x:c r="C9" s="56" t="str"/>
      <x:c r="D9" s="58" t="str"/>
      <x:c r="E9" s="56" t="str"/>
      <x:c r="F9" s="56" t="str"/>
    </x:row>
    <x:row r="10">
      <x:c r="A10" s="54" t="n">
        <x:v>7</x:v>
      </x:c>
      <x:c r="B10" s="54" t="str">
        <x:v>Do you maintain customer-owned and in-house designs separately?</x:v>
      </x:c>
      <x:c r="C10" s="56" t="str"/>
      <x:c r="D10" s="58" t="str"/>
      <x:c r="E10" s="56" t="str"/>
      <x:c r="F10" s="56" t="str"/>
    </x:row>
    <x:row r="11">
      <x:c r="A11" s="54" t="n">
        <x:v>8</x:v>
      </x:c>
      <x:c r="B11" s="54" t="str">
        <x:v>Can approved designs be reused for other customers?</x:v>
      </x:c>
      <x:c r="C11" s="56" t="str"/>
      <x:c r="D11" s="58" t="str"/>
      <x:c r="E11" s="56" t="str"/>
      <x:c r="F11" s="56" t="str"/>
    </x:row>
    <x:row r="12">
      <x:c r="A12" s="54" t="n">
        <x:v>9</x:v>
      </x:c>
      <x:c r="B12" s="54" t="str">
        <x:v>Do you maintain design version history?</x:v>
      </x:c>
      <x:c r="C12" s="56" t="str"/>
      <x:c r="D12" s="58" t="str"/>
      <x:c r="E12" s="56" t="str"/>
      <x:c r="F12" s="56" t="str"/>
    </x:row>
    <x:row r="13">
      <x:c r="A13" s="54" t="n">
        <x:v>10</x:v>
      </x:c>
      <x:c r="B13" s="54" t="str">
        <x:v>Do you maintain images of approved designs?</x:v>
      </x:c>
      <x:c r="C13" s="56" t="str"/>
      <x:c r="D13" s="58" t="str"/>
      <x:c r="E13" s="56" t="str"/>
      <x:c r="F13" s="56" t="str"/>
    </x:row>
    <x:row r="14">
      <x:c r="A14" s="54" t="n">
        <x:v>11</x:v>
      </x:c>
      <x:c r="B14" s="54" t="str">
        <x:v>Main design problems: duplicate design / file missing / no version control / approval delay / other</x:v>
      </x:c>
      <x:c r="C14" s="56" t="str"/>
      <x:c r="D14" s="58" t="str"/>
      <x:c r="E14" s="56" t="str"/>
      <x:c r="F14" s="56" t="str"/>
    </x:row>
  </x:sheetData>
  <x:mergeCells>
    <x:mergeCell ref="A1:F1"/>
    <x:mergeCell ref="A2:F2"/>
  </x:mergeCells>
  <x:conditionalFormatting sqref="A4:F14">
    <x:cfRule type="expression" dxfId="12" priority="1">
      <x:formula>$E4="High"</x:formula>
    </x:cfRule>
    <x:cfRule type="expression" dxfId="13" priority="2">
      <x:formula>$E4="Medium"</x:formula>
    </x:cfRule>
    <x:cfRule type="expression" dxfId="14" priority="3">
      <x:formula>$E4="Low"</x:formula>
    </x:cfRule>
  </x:conditionalFormatting>
  <x:dataValidations count="2">
    <x:dataValidation type="list" sqref="E4:E14">
      <x:formula1>"High,Medium,Low,NA"</x:formula1>
    </x:dataValidation>
    <x:dataValidation type="list" sqref="F4:F14">
      <x:formula1>"Phase 1,Phase 2,Phase 3,Future,Not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8c228fd1e74fa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28" hidden="0" customWidth="1"/>
    <x:col min="4" max="4" width="36" hidden="0" customWidth="1"/>
    <x:col min="5" max="5" width="14" hidden="0" customWidth="1"/>
    <x:col min="6" max="6" width="15" hidden="0" customWidth="1"/>
  </x:cols>
  <x:sheetData>
    <x:row r="1" ht="30" customHeight="1">
      <x:c r="A1" s="74" t="str">
        <x:v>6. New Product Development / Sample Questions</x:v>
      </x:c>
      <x:c r="B1" s="74"/>
      <x:c r="C1" s="74"/>
      <x:c r="D1" s="74"/>
      <x:c r="E1" s="74"/>
      <x:c r="F1" s="74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4" customHeight="1">
      <x:c r="A2" s="13" t="str">
        <x:v>Capture sample development, master creation, approval, rework, and design ownership controls.</x:v>
      </x:c>
      <x:c r="B2" s="13"/>
      <x:c r="C2" s="13"/>
      <x:c r="D2" s="13"/>
      <x:c r="E2" s="13"/>
      <x:c r="F2" s="13"/>
    </x:row>
    <x:row r="3" ht="22" customHeight="1">
      <x:c r="A3" s="50" t="str">
        <x:v>No.</x:v>
      </x:c>
      <x:c r="B3" s="50" t="str">
        <x:v>Question</x:v>
      </x:c>
      <x:c r="C3" s="50" t="str">
        <x:v>Answer / Client Input</x:v>
      </x:c>
      <x:c r="D3" s="50" t="str">
        <x:v>Notes / Evidence</x:v>
      </x:c>
      <x:c r="E3" s="50" t="str">
        <x:v>Priority</x:v>
      </x:c>
      <x:c r="F3" s="50" t="str">
        <x:v>Phase</x:v>
      </x:c>
    </x:row>
    <x:row r="4">
      <x:c r="A4" s="54" t="n">
        <x:v>1</x:v>
      </x:c>
      <x:c r="B4" s="54" t="str">
        <x:v>How do you receive sample development requests?</x:v>
      </x:c>
      <x:c r="C4" s="56" t="str"/>
      <x:c r="D4" s="58" t="str"/>
      <x:c r="E4" s="56" t="str"/>
      <x:c r="F4" s="56" t="str"/>
    </x:row>
    <x:row r="5">
      <x:c r="A5" s="54" t="n">
        <x:v>2</x:v>
      </x:c>
      <x:c r="B5" s="54" t="str">
        <x:v>Who approves starting a sample?</x:v>
      </x:c>
      <x:c r="C5" s="56" t="str"/>
      <x:c r="D5" s="58" t="str"/>
      <x:c r="E5" s="56" t="str"/>
      <x:c r="F5" s="56" t="str"/>
    </x:row>
    <x:row r="6">
      <x:c r="A6" s="54" t="n">
        <x:v>3</x:v>
      </x:c>
      <x:c r="B6" s="54" t="str">
        <x:v>How do you track sample status? ERP / Excel / Paper / WhatsApp / Manual</x:v>
      </x:c>
      <x:c r="C6" s="56" t="str"/>
      <x:c r="D6" s="58" t="str"/>
      <x:c r="E6" s="56" t="str"/>
      <x:c r="F6" s="56" t="str"/>
    </x:row>
    <x:row r="7">
      <x:c r="A7" s="54" t="n">
        <x:v>4</x:v>
      </x:c>
      <x:c r="B7" s="54" t="str">
        <x:v>Do you create master for each sample?</x:v>
      </x:c>
      <x:c r="C7" s="56" t="str"/>
      <x:c r="D7" s="58" t="str"/>
      <x:c r="E7" s="56" t="str"/>
      <x:c r="F7" s="56" t="str"/>
    </x:row>
    <x:row r="8">
      <x:c r="A8" s="54" t="n">
        <x:v>5</x:v>
      </x:c>
      <x:c r="B8" s="54" t="str">
        <x:v>Do you track CAD, casting, finishing, stone setting, polishing, and QC separately?</x:v>
      </x:c>
      <x:c r="C8" s="56" t="str"/>
      <x:c r="D8" s="58" t="str"/>
      <x:c r="E8" s="56" t="str"/>
      <x:c r="F8" s="56" t="str"/>
    </x:row>
    <x:row r="9">
      <x:c r="A9" s="54" t="n">
        <x:v>6</x:v>
      </x:c>
      <x:c r="B9" s="54" t="str">
        <x:v>Do you record sample costing?</x:v>
      </x:c>
      <x:c r="C9" s="56" t="str"/>
      <x:c r="D9" s="58" t="str"/>
      <x:c r="E9" s="56" t="str"/>
      <x:c r="F9" s="56" t="str"/>
    </x:row>
    <x:row r="10">
      <x:c r="A10" s="54" t="n">
        <x:v>7</x:v>
      </x:c>
      <x:c r="B10" s="54" t="str">
        <x:v>Do you record sample rejection or rework reason?</x:v>
      </x:c>
      <x:c r="C10" s="56" t="str"/>
      <x:c r="D10" s="58" t="str"/>
      <x:c r="E10" s="56" t="str"/>
      <x:c r="F10" s="56" t="str"/>
    </x:row>
    <x:row r="11">
      <x:c r="A11" s="54" t="n">
        <x:v>8</x:v>
      </x:c>
      <x:c r="B11" s="54" t="str">
        <x:v>Do you archive approved samples? Physical / Digital / Both / No</x:v>
      </x:c>
      <x:c r="C11" s="56" t="str"/>
      <x:c r="D11" s="58" t="str"/>
      <x:c r="E11" s="56" t="str"/>
      <x:c r="F11" s="56" t="str"/>
    </x:row>
    <x:row r="12">
      <x:c r="A12" s="54" t="n">
        <x:v>9</x:v>
      </x:c>
      <x:c r="B12" s="54" t="str">
        <x:v>Do you link approved sample to future production order?</x:v>
      </x:c>
      <x:c r="C12" s="56" t="str"/>
      <x:c r="D12" s="58" t="str"/>
      <x:c r="E12" s="56" t="str"/>
      <x:c r="F12" s="56" t="str"/>
    </x:row>
    <x:row r="13">
      <x:c r="A13" s="54" t="n">
        <x:v>10</x:v>
      </x:c>
      <x:c r="B13" s="54" t="str">
        <x:v>How do you handle customer-owned design restrictions?</x:v>
      </x:c>
      <x:c r="C13" s="56" t="str"/>
      <x:c r="D13" s="58" t="str"/>
      <x:c r="E13" s="56" t="str"/>
      <x:c r="F13" s="56" t="str"/>
    </x:row>
    <x:row r="14">
      <x:c r="A14" s="54" t="n">
        <x:v>11</x:v>
      </x:c>
      <x:c r="B14" s="54" t="str">
        <x:v>Main sample department problems: delay / rework / sample missing / approval pending / costing not clear / other</x:v>
      </x:c>
      <x:c r="C14" s="56" t="str"/>
      <x:c r="D14" s="58" t="str"/>
      <x:c r="E14" s="56" t="str"/>
      <x:c r="F14" s="56" t="str"/>
    </x:row>
  </x:sheetData>
  <x:mergeCells>
    <x:mergeCell ref="A1:F1"/>
    <x:mergeCell ref="A2:F2"/>
  </x:mergeCells>
  <x:conditionalFormatting sqref="A4:F14">
    <x:cfRule type="expression" dxfId="15" priority="1">
      <x:formula>$E4="High"</x:formula>
    </x:cfRule>
    <x:cfRule type="expression" dxfId="16" priority="2">
      <x:formula>$E4="Medium"</x:formula>
    </x:cfRule>
    <x:cfRule type="expression" dxfId="17" priority="3">
      <x:formula>$E4="Low"</x:formula>
    </x:cfRule>
  </x:conditionalFormatting>
  <x:dataValidations count="2">
    <x:dataValidation type="list" sqref="E4:E14">
      <x:formula1>"High,Medium,Low,NA"</x:formula1>
    </x:dataValidation>
    <x:dataValidation type="list" sqref="F4:F14">
      <x:formula1>"Phase 1,Phase 2,Phase 3,Future,Not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0c819229ca404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28" hidden="0" customWidth="1"/>
    <x:col min="4" max="4" width="36" hidden="0" customWidth="1"/>
    <x:col min="5" max="5" width="14" hidden="0" customWidth="1"/>
    <x:col min="6" max="6" width="15" hidden="0" customWidth="1"/>
  </x:cols>
  <x:sheetData>
    <x:row r="1" ht="30" customHeight="1">
      <x:c r="A1" s="74" t="str">
        <x:v>7. Production Department Questions</x:v>
      </x:c>
      <x:c r="B1" s="74"/>
      <x:c r="C1" s="74"/>
      <x:c r="D1" s="74"/>
      <x:c r="E1" s="74"/>
      <x:c r="F1" s="74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4" customHeight="1">
      <x:c r="A2" s="13" t="str">
        <x:v>Map order booking through master availability, casting, finishing, stone setting, polishing, QC, packaging, and dispatch handoff.</x:v>
      </x:c>
      <x:c r="B2" s="13"/>
      <x:c r="C2" s="13"/>
      <x:c r="D2" s="13"/>
      <x:c r="E2" s="13"/>
      <x:c r="F2" s="13"/>
    </x:row>
    <x:row r="3" ht="22" customHeight="1">
      <x:c r="A3" s="50" t="str">
        <x:v>No.</x:v>
      </x:c>
      <x:c r="B3" s="50" t="str">
        <x:v>Question</x:v>
      </x:c>
      <x:c r="C3" s="50" t="str">
        <x:v>Answer / Client Input</x:v>
      </x:c>
      <x:c r="D3" s="50" t="str">
        <x:v>Notes / Evidence</x:v>
      </x:c>
      <x:c r="E3" s="50" t="str">
        <x:v>Priority</x:v>
      </x:c>
      <x:c r="F3" s="50" t="str">
        <x:v>Phase</x:v>
      </x:c>
    </x:row>
    <x:row r="4">
      <x:c r="A4" s="54" t="n">
        <x:v>1</x:v>
      </x:c>
      <x:c r="B4" s="54" t="str">
        <x:v>How is a production order created? ERP / Excel / Paper job card / Manual</x:v>
      </x:c>
      <x:c r="C4" s="56" t="str"/>
      <x:c r="D4" s="58" t="str"/>
      <x:c r="E4" s="56" t="str"/>
      <x:c r="F4" s="56" t="str"/>
    </x:row>
    <x:row r="5">
      <x:c r="A5" s="54" t="n">
        <x:v>2</x:v>
      </x:c>
      <x:c r="B5" s="54" t="str">
        <x:v>Is production linked to confirmed sales order?</x:v>
      </x:c>
      <x:c r="C5" s="56" t="str"/>
      <x:c r="D5" s="58" t="str"/>
      <x:c r="E5" s="56" t="str"/>
      <x:c r="F5" s="56" t="str"/>
    </x:row>
    <x:row r="6">
      <x:c r="A6" s="54" t="n">
        <x:v>3</x:v>
      </x:c>
      <x:c r="B6" s="54" t="str">
        <x:v>Do you check sample / master availability before production?</x:v>
      </x:c>
      <x:c r="C6" s="56" t="str"/>
      <x:c r="D6" s="58" t="str"/>
      <x:c r="E6" s="56" t="str"/>
      <x:c r="F6" s="56" t="str"/>
    </x:row>
    <x:row r="7">
      <x:c r="A7" s="54" t="n">
        <x:v>4</x:v>
      </x:c>
      <x:c r="B7" s="54" t="str">
        <x:v>How do you issue production job cards? Printed / Digital / Manual</x:v>
      </x:c>
      <x:c r="C7" s="56" t="str"/>
      <x:c r="D7" s="58" t="str"/>
      <x:c r="E7" s="56" t="str"/>
      <x:c r="F7" s="56" t="str"/>
    </x:row>
    <x:row r="8">
      <x:c r="A8" s="54" t="n">
        <x:v>5</x:v>
      </x:c>
      <x:c r="B8" s="54" t="str">
        <x:v>Which production stages do you track? Casting / Filing / Finishing / Stone setting / Polishing / QC / Packaging</x:v>
      </x:c>
      <x:c r="C8" s="56" t="str"/>
      <x:c r="D8" s="58" t="str"/>
      <x:c r="E8" s="56" t="str"/>
      <x:c r="F8" s="56" t="str"/>
    </x:row>
    <x:row r="9">
      <x:c r="A9" s="54" t="n">
        <x:v>6</x:v>
      </x:c>
      <x:c r="B9" s="54" t="str">
        <x:v>Do workers scan or update status at each stage?</x:v>
      </x:c>
      <x:c r="C9" s="56" t="str"/>
      <x:c r="D9" s="58" t="str"/>
      <x:c r="E9" s="56" t="str"/>
      <x:c r="F9" s="56" t="str"/>
    </x:row>
    <x:row r="10">
      <x:c r="A10" s="54" t="n">
        <x:v>7</x:v>
      </x:c>
      <x:c r="B10" s="54" t="str">
        <x:v>How is work assigned to workers? Supervisor decision / Skill-based / Availability-based / Manual</x:v>
      </x:c>
      <x:c r="C10" s="56" t="str"/>
      <x:c r="D10" s="58" t="str"/>
      <x:c r="E10" s="56" t="str"/>
      <x:c r="F10" s="56" t="str"/>
    </x:row>
    <x:row r="11">
      <x:c r="A11" s="54" t="n">
        <x:v>8</x:v>
      </x:c>
      <x:c r="B11" s="54" t="str">
        <x:v>Do you track worker-wise productivity?</x:v>
      </x:c>
      <x:c r="C11" s="56" t="str"/>
      <x:c r="D11" s="58" t="str"/>
      <x:c r="E11" s="56" t="str"/>
      <x:c r="F11" s="56" t="str"/>
    </x:row>
    <x:row r="12">
      <x:c r="A12" s="54" t="n">
        <x:v>9</x:v>
      </x:c>
      <x:c r="B12" s="54" t="str">
        <x:v>Do you track stage-wise delay?</x:v>
      </x:c>
      <x:c r="C12" s="56" t="str"/>
      <x:c r="D12" s="58" t="str"/>
      <x:c r="E12" s="56" t="str"/>
      <x:c r="F12" s="56" t="str"/>
    </x:row>
    <x:row r="13">
      <x:c r="A13" s="54" t="n">
        <x:v>10</x:v>
      </x:c>
      <x:c r="B13" s="54" t="str">
        <x:v>Do you track gold / material loss or wastage?</x:v>
      </x:c>
      <x:c r="C13" s="56" t="str"/>
      <x:c r="D13" s="58" t="str"/>
      <x:c r="E13" s="56" t="str"/>
      <x:c r="F13" s="56" t="str"/>
    </x:row>
    <x:row r="14">
      <x:c r="A14" s="54" t="n">
        <x:v>11</x:v>
      </x:c>
      <x:c r="B14" s="54" t="str">
        <x:v>Do you track rework in production?</x:v>
      </x:c>
      <x:c r="C14" s="56" t="str"/>
      <x:c r="D14" s="58" t="str"/>
      <x:c r="E14" s="56" t="str"/>
      <x:c r="F14" s="56" t="str"/>
    </x:row>
    <x:row r="15">
      <x:c r="A15" s="54" t="n">
        <x:v>12</x:v>
      </x:c>
      <x:c r="B15" s="54" t="str">
        <x:v>Main production problems: delay / no live status / rework / material mismatch / labour allocation / other</x:v>
      </x:c>
      <x:c r="C15" s="56" t="str"/>
      <x:c r="D15" s="58" t="str"/>
      <x:c r="E15" s="56" t="str"/>
      <x:c r="F15" s="56" t="str"/>
    </x:row>
  </x:sheetData>
  <x:mergeCells>
    <x:mergeCell ref="A1:F1"/>
    <x:mergeCell ref="A2:F2"/>
  </x:mergeCells>
  <x:conditionalFormatting sqref="A4:F15">
    <x:cfRule type="expression" dxfId="18" priority="1">
      <x:formula>$E4="High"</x:formula>
    </x:cfRule>
    <x:cfRule type="expression" dxfId="19" priority="2">
      <x:formula>$E4="Medium"</x:formula>
    </x:cfRule>
    <x:cfRule type="expression" dxfId="20" priority="3">
      <x:formula>$E4="Low"</x:formula>
    </x:cfRule>
  </x:conditionalFormatting>
  <x:dataValidations count="2">
    <x:dataValidation type="list" sqref="E4:E15">
      <x:formula1>"High,Medium,Low,NA"</x:formula1>
    </x:dataValidation>
    <x:dataValidation type="list" sqref="F4:F15">
      <x:formula1>"Phase 1,Phase 2,Phase 3,Future,Not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8f11bf6ad249a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28" hidden="0" customWidth="1"/>
    <x:col min="4" max="4" width="36" hidden="0" customWidth="1"/>
    <x:col min="5" max="5" width="14" hidden="0" customWidth="1"/>
    <x:col min="6" max="6" width="15" hidden="0" customWidth="1"/>
  </x:cols>
  <x:sheetData>
    <x:row r="1" ht="30" customHeight="1">
      <x:c r="A1" s="74" t="str">
        <x:v>8. Inventory / Material Management Questions</x:v>
      </x:c>
      <x:c r="B1" s="74"/>
      <x:c r="C1" s="74"/>
      <x:c r="D1" s="74"/>
      <x:c r="E1" s="74"/>
      <x:c r="F1" s="74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4" customHeight="1">
      <x:c r="A2" s="13" t="str">
        <x:v>Capture gold, stone, material issue-return, wastage, and stock reconciliation process.</x:v>
      </x:c>
      <x:c r="B2" s="13"/>
      <x:c r="C2" s="13"/>
      <x:c r="D2" s="13"/>
      <x:c r="E2" s="13"/>
      <x:c r="F2" s="13"/>
    </x:row>
    <x:row r="3" ht="22" customHeight="1">
      <x:c r="A3" s="50" t="str">
        <x:v>No.</x:v>
      </x:c>
      <x:c r="B3" s="50" t="str">
        <x:v>Question</x:v>
      </x:c>
      <x:c r="C3" s="50" t="str">
        <x:v>Answer / Client Input</x:v>
      </x:c>
      <x:c r="D3" s="50" t="str">
        <x:v>Notes / Evidence</x:v>
      </x:c>
      <x:c r="E3" s="50" t="str">
        <x:v>Priority</x:v>
      </x:c>
      <x:c r="F3" s="50" t="str">
        <x:v>Phase</x:v>
      </x:c>
    </x:row>
    <x:row r="4">
      <x:c r="A4" s="54" t="n">
        <x:v>1</x:v>
      </x:c>
      <x:c r="B4" s="54" t="str">
        <x:v>Which materials do you track? Gold / Silver / Diamond / Stones / Findings / Packaging / Consumables</x:v>
      </x:c>
      <x:c r="C4" s="56" t="str"/>
      <x:c r="D4" s="58" t="str"/>
      <x:c r="E4" s="56" t="str"/>
      <x:c r="F4" s="56" t="str"/>
    </x:row>
    <x:row r="5">
      <x:c r="A5" s="54" t="n">
        <x:v>2</x:v>
      </x:c>
      <x:c r="B5" s="54" t="str">
        <x:v>How is material issued to production? ERP / Paper slip / Manual / Excel</x:v>
      </x:c>
      <x:c r="C5" s="56" t="str"/>
      <x:c r="D5" s="58" t="str"/>
      <x:c r="E5" s="56" t="str"/>
      <x:c r="F5" s="56" t="str"/>
    </x:row>
    <x:row r="6">
      <x:c r="A6" s="54" t="n">
        <x:v>3</x:v>
      </x:c>
      <x:c r="B6" s="54" t="str">
        <x:v>Do you track material department-wise?</x:v>
      </x:c>
      <x:c r="C6" s="56" t="str"/>
      <x:c r="D6" s="58" t="str"/>
      <x:c r="E6" s="56" t="str"/>
      <x:c r="F6" s="56" t="str"/>
    </x:row>
    <x:row r="7">
      <x:c r="A7" s="54" t="n">
        <x:v>4</x:v>
      </x:c>
      <x:c r="B7" s="54" t="str">
        <x:v>Do you track worker-wise material issue and return?</x:v>
      </x:c>
      <x:c r="C7" s="56" t="str"/>
      <x:c r="D7" s="58" t="str"/>
      <x:c r="E7" s="56" t="str"/>
      <x:c r="F7" s="56" t="str"/>
    </x:row>
    <x:row r="8">
      <x:c r="A8" s="54" t="n">
        <x:v>5</x:v>
      </x:c>
      <x:c r="B8" s="54" t="str">
        <x:v>Do you track wastage / loss / recovery?</x:v>
      </x:c>
      <x:c r="C8" s="56" t="str"/>
      <x:c r="D8" s="58" t="str"/>
      <x:c r="E8" s="56" t="str"/>
      <x:c r="F8" s="56" t="str"/>
    </x:row>
    <x:row r="9">
      <x:c r="A9" s="54" t="n">
        <x:v>6</x:v>
      </x:c>
      <x:c r="B9" s="54" t="str">
        <x:v>How do you manage stone inventory? Packet-wise / Weight-wise / Piece-wise / Manual</x:v>
      </x:c>
      <x:c r="C9" s="56" t="str"/>
      <x:c r="D9" s="58" t="str"/>
      <x:c r="E9" s="56" t="str"/>
      <x:c r="F9" s="56" t="str"/>
    </x:row>
    <x:row r="10">
      <x:c r="A10" s="54" t="n">
        <x:v>7</x:v>
      </x:c>
      <x:c r="B10" s="54" t="str">
        <x:v>Do you maintain reorder levels?</x:v>
      </x:c>
      <x:c r="C10" s="56" t="str"/>
      <x:c r="D10" s="58" t="str"/>
      <x:c r="E10" s="56" t="str"/>
      <x:c r="F10" s="56" t="str"/>
    </x:row>
    <x:row r="11">
      <x:c r="A11" s="54" t="n">
        <x:v>8</x:v>
      </x:c>
      <x:c r="B11" s="54" t="str">
        <x:v>Do you get alerts for low stock?</x:v>
      </x:c>
      <x:c r="C11" s="56" t="str"/>
      <x:c r="D11" s="58" t="str"/>
      <x:c r="E11" s="56" t="str"/>
      <x:c r="F11" s="56" t="str"/>
    </x:row>
    <x:row r="12">
      <x:c r="A12" s="54" t="n">
        <x:v>9</x:v>
      </x:c>
      <x:c r="B12" s="54" t="str">
        <x:v>Do you reconcile physical stock with system stock? Daily / Weekly / Monthly / Rarely</x:v>
      </x:c>
      <x:c r="C12" s="56" t="str"/>
      <x:c r="D12" s="58" t="str"/>
      <x:c r="E12" s="56" t="str"/>
      <x:c r="F12" s="56" t="str"/>
    </x:row>
    <x:row r="13">
      <x:c r="A13" s="54" t="n">
        <x:v>10</x:v>
      </x:c>
      <x:c r="B13" s="54" t="str">
        <x:v>Main inventory problems: stock mismatch / no alert / manual entry / loss tracking / other</x:v>
      </x:c>
      <x:c r="C13" s="56" t="str"/>
      <x:c r="D13" s="58" t="str"/>
      <x:c r="E13" s="56" t="str"/>
      <x:c r="F13" s="56" t="str"/>
    </x:row>
  </x:sheetData>
  <x:mergeCells>
    <x:mergeCell ref="A1:F1"/>
    <x:mergeCell ref="A2:F2"/>
  </x:mergeCells>
  <x:conditionalFormatting sqref="A4:F13">
    <x:cfRule type="expression" dxfId="21" priority="1">
      <x:formula>$E4="High"</x:formula>
    </x:cfRule>
    <x:cfRule type="expression" dxfId="22" priority="2">
      <x:formula>$E4="Medium"</x:formula>
    </x:cfRule>
    <x:cfRule type="expression" dxfId="23" priority="3">
      <x:formula>$E4="Low"</x:formula>
    </x:cfRule>
  </x:conditionalFormatting>
  <x:dataValidations count="2">
    <x:dataValidation type="list" sqref="E4:E13">
      <x:formula1>"High,Medium,Low,NA"</x:formula1>
    </x:dataValidation>
    <x:dataValidation type="list" sqref="F4:F13">
      <x:formula1>"Phase 1,Phase 2,Phase 3,Future,Not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eed17972bc4c2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28" hidden="0" customWidth="1"/>
    <x:col min="4" max="4" width="36" hidden="0" customWidth="1"/>
    <x:col min="5" max="5" width="14" hidden="0" customWidth="1"/>
    <x:col min="6" max="6" width="15" hidden="0" customWidth="1"/>
  </x:cols>
  <x:sheetData>
    <x:row r="1" ht="30" customHeight="1">
      <x:c r="A1" s="74" t="str">
        <x:v>9. Quality Control Questions</x:v>
      </x:c>
      <x:c r="B1" s="74"/>
      <x:c r="C1" s="74"/>
      <x:c r="D1" s="74"/>
      <x:c r="E1" s="74"/>
      <x:c r="F1" s="74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4" customHeight="1">
      <x:c r="A2" s="13" t="str">
        <x:v>Capture QC checkpoints, parameters, rejections, rework, and future image-based AI inspection needs.</x:v>
      </x:c>
      <x:c r="B2" s="13"/>
      <x:c r="C2" s="13"/>
      <x:c r="D2" s="13"/>
      <x:c r="E2" s="13"/>
      <x:c r="F2" s="13"/>
    </x:row>
    <x:row r="3" ht="22" customHeight="1">
      <x:c r="A3" s="50" t="str">
        <x:v>No.</x:v>
      </x:c>
      <x:c r="B3" s="50" t="str">
        <x:v>Question</x:v>
      </x:c>
      <x:c r="C3" s="50" t="str">
        <x:v>Answer / Client Input</x:v>
      </x:c>
      <x:c r="D3" s="50" t="str">
        <x:v>Notes / Evidence</x:v>
      </x:c>
      <x:c r="E3" s="50" t="str">
        <x:v>Priority</x:v>
      </x:c>
      <x:c r="F3" s="50" t="str">
        <x:v>Phase</x:v>
      </x:c>
    </x:row>
    <x:row r="4">
      <x:c r="A4" s="54" t="n">
        <x:v>1</x:v>
      </x:c>
      <x:c r="B4" s="54" t="str">
        <x:v>At which stages do you perform QC? Sample / Casting / Finishing / Stone setting / Polishing / Final QC</x:v>
      </x:c>
      <x:c r="C4" s="56" t="str"/>
      <x:c r="D4" s="58" t="str"/>
      <x:c r="E4" s="56" t="str"/>
      <x:c r="F4" s="56" t="str"/>
    </x:row>
    <x:row r="5">
      <x:c r="A5" s="54" t="n">
        <x:v>2</x:v>
      </x:c>
      <x:c r="B5" s="54" t="str">
        <x:v>Is QC recorded digitally?</x:v>
      </x:c>
      <x:c r="C5" s="56" t="str"/>
      <x:c r="D5" s="58" t="str"/>
      <x:c r="E5" s="56" t="str"/>
      <x:c r="F5" s="56" t="str"/>
    </x:row>
    <x:row r="6">
      <x:c r="A6" s="54" t="n">
        <x:v>3</x:v>
      </x:c>
      <x:c r="B6" s="54" t="str">
        <x:v>What parameters are checked? Weight / Size / Stone / Polish / Finish / Design match / Damage / Other</x:v>
      </x:c>
      <x:c r="C6" s="56" t="str"/>
      <x:c r="D6" s="58" t="str"/>
      <x:c r="E6" s="56" t="str"/>
      <x:c r="F6" s="56" t="str"/>
    </x:row>
    <x:row r="7">
      <x:c r="A7" s="54" t="n">
        <x:v>4</x:v>
      </x:c>
      <x:c r="B7" s="54" t="str">
        <x:v>Do you capture QC photos?</x:v>
      </x:c>
      <x:c r="C7" s="56" t="str"/>
      <x:c r="D7" s="58" t="str"/>
      <x:c r="E7" s="56" t="str"/>
      <x:c r="F7" s="56" t="str"/>
    </x:row>
    <x:row r="8">
      <x:c r="A8" s="54" t="n">
        <x:v>5</x:v>
      </x:c>
      <x:c r="B8" s="54" t="str">
        <x:v>Do you record rejection reasons?</x:v>
      </x:c>
      <x:c r="C8" s="56" t="str"/>
      <x:c r="D8" s="58" t="str"/>
      <x:c r="E8" s="56" t="str"/>
      <x:c r="F8" s="56" t="str"/>
    </x:row>
    <x:row r="9">
      <x:c r="A9" s="54" t="n">
        <x:v>6</x:v>
      </x:c>
      <x:c r="B9" s="54" t="str">
        <x:v>Do you track rework by department or worker?</x:v>
      </x:c>
      <x:c r="C9" s="56" t="str"/>
      <x:c r="D9" s="58" t="str"/>
      <x:c r="E9" s="56" t="str"/>
      <x:c r="F9" s="56" t="str"/>
    </x:row>
    <x:row r="10">
      <x:c r="A10" s="54" t="n">
        <x:v>7</x:v>
      </x:c>
      <x:c r="B10" s="54" t="str">
        <x:v>Who approves final QC?</x:v>
      </x:c>
      <x:c r="C10" s="56" t="str"/>
      <x:c r="D10" s="58" t="str"/>
      <x:c r="E10" s="56" t="str"/>
      <x:c r="F10" s="56" t="str"/>
    </x:row>
    <x:row r="11">
      <x:c r="A11" s="54" t="n">
        <x:v>8</x:v>
      </x:c>
      <x:c r="B11" s="54" t="str">
        <x:v>Do you need AI-based defect detection in future?</x:v>
      </x:c>
      <x:c r="C11" s="56" t="str"/>
      <x:c r="D11" s="58" t="str"/>
      <x:c r="E11" s="56" t="str"/>
      <x:c r="F11" s="56" t="str"/>
    </x:row>
    <x:row r="12">
      <x:c r="A12" s="54" t="n">
        <x:v>9</x:v>
      </x:c>
      <x:c r="B12" s="54" t="str">
        <x:v>Main QC problems: missed defects / no rejection analysis / repeated rework / manual reports / other</x:v>
      </x:c>
      <x:c r="C12" s="56" t="str"/>
      <x:c r="D12" s="58" t="str"/>
      <x:c r="E12" s="56" t="str"/>
      <x:c r="F12" s="56" t="str"/>
    </x:row>
  </x:sheetData>
  <x:mergeCells>
    <x:mergeCell ref="A1:F1"/>
    <x:mergeCell ref="A2:F2"/>
  </x:mergeCells>
  <x:conditionalFormatting sqref="A4:F12">
    <x:cfRule type="expression" dxfId="24" priority="1">
      <x:formula>$E4="High"</x:formula>
    </x:cfRule>
    <x:cfRule type="expression" dxfId="25" priority="2">
      <x:formula>$E4="Medium"</x:formula>
    </x:cfRule>
    <x:cfRule type="expression" dxfId="26" priority="3">
      <x:formula>$E4="Low"</x:formula>
    </x:cfRule>
  </x:conditionalFormatting>
  <x:dataValidations count="2">
    <x:dataValidation type="list" sqref="E4:E12">
      <x:formula1>"High,Medium,Low,NA"</x:formula1>
    </x:dataValidation>
    <x:dataValidation type="list" sqref="F4:F12">
      <x:formula1>"Phase 1,Phase 2,Phase 3,Future,Not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7e764a1e6746b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28" hidden="0" customWidth="1"/>
    <x:col min="4" max="4" width="36" hidden="0" customWidth="1"/>
    <x:col min="5" max="5" width="14" hidden="0" customWidth="1"/>
    <x:col min="6" max="6" width="15" hidden="0" customWidth="1"/>
  </x:cols>
  <x:sheetData>
    <x:row r="1" ht="30" customHeight="1">
      <x:c r="A1" s="74" t="str">
        <x:v>10. Packaging / Dispatch Questions</x:v>
      </x:c>
      <x:c r="B1" s="74"/>
      <x:c r="C1" s="74"/>
      <x:c r="D1" s="74"/>
      <x:c r="E1" s="74"/>
      <x:c r="F1" s="74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4" customHeight="1">
      <x:c r="A2" s="13" t="str">
        <x:v>Capture packaging checklist, delivery booking, dispatch closure, and proof of delivery requirements.</x:v>
      </x:c>
      <x:c r="B2" s="13"/>
      <x:c r="C2" s="13"/>
      <x:c r="D2" s="13"/>
      <x:c r="E2" s="13"/>
      <x:c r="F2" s="13"/>
    </x:row>
    <x:row r="3" ht="22" customHeight="1">
      <x:c r="A3" s="50" t="str">
        <x:v>No.</x:v>
      </x:c>
      <x:c r="B3" s="50" t="str">
        <x:v>Question</x:v>
      </x:c>
      <x:c r="C3" s="50" t="str">
        <x:v>Answer / Client Input</x:v>
      </x:c>
      <x:c r="D3" s="50" t="str">
        <x:v>Notes / Evidence</x:v>
      </x:c>
      <x:c r="E3" s="50" t="str">
        <x:v>Priority</x:v>
      </x:c>
      <x:c r="F3" s="50" t="str">
        <x:v>Phase</x:v>
      </x:c>
    </x:row>
    <x:row r="4">
      <x:c r="A4" s="54" t="n">
        <x:v>1</x:v>
      </x:c>
      <x:c r="B4" s="54" t="str">
        <x:v>How do you mark order ready for dispatch? ERP / Excel / Manual</x:v>
      </x:c>
      <x:c r="C4" s="56" t="str"/>
      <x:c r="D4" s="58" t="str"/>
      <x:c r="E4" s="56" t="str"/>
      <x:c r="F4" s="56" t="str"/>
    </x:row>
    <x:row r="5">
      <x:c r="A5" s="54" t="n">
        <x:v>2</x:v>
      </x:c>
      <x:c r="B5" s="54" t="str">
        <x:v>Do you have packaging checklist?</x:v>
      </x:c>
      <x:c r="C5" s="56" t="str"/>
      <x:c r="D5" s="58" t="str"/>
      <x:c r="E5" s="56" t="str"/>
      <x:c r="F5" s="56" t="str"/>
    </x:row>
    <x:row r="6">
      <x:c r="A6" s="54" t="n">
        <x:v>3</x:v>
      </x:c>
      <x:c r="B6" s="54" t="str">
        <x:v>Do you generate invoices before dispatch?</x:v>
      </x:c>
      <x:c r="C6" s="56" t="str"/>
      <x:c r="D6" s="58" t="str"/>
      <x:c r="E6" s="56" t="str"/>
      <x:c r="F6" s="56" t="str"/>
    </x:row>
    <x:row r="7">
      <x:c r="A7" s="54" t="n">
        <x:v>4</x:v>
      </x:c>
      <x:c r="B7" s="54" t="str">
        <x:v>How do you track courier / delivery? Courier portal / Excel / Manual / WhatsApp</x:v>
      </x:c>
      <x:c r="C7" s="56" t="str"/>
      <x:c r="D7" s="58" t="str"/>
      <x:c r="E7" s="56" t="str"/>
      <x:c r="F7" s="56" t="str"/>
    </x:row>
    <x:row r="8">
      <x:c r="A8" s="54" t="n">
        <x:v>5</x:v>
      </x:c>
      <x:c r="B8" s="54" t="str">
        <x:v>Do customers receive dispatch updates automatically?</x:v>
      </x:c>
      <x:c r="C8" s="56" t="str"/>
      <x:c r="D8" s="58" t="str"/>
      <x:c r="E8" s="56" t="str"/>
      <x:c r="F8" s="56" t="str"/>
    </x:row>
    <x:row r="9">
      <x:c r="A9" s="54" t="n">
        <x:v>6</x:v>
      </x:c>
      <x:c r="B9" s="54" t="str">
        <x:v>Do you maintain proof of delivery?</x:v>
      </x:c>
      <x:c r="C9" s="56" t="str"/>
      <x:c r="D9" s="58" t="str"/>
      <x:c r="E9" s="56" t="str"/>
      <x:c r="F9" s="56" t="str"/>
    </x:row>
    <x:row r="10">
      <x:c r="A10" s="54" t="n">
        <x:v>7</x:v>
      </x:c>
      <x:c r="B10" s="54" t="str">
        <x:v>Main dispatch problems: wrong item / late delivery / missing document / no tracking / other</x:v>
      </x:c>
      <x:c r="C10" s="56" t="str"/>
      <x:c r="D10" s="58" t="str"/>
      <x:c r="E10" s="56" t="str"/>
      <x:c r="F10" s="56" t="str"/>
    </x:row>
  </x:sheetData>
  <x:mergeCells>
    <x:mergeCell ref="A1:F1"/>
    <x:mergeCell ref="A2:F2"/>
  </x:mergeCells>
  <x:conditionalFormatting sqref="A4:F10">
    <x:cfRule type="expression" dxfId="27" priority="1">
      <x:formula>$E4="High"</x:formula>
    </x:cfRule>
    <x:cfRule type="expression" dxfId="28" priority="2">
      <x:formula>$E4="Medium"</x:formula>
    </x:cfRule>
    <x:cfRule type="expression" dxfId="29" priority="3">
      <x:formula>$E4="Low"</x:formula>
    </x:cfRule>
  </x:conditionalFormatting>
  <x:dataValidations count="2">
    <x:dataValidation type="list" sqref="E4:E10">
      <x:formula1>"High,Medium,Low,NA"</x:formula1>
    </x:dataValidation>
    <x:dataValidation type="list" sqref="F4:F10">
      <x:formula1>"Phase 1,Phase 2,Phase 3,Future,Not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259e9c73d84a7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28" hidden="0" customWidth="1"/>
    <x:col min="4" max="4" width="36" hidden="0" customWidth="1"/>
    <x:col min="5" max="5" width="14" hidden="0" customWidth="1"/>
    <x:col min="6" max="6" width="15" hidden="0" customWidth="1"/>
  </x:cols>
  <x:sheetData>
    <x:row r="1" ht="30" customHeight="1">
      <x:c r="A1" s="74" t="str">
        <x:v>11. Human Resources and Administration Questions</x:v>
      </x:c>
      <x:c r="B1" s="74"/>
      <x:c r="C1" s="74"/>
      <x:c r="D1" s="74"/>
      <x:c r="E1" s="74"/>
      <x:c r="F1" s="74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4" customHeight="1">
      <x:c r="A2" s="13" t="str">
        <x:v>Capture manpower, skill mapping, attendance, admin requests, assets, vendor coordination, and compliance.</x:v>
      </x:c>
      <x:c r="B2" s="13"/>
      <x:c r="C2" s="13"/>
      <x:c r="D2" s="13"/>
      <x:c r="E2" s="13"/>
      <x:c r="F2" s="13"/>
    </x:row>
    <x:row r="3" ht="22" customHeight="1">
      <x:c r="A3" s="50" t="str">
        <x:v>No.</x:v>
      </x:c>
      <x:c r="B3" s="50" t="str">
        <x:v>Question</x:v>
      </x:c>
      <x:c r="C3" s="50" t="str">
        <x:v>Answer / Client Input</x:v>
      </x:c>
      <x:c r="D3" s="50" t="str">
        <x:v>Notes / Evidence</x:v>
      </x:c>
      <x:c r="E3" s="50" t="str">
        <x:v>Priority</x:v>
      </x:c>
      <x:c r="F3" s="50" t="str">
        <x:v>Phase</x:v>
      </x:c>
    </x:row>
    <x:row r="4">
      <x:c r="A4" s="54" t="n">
        <x:v>1</x:v>
      </x:c>
      <x:c r="B4" s="54" t="str">
        <x:v>How do you track attendance? Biometric / Register / Excel / App</x:v>
      </x:c>
      <x:c r="C4" s="56" t="str"/>
      <x:c r="D4" s="58" t="str"/>
      <x:c r="E4" s="56" t="str"/>
      <x:c r="F4" s="56" t="str"/>
    </x:row>
    <x:row r="5">
      <x:c r="A5" s="54" t="n">
        <x:v>2</x:v>
      </x:c>
      <x:c r="B5" s="54" t="str">
        <x:v>Do you track shift-wise attendance?</x:v>
      </x:c>
      <x:c r="C5" s="56" t="str"/>
      <x:c r="D5" s="58" t="str"/>
      <x:c r="E5" s="56" t="str"/>
      <x:c r="F5" s="56" t="str"/>
    </x:row>
    <x:row r="6">
      <x:c r="A6" s="54" t="n">
        <x:v>3</x:v>
      </x:c>
      <x:c r="B6" s="54" t="str">
        <x:v>Do you maintain employee skill mapping?</x:v>
      </x:c>
      <x:c r="C6" s="56" t="str"/>
      <x:c r="D6" s="58" t="str"/>
      <x:c r="E6" s="56" t="str"/>
      <x:c r="F6" s="56" t="str"/>
    </x:row>
    <x:row r="7">
      <x:c r="A7" s="54" t="n">
        <x:v>4</x:v>
      </x:c>
      <x:c r="B7" s="54" t="str">
        <x:v>Do you know which worker is skilled in which process?</x:v>
      </x:c>
      <x:c r="C7" s="56" t="str"/>
      <x:c r="D7" s="58" t="str"/>
      <x:c r="E7" s="56" t="str"/>
      <x:c r="F7" s="56" t="str"/>
    </x:row>
    <x:row r="8">
      <x:c r="A8" s="54" t="n">
        <x:v>5</x:v>
      </x:c>
      <x:c r="B8" s="54" t="str">
        <x:v>Do you track worker-wise productivity?</x:v>
      </x:c>
      <x:c r="C8" s="56" t="str"/>
      <x:c r="D8" s="58" t="str"/>
      <x:c r="E8" s="56" t="str"/>
      <x:c r="F8" s="56" t="str"/>
    </x:row>
    <x:row r="9">
      <x:c r="A9" s="54" t="n">
        <x:v>6</x:v>
      </x:c>
      <x:c r="B9" s="54" t="str">
        <x:v>Do you link labour work with payroll or incentive?</x:v>
      </x:c>
      <x:c r="C9" s="56" t="str"/>
      <x:c r="D9" s="58" t="str"/>
      <x:c r="E9" s="56" t="str"/>
      <x:c r="F9" s="56" t="str"/>
    </x:row>
    <x:row r="10">
      <x:c r="A10" s="54" t="n">
        <x:v>7</x:v>
      </x:c>
      <x:c r="B10" s="54" t="str">
        <x:v>Do you track overtime?</x:v>
      </x:c>
      <x:c r="C10" s="56" t="str"/>
      <x:c r="D10" s="58" t="str"/>
      <x:c r="E10" s="56" t="str"/>
      <x:c r="F10" s="56" t="str"/>
    </x:row>
    <x:row r="11">
      <x:c r="A11" s="54" t="n">
        <x:v>8</x:v>
      </x:c>
      <x:c r="B11" s="54" t="str">
        <x:v>Do you need AI help for labour allocation?</x:v>
      </x:c>
      <x:c r="C11" s="56" t="str"/>
      <x:c r="D11" s="58" t="str"/>
      <x:c r="E11" s="56" t="str"/>
      <x:c r="F11" s="56" t="str"/>
    </x:row>
    <x:row r="12">
      <x:c r="A12" s="54" t="n">
        <x:v>9</x:v>
      </x:c>
      <x:c r="B12" s="54" t="str">
        <x:v>What admin activities are currently tracked? Assets / Facility / Compliance / Vendor / Documents / Approvals</x:v>
      </x:c>
      <x:c r="C12" s="56" t="str"/>
      <x:c r="D12" s="58" t="str"/>
      <x:c r="E12" s="56" t="str"/>
      <x:c r="F12" s="56" t="str"/>
    </x:row>
    <x:row r="13">
      <x:c r="A13" s="54" t="n">
        <x:v>10</x:v>
      </x:c>
      <x:c r="B13" s="54" t="str">
        <x:v>How are internal requests raised? Verbal / WhatsApp / Email / Form / Software</x:v>
      </x:c>
      <x:c r="C13" s="56" t="str"/>
      <x:c r="D13" s="58" t="str"/>
      <x:c r="E13" s="56" t="str"/>
      <x:c r="F13" s="56" t="str"/>
    </x:row>
    <x:row r="14">
      <x:c r="A14" s="54" t="n">
        <x:v>11</x:v>
      </x:c>
      <x:c r="B14" s="54" t="str">
        <x:v>Do you maintain asset records?</x:v>
      </x:c>
      <x:c r="C14" s="56" t="str"/>
      <x:c r="D14" s="58" t="str"/>
      <x:c r="E14" s="56" t="str"/>
      <x:c r="F14" s="56" t="str"/>
    </x:row>
    <x:row r="15">
      <x:c r="A15" s="54" t="n">
        <x:v>12</x:v>
      </x:c>
      <x:c r="B15" s="54" t="str">
        <x:v>Do you track maintenance requests?</x:v>
      </x:c>
      <x:c r="C15" s="56" t="str"/>
      <x:c r="D15" s="58" t="str"/>
      <x:c r="E15" s="56" t="str"/>
      <x:c r="F15" s="56" t="str"/>
    </x:row>
    <x:row r="16">
      <x:c r="A16" s="54" t="n">
        <x:v>13</x:v>
      </x:c>
      <x:c r="B16" s="54" t="str">
        <x:v>Do you track vendor coordination?</x:v>
      </x:c>
      <x:c r="C16" s="56" t="str"/>
      <x:c r="D16" s="58" t="str"/>
      <x:c r="E16" s="56" t="str"/>
      <x:c r="F16" s="56" t="str"/>
    </x:row>
    <x:row r="17">
      <x:c r="A17" s="54" t="n">
        <x:v>14</x:v>
      </x:c>
      <x:c r="B17" s="54" t="str">
        <x:v>Do you maintain compliance documents?</x:v>
      </x:c>
      <x:c r="C17" s="56" t="str"/>
      <x:c r="D17" s="58" t="str"/>
      <x:c r="E17" s="56" t="str"/>
      <x:c r="F17" s="56" t="str"/>
    </x:row>
    <x:row r="18">
      <x:c r="A18" s="54" t="n">
        <x:v>15</x:v>
      </x:c>
      <x:c r="B18" s="54" t="str">
        <x:v>Main HR/Admin problems: attendance mismatch / skill mismatch / payroll delay / approval delay / document missing / other</x:v>
      </x:c>
      <x:c r="C18" s="56" t="str"/>
      <x:c r="D18" s="58" t="str"/>
      <x:c r="E18" s="56" t="str"/>
      <x:c r="F18" s="56" t="str"/>
    </x:row>
  </x:sheetData>
  <x:mergeCells>
    <x:mergeCell ref="A1:F1"/>
    <x:mergeCell ref="A2:F2"/>
  </x:mergeCells>
  <x:conditionalFormatting sqref="A4:F18">
    <x:cfRule type="expression" dxfId="30" priority="1">
      <x:formula>$E4="High"</x:formula>
    </x:cfRule>
    <x:cfRule type="expression" dxfId="31" priority="2">
      <x:formula>$E4="Medium"</x:formula>
    </x:cfRule>
    <x:cfRule type="expression" dxfId="32" priority="3">
      <x:formula>$E4="Low"</x:formula>
    </x:cfRule>
  </x:conditionalFormatting>
  <x:dataValidations count="2">
    <x:dataValidation type="list" sqref="E4:E18">
      <x:formula1>"High,Medium,Low,NA"</x:formula1>
    </x:dataValidation>
    <x:dataValidation type="list" sqref="F4:F18">
      <x:formula1>"Phase 1,Phase 2,Phase 3,Future,Not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220be72f18410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28" hidden="0" customWidth="1"/>
    <x:col min="4" max="4" width="36" hidden="0" customWidth="1"/>
    <x:col min="5" max="5" width="14" hidden="0" customWidth="1"/>
    <x:col min="6" max="6" width="15" hidden="0" customWidth="1"/>
  </x:cols>
  <x:sheetData>
    <x:row r="1" ht="30" customHeight="1">
      <x:c r="A1" s="74" t="str">
        <x:v>12. Finance / Costing Questions</x:v>
      </x:c>
      <x:c r="B1" s="74"/>
      <x:c r="C1" s="74"/>
      <x:c r="D1" s="74"/>
      <x:c r="E1" s="74"/>
      <x:c r="F1" s="74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4" customHeight="1">
      <x:c r="A2" s="13" t="str">
        <x:v>Capture costing, pricing approval, payment tracking, invoicing, GST, profitability, and finance dashboard needs.</x:v>
      </x:c>
      <x:c r="B2" s="13"/>
      <x:c r="C2" s="13"/>
      <x:c r="D2" s="13"/>
      <x:c r="E2" s="13"/>
      <x:c r="F2" s="13"/>
    </x:row>
    <x:row r="3" ht="22" customHeight="1">
      <x:c r="A3" s="50" t="str">
        <x:v>No.</x:v>
      </x:c>
      <x:c r="B3" s="50" t="str">
        <x:v>Question</x:v>
      </x:c>
      <x:c r="C3" s="50" t="str">
        <x:v>Answer / Client Input</x:v>
      </x:c>
      <x:c r="D3" s="50" t="str">
        <x:v>Notes / Evidence</x:v>
      </x:c>
      <x:c r="E3" s="50" t="str">
        <x:v>Priority</x:v>
      </x:c>
      <x:c r="F3" s="50" t="str">
        <x:v>Phase</x:v>
      </x:c>
    </x:row>
    <x:row r="4">
      <x:c r="A4" s="54" t="n">
        <x:v>1</x:v>
      </x:c>
      <x:c r="B4" s="54" t="str">
        <x:v>Which software is used for accounting? Tally / ERP / Excel / Other</x:v>
      </x:c>
      <x:c r="C4" s="56" t="str"/>
      <x:c r="D4" s="58" t="str"/>
      <x:c r="E4" s="56" t="str"/>
      <x:c r="F4" s="56" t="str"/>
    </x:row>
    <x:row r="5">
      <x:c r="A5" s="54" t="n">
        <x:v>2</x:v>
      </x:c>
      <x:c r="B5" s="54" t="str">
        <x:v>How is product costing calculated? ERP / Excel / Manual</x:v>
      </x:c>
      <x:c r="C5" s="56" t="str"/>
      <x:c r="D5" s="58" t="str"/>
      <x:c r="E5" s="56" t="str"/>
      <x:c r="F5" s="56" t="str"/>
    </x:row>
    <x:row r="6">
      <x:c r="A6" s="54" t="n">
        <x:v>3</x:v>
      </x:c>
      <x:c r="B6" s="54" t="str">
        <x:v>Do you calculate order-wise profitability?</x:v>
      </x:c>
      <x:c r="C6" s="56" t="str"/>
      <x:c r="D6" s="58" t="str"/>
      <x:c r="E6" s="56" t="str"/>
      <x:c r="F6" s="56" t="str"/>
    </x:row>
    <x:row r="7">
      <x:c r="A7" s="54" t="n">
        <x:v>4</x:v>
      </x:c>
      <x:c r="B7" s="54" t="str">
        <x:v>Do you track advance payments?</x:v>
      </x:c>
      <x:c r="C7" s="56" t="str"/>
      <x:c r="D7" s="58" t="str"/>
      <x:c r="E7" s="56" t="str"/>
      <x:c r="F7" s="56" t="str"/>
    </x:row>
    <x:row r="8">
      <x:c r="A8" s="54" t="n">
        <x:v>5</x:v>
      </x:c>
      <x:c r="B8" s="54" t="str">
        <x:v>Do you track customer outstanding?</x:v>
      </x:c>
      <x:c r="C8" s="56" t="str"/>
      <x:c r="D8" s="58" t="str"/>
      <x:c r="E8" s="56" t="str"/>
      <x:c r="F8" s="56" t="str"/>
    </x:row>
    <x:row r="9">
      <x:c r="A9" s="54" t="n">
        <x:v>6</x:v>
      </x:c>
      <x:c r="B9" s="54" t="str">
        <x:v>Do you track purchase and material cost?</x:v>
      </x:c>
      <x:c r="C9" s="56" t="str"/>
      <x:c r="D9" s="58" t="str"/>
      <x:c r="E9" s="56" t="str"/>
      <x:c r="F9" s="56" t="str"/>
    </x:row>
    <x:row r="10">
      <x:c r="A10" s="54" t="n">
        <x:v>7</x:v>
      </x:c>
      <x:c r="B10" s="54" t="str">
        <x:v>Do you generate GST invoices from software?</x:v>
      </x:c>
      <x:c r="C10" s="56" t="str"/>
      <x:c r="D10" s="58" t="str"/>
      <x:c r="E10" s="56" t="str"/>
      <x:c r="F10" s="56" t="str"/>
    </x:row>
    <x:row r="11">
      <x:c r="A11" s="54" t="n">
        <x:v>8</x:v>
      </x:c>
      <x:c r="B11" s="54" t="str">
        <x:v>Is finance data linked with production data?</x:v>
      </x:c>
      <x:c r="C11" s="56" t="str"/>
      <x:c r="D11" s="58" t="str"/>
      <x:c r="E11" s="56" t="str"/>
      <x:c r="F11" s="56" t="str"/>
    </x:row>
    <x:row r="12">
      <x:c r="A12" s="54" t="n">
        <x:v>9</x:v>
      </x:c>
      <x:c r="B12" s="54" t="str">
        <x:v>Do you need automated costing suggestions?</x:v>
      </x:c>
      <x:c r="C12" s="56" t="str"/>
      <x:c r="D12" s="58" t="str"/>
      <x:c r="E12" s="56" t="str"/>
      <x:c r="F12" s="56" t="str"/>
    </x:row>
    <x:row r="13">
      <x:c r="A13" s="54" t="n">
        <x:v>10</x:v>
      </x:c>
      <x:c r="B13" s="54" t="str">
        <x:v>Main finance problems: manual costing / delayed invoice / no profitability report / payment follow-up / other</x:v>
      </x:c>
      <x:c r="C13" s="56" t="str"/>
      <x:c r="D13" s="58" t="str"/>
      <x:c r="E13" s="56" t="str"/>
      <x:c r="F13" s="56" t="str"/>
    </x:row>
  </x:sheetData>
  <x:mergeCells>
    <x:mergeCell ref="A1:F1"/>
    <x:mergeCell ref="A2:F2"/>
  </x:mergeCells>
  <x:conditionalFormatting sqref="A4:F13">
    <x:cfRule type="expression" dxfId="33" priority="1">
      <x:formula>$E4="High"</x:formula>
    </x:cfRule>
    <x:cfRule type="expression" dxfId="34" priority="2">
      <x:formula>$E4="Medium"</x:formula>
    </x:cfRule>
    <x:cfRule type="expression" dxfId="35" priority="3">
      <x:formula>$E4="Low"</x:formula>
    </x:cfRule>
  </x:conditionalFormatting>
  <x:dataValidations count="2">
    <x:dataValidation type="list" sqref="E4:E13">
      <x:formula1>"High,Medium,Low,NA"</x:formula1>
    </x:dataValidation>
    <x:dataValidation type="list" sqref="F4:F13">
      <x:formula1>"Phase 1,Phase 2,Phase 3,Future,Not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d23f80ff8a428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28" hidden="0" customWidth="1"/>
    <x:col min="4" max="4" width="36" hidden="0" customWidth="1"/>
    <x:col min="5" max="5" width="14" hidden="0" customWidth="1"/>
    <x:col min="6" max="6" width="15" hidden="0" customWidth="1"/>
  </x:cols>
  <x:sheetData>
    <x:row r="1" ht="30" customHeight="1">
      <x:c r="A1" s="74" t="str">
        <x:v>13. Management Dashboard and AI Requirement Questions</x:v>
      </x:c>
      <x:c r="B1" s="74"/>
      <x:c r="C1" s="74"/>
      <x:c r="D1" s="74"/>
      <x:c r="E1" s="74"/>
      <x:c r="F1" s="74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4" customHeight="1">
      <x:c r="A2" s="13" t="str">
        <x:v>Capture management visibility needs, AI agents, alerts, recommendations, and automation priorities.</x:v>
      </x:c>
      <x:c r="B2" s="13"/>
      <x:c r="C2" s="13"/>
      <x:c r="D2" s="13"/>
      <x:c r="E2" s="13"/>
      <x:c r="F2" s="13"/>
    </x:row>
    <x:row r="3" ht="22" customHeight="1">
      <x:c r="A3" s="50" t="str">
        <x:v>No.</x:v>
      </x:c>
      <x:c r="B3" s="50" t="str">
        <x:v>Question</x:v>
      </x:c>
      <x:c r="C3" s="50" t="str">
        <x:v>Answer / Client Input</x:v>
      </x:c>
      <x:c r="D3" s="50" t="str">
        <x:v>Notes / Evidence</x:v>
      </x:c>
      <x:c r="E3" s="50" t="str">
        <x:v>Priority</x:v>
      </x:c>
      <x:c r="F3" s="50" t="str">
        <x:v>Phase</x:v>
      </x:c>
    </x:row>
    <x:row r="4">
      <x:c r="A4" s="54" t="n">
        <x:v>1</x:v>
      </x:c>
      <x:c r="B4" s="54" t="str">
        <x:v>What does management want to see daily?</x:v>
      </x:c>
      <x:c r="C4" s="56" t="str"/>
      <x:c r="D4" s="58" t="str"/>
      <x:c r="E4" s="56" t="str"/>
      <x:c r="F4" s="56" t="str"/>
    </x:row>
    <x:row r="5">
      <x:c r="A5" s="54" t="n">
        <x:v>2</x:v>
      </x:c>
      <x:c r="B5" s="54" t="str">
        <x:v>What does management want to see weekly?</x:v>
      </x:c>
      <x:c r="C5" s="56" t="str"/>
      <x:c r="D5" s="58" t="str"/>
      <x:c r="E5" s="56" t="str"/>
      <x:c r="F5" s="56" t="str"/>
    </x:row>
    <x:row r="6">
      <x:c r="A6" s="54" t="n">
        <x:v>3</x:v>
      </x:c>
      <x:c r="B6" s="54" t="str">
        <x:v>What does management want to see monthly?</x:v>
      </x:c>
      <x:c r="C6" s="56" t="str"/>
      <x:c r="D6" s="58" t="str"/>
      <x:c r="E6" s="56" t="str"/>
      <x:c r="F6" s="56" t="str"/>
    </x:row>
    <x:row r="7">
      <x:c r="A7" s="54" t="n">
        <x:v>4</x:v>
      </x:c>
      <x:c r="B7" s="54" t="str">
        <x:v>Which KPIs are most important? Sales / Production / Labour / QC / Inventory / Finance / Delivery</x:v>
      </x:c>
      <x:c r="C7" s="56" t="str"/>
      <x:c r="D7" s="58" t="str"/>
      <x:c r="E7" s="56" t="str"/>
      <x:c r="F7" s="56" t="str"/>
    </x:row>
    <x:row r="8">
      <x:c r="A8" s="54" t="n">
        <x:v>5</x:v>
      </x:c>
      <x:c r="B8" s="54" t="str">
        <x:v>Do you need live order status dashboard?</x:v>
      </x:c>
      <x:c r="C8" s="56" t="str"/>
      <x:c r="D8" s="58" t="str"/>
      <x:c r="E8" s="56" t="str"/>
      <x:c r="F8" s="56" t="str"/>
    </x:row>
    <x:row r="9">
      <x:c r="A9" s="54" t="n">
        <x:v>6</x:v>
      </x:c>
      <x:c r="B9" s="54" t="str">
        <x:v>Do you need department-wise delay alerts?</x:v>
      </x:c>
      <x:c r="C9" s="56" t="str"/>
      <x:c r="D9" s="58" t="str"/>
      <x:c r="E9" s="56" t="str"/>
      <x:c r="F9" s="56" t="str"/>
    </x:row>
    <x:row r="10">
      <x:c r="A10" s="54" t="n">
        <x:v>7</x:v>
      </x:c>
      <x:c r="B10" s="54" t="str">
        <x:v>Do you need customer-wise profitability reports?</x:v>
      </x:c>
      <x:c r="C10" s="56" t="str"/>
      <x:c r="D10" s="58" t="str"/>
      <x:c r="E10" s="56" t="str"/>
      <x:c r="F10" s="56" t="str"/>
    </x:row>
    <x:row r="11">
      <x:c r="A11" s="54" t="n">
        <x:v>8</x:v>
      </x:c>
      <x:c r="B11" s="54" t="str">
        <x:v>Do you need worker productivity reports?</x:v>
      </x:c>
      <x:c r="C11" s="56" t="str"/>
      <x:c r="D11" s="58" t="str"/>
      <x:c r="E11" s="56" t="str"/>
      <x:c r="F11" s="56" t="str"/>
    </x:row>
    <x:row r="12">
      <x:c r="A12" s="54" t="n">
        <x:v>9</x:v>
      </x:c>
      <x:c r="B12" s="54" t="str">
        <x:v>Do you need inventory shortage alerts?</x:v>
      </x:c>
      <x:c r="C12" s="56" t="str"/>
      <x:c r="D12" s="58" t="str"/>
      <x:c r="E12" s="56" t="str"/>
      <x:c r="F12" s="56" t="str"/>
    </x:row>
    <x:row r="13">
      <x:c r="A13" s="54" t="n">
        <x:v>10</x:v>
      </x:c>
      <x:c r="B13" s="54" t="str">
        <x:v>Do you need AI-based recommendations?</x:v>
      </x:c>
      <x:c r="C13" s="56" t="str"/>
      <x:c r="D13" s="58" t="str"/>
      <x:c r="E13" s="56" t="str"/>
      <x:c r="F13" s="56" t="str"/>
    </x:row>
    <x:row r="14">
      <x:c r="A14" s="54" t="n">
        <x:v>11</x:v>
      </x:c>
      <x:c r="B14" s="54" t="str">
        <x:v>What is the main reason for implementing AI? Reduce manual work / improve tracking / reduce delay / improve QC / better reporting / cost control</x:v>
      </x:c>
      <x:c r="C14" s="56" t="str"/>
      <x:c r="D14" s="58" t="str"/>
      <x:c r="E14" s="56" t="str"/>
      <x:c r="F14" s="56" t="str"/>
    </x:row>
    <x:row r="15">
      <x:c r="A15" s="54" t="n">
        <x:v>12</x:v>
      </x:c>
      <x:c r="B15" s="54" t="str">
        <x:v>Which department should be automated first? Sales / NPD / Production / QC / Inventory / HR / Finance</x:v>
      </x:c>
      <x:c r="C15" s="56" t="str"/>
      <x:c r="D15" s="58" t="str"/>
      <x:c r="E15" s="56" t="str"/>
      <x:c r="F15" s="56" t="str"/>
    </x:row>
    <x:row r="16">
      <x:c r="A16" s="54" t="n">
        <x:v>13</x:v>
      </x:c>
      <x:c r="B16" s="54" t="str">
        <x:v>What decisions should AI help with? Pricing / delivery date / labour allocation / delay prediction / quality issue / stock planning</x:v>
      </x:c>
      <x:c r="C16" s="56" t="str"/>
      <x:c r="D16" s="58" t="str"/>
      <x:c r="E16" s="56" t="str"/>
      <x:c r="F16" s="56" t="str"/>
    </x:row>
    <x:row r="17">
      <x:c r="A17" s="54" t="n">
        <x:v>14</x:v>
      </x:c>
      <x:c r="B17" s="54" t="str">
        <x:v>Do you want AI chatbot for management queries?</x:v>
      </x:c>
      <x:c r="C17" s="56" t="str"/>
      <x:c r="D17" s="58" t="str"/>
      <x:c r="E17" s="56" t="str"/>
      <x:c r="F17" s="56" t="str"/>
    </x:row>
    <x:row r="18">
      <x:c r="A18" s="54" t="n">
        <x:v>15</x:v>
      </x:c>
      <x:c r="B18" s="54" t="str">
        <x:v>Do you want AI chatbot for employees?</x:v>
      </x:c>
      <x:c r="C18" s="56" t="str"/>
      <x:c r="D18" s="58" t="str"/>
      <x:c r="E18" s="56" t="str"/>
      <x:c r="F18" s="56" t="str"/>
    </x:row>
    <x:row r="19">
      <x:c r="A19" s="54" t="n">
        <x:v>16</x:v>
      </x:c>
      <x:c r="B19" s="54" t="str">
        <x:v>Do you want automatic alerts? WhatsApp / Email / Dashboard / Mobile app</x:v>
      </x:c>
      <x:c r="C19" s="56" t="str"/>
      <x:c r="D19" s="58" t="str"/>
      <x:c r="E19" s="56" t="str"/>
      <x:c r="F19" s="56" t="str"/>
    </x:row>
    <x:row r="20">
      <x:c r="A20" s="54" t="n">
        <x:v>17</x:v>
      </x:c>
      <x:c r="B20" s="54" t="str">
        <x:v>Do you want AI to read existing Excel / PDF / order files?</x:v>
      </x:c>
      <x:c r="C20" s="56" t="str"/>
      <x:c r="D20" s="58" t="str"/>
      <x:c r="E20" s="56" t="str"/>
      <x:c r="F20" s="56" t="str"/>
    </x:row>
    <x:row r="21">
      <x:c r="A21" s="54" t="n">
        <x:v>18</x:v>
      </x:c>
      <x:c r="B21" s="54" t="str">
        <x:v>Do you want image-based jewellery design search?</x:v>
      </x:c>
      <x:c r="C21" s="56" t="str"/>
      <x:c r="D21" s="58" t="str"/>
      <x:c r="E21" s="56" t="str"/>
      <x:c r="F21" s="56" t="str"/>
    </x:row>
    <x:row r="22">
      <x:c r="A22" s="54" t="n">
        <x:v>19</x:v>
      </x:c>
      <x:c r="B22" s="54" t="str">
        <x:v>Do you want AI-based defect detection from images?</x:v>
      </x:c>
      <x:c r="C22" s="56" t="str"/>
      <x:c r="D22" s="58" t="str"/>
      <x:c r="E22" s="56" t="str"/>
      <x:c r="F22" s="56" t="str"/>
    </x:row>
    <x:row r="23">
      <x:c r="A23" s="54" t="n">
        <x:v>20</x:v>
      </x:c>
      <x:c r="B23" s="54" t="str">
        <x:v>Do you want AI to suggest production planning?</x:v>
      </x:c>
      <x:c r="C23" s="56" t="str"/>
      <x:c r="D23" s="58" t="str"/>
      <x:c r="E23" s="56" t="str"/>
      <x:c r="F23" s="56" t="str"/>
    </x:row>
  </x:sheetData>
  <x:mergeCells>
    <x:mergeCell ref="A1:F1"/>
    <x:mergeCell ref="A2:F2"/>
  </x:mergeCells>
  <x:conditionalFormatting sqref="A4:F23">
    <x:cfRule type="expression" dxfId="36" priority="1">
      <x:formula>$E4="High"</x:formula>
    </x:cfRule>
    <x:cfRule type="expression" dxfId="37" priority="2">
      <x:formula>$E4="Medium"</x:formula>
    </x:cfRule>
    <x:cfRule type="expression" dxfId="38" priority="3">
      <x:formula>$E4="Low"</x:formula>
    </x:cfRule>
  </x:conditionalFormatting>
  <x:dataValidations count="2">
    <x:dataValidation type="list" sqref="E4:E23">
      <x:formula1>"High,Medium,Low,NA"</x:formula1>
    </x:dataValidation>
    <x:dataValidation type="list" sqref="F4:F23">
      <x:formula1>"Phase 1,Phase 2,Phase 3,Future,Not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811e26377f46f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20" hidden="0" customWidth="1"/>
    <x:col min="4" max="4" width="22" hidden="0" customWidth="1"/>
    <x:col min="5" max="5" width="16" hidden="0" customWidth="1"/>
    <x:col min="6" max="6" width="34" hidden="0" customWidth="1"/>
  </x:cols>
  <x:sheetData>
    <x:row r="1" ht="30" customHeight="1">
      <x:c r="A1" s="74" t="str">
        <x:v>14. Current Reports / Document Samples Required</x:v>
      </x:c>
      <x:c r="B1" s="74"/>
      <x:c r="C1" s="74"/>
      <x:c r="D1" s="74"/>
      <x:c r="E1" s="74"/>
      <x:c r="F1" s="74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4" customHeight="1">
      <x:c r="A2" s="13" t="str">
        <x:v>Ask the company to share sample formats so data fields and workflows can be mapped accurately.</x:v>
      </x:c>
      <x:c r="B2" s="13"/>
      <x:c r="C2" s="13"/>
      <x:c r="D2" s="13"/>
      <x:c r="E2" s="13"/>
      <x:c r="F2" s="13"/>
    </x:row>
    <x:row r="3" ht="22" customHeight="1">
      <x:c r="A3" s="50" t="str">
        <x:v>Report / Document</x:v>
      </x:c>
      <x:c r="B3" s="50" t="str">
        <x:v>Available?</x:v>
      </x:c>
      <x:c r="C3" s="50" t="str">
        <x:v>Current Format</x:v>
      </x:c>
      <x:c r="D3" s="50" t="str">
        <x:v>Sample Owner</x:v>
      </x:c>
      <x:c r="E3" s="50" t="str">
        <x:v>Shared Date</x:v>
      </x:c>
      <x:c r="F3" s="50" t="str">
        <x:v>Remarks</x:v>
      </x:c>
    </x:row>
    <x:row r="4">
      <x:c r="A4" s="54" t="str">
        <x:v>Customer enquiry format</x:v>
      </x:c>
      <x:c r="B4" s="56" t="str"/>
      <x:c r="C4" s="56" t="str"/>
      <x:c r="D4" s="56" t="str"/>
      <x:c r="E4" s="56" t="str"/>
      <x:c r="F4" s="56" t="str"/>
    </x:row>
    <x:row r="5">
      <x:c r="A5" s="54" t="str">
        <x:v>Quotation format</x:v>
      </x:c>
      <x:c r="B5" s="56" t="str"/>
      <x:c r="C5" s="56" t="str"/>
      <x:c r="D5" s="56" t="str"/>
      <x:c r="E5" s="56" t="str"/>
      <x:c r="F5" s="56" t="str"/>
    </x:row>
    <x:row r="6">
      <x:c r="A6" s="54" t="str">
        <x:v>Sales order format</x:v>
      </x:c>
      <x:c r="B6" s="56" t="str"/>
      <x:c r="C6" s="56" t="str"/>
      <x:c r="D6" s="56" t="str"/>
      <x:c r="E6" s="56" t="str"/>
      <x:c r="F6" s="56" t="str"/>
    </x:row>
    <x:row r="7">
      <x:c r="A7" s="54" t="str">
        <x:v>Design catalogue / design master</x:v>
      </x:c>
      <x:c r="B7" s="56" t="str"/>
      <x:c r="C7" s="56" t="str"/>
      <x:c r="D7" s="56" t="str"/>
      <x:c r="E7" s="56" t="str"/>
      <x:c r="F7" s="56" t="str"/>
    </x:row>
    <x:row r="8">
      <x:c r="A8" s="54" t="str">
        <x:v>CAD/CAM file sample</x:v>
      </x:c>
      <x:c r="B8" s="56" t="str"/>
      <x:c r="C8" s="56" t="str"/>
      <x:c r="D8" s="56" t="str"/>
      <x:c r="E8" s="56" t="str"/>
      <x:c r="F8" s="56" t="str"/>
    </x:row>
    <x:row r="9">
      <x:c r="A9" s="54" t="str">
        <x:v>Sample development tracker</x:v>
      </x:c>
      <x:c r="B9" s="56" t="str"/>
      <x:c r="C9" s="56" t="str"/>
      <x:c r="D9" s="56" t="str"/>
      <x:c r="E9" s="56" t="str"/>
      <x:c r="F9" s="56" t="str"/>
    </x:row>
    <x:row r="10">
      <x:c r="A10" s="54" t="str">
        <x:v>Production job card</x:v>
      </x:c>
      <x:c r="B10" s="56" t="str"/>
      <x:c r="C10" s="56" t="str"/>
      <x:c r="D10" s="56" t="str"/>
      <x:c r="E10" s="56" t="str"/>
      <x:c r="F10" s="56" t="str"/>
    </x:row>
    <x:row r="11">
      <x:c r="A11" s="54" t="str">
        <x:v>Material issue slip</x:v>
      </x:c>
      <x:c r="B11" s="56" t="str"/>
      <x:c r="C11" s="56" t="str"/>
      <x:c r="D11" s="56" t="str"/>
      <x:c r="E11" s="56" t="str"/>
      <x:c r="F11" s="56" t="str"/>
    </x:row>
    <x:row r="12">
      <x:c r="A12" s="54" t="str">
        <x:v>Stone issue / return record</x:v>
      </x:c>
      <x:c r="B12" s="56" t="str"/>
      <x:c r="C12" s="56" t="str"/>
      <x:c r="D12" s="56" t="str"/>
      <x:c r="E12" s="56" t="str"/>
      <x:c r="F12" s="56" t="str"/>
    </x:row>
    <x:row r="13">
      <x:c r="A13" s="54" t="str">
        <x:v>QC checklist</x:v>
      </x:c>
      <x:c r="B13" s="56" t="str"/>
      <x:c r="C13" s="56" t="str"/>
      <x:c r="D13" s="56" t="str"/>
      <x:c r="E13" s="56" t="str"/>
      <x:c r="F13" s="56" t="str"/>
    </x:row>
    <x:row r="14">
      <x:c r="A14" s="54" t="str">
        <x:v>Rework report</x:v>
      </x:c>
      <x:c r="B14" s="56" t="str"/>
      <x:c r="C14" s="56" t="str"/>
      <x:c r="D14" s="56" t="str"/>
      <x:c r="E14" s="56" t="str"/>
      <x:c r="F14" s="56" t="str"/>
    </x:row>
    <x:row r="15">
      <x:c r="A15" s="54" t="str">
        <x:v>Packaging checklist</x:v>
      </x:c>
      <x:c r="B15" s="56" t="str"/>
      <x:c r="C15" s="56" t="str"/>
      <x:c r="D15" s="56" t="str"/>
      <x:c r="E15" s="56" t="str"/>
      <x:c r="F15" s="56" t="str"/>
    </x:row>
    <x:row r="16">
      <x:c r="A16" s="54" t="str">
        <x:v>Dispatch report</x:v>
      </x:c>
      <x:c r="B16" s="56" t="str"/>
      <x:c r="C16" s="56" t="str"/>
      <x:c r="D16" s="56" t="str"/>
      <x:c r="E16" s="56" t="str"/>
      <x:c r="F16" s="56" t="str"/>
    </x:row>
    <x:row r="17">
      <x:c r="A17" s="54" t="str">
        <x:v>Attendance report</x:v>
      </x:c>
      <x:c r="B17" s="56" t="str"/>
      <x:c r="C17" s="56" t="str"/>
      <x:c r="D17" s="56" t="str"/>
      <x:c r="E17" s="56" t="str"/>
      <x:c r="F17" s="56" t="str"/>
    </x:row>
    <x:row r="18">
      <x:c r="A18" s="54" t="str">
        <x:v>Payroll input format</x:v>
      </x:c>
      <x:c r="B18" s="56" t="str"/>
      <x:c r="C18" s="56" t="str"/>
      <x:c r="D18" s="56" t="str"/>
      <x:c r="E18" s="56" t="str"/>
      <x:c r="F18" s="56" t="str"/>
    </x:row>
    <x:row r="19">
      <x:c r="A19" s="54" t="str">
        <x:v>Costing sheet</x:v>
      </x:c>
      <x:c r="B19" s="56" t="str"/>
      <x:c r="C19" s="56" t="str"/>
      <x:c r="D19" s="56" t="str"/>
      <x:c r="E19" s="56" t="str"/>
      <x:c r="F19" s="56" t="str"/>
    </x:row>
    <x:row r="20">
      <x:c r="A20" s="54" t="str">
        <x:v>Invoice format</x:v>
      </x:c>
      <x:c r="B20" s="56" t="str"/>
      <x:c r="C20" s="56" t="str"/>
      <x:c r="D20" s="56" t="str"/>
      <x:c r="E20" s="56" t="str"/>
      <x:c r="F20" s="56" t="str"/>
    </x:row>
    <x:row r="21">
      <x:c r="A21" s="54" t="str">
        <x:v>Management MIS report</x:v>
      </x:c>
      <x:c r="B21" s="56" t="str"/>
      <x:c r="C21" s="56" t="str"/>
      <x:c r="D21" s="56" t="str"/>
      <x:c r="E21" s="56" t="str"/>
      <x:c r="F21" s="56" t="str"/>
    </x:row>
  </x:sheetData>
  <x:mergeCells>
    <x:mergeCell ref="A1:F1"/>
    <x:mergeCell ref="A2:F2"/>
  </x:mergeCells>
  <x:dataValidations count="2">
    <x:dataValidation type="list" sqref="B4:B21">
      <x:formula1>"Yes,No,Partially,Pending,Not Required"</x:formula1>
    </x:dataValidation>
    <x:dataValidation type="list" sqref="C4:C21">
      <x:formula1>"Excel,CSV,PDF,Paper,ERP Export,Image,CAD File,Mixed,Not sure"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39a3da6bc84bd8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38" hidden="0" customWidth="1"/>
    <x:col min="4" max="4" width="18" hidden="0" customWidth="1"/>
    <x:col min="5" max="5" width="20" hidden="0" customWidth="1"/>
    <x:col min="6" max="6" width="14" hidden="0" customWidth="1"/>
    <x:col min="7" max="7" width="15" hidden="0" customWidth="1"/>
    <x:col min="8" max="8" width="20" hidden="0" customWidth="1"/>
    <x:col min="9" max="9" width="30" hidden="0" customWidth="1"/>
  </x:cols>
  <x:sheetData>
    <x:row r="1" ht="30" customHeight="1">
      <x:c r="A1" s="74" t="str">
        <x:v>15. Priority and Implementation Planning</x:v>
      </x:c>
      <x:c r="B1" s="74"/>
      <x:c r="C1" s="74"/>
      <x:c r="D1" s="74"/>
      <x:c r="E1" s="74"/>
      <x:c r="F1" s="74"/>
      <x:c r="G1" s="74"/>
      <x:c r="H1" s="74"/>
      <x:c r="I1" s="74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4" customHeight="1">
      <x:c r="A2" s="13" t="str">
        <x:v>Use this sheet after discovery to convert pain points into phased AI / ERP / dashboard scope.</x:v>
      </x:c>
      <x:c r="B2" s="13"/>
      <x:c r="C2" s="13"/>
      <x:c r="D2" s="13"/>
      <x:c r="E2" s="13"/>
      <x:c r="F2" s="13"/>
      <x:c r="G2" s="13"/>
      <x:c r="H2" s="13"/>
      <x:c r="I2" s="13"/>
    </x:row>
    <x:row r="3" ht="22" customHeight="1">
      <x:c r="A3" s="50" t="str">
        <x:v>Department / Process</x:v>
      </x:c>
      <x:c r="B3" s="50" t="str">
        <x:v>Current Pain Point</x:v>
      </x:c>
      <x:c r="C3" s="50" t="str">
        <x:v>AI / Software Opportunity</x:v>
      </x:c>
      <x:c r="D3" s="50" t="str">
        <x:v>Data Available?</x:v>
      </x:c>
      <x:c r="E3" s="50" t="str">
        <x:v>Integration Required?</x:v>
      </x:c>
      <x:c r="F3" s="50" t="str">
        <x:v>Priority</x:v>
      </x:c>
      <x:c r="G3" s="50" t="str">
        <x:v>Phase</x:v>
      </x:c>
      <x:c r="H3" s="50" t="str">
        <x:v>Owner</x:v>
      </x:c>
      <x:c r="I3" s="50" t="str">
        <x:v>Remarks</x:v>
      </x:c>
    </x:row>
    <x:row r="4">
      <x:c r="A4" s="54" t="str">
        <x:v>Sales enquiry and quotation</x:v>
      </x:c>
      <x:c r="B4" s="56" t="str"/>
      <x:c r="C4" s="56" t="str"/>
      <x:c r="D4" s="56" t="str"/>
      <x:c r="E4" s="56" t="str"/>
      <x:c r="F4" s="56" t="str"/>
      <x:c r="G4" s="56" t="str"/>
      <x:c r="H4" s="56" t="str"/>
      <x:c r="I4" s="56" t="str"/>
    </x:row>
    <x:row r="5">
      <x:c r="A5" s="54" t="str">
        <x:v>Design and CAD/CAM file control</x:v>
      </x:c>
      <x:c r="B5" s="56" t="str"/>
      <x:c r="C5" s="56" t="str"/>
      <x:c r="D5" s="56" t="str"/>
      <x:c r="E5" s="56" t="str"/>
      <x:c r="F5" s="56" t="str"/>
      <x:c r="G5" s="56" t="str"/>
      <x:c r="H5" s="56" t="str"/>
      <x:c r="I5" s="56" t="str"/>
    </x:row>
    <x:row r="6">
      <x:c r="A6" s="54" t="str">
        <x:v>NPD / sample development</x:v>
      </x:c>
      <x:c r="B6" s="56" t="str"/>
      <x:c r="C6" s="56" t="str"/>
      <x:c r="D6" s="56" t="str"/>
      <x:c r="E6" s="56" t="str"/>
      <x:c r="F6" s="56" t="str"/>
      <x:c r="G6" s="56" t="str"/>
      <x:c r="H6" s="56" t="str"/>
      <x:c r="I6" s="56" t="str"/>
    </x:row>
    <x:row r="7">
      <x:c r="A7" s="54" t="str">
        <x:v>Master creation and approval</x:v>
      </x:c>
      <x:c r="B7" s="56" t="str"/>
      <x:c r="C7" s="56" t="str"/>
      <x:c r="D7" s="56" t="str"/>
      <x:c r="E7" s="56" t="str"/>
      <x:c r="F7" s="56" t="str"/>
      <x:c r="G7" s="56" t="str"/>
      <x:c r="H7" s="56" t="str"/>
      <x:c r="I7" s="56" t="str"/>
    </x:row>
    <x:row r="8">
      <x:c r="A8" s="54" t="str">
        <x:v>Production job card and stage tracking</x:v>
      </x:c>
      <x:c r="B8" s="56" t="str"/>
      <x:c r="C8" s="56" t="str"/>
      <x:c r="D8" s="56" t="str"/>
      <x:c r="E8" s="56" t="str"/>
      <x:c r="F8" s="56" t="str"/>
      <x:c r="G8" s="56" t="str"/>
      <x:c r="H8" s="56" t="str"/>
      <x:c r="I8" s="56" t="str"/>
    </x:row>
    <x:row r="9">
      <x:c r="A9" s="54" t="str">
        <x:v>Worker allocation and productivity</x:v>
      </x:c>
      <x:c r="B9" s="56" t="str"/>
      <x:c r="C9" s="56" t="str"/>
      <x:c r="D9" s="56" t="str"/>
      <x:c r="E9" s="56" t="str"/>
      <x:c r="F9" s="56" t="str"/>
      <x:c r="G9" s="56" t="str"/>
      <x:c r="H9" s="56" t="str"/>
      <x:c r="I9" s="56" t="str"/>
    </x:row>
    <x:row r="10">
      <x:c r="A10" s="54" t="str">
        <x:v>Material issue / return and wastage</x:v>
      </x:c>
      <x:c r="B10" s="56" t="str"/>
      <x:c r="C10" s="56" t="str"/>
      <x:c r="D10" s="56" t="str"/>
      <x:c r="E10" s="56" t="str"/>
      <x:c r="F10" s="56" t="str"/>
      <x:c r="G10" s="56" t="str"/>
      <x:c r="H10" s="56" t="str"/>
      <x:c r="I10" s="56" t="str"/>
    </x:row>
    <x:row r="11">
      <x:c r="A11" s="54" t="str">
        <x:v>Stone inventory tracking</x:v>
      </x:c>
      <x:c r="B11" s="56" t="str"/>
      <x:c r="C11" s="56" t="str"/>
      <x:c r="D11" s="56" t="str"/>
      <x:c r="E11" s="56" t="str"/>
      <x:c r="F11" s="56" t="str"/>
      <x:c r="G11" s="56" t="str"/>
      <x:c r="H11" s="56" t="str"/>
      <x:c r="I11" s="56" t="str"/>
    </x:row>
    <x:row r="12">
      <x:c r="A12" s="54" t="str">
        <x:v>Quality control and rework analysis</x:v>
      </x:c>
      <x:c r="B12" s="56" t="str"/>
      <x:c r="C12" s="56" t="str"/>
      <x:c r="D12" s="56" t="str"/>
      <x:c r="E12" s="56" t="str"/>
      <x:c r="F12" s="56" t="str"/>
      <x:c r="G12" s="56" t="str"/>
      <x:c r="H12" s="56" t="str"/>
      <x:c r="I12" s="56" t="str"/>
    </x:row>
    <x:row r="13">
      <x:c r="A13" s="54" t="str">
        <x:v>Packaging and dispatch tracking</x:v>
      </x:c>
      <x:c r="B13" s="56" t="str"/>
      <x:c r="C13" s="56" t="str"/>
      <x:c r="D13" s="56" t="str"/>
      <x:c r="E13" s="56" t="str"/>
      <x:c r="F13" s="56" t="str"/>
      <x:c r="G13" s="56" t="str"/>
      <x:c r="H13" s="56" t="str"/>
      <x:c r="I13" s="56" t="str"/>
    </x:row>
    <x:row r="14">
      <x:c r="A14" s="54" t="str">
        <x:v>Finance costing and profitability</x:v>
      </x:c>
      <x:c r="B14" s="56" t="str"/>
      <x:c r="C14" s="56" t="str"/>
      <x:c r="D14" s="56" t="str"/>
      <x:c r="E14" s="56" t="str"/>
      <x:c r="F14" s="56" t="str"/>
      <x:c r="G14" s="56" t="str"/>
      <x:c r="H14" s="56" t="str"/>
      <x:c r="I14" s="56" t="str"/>
    </x:row>
    <x:row r="15">
      <x:c r="A15" s="54" t="str">
        <x:v>HR attendance and skill mapping</x:v>
      </x:c>
      <x:c r="B15" s="56" t="str"/>
      <x:c r="C15" s="56" t="str"/>
      <x:c r="D15" s="56" t="str"/>
      <x:c r="E15" s="56" t="str"/>
      <x:c r="F15" s="56" t="str"/>
      <x:c r="G15" s="56" t="str"/>
      <x:c r="H15" s="56" t="str"/>
      <x:c r="I15" s="56" t="str"/>
    </x:row>
    <x:row r="16">
      <x:c r="A16" s="54" t="str">
        <x:v>Admin requests and compliance documents</x:v>
      </x:c>
      <x:c r="B16" s="56" t="str"/>
      <x:c r="C16" s="56" t="str"/>
      <x:c r="D16" s="56" t="str"/>
      <x:c r="E16" s="56" t="str"/>
      <x:c r="F16" s="56" t="str"/>
      <x:c r="G16" s="56" t="str"/>
      <x:c r="H16" s="56" t="str"/>
      <x:c r="I16" s="56" t="str"/>
    </x:row>
    <x:row r="17">
      <x:c r="A17" s="54" t="str">
        <x:v>Management dashboard and alerts</x:v>
      </x:c>
      <x:c r="B17" s="56" t="str"/>
      <x:c r="C17" s="56" t="str"/>
      <x:c r="D17" s="56" t="str"/>
      <x:c r="E17" s="56" t="str"/>
      <x:c r="F17" s="56" t="str"/>
      <x:c r="G17" s="56" t="str"/>
      <x:c r="H17" s="56" t="str"/>
      <x:c r="I17" s="56" t="str"/>
    </x:row>
  </x:sheetData>
  <x:mergeCells>
    <x:mergeCell ref="A1:I1"/>
    <x:mergeCell ref="A2:I2"/>
  </x:mergeCells>
  <x:conditionalFormatting sqref="A4:I17">
    <x:cfRule type="expression" dxfId="39" priority="1">
      <x:formula>$F4="High"</x:formula>
    </x:cfRule>
    <x:cfRule type="expression" dxfId="40" priority="2">
      <x:formula>$F4="Medium"</x:formula>
    </x:cfRule>
    <x:cfRule type="expression" dxfId="41" priority="3">
      <x:formula>$F4="Low"</x:formula>
    </x:cfRule>
  </x:conditionalFormatting>
  <x:dataValidations count="4">
    <x:dataValidation type="list" sqref="D4:D17">
      <x:formula1>"Yes,No,Partially,Not sure"</x:formula1>
    </x:dataValidation>
    <x:dataValidation type="list" sqref="E4:E17">
      <x:formula1>"Yes,No,Maybe,Not sure"</x:formula1>
    </x:dataValidation>
    <x:dataValidation type="list" sqref="F4:F17">
      <x:formula1>"High,Medium,Low,NA"</x:formula1>
    </x:dataValidation>
    <x:dataValidation type="list" sqref="G4:G17">
      <x:formula1>"Phase 1,Phase 2,Phase 3,Future,Not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ef780b705e4144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58" hidden="0" customWidth="1"/>
    <x:col min="3" max="3" width="42" hidden="0" customWidth="1"/>
    <x:col min="4" max="4" width="14" hidden="0" customWidth="1"/>
    <x:col min="5" max="5" width="20" hidden="0" customWidth="1"/>
  </x:cols>
  <x:sheetData>
    <x:row r="1" ht="30" customHeight="1">
      <x:c r="A1" s="74" t="str">
        <x:v>16. First Meeting - Quick Discovery Form</x:v>
      </x:c>
      <x:c r="B1" s="74"/>
      <x:c r="C1" s="74"/>
      <x:c r="D1" s="74"/>
      <x:c r="E1" s="74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4" customHeight="1">
      <x:c r="A2" s="13" t="str">
        <x:v>Use this short sheet when only 30-45 minutes are available with the client.</x:v>
      </x:c>
      <x:c r="B2" s="13"/>
      <x:c r="C2" s="13"/>
      <x:c r="D2" s="13"/>
      <x:c r="E2" s="13"/>
    </x:row>
    <x:row r="3" ht="22" customHeight="1">
      <x:c r="A3" s="50" t="str">
        <x:v>No.</x:v>
      </x:c>
      <x:c r="B3" s="50" t="str">
        <x:v>Question</x:v>
      </x:c>
      <x:c r="C3" s="50" t="str">
        <x:v>Answer / Notes</x:v>
      </x:c>
      <x:c r="D3" s="50" t="str">
        <x:v>Priority</x:v>
      </x:c>
      <x:c r="E3" s="50" t="str">
        <x:v>Follow-up Required?</x:v>
      </x:c>
    </x:row>
    <x:row r="4">
      <x:c r="A4" s="54" t="n">
        <x:v>1</x:v>
      </x:c>
      <x:c r="B4" s="54" t="str">
        <x:v>Are you using any ERP or software currently? If yes, which one?</x:v>
      </x:c>
      <x:c r="C4" s="56" t="str"/>
      <x:c r="D4" s="56" t="str"/>
      <x:c r="E4" s="56" t="str"/>
    </x:row>
    <x:row r="5">
      <x:c r="A5" s="54" t="n">
        <x:v>2</x:v>
      </x:c>
      <x:c r="B5" s="54" t="str">
        <x:v>Which departments are using software and which are still manual?</x:v>
      </x:c>
      <x:c r="C5" s="56" t="str"/>
      <x:c r="D5" s="56" t="str"/>
      <x:c r="E5" s="56" t="str"/>
    </x:row>
    <x:row r="6">
      <x:c r="A6" s="54" t="n">
        <x:v>3</x:v>
      </x:c>
      <x:c r="B6" s="54" t="str">
        <x:v>Where is data stored department-wise: ERP, Excel, paper, WhatsApp, email, or folders?</x:v>
      </x:c>
      <x:c r="C6" s="56" t="str"/>
      <x:c r="D6" s="56" t="str"/>
      <x:c r="E6" s="56" t="str"/>
    </x:row>
    <x:row r="7">
      <x:c r="A7" s="54" t="n">
        <x:v>4</x:v>
      </x:c>
      <x:c r="B7" s="54" t="str">
        <x:v>How do you track sales enquiry to final delivery?</x:v>
      </x:c>
      <x:c r="C7" s="56" t="str"/>
      <x:c r="D7" s="56" t="str"/>
      <x:c r="E7" s="56" t="str"/>
    </x:row>
    <x:row r="8">
      <x:c r="A8" s="54" t="n">
        <x:v>5</x:v>
      </x:c>
      <x:c r="B8" s="54" t="str">
        <x:v>How do you manage design, CAD/CAM, sample, and master records?</x:v>
      </x:c>
      <x:c r="C8" s="56" t="str"/>
      <x:c r="D8" s="56" t="str"/>
      <x:c r="E8" s="56" t="str"/>
    </x:row>
    <x:row r="9">
      <x:c r="A9" s="54" t="n">
        <x:v>6</x:v>
      </x:c>
      <x:c r="B9" s="54" t="str">
        <x:v>How do you track production stage-wise status?</x:v>
      </x:c>
      <x:c r="C9" s="56" t="str"/>
      <x:c r="D9" s="56" t="str"/>
      <x:c r="E9" s="56" t="str"/>
    </x:row>
    <x:row r="10">
      <x:c r="A10" s="54" t="n">
        <x:v>7</x:v>
      </x:c>
      <x:c r="B10" s="54" t="str">
        <x:v>How do you track material, gold, stone, wastage, and inventory?</x:v>
      </x:c>
      <x:c r="C10" s="56" t="str"/>
      <x:c r="D10" s="56" t="str"/>
      <x:c r="E10" s="56" t="str"/>
    </x:row>
    <x:row r="11">
      <x:c r="A11" s="54" t="n">
        <x:v>8</x:v>
      </x:c>
      <x:c r="B11" s="54" t="str">
        <x:v>How do you record QC, rejection, and rework?</x:v>
      </x:c>
      <x:c r="C11" s="56" t="str"/>
      <x:c r="D11" s="56" t="str"/>
      <x:c r="E11" s="56" t="str"/>
    </x:row>
    <x:row r="12">
      <x:c r="A12" s="54" t="n">
        <x:v>9</x:v>
      </x:c>
      <x:c r="B12" s="54" t="str">
        <x:v>Which reports does management need daily?</x:v>
      </x:c>
      <x:c r="C12" s="56" t="str"/>
      <x:c r="D12" s="56" t="str"/>
      <x:c r="E12" s="56" t="str"/>
    </x:row>
    <x:row r="13">
      <x:c r="A13" s="54" t="n">
        <x:v>10</x:v>
      </x:c>
      <x:c r="B13" s="54" t="str">
        <x:v>What are the top 5 problems you want AI/software to solve?</x:v>
      </x:c>
      <x:c r="C13" s="56" t="str"/>
      <x:c r="D13" s="56" t="str"/>
      <x:c r="E13" s="56" t="str"/>
    </x:row>
  </x:sheetData>
  <x:mergeCells>
    <x:mergeCell ref="A1:E1"/>
    <x:mergeCell ref="A2:E2"/>
  </x:mergeCells>
  <x:dataValidations count="2">
    <x:dataValidation type="list" sqref="D4:D13">
      <x:formula1>"High,Medium,Low,NA"</x:formula1>
    </x:dataValidation>
    <x:dataValidation type="list" sqref="E4:E13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af6f64b9ff4b37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4" hidden="0" customWidth="1"/>
  </x:cols>
  <x:sheetData>
    <x:row r="1" ht="30" customHeight="1">
      <x:c r="A1" s="74" t="str">
        <x:v>Reference Dropdown Lists</x:v>
      </x:c>
      <x:c r="B1" s="74"/>
      <x:c r="C1" s="74"/>
      <x:c r="D1" s="74"/>
      <x:c r="E1" s="74"/>
      <x:c r="F1" s="74"/>
      <x:c r="G1" s="74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4" customHeight="1">
      <x:c r="A2" s="13" t="str">
        <x:v>Editable reference values used across the workbook.</x:v>
      </x:c>
      <x:c r="B2" s="13"/>
      <x:c r="C2" s="13"/>
      <x:c r="D2" s="13"/>
      <x:c r="E2" s="13"/>
      <x:c r="F2" s="13"/>
      <x:c r="G2" s="13"/>
    </x:row>
    <x:row r="3" ht="22" customHeight="1">
      <x:c r="A3" s="50" t="str">
        <x:v>Yes/No</x:v>
      </x:c>
      <x:c r="B3" s="50" t="str">
        <x:v>Priority</x:v>
      </x:c>
      <x:c r="C3" s="50" t="str">
        <x:v>Phase</x:v>
      </x:c>
      <x:c r="D3" s="50" t="str">
        <x:v>Storage Method</x:v>
      </x:c>
      <x:c r="E3" s="50" t="str">
        <x:v>Format</x:v>
      </x:c>
      <x:c r="F3" s="50" t="str">
        <x:v>Availability</x:v>
      </x:c>
      <x:c r="G3" s="50" t="str">
        <x:v>Status</x:v>
      </x:c>
    </x:row>
    <x:row r="4">
      <x:c r="A4" s="54" t="str">
        <x:v>Yes</x:v>
      </x:c>
      <x:c r="B4" s="54" t="str">
        <x:v>High</x:v>
      </x:c>
      <x:c r="C4" s="54" t="str">
        <x:v>Phase 1</x:v>
      </x:c>
      <x:c r="D4" s="54" t="str">
        <x:v>ERP</x:v>
      </x:c>
      <x:c r="E4" s="54" t="str">
        <x:v>Excel</x:v>
      </x:c>
      <x:c r="F4" s="54" t="str">
        <x:v>Available</x:v>
      </x:c>
      <x:c r="G4" s="54" t="str">
        <x:v>Draft</x:v>
      </x:c>
    </x:row>
    <x:row r="5">
      <x:c r="A5" s="54" t="str">
        <x:v>No</x:v>
      </x:c>
      <x:c r="B5" s="54" t="str">
        <x:v>Medium</x:v>
      </x:c>
      <x:c r="C5" s="54" t="str">
        <x:v>Phase 2</x:v>
      </x:c>
      <x:c r="D5" s="54" t="str">
        <x:v>Excel</x:v>
      </x:c>
      <x:c r="E5" s="54" t="str">
        <x:v>CSV</x:v>
      </x:c>
      <x:c r="F5" s="54" t="str">
        <x:v>Not Available</x:v>
      </x:c>
      <x:c r="G5" s="54" t="str">
        <x:v>In Review</x:v>
      </x:c>
    </x:row>
    <x:row r="6">
      <x:c r="A6" s="54" t="str">
        <x:v>Partially</x:v>
      </x:c>
      <x:c r="B6" s="54" t="str">
        <x:v>Low</x:v>
      </x:c>
      <x:c r="C6" s="54" t="str">
        <x:v>Phase 3</x:v>
      </x:c>
      <x:c r="D6" s="54" t="str">
        <x:v>Google Sheet</x:v>
      </x:c>
      <x:c r="E6" s="54" t="str">
        <x:v>PDF</x:v>
      </x:c>
      <x:c r="F6" s="54" t="str">
        <x:v>Partially</x:v>
      </x:c>
      <x:c r="G6" s="54" t="str">
        <x:v>Final</x:v>
      </x:c>
    </x:row>
    <x:row r="7">
      <x:c r="A7" s="54" t="str">
        <x:v>Not sure</x:v>
      </x:c>
      <x:c r="B7" s="54" t="str">
        <x:v>NA</x:v>
      </x:c>
      <x:c r="C7" s="54" t="str">
        <x:v>Future</x:v>
      </x:c>
      <x:c r="D7" s="54" t="str">
        <x:v>Paper Register</x:v>
      </x:c>
      <x:c r="E7" s="54" t="str">
        <x:v>Paper</x:v>
      </x:c>
      <x:c r="F7" s="54" t="str">
        <x:v>Pending</x:v>
      </x:c>
      <x:c r="G7" s="54" t="str"/>
    </x:row>
    <x:row r="8">
      <x:c r="A8" s="54" t="str"/>
      <x:c r="B8" s="54" t="str"/>
      <x:c r="C8" s="54" t="str">
        <x:v>Not Required</x:v>
      </x:c>
      <x:c r="D8" s="54" t="str">
        <x:v>WhatsApp</x:v>
      </x:c>
      <x:c r="E8" s="54" t="str">
        <x:v>Image</x:v>
      </x:c>
      <x:c r="F8" s="54" t="str">
        <x:v>Not Required</x:v>
      </x:c>
      <x:c r="G8" s="54" t="str"/>
    </x:row>
    <x:row r="9">
      <x:c r="A9" s="54" t="str"/>
      <x:c r="B9" s="54" t="str"/>
      <x:c r="C9" s="54" t="str"/>
      <x:c r="D9" s="54" t="str">
        <x:v>Email</x:v>
      </x:c>
      <x:c r="E9" s="54" t="str">
        <x:v>CAD File</x:v>
      </x:c>
      <x:c r="F9" s="54" t="str"/>
      <x:c r="G9" s="54" t="str"/>
    </x:row>
    <x:row r="10">
      <x:c r="A10" s="54" t="str"/>
      <x:c r="B10" s="54" t="str"/>
      <x:c r="C10" s="54" t="str"/>
      <x:c r="D10" s="54" t="str">
        <x:v>Shared Folder</x:v>
      </x:c>
      <x:c r="E10" s="54" t="str">
        <x:v>ERP Export</x:v>
      </x:c>
      <x:c r="F10" s="54" t="str"/>
      <x:c r="G10" s="54" t="str"/>
    </x:row>
    <x:row r="11">
      <x:c r="A11" s="54" t="str"/>
      <x:c r="B11" s="54" t="str"/>
      <x:c r="C11" s="54" t="str"/>
      <x:c r="D11" s="54" t="str">
        <x:v>Manual</x:v>
      </x:c>
      <x:c r="E11" s="54" t="str">
        <x:v>Mixed</x:v>
      </x:c>
      <x:c r="F11" s="54" t="str"/>
      <x:c r="G11" s="54" t="str"/>
    </x:row>
    <x:row r="12">
      <x:c r="A12" s="54" t="str"/>
      <x:c r="B12" s="54" t="str"/>
      <x:c r="C12" s="54" t="str"/>
      <x:c r="D12" s="54" t="str">
        <x:v>Mixed</x:v>
      </x:c>
      <x:c r="E12" s="54" t="str">
        <x:v>Database</x:v>
      </x:c>
      <x:c r="F12" s="54" t="str"/>
      <x:c r="G12" s="54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1c010119b504e74"/>
  </x:tableParts>
</x:worksheet>
</file>