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xzJ7gThwwEoG8XlpC0G8pBdqP2raqpcSGeQ38ZR38p0="/>
    </ext>
  </extLst>
</workbook>
</file>

<file path=xl/sharedStrings.xml><?xml version="1.0" encoding="utf-8"?>
<sst xmlns="http://schemas.openxmlformats.org/spreadsheetml/2006/main" count="74" uniqueCount="44">
  <si>
    <t>Matriz Control de Cambio</t>
  </si>
  <si>
    <t>ID</t>
  </si>
  <si>
    <t>Solicitante Cliente/ Cargo</t>
  </si>
  <si>
    <t>Fecha de solicitud</t>
  </si>
  <si>
    <t>Tipo de Cambio:
-Solicitud Cliente=SC
-Corrección=C</t>
  </si>
  <si>
    <t>Nivel de urgencia del cambio:
Crítico - Urgente - Necesario</t>
  </si>
  <si>
    <t>Importancia del cambio
Alto-Medio-Bajo</t>
  </si>
  <si>
    <t>Descripción del cambio</t>
  </si>
  <si>
    <t>Requerimiento Relacionado
RF-N°</t>
  </si>
  <si>
    <t>Caso de Uso Relacionado
CU-N°</t>
  </si>
  <si>
    <t>Fase del Proyecto en que se Aplica</t>
  </si>
  <si>
    <t>Impacto
Alto-Medio-Bajo</t>
  </si>
  <si>
    <t>Aprobación:
Aceptado-Rechazado</t>
  </si>
  <si>
    <t>SC-01</t>
  </si>
  <si>
    <t>Usuario Final</t>
  </si>
  <si>
    <t>C</t>
  </si>
  <si>
    <t>Urgente</t>
  </si>
  <si>
    <t>Medio</t>
  </si>
  <si>
    <t>Actualizar flujo de login para mejorar seguridad.</t>
  </si>
  <si>
    <t>RF-01</t>
  </si>
  <si>
    <t>Desarrollo</t>
  </si>
  <si>
    <t>Aceptado</t>
  </si>
  <si>
    <t>SC-02</t>
  </si>
  <si>
    <t>Necesario</t>
  </si>
  <si>
    <t>Habilitar opción de recuperación de contraseña.</t>
  </si>
  <si>
    <t>RF-03</t>
  </si>
  <si>
    <t>SC-03</t>
  </si>
  <si>
    <t>Alto</t>
  </si>
  <si>
    <t>Optimizar flujo de alta y consulta de siniestros.</t>
  </si>
  <si>
    <t>RF-04</t>
  </si>
  <si>
    <t>SC-04</t>
  </si>
  <si>
    <t>Crítico</t>
  </si>
  <si>
    <t>Actualizar diseño para el dashboard.</t>
  </si>
  <si>
    <t>RF-05</t>
  </si>
  <si>
    <t>Despliegue</t>
  </si>
  <si>
    <t>SC-05</t>
  </si>
  <si>
    <t>Ajustar modulo de  modelo de predicción para mejorar diseño.</t>
  </si>
  <si>
    <t>RF-06</t>
  </si>
  <si>
    <t>SC-06</t>
  </si>
  <si>
    <t>Administrador</t>
  </si>
  <si>
    <t>SC</t>
  </si>
  <si>
    <t>Implementar módulo para gestionar usuarios y bomberos.</t>
  </si>
  <si>
    <t>RF-07</t>
  </si>
  <si>
    <t>CU-06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</si>
</sst>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1.0"/>
      <color theme="1"/>
      <name val="Calibri"/>
      <scheme val="minor"/>
    </font>
    <font>
      <sz val="18.0"/>
      <color theme="1"/>
      <name val="Calibri"/>
    </font>
    <font/>
    <font>
      <b/>
      <sz val="10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D0CECE"/>
      </left>
      <top/>
      <bottom style="thin">
        <color rgb="FFD0CECE"/>
      </bottom>
    </border>
    <border>
      <top/>
      <bottom style="thin">
        <color rgb="FFD0CECE"/>
      </bottom>
    </border>
    <border>
      <right/>
      <top/>
      <bottom style="thin">
        <color rgb="FFD0CECE"/>
      </bottom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vertical="center"/>
    </xf>
    <xf borderId="4" fillId="3" fontId="3" numFmtId="0" xfId="0" applyAlignment="1" applyBorder="1" applyFont="1">
      <alignment horizontal="left" vertical="center"/>
    </xf>
    <xf borderId="4" fillId="3" fontId="3" numFmtId="0" xfId="0" applyAlignment="1" applyBorder="1" applyFont="1">
      <alignment horizontal="left" shrinkToFit="0" vertical="center" wrapText="1"/>
    </xf>
    <xf borderId="4" fillId="3" fontId="3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4" fillId="0" fontId="4" numFmtId="0" xfId="0" applyBorder="1" applyFont="1"/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4" fillId="0" fontId="6" numFmtId="0" xfId="0" applyAlignment="1" applyBorder="1" applyFont="1">
      <alignment readingOrder="0"/>
    </xf>
    <xf borderId="0" fillId="0" fontId="5" numFmtId="0" xfId="0" applyAlignment="1" applyFont="1">
      <alignment readingOrder="0" shrinkToFit="0" wrapText="1"/>
    </xf>
    <xf borderId="4" fillId="0" fontId="6" numFmtId="0" xfId="0" applyBorder="1" applyFont="1"/>
    <xf borderId="0" fillId="4" fontId="7" numFmtId="0" xfId="0" applyAlignment="1" applyFill="1" applyFont="1">
      <alignment horizontal="left" readingOrder="0"/>
    </xf>
    <xf borderId="4" fillId="2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23.43"/>
    <col customWidth="1" min="3" max="3" width="18.14"/>
    <col customWidth="1" min="4" max="4" width="19.71"/>
    <col customWidth="1" min="5" max="5" width="25.0"/>
    <col customWidth="1" min="6" max="6" width="21.71"/>
    <col customWidth="1" min="7" max="7" width="21.57"/>
    <col customWidth="1" min="8" max="8" width="24.43"/>
    <col customWidth="1" min="9" max="9" width="22.57"/>
    <col customWidth="1" min="10" max="10" width="29.86"/>
    <col customWidth="1" min="11" max="11" width="25.0"/>
    <col customWidth="1" min="12" max="12" width="18.14"/>
    <col customWidth="1" min="13" max="26" width="10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44.25" customHeight="1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  <c r="J2" s="4" t="s">
        <v>10</v>
      </c>
      <c r="K2" s="7" t="s">
        <v>11</v>
      </c>
      <c r="L2" s="7" t="s">
        <v>12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13</v>
      </c>
      <c r="B3" s="10" t="s">
        <v>14</v>
      </c>
      <c r="C3" s="11">
        <v>45614.0</v>
      </c>
      <c r="D3" s="10" t="s">
        <v>15</v>
      </c>
      <c r="E3" s="12" t="s">
        <v>16</v>
      </c>
      <c r="F3" s="10" t="s">
        <v>17</v>
      </c>
      <c r="G3" s="13" t="s">
        <v>18</v>
      </c>
      <c r="H3" s="10" t="s">
        <v>19</v>
      </c>
      <c r="I3" s="10" t="str">
        <f t="shared" ref="I3:I7" si="1">CONCATENATE(D3,"U",RIGHT(A3,LEN(A3) - (FIND("-",A3) - 1)))</f>
        <v>CU-01</v>
      </c>
      <c r="J3" s="10" t="s">
        <v>20</v>
      </c>
      <c r="K3" s="10" t="s">
        <v>17</v>
      </c>
      <c r="L3" s="10" t="s">
        <v>21</v>
      </c>
    </row>
    <row r="4">
      <c r="A4" s="9" t="s">
        <v>22</v>
      </c>
      <c r="B4" s="10" t="s">
        <v>14</v>
      </c>
      <c r="C4" s="11">
        <v>45614.0</v>
      </c>
      <c r="D4" s="12" t="s">
        <v>15</v>
      </c>
      <c r="E4" s="10" t="s">
        <v>23</v>
      </c>
      <c r="F4" s="10" t="s">
        <v>17</v>
      </c>
      <c r="G4" s="13" t="s">
        <v>24</v>
      </c>
      <c r="H4" s="10" t="s">
        <v>25</v>
      </c>
      <c r="I4" s="10" t="str">
        <f t="shared" si="1"/>
        <v>CU-02</v>
      </c>
      <c r="J4" s="10" t="s">
        <v>20</v>
      </c>
      <c r="K4" s="10" t="s">
        <v>17</v>
      </c>
      <c r="L4" s="10" t="s">
        <v>21</v>
      </c>
    </row>
    <row r="5">
      <c r="A5" s="9" t="s">
        <v>26</v>
      </c>
      <c r="B5" s="10" t="s">
        <v>14</v>
      </c>
      <c r="C5" s="11">
        <v>45614.0</v>
      </c>
      <c r="D5" s="12" t="s">
        <v>15</v>
      </c>
      <c r="E5" s="10" t="s">
        <v>16</v>
      </c>
      <c r="F5" s="10" t="s">
        <v>27</v>
      </c>
      <c r="G5" s="13" t="s">
        <v>28</v>
      </c>
      <c r="H5" s="10" t="s">
        <v>29</v>
      </c>
      <c r="I5" s="10" t="str">
        <f t="shared" si="1"/>
        <v>CU-03</v>
      </c>
      <c r="J5" s="10" t="s">
        <v>20</v>
      </c>
      <c r="K5" s="10" t="s">
        <v>17</v>
      </c>
      <c r="L5" s="10" t="s">
        <v>21</v>
      </c>
    </row>
    <row r="6">
      <c r="A6" s="9" t="s">
        <v>30</v>
      </c>
      <c r="B6" s="10" t="s">
        <v>14</v>
      </c>
      <c r="C6" s="11">
        <v>45614.0</v>
      </c>
      <c r="D6" s="12" t="s">
        <v>15</v>
      </c>
      <c r="E6" s="10" t="s">
        <v>31</v>
      </c>
      <c r="F6" s="10" t="s">
        <v>27</v>
      </c>
      <c r="G6" s="13" t="s">
        <v>32</v>
      </c>
      <c r="H6" s="10" t="s">
        <v>33</v>
      </c>
      <c r="I6" s="14" t="str">
        <f t="shared" si="1"/>
        <v>CU-04</v>
      </c>
      <c r="J6" s="10" t="s">
        <v>34</v>
      </c>
      <c r="K6" s="15" t="s">
        <v>27</v>
      </c>
      <c r="L6" s="10" t="s">
        <v>21</v>
      </c>
    </row>
    <row r="7">
      <c r="A7" s="9" t="s">
        <v>35</v>
      </c>
      <c r="B7" s="10" t="s">
        <v>14</v>
      </c>
      <c r="C7" s="11">
        <v>45614.0</v>
      </c>
      <c r="D7" s="12" t="s">
        <v>15</v>
      </c>
      <c r="E7" s="10" t="s">
        <v>16</v>
      </c>
      <c r="F7" s="10" t="s">
        <v>27</v>
      </c>
      <c r="G7" s="13" t="s">
        <v>36</v>
      </c>
      <c r="H7" s="10" t="s">
        <v>37</v>
      </c>
      <c r="I7" s="14" t="str">
        <f t="shared" si="1"/>
        <v>CU-05</v>
      </c>
      <c r="J7" s="10" t="s">
        <v>34</v>
      </c>
      <c r="K7" s="10" t="s">
        <v>27</v>
      </c>
      <c r="L7" s="10" t="s">
        <v>21</v>
      </c>
    </row>
    <row r="8">
      <c r="A8" s="9" t="s">
        <v>38</v>
      </c>
      <c r="B8" s="10" t="s">
        <v>39</v>
      </c>
      <c r="C8" s="11">
        <v>45614.0</v>
      </c>
      <c r="D8" s="12" t="s">
        <v>40</v>
      </c>
      <c r="E8" s="10" t="s">
        <v>31</v>
      </c>
      <c r="F8" s="10" t="s">
        <v>27</v>
      </c>
      <c r="G8" s="13" t="s">
        <v>41</v>
      </c>
      <c r="H8" s="10" t="s">
        <v>42</v>
      </c>
      <c r="I8" s="12" t="s">
        <v>43</v>
      </c>
      <c r="J8" s="10" t="s">
        <v>20</v>
      </c>
      <c r="K8" s="10" t="s">
        <v>27</v>
      </c>
      <c r="L8" s="10" t="s">
        <v>21</v>
      </c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L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2016-12-06T02:22:56Z</dcterms:created>
  <dc:creator>Prometeus</dc:creator>
</cp:coreProperties>
</file>