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2bcb25b1bc93b/Desktop/Psychopy/adaptive staircase/"/>
    </mc:Choice>
  </mc:AlternateContent>
  <xr:revisionPtr revIDLastSave="1" documentId="8_{863B27B8-F2DF-4FEA-8279-87334F4D4C64}" xr6:coauthVersionLast="47" xr6:coauthVersionMax="47" xr10:uidLastSave="{7CEC185B-45DC-4220-8664-A8594796EBEC}"/>
  <bookViews>
    <workbookView xWindow="-110" yWindow="-110" windowWidth="19420" windowHeight="11500" activeTab="1" xr2:uid="{F1A80C92-F30B-4998-B513-ED521CA0EBF0}"/>
  </bookViews>
  <sheets>
    <sheet name="Raw data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E4" i="2"/>
</calcChain>
</file>

<file path=xl/sharedStrings.xml><?xml version="1.0" encoding="utf-8"?>
<sst xmlns="http://schemas.openxmlformats.org/spreadsheetml/2006/main" count="537" uniqueCount="39">
  <si>
    <t>trials.thisTrialN</t>
  </si>
  <si>
    <t>trials.stepSize</t>
  </si>
  <si>
    <t>trials.intensity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</si>
  <si>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</si>
  <si>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</si>
  <si>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</si>
  <si>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</si>
  <si>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</si>
  <si>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</si>
  <si>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</si>
  <si>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</si>
  <si>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</si>
  <si>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</si>
  <si>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</si>
  <si>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</si>
  <si>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</si>
  <si>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</si>
  <si>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</si>
  <si>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</si>
  <si>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</si>
  <si>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</si>
  <si>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</si>
  <si>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</si>
  <si>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</si>
  <si>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</si>
  <si>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</si>
  <si>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</si>
  <si>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2026-09-28_21h36.02.383</t>
  </si>
  <si>
    <t>au2420124_vridhi_adaptive_staircase</t>
  </si>
  <si>
    <t>2026.2.3</t>
  </si>
  <si>
    <t>2026-09-28 21h36.02.415702 +0530</t>
  </si>
  <si>
    <t>right</t>
  </si>
  <si>
    <t>Mean</t>
  </si>
  <si>
    <t>Accuracy</t>
  </si>
  <si>
    <t>Correct responses</t>
  </si>
  <si>
    <t>Total trials</t>
  </si>
  <si>
    <t>Threshold Value</t>
  </si>
  <si>
    <t>Reversals</t>
  </si>
  <si>
    <t>0.5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</si>
</sst>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F-42E3-B11E-54579B84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044912"/>
        <c:axId val="1095045872"/>
      </c:lineChart>
      <c:catAx>
        <c:axId val="1095044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No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45872"/>
        <c:crosses val="autoZero"/>
        <c:auto val="1"/>
        <c:lblAlgn val="ctr"/>
        <c:lblOffset val="100"/>
        <c:noMultiLvlLbl val="0"/>
      </c:catAx>
      <c:valAx>
        <c:axId val="10950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4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Stimulus</a:t>
            </a:r>
            <a:r>
              <a:rPr lang="en-IN" baseline="0"/>
              <a:t> intensity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trials.intensity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Analysis!$D$2:$D$101</c:f>
              <c:numCache>
                <c:formatCode>General</c:formatCode>
                <c:ptCount val="100"/>
                <c:pt idx="0">
                  <c:v>0.5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0.5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</c:v>
                </c:pt>
                <c:pt idx="30">
                  <c:v>0.5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</c:v>
                </c:pt>
                <c:pt idx="38">
                  <c:v>0.5</c:v>
                </c:pt>
                <c:pt idx="39">
                  <c:v>0.5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0.5</c:v>
                </c:pt>
                <c:pt idx="50">
                  <c:v>0.5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0.5</c:v>
                </c:pt>
                <c:pt idx="55">
                  <c:v>0.5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0.5</c:v>
                </c:pt>
                <c:pt idx="60">
                  <c:v>0.5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0.5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0.5</c:v>
                </c:pt>
                <c:pt idx="70">
                  <c:v>0.5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0.5</c:v>
                </c:pt>
                <c:pt idx="79">
                  <c:v>0.5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</c:v>
                </c:pt>
                <c:pt idx="87">
                  <c:v>0</c:v>
                </c:pt>
                <c:pt idx="88">
                  <c:v>0.5</c:v>
                </c:pt>
                <c:pt idx="89">
                  <c:v>0.5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0.5</c:v>
                </c:pt>
                <c:pt idx="94">
                  <c:v>0.5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0.5</c:v>
                </c:pt>
                <c:pt idx="9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3-4A9B-9E77-DFB46103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018816"/>
        <c:axId val="1082019296"/>
      </c:lineChart>
      <c:catAx>
        <c:axId val="10820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19296"/>
        <c:crosses val="autoZero"/>
        <c:auto val="1"/>
        <c:lblAlgn val="ctr"/>
        <c:lblOffset val="100"/>
        <c:noMultiLvlLbl val="0"/>
      </c:catAx>
      <c:valAx>
        <c:axId val="10820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Stimulus</a:t>
                </a:r>
                <a:r>
                  <a:rPr lang="en-IN" baseline="0"/>
                  <a:t> intensity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1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317500</xdr:colOff>
      <xdr:row>1</xdr:row>
      <xdr:rowOff>127000</xdr:rowOff>
    </xdr:from>
    <xdr:to>
      <xdr:col>17</xdr:col>
      <xdr:colOff>301625</xdr:colOff>
      <xdr:row>16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142AD0-BC17-D6C5-A351-718B77F2F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298451</xdr:colOff>
      <xdr:row>16</xdr:row>
      <xdr:rowOff>171450</xdr:rowOff>
    </xdr:from>
    <xdr:to>
      <xdr:col>17</xdr:col>
      <xdr:colOff>361951</xdr:colOff>
      <xdr:row>31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5499F3-676E-D94F-9564-662A0CE0F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0998-D975-4185-8B56-4B05792628C2}">
  <dimension ref="A1:Z101"/>
  <sheetViews>
    <sheetView workbookViewId="0">
      <selection activeCell="C1" sqref="C1:C104857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0</v>
      </c>
      <c r="B2">
        <v>2</v>
      </c>
      <c r="C2">
        <v>0.5</v>
      </c>
      <c r="D2">
        <v>6.3484800048172405E-2</v>
      </c>
      <c r="F2" t="b">
        <v>0</v>
      </c>
      <c r="G2">
        <v>1.79422000655904E-2</v>
      </c>
      <c r="H2">
        <v>6.3484800048172405E-2</v>
      </c>
      <c r="I2">
        <v>0.51916470006108195</v>
      </c>
      <c r="J2">
        <v>0.51916470006108195</v>
      </c>
      <c r="K2">
        <v>0.563010000041686</v>
      </c>
      <c r="L2">
        <v>0.82915470004081704</v>
      </c>
      <c r="M2">
        <v>1.1344127000775099</v>
      </c>
      <c r="N2" t="s">
        <v>26</v>
      </c>
      <c r="O2">
        <v>-0.5</v>
      </c>
      <c r="P2">
        <v>0</v>
      </c>
      <c r="Q2">
        <v>0</v>
      </c>
      <c r="R2">
        <v>0.57806160009931695</v>
      </c>
      <c r="S2">
        <v>884528</v>
      </c>
      <c r="T2">
        <v>1</v>
      </c>
      <c r="U2" t="s">
        <v>27</v>
      </c>
      <c r="V2" t="s">
        <v>28</v>
      </c>
      <c r="X2" t="s">
        <v>29</v>
      </c>
      <c r="Y2">
        <v>59.878590152334802</v>
      </c>
      <c r="Z2" t="s">
        <v>30</v>
      </c>
    </row>
    <row r="3" spans="1:26" x14ac:dyDescent="0.35">
      <c r="A3">
        <v>1</v>
      </c>
      <c r="B3">
        <v>1</v>
      </c>
      <c r="C3">
        <v>1</v>
      </c>
      <c r="D3">
        <v>1.14670270006172</v>
      </c>
      <c r="G3">
        <v>1.1350197000429001</v>
      </c>
      <c r="H3">
        <v>1.14670270006172</v>
      </c>
      <c r="I3">
        <v>1.6470723999664101</v>
      </c>
      <c r="J3">
        <v>1.6470723999664101</v>
      </c>
      <c r="K3">
        <v>1.6470723999664101</v>
      </c>
      <c r="L3">
        <v>1.94601489999331</v>
      </c>
      <c r="M3">
        <v>2.2138342000544</v>
      </c>
      <c r="N3" t="s">
        <v>26</v>
      </c>
      <c r="O3">
        <v>-1</v>
      </c>
      <c r="P3">
        <v>1</v>
      </c>
      <c r="Q3">
        <v>1</v>
      </c>
      <c r="R3">
        <v>0.551598799997009</v>
      </c>
      <c r="S3">
        <v>884528</v>
      </c>
      <c r="T3">
        <v>1</v>
      </c>
      <c r="U3" t="s">
        <v>27</v>
      </c>
      <c r="V3" t="s">
        <v>28</v>
      </c>
      <c r="X3" t="s">
        <v>29</v>
      </c>
      <c r="Y3">
        <v>59.878590152334802</v>
      </c>
      <c r="Z3" t="s">
        <v>30</v>
      </c>
    </row>
    <row r="4" spans="1:26" x14ac:dyDescent="0.35">
      <c r="A4">
        <v>2</v>
      </c>
      <c r="B4">
        <v>1</v>
      </c>
      <c r="C4">
        <v>0</v>
      </c>
      <c r="D4">
        <v>2.22931269998662</v>
      </c>
      <c r="G4">
        <v>2.2146366999950202</v>
      </c>
      <c r="H4">
        <v>2.22931269998662</v>
      </c>
      <c r="I4">
        <v>2.7302170000039001</v>
      </c>
      <c r="J4">
        <v>2.7302170000039001</v>
      </c>
      <c r="K4">
        <v>2.7302170000039001</v>
      </c>
      <c r="L4">
        <v>3.0299748000688802</v>
      </c>
      <c r="M4">
        <v>3.2468773999717002</v>
      </c>
      <c r="N4" t="s">
        <v>31</v>
      </c>
      <c r="O4">
        <v>0</v>
      </c>
      <c r="P4">
        <v>1</v>
      </c>
      <c r="Q4">
        <v>1</v>
      </c>
      <c r="R4">
        <v>0.515336400014348</v>
      </c>
      <c r="S4">
        <v>884528</v>
      </c>
      <c r="T4">
        <v>1</v>
      </c>
      <c r="U4" t="s">
        <v>27</v>
      </c>
      <c r="V4" t="s">
        <v>28</v>
      </c>
      <c r="X4" t="s">
        <v>29</v>
      </c>
      <c r="Y4">
        <v>59.878590152334802</v>
      </c>
      <c r="Z4" t="s">
        <v>30</v>
      </c>
    </row>
    <row r="5" spans="1:26" x14ac:dyDescent="0.35">
      <c r="A5">
        <v>3</v>
      </c>
      <c r="B5">
        <v>1</v>
      </c>
      <c r="C5">
        <v>0</v>
      </c>
      <c r="D5">
        <v>3.26296169997658</v>
      </c>
      <c r="G5">
        <v>3.2474850000580702</v>
      </c>
      <c r="H5">
        <v>3.26296169997658</v>
      </c>
      <c r="I5">
        <v>3.74667580006644</v>
      </c>
      <c r="J5">
        <v>3.74667580006644</v>
      </c>
      <c r="K5">
        <v>3.7635037000291001</v>
      </c>
      <c r="L5">
        <v>4.04626580001786</v>
      </c>
      <c r="M5">
        <v>4.31350300007034</v>
      </c>
      <c r="N5" t="s">
        <v>31</v>
      </c>
      <c r="O5">
        <v>0</v>
      </c>
      <c r="P5">
        <v>1</v>
      </c>
      <c r="Q5">
        <v>1</v>
      </c>
      <c r="R5">
        <v>0.56210029998328503</v>
      </c>
      <c r="S5">
        <v>884528</v>
      </c>
      <c r="T5">
        <v>1</v>
      </c>
      <c r="U5" t="s">
        <v>27</v>
      </c>
      <c r="V5" t="s">
        <v>28</v>
      </c>
      <c r="X5" t="s">
        <v>29</v>
      </c>
      <c r="Y5">
        <v>59.878590152334802</v>
      </c>
      <c r="Z5" t="s">
        <v>30</v>
      </c>
    </row>
    <row r="6" spans="1:26" x14ac:dyDescent="0.35">
      <c r="A6">
        <v>4</v>
      </c>
      <c r="B6">
        <v>1</v>
      </c>
      <c r="C6">
        <v>0</v>
      </c>
      <c r="D6">
        <v>4.3290595000143997</v>
      </c>
      <c r="G6">
        <v>4.3141119000501904</v>
      </c>
      <c r="H6">
        <v>4.3290595000143997</v>
      </c>
      <c r="I6">
        <v>4.8295277999713999</v>
      </c>
      <c r="J6">
        <v>4.8295277999713999</v>
      </c>
      <c r="K6">
        <v>4.8295277999713999</v>
      </c>
      <c r="L6">
        <v>5.1296807000180698</v>
      </c>
      <c r="M6">
        <v>5.5804254000540796</v>
      </c>
      <c r="N6" t="s">
        <v>26</v>
      </c>
      <c r="O6">
        <v>0</v>
      </c>
      <c r="P6">
        <v>1</v>
      </c>
      <c r="Q6">
        <v>1</v>
      </c>
      <c r="R6">
        <v>0.73641839995980196</v>
      </c>
      <c r="S6">
        <v>884528</v>
      </c>
      <c r="T6">
        <v>1</v>
      </c>
      <c r="U6" t="s">
        <v>27</v>
      </c>
      <c r="V6" t="s">
        <v>28</v>
      </c>
      <c r="X6" t="s">
        <v>29</v>
      </c>
      <c r="Y6">
        <v>59.878590152334802</v>
      </c>
      <c r="Z6" t="s">
        <v>30</v>
      </c>
    </row>
    <row r="7" spans="1:26" x14ac:dyDescent="0.35">
      <c r="A7">
        <v>5</v>
      </c>
      <c r="B7">
        <v>1</v>
      </c>
      <c r="C7">
        <v>0</v>
      </c>
      <c r="D7">
        <v>5.59632700006477</v>
      </c>
      <c r="G7">
        <v>5.5809717000229204</v>
      </c>
      <c r="H7">
        <v>5.59632700006477</v>
      </c>
      <c r="I7">
        <v>6.0965804000152204</v>
      </c>
      <c r="J7">
        <v>6.0965804000152204</v>
      </c>
      <c r="K7">
        <v>6.0965804000152204</v>
      </c>
      <c r="L7">
        <v>6.3962367000058196</v>
      </c>
      <c r="M7">
        <v>6.8138874999713099</v>
      </c>
      <c r="N7" t="s">
        <v>26</v>
      </c>
      <c r="O7">
        <v>0</v>
      </c>
      <c r="P7">
        <v>0</v>
      </c>
      <c r="Q7">
        <v>0</v>
      </c>
      <c r="R7">
        <v>0.70122320007067096</v>
      </c>
      <c r="S7">
        <v>884528</v>
      </c>
      <c r="T7">
        <v>1</v>
      </c>
      <c r="U7" t="s">
        <v>27</v>
      </c>
      <c r="V7" t="s">
        <v>28</v>
      </c>
      <c r="X7" t="s">
        <v>29</v>
      </c>
      <c r="Y7">
        <v>59.878590152334802</v>
      </c>
      <c r="Z7" t="s">
        <v>30</v>
      </c>
    </row>
    <row r="8" spans="1:26" x14ac:dyDescent="0.35">
      <c r="A8">
        <v>6</v>
      </c>
      <c r="B8">
        <v>1</v>
      </c>
      <c r="C8">
        <v>1</v>
      </c>
      <c r="D8">
        <v>6.8295440999790999</v>
      </c>
      <c r="G8">
        <v>6.8144780000438896</v>
      </c>
      <c r="H8">
        <v>6.8295440999790999</v>
      </c>
      <c r="I8">
        <v>7.3301138000097099</v>
      </c>
      <c r="J8">
        <v>7.3301138000097099</v>
      </c>
      <c r="K8">
        <v>7.3301138000097099</v>
      </c>
      <c r="L8">
        <v>7.6291614000219798</v>
      </c>
      <c r="M8">
        <v>7.8644803999923099</v>
      </c>
      <c r="N8" t="s">
        <v>31</v>
      </c>
      <c r="O8">
        <v>1</v>
      </c>
      <c r="P8">
        <v>1</v>
      </c>
      <c r="Q8">
        <v>1</v>
      </c>
      <c r="R8">
        <v>0.52760669996496201</v>
      </c>
      <c r="S8">
        <v>884528</v>
      </c>
      <c r="T8">
        <v>1</v>
      </c>
      <c r="U8" t="s">
        <v>27</v>
      </c>
      <c r="V8" t="s">
        <v>28</v>
      </c>
      <c r="X8" t="s">
        <v>29</v>
      </c>
      <c r="Y8">
        <v>59.878590152334802</v>
      </c>
      <c r="Z8" t="s">
        <v>30</v>
      </c>
    </row>
    <row r="9" spans="1:26" x14ac:dyDescent="0.35">
      <c r="A9">
        <v>7</v>
      </c>
      <c r="B9">
        <v>1</v>
      </c>
      <c r="C9">
        <v>1</v>
      </c>
      <c r="D9">
        <v>7.87944200006313</v>
      </c>
      <c r="G9">
        <v>7.8650249000638697</v>
      </c>
      <c r="H9">
        <v>7.87944200006313</v>
      </c>
      <c r="I9">
        <v>8.3797063999809307</v>
      </c>
      <c r="J9">
        <v>8.3797063999809307</v>
      </c>
      <c r="K9">
        <v>8.3797063999809307</v>
      </c>
      <c r="L9">
        <v>8.67929080000612</v>
      </c>
      <c r="M9">
        <v>8.8809020000044203</v>
      </c>
      <c r="N9" t="s">
        <v>26</v>
      </c>
      <c r="O9">
        <v>-1</v>
      </c>
      <c r="P9">
        <v>1</v>
      </c>
      <c r="Q9">
        <v>1</v>
      </c>
      <c r="R9">
        <v>0.50021490000654001</v>
      </c>
      <c r="S9">
        <v>884528</v>
      </c>
      <c r="T9">
        <v>1</v>
      </c>
      <c r="U9" t="s">
        <v>27</v>
      </c>
      <c r="V9" t="s">
        <v>28</v>
      </c>
      <c r="X9" t="s">
        <v>29</v>
      </c>
      <c r="Y9">
        <v>59.878590152334802</v>
      </c>
      <c r="Z9" t="s">
        <v>30</v>
      </c>
    </row>
    <row r="10" spans="1:26" x14ac:dyDescent="0.35">
      <c r="A10">
        <v>8</v>
      </c>
      <c r="B10">
        <v>0.5</v>
      </c>
      <c r="C10">
        <v>1</v>
      </c>
      <c r="D10">
        <v>8.8961955000413493</v>
      </c>
      <c r="G10">
        <v>8.8814481999725103</v>
      </c>
      <c r="H10">
        <v>8.8961955000413493</v>
      </c>
      <c r="I10">
        <v>9.3970650000264797</v>
      </c>
      <c r="J10">
        <v>9.3970650000264797</v>
      </c>
      <c r="K10">
        <v>9.3970650000264797</v>
      </c>
      <c r="L10">
        <v>9.6959986999863705</v>
      </c>
      <c r="M10">
        <v>9.9133041000459308</v>
      </c>
      <c r="N10" t="s">
        <v>26</v>
      </c>
      <c r="O10">
        <v>-1</v>
      </c>
      <c r="P10">
        <v>1</v>
      </c>
      <c r="Q10">
        <v>1</v>
      </c>
      <c r="R10">
        <v>0.50280310004018203</v>
      </c>
      <c r="S10">
        <v>884528</v>
      </c>
      <c r="T10">
        <v>1</v>
      </c>
      <c r="U10" t="s">
        <v>27</v>
      </c>
      <c r="V10" t="s">
        <v>28</v>
      </c>
      <c r="X10" t="s">
        <v>29</v>
      </c>
      <c r="Y10">
        <v>59.878590152334802</v>
      </c>
      <c r="Z10" t="s">
        <v>30</v>
      </c>
    </row>
    <row r="11" spans="1:26" x14ac:dyDescent="0.35">
      <c r="A11">
        <v>9</v>
      </c>
      <c r="B11">
        <v>0.5</v>
      </c>
      <c r="C11">
        <v>0.5</v>
      </c>
      <c r="D11">
        <v>9.9296442000195295</v>
      </c>
      <c r="G11">
        <v>9.9139443000312895</v>
      </c>
      <c r="H11">
        <v>9.9296442000195295</v>
      </c>
      <c r="I11">
        <v>10.4139064999762</v>
      </c>
      <c r="J11">
        <v>10.4139064999762</v>
      </c>
      <c r="K11">
        <v>10.4291482999688</v>
      </c>
      <c r="L11">
        <v>10.7126531000249</v>
      </c>
      <c r="M11">
        <v>10.8983195000328</v>
      </c>
      <c r="N11" t="s">
        <v>26</v>
      </c>
      <c r="O11">
        <v>-0.5</v>
      </c>
      <c r="P11">
        <v>0</v>
      </c>
      <c r="Q11">
        <v>0</v>
      </c>
      <c r="R11">
        <v>0.46845630009192901</v>
      </c>
      <c r="S11">
        <v>884528</v>
      </c>
      <c r="T11">
        <v>1</v>
      </c>
      <c r="U11" t="s">
        <v>27</v>
      </c>
      <c r="V11" t="s">
        <v>28</v>
      </c>
      <c r="X11" t="s">
        <v>29</v>
      </c>
      <c r="Y11">
        <v>59.878590152334802</v>
      </c>
      <c r="Z11" t="s">
        <v>30</v>
      </c>
    </row>
    <row r="12" spans="1:26" x14ac:dyDescent="0.35">
      <c r="A12">
        <v>10</v>
      </c>
      <c r="B12">
        <v>0.5</v>
      </c>
      <c r="C12">
        <v>1</v>
      </c>
      <c r="D12">
        <v>10.912977800006001</v>
      </c>
      <c r="G12">
        <v>10.898891999968299</v>
      </c>
      <c r="H12">
        <v>10.912977800006001</v>
      </c>
      <c r="I12">
        <v>11.414166499977</v>
      </c>
      <c r="J12">
        <v>11.414166499977</v>
      </c>
      <c r="K12">
        <v>11.414166499977</v>
      </c>
      <c r="L12">
        <v>11.728882399969701</v>
      </c>
      <c r="M12">
        <v>11.9963622000068</v>
      </c>
      <c r="N12" t="s">
        <v>26</v>
      </c>
      <c r="O12">
        <v>-1</v>
      </c>
      <c r="P12">
        <v>1</v>
      </c>
      <c r="Q12">
        <v>1</v>
      </c>
      <c r="R12">
        <v>0.57384359999559797</v>
      </c>
      <c r="S12">
        <v>884528</v>
      </c>
      <c r="T12">
        <v>1</v>
      </c>
      <c r="U12" t="s">
        <v>27</v>
      </c>
      <c r="V12" t="s">
        <v>28</v>
      </c>
      <c r="X12" t="s">
        <v>29</v>
      </c>
      <c r="Y12">
        <v>59.878590152334802</v>
      </c>
      <c r="Z12" t="s">
        <v>30</v>
      </c>
    </row>
    <row r="13" spans="1:26" x14ac:dyDescent="0.35">
      <c r="A13">
        <v>11</v>
      </c>
      <c r="B13">
        <v>0.5</v>
      </c>
      <c r="C13">
        <v>1</v>
      </c>
      <c r="D13">
        <v>12.0126154000172</v>
      </c>
      <c r="G13">
        <v>11.9969195000594</v>
      </c>
      <c r="H13">
        <v>12.0126154000172</v>
      </c>
      <c r="I13">
        <v>12.497612199978899</v>
      </c>
      <c r="J13">
        <v>12.497612199978899</v>
      </c>
      <c r="K13">
        <v>12.5124102999689</v>
      </c>
      <c r="L13">
        <v>12.795579700032199</v>
      </c>
      <c r="M13">
        <v>12.8802548999665</v>
      </c>
      <c r="N13" t="s">
        <v>31</v>
      </c>
      <c r="O13">
        <v>1</v>
      </c>
      <c r="P13">
        <v>1</v>
      </c>
      <c r="Q13">
        <v>1</v>
      </c>
      <c r="R13">
        <v>0.36805809999350397</v>
      </c>
      <c r="S13">
        <v>884528</v>
      </c>
      <c r="T13">
        <v>1</v>
      </c>
      <c r="U13" t="s">
        <v>27</v>
      </c>
      <c r="V13" t="s">
        <v>28</v>
      </c>
      <c r="X13" t="s">
        <v>29</v>
      </c>
      <c r="Y13">
        <v>59.878590152334802</v>
      </c>
      <c r="Z13" t="s">
        <v>30</v>
      </c>
    </row>
    <row r="14" spans="1:26" x14ac:dyDescent="0.35">
      <c r="A14">
        <v>12</v>
      </c>
      <c r="B14">
        <v>0.5</v>
      </c>
      <c r="C14">
        <v>1</v>
      </c>
      <c r="D14">
        <v>12.8959919000044</v>
      </c>
      <c r="G14">
        <v>12.880788900074499</v>
      </c>
      <c r="H14">
        <v>12.8959919000044</v>
      </c>
      <c r="I14">
        <v>13.396211400046001</v>
      </c>
      <c r="J14">
        <v>13.396211400046001</v>
      </c>
      <c r="K14">
        <v>13.396211400046001</v>
      </c>
      <c r="L14">
        <v>13.695489800069399</v>
      </c>
      <c r="M14">
        <v>13.9132484999718</v>
      </c>
      <c r="N14" t="s">
        <v>31</v>
      </c>
      <c r="O14">
        <v>1</v>
      </c>
      <c r="P14">
        <v>1</v>
      </c>
      <c r="Q14">
        <v>1</v>
      </c>
      <c r="R14">
        <v>0.50354010006412797</v>
      </c>
      <c r="S14">
        <v>884528</v>
      </c>
      <c r="T14">
        <v>1</v>
      </c>
      <c r="U14" t="s">
        <v>27</v>
      </c>
      <c r="V14" t="s">
        <v>28</v>
      </c>
      <c r="X14" t="s">
        <v>29</v>
      </c>
      <c r="Y14">
        <v>59.878590152334802</v>
      </c>
      <c r="Z14" t="s">
        <v>30</v>
      </c>
    </row>
    <row r="15" spans="1:26" x14ac:dyDescent="0.35">
      <c r="A15">
        <v>13</v>
      </c>
      <c r="B15">
        <v>0.5</v>
      </c>
      <c r="C15">
        <v>0.5</v>
      </c>
      <c r="D15">
        <v>13.929305600002399</v>
      </c>
      <c r="G15">
        <v>13.913815199979499</v>
      </c>
      <c r="H15">
        <v>13.929305600002399</v>
      </c>
      <c r="I15">
        <v>14.4128561000106</v>
      </c>
      <c r="J15">
        <v>14.4128561000106</v>
      </c>
      <c r="K15">
        <v>14.4300054999766</v>
      </c>
      <c r="L15">
        <v>14.7125174000393</v>
      </c>
      <c r="M15">
        <v>14.964905800065001</v>
      </c>
      <c r="N15" t="s">
        <v>31</v>
      </c>
      <c r="O15">
        <v>0.5</v>
      </c>
      <c r="P15">
        <v>1</v>
      </c>
      <c r="Q15">
        <v>1</v>
      </c>
      <c r="R15">
        <v>0.53842130000703003</v>
      </c>
      <c r="S15">
        <v>884528</v>
      </c>
      <c r="T15">
        <v>1</v>
      </c>
      <c r="U15" t="s">
        <v>27</v>
      </c>
      <c r="V15" t="s">
        <v>28</v>
      </c>
      <c r="X15" t="s">
        <v>29</v>
      </c>
      <c r="Y15">
        <v>59.878590152334802</v>
      </c>
      <c r="Z15" t="s">
        <v>30</v>
      </c>
    </row>
    <row r="16" spans="1:26" x14ac:dyDescent="0.35">
      <c r="A16">
        <v>14</v>
      </c>
      <c r="B16">
        <v>0.5</v>
      </c>
      <c r="C16">
        <v>0.5</v>
      </c>
      <c r="D16">
        <v>14.9789659000234</v>
      </c>
      <c r="G16">
        <v>14.9654608999844</v>
      </c>
      <c r="H16">
        <v>14.9789659000234</v>
      </c>
      <c r="I16">
        <v>15.4793096999637</v>
      </c>
      <c r="J16">
        <v>15.4793096999637</v>
      </c>
      <c r="K16">
        <v>15.4793096999637</v>
      </c>
      <c r="L16">
        <v>15.7789132000179</v>
      </c>
      <c r="M16">
        <v>15.913086700020299</v>
      </c>
      <c r="N16" t="s">
        <v>31</v>
      </c>
      <c r="O16">
        <v>0.5</v>
      </c>
      <c r="P16">
        <v>1</v>
      </c>
      <c r="Q16">
        <v>1</v>
      </c>
      <c r="R16">
        <v>0.42490629991516399</v>
      </c>
      <c r="S16">
        <v>884528</v>
      </c>
      <c r="T16">
        <v>1</v>
      </c>
      <c r="U16" t="s">
        <v>27</v>
      </c>
      <c r="V16" t="s">
        <v>28</v>
      </c>
      <c r="X16" t="s">
        <v>29</v>
      </c>
      <c r="Y16">
        <v>59.878590152334802</v>
      </c>
      <c r="Z16" t="s">
        <v>30</v>
      </c>
    </row>
    <row r="17" spans="1:26" x14ac:dyDescent="0.35">
      <c r="A17">
        <v>15</v>
      </c>
      <c r="B17">
        <v>0.5</v>
      </c>
      <c r="C17">
        <v>0.5</v>
      </c>
      <c r="D17">
        <v>15.9289327000733</v>
      </c>
      <c r="G17">
        <v>15.9136103000491</v>
      </c>
      <c r="H17">
        <v>15.9289327000733</v>
      </c>
      <c r="I17">
        <v>16.412657000008</v>
      </c>
      <c r="J17">
        <v>16.412657000008</v>
      </c>
      <c r="K17">
        <v>16.429497000062799</v>
      </c>
      <c r="L17">
        <v>16.712238100008101</v>
      </c>
      <c r="M17">
        <v>16.9299170000012</v>
      </c>
      <c r="N17" t="s">
        <v>31</v>
      </c>
      <c r="O17">
        <v>0.5</v>
      </c>
      <c r="P17">
        <v>1</v>
      </c>
      <c r="Q17">
        <v>1</v>
      </c>
      <c r="R17">
        <v>0.51537749997805804</v>
      </c>
      <c r="S17">
        <v>884528</v>
      </c>
      <c r="T17">
        <v>1</v>
      </c>
      <c r="U17" t="s">
        <v>27</v>
      </c>
      <c r="V17" t="s">
        <v>28</v>
      </c>
      <c r="X17" t="s">
        <v>29</v>
      </c>
      <c r="Y17">
        <v>59.878590152334802</v>
      </c>
      <c r="Z17" t="s">
        <v>30</v>
      </c>
    </row>
    <row r="18" spans="1:26" x14ac:dyDescent="0.35">
      <c r="A18">
        <v>16</v>
      </c>
      <c r="B18">
        <v>0.5</v>
      </c>
      <c r="C18">
        <v>0</v>
      </c>
      <c r="D18">
        <v>16.945914700045201</v>
      </c>
      <c r="G18">
        <v>16.930471400031799</v>
      </c>
      <c r="H18">
        <v>16.945914700045201</v>
      </c>
      <c r="I18">
        <v>17.446222800062898</v>
      </c>
      <c r="J18">
        <v>17.446222800062898</v>
      </c>
      <c r="K18">
        <v>17.446222800062898</v>
      </c>
      <c r="L18">
        <v>17.7452789000235</v>
      </c>
      <c r="M18">
        <v>17.862796099972901</v>
      </c>
      <c r="N18" t="s">
        <v>26</v>
      </c>
      <c r="O18">
        <v>0</v>
      </c>
      <c r="P18">
        <v>0</v>
      </c>
      <c r="Q18">
        <v>0</v>
      </c>
      <c r="R18">
        <v>0.41004260000772702</v>
      </c>
      <c r="S18">
        <v>884528</v>
      </c>
      <c r="T18">
        <v>1</v>
      </c>
      <c r="U18" t="s">
        <v>27</v>
      </c>
      <c r="V18" t="s">
        <v>28</v>
      </c>
      <c r="X18" t="s">
        <v>29</v>
      </c>
      <c r="Y18">
        <v>59.878590152334802</v>
      </c>
      <c r="Z18" t="s">
        <v>30</v>
      </c>
    </row>
    <row r="19" spans="1:26" x14ac:dyDescent="0.35">
      <c r="A19">
        <v>17</v>
      </c>
      <c r="B19">
        <v>0.5</v>
      </c>
      <c r="C19">
        <v>0.5</v>
      </c>
      <c r="D19">
        <v>17.878836699994199</v>
      </c>
      <c r="G19">
        <v>17.863401500042499</v>
      </c>
      <c r="H19">
        <v>17.878836699994199</v>
      </c>
      <c r="I19">
        <v>18.362720199977002</v>
      </c>
      <c r="J19">
        <v>18.362720199977002</v>
      </c>
      <c r="K19">
        <v>18.379536999971599</v>
      </c>
      <c r="L19">
        <v>18.6621078000171</v>
      </c>
      <c r="M19">
        <v>18.762872299994299</v>
      </c>
      <c r="N19" t="s">
        <v>26</v>
      </c>
      <c r="O19">
        <v>-0.5</v>
      </c>
      <c r="P19">
        <v>0</v>
      </c>
      <c r="Q19">
        <v>0</v>
      </c>
      <c r="R19">
        <v>0.39141399995423798</v>
      </c>
      <c r="S19">
        <v>884528</v>
      </c>
      <c r="T19">
        <v>1</v>
      </c>
      <c r="U19" t="s">
        <v>27</v>
      </c>
      <c r="V19" t="s">
        <v>28</v>
      </c>
      <c r="X19" t="s">
        <v>29</v>
      </c>
      <c r="Y19">
        <v>59.878590152334802</v>
      </c>
      <c r="Z19" t="s">
        <v>30</v>
      </c>
    </row>
    <row r="20" spans="1:26" x14ac:dyDescent="0.35">
      <c r="A20">
        <v>18</v>
      </c>
      <c r="B20">
        <v>0.5</v>
      </c>
      <c r="C20">
        <v>1</v>
      </c>
      <c r="D20">
        <v>18.778446600073899</v>
      </c>
      <c r="G20">
        <v>18.763494899962001</v>
      </c>
      <c r="H20">
        <v>18.778446600073899</v>
      </c>
      <c r="I20">
        <v>19.279347800067601</v>
      </c>
      <c r="J20">
        <v>19.279347800067601</v>
      </c>
      <c r="K20">
        <v>19.279347800067601</v>
      </c>
      <c r="L20">
        <v>19.5784544000634</v>
      </c>
      <c r="M20">
        <v>19.946487799985299</v>
      </c>
      <c r="N20" t="s">
        <v>26</v>
      </c>
      <c r="O20">
        <v>-1</v>
      </c>
      <c r="P20">
        <v>0</v>
      </c>
      <c r="Q20">
        <v>0</v>
      </c>
      <c r="R20">
        <v>0.65902030002325696</v>
      </c>
      <c r="S20">
        <v>884528</v>
      </c>
      <c r="T20">
        <v>1</v>
      </c>
      <c r="U20" t="s">
        <v>27</v>
      </c>
      <c r="V20" t="s">
        <v>28</v>
      </c>
      <c r="X20" t="s">
        <v>29</v>
      </c>
      <c r="Y20">
        <v>59.878590152334802</v>
      </c>
      <c r="Z20" t="s">
        <v>30</v>
      </c>
    </row>
    <row r="21" spans="1:26" x14ac:dyDescent="0.35">
      <c r="A21">
        <v>19</v>
      </c>
      <c r="B21">
        <v>0.5</v>
      </c>
      <c r="C21">
        <v>1</v>
      </c>
      <c r="D21">
        <v>19.962148500024298</v>
      </c>
      <c r="G21">
        <v>19.9469930999912</v>
      </c>
      <c r="H21">
        <v>19.962148500024298</v>
      </c>
      <c r="I21">
        <v>20.4458543000509</v>
      </c>
      <c r="J21">
        <v>20.4458543000509</v>
      </c>
      <c r="K21">
        <v>20.4624165999703</v>
      </c>
      <c r="L21">
        <v>20.745366899995101</v>
      </c>
      <c r="M21">
        <v>21.0464389000553</v>
      </c>
      <c r="N21" t="s">
        <v>26</v>
      </c>
      <c r="O21">
        <v>-1</v>
      </c>
      <c r="P21">
        <v>1</v>
      </c>
      <c r="Q21">
        <v>1</v>
      </c>
      <c r="R21">
        <v>0.59095570002682496</v>
      </c>
      <c r="S21">
        <v>884528</v>
      </c>
      <c r="T21">
        <v>1</v>
      </c>
      <c r="U21" t="s">
        <v>27</v>
      </c>
      <c r="V21" t="s">
        <v>28</v>
      </c>
      <c r="X21" t="s">
        <v>29</v>
      </c>
      <c r="Y21">
        <v>59.878590152334802</v>
      </c>
      <c r="Z21" t="s">
        <v>30</v>
      </c>
    </row>
    <row r="22" spans="1:26" x14ac:dyDescent="0.35">
      <c r="A22">
        <v>20</v>
      </c>
      <c r="B22">
        <v>0.5</v>
      </c>
      <c r="C22">
        <v>1</v>
      </c>
      <c r="D22">
        <v>21.061835600063201</v>
      </c>
      <c r="G22">
        <v>21.0469813999952</v>
      </c>
      <c r="H22">
        <v>21.061835600063201</v>
      </c>
      <c r="I22">
        <v>21.562401100061798</v>
      </c>
      <c r="J22">
        <v>21.562401100061798</v>
      </c>
      <c r="K22">
        <v>21.562401100061798</v>
      </c>
      <c r="L22">
        <v>21.861736900056702</v>
      </c>
      <c r="M22">
        <v>22.029238600050999</v>
      </c>
      <c r="N22" t="s">
        <v>26</v>
      </c>
      <c r="O22">
        <v>-1</v>
      </c>
      <c r="P22">
        <v>1</v>
      </c>
      <c r="Q22">
        <v>1</v>
      </c>
      <c r="R22">
        <v>0.45434429997112602</v>
      </c>
      <c r="S22">
        <v>884528</v>
      </c>
      <c r="T22">
        <v>1</v>
      </c>
      <c r="U22" t="s">
        <v>27</v>
      </c>
      <c r="V22" t="s">
        <v>28</v>
      </c>
      <c r="X22" t="s">
        <v>29</v>
      </c>
      <c r="Y22">
        <v>59.878590152334802</v>
      </c>
      <c r="Z22" t="s">
        <v>30</v>
      </c>
    </row>
    <row r="23" spans="1:26" x14ac:dyDescent="0.35">
      <c r="A23">
        <v>21</v>
      </c>
      <c r="B23">
        <v>0.5</v>
      </c>
      <c r="C23">
        <v>1</v>
      </c>
      <c r="D23">
        <v>22.045201500062799</v>
      </c>
      <c r="G23">
        <v>22.029837800073398</v>
      </c>
      <c r="H23">
        <v>22.045201500062799</v>
      </c>
      <c r="I23">
        <v>22.529433900024699</v>
      </c>
      <c r="J23">
        <v>22.529433900024699</v>
      </c>
      <c r="K23">
        <v>22.545741099980599</v>
      </c>
      <c r="L23">
        <v>22.828853000071799</v>
      </c>
      <c r="M23">
        <v>23.180699200020101</v>
      </c>
      <c r="N23" t="s">
        <v>26</v>
      </c>
      <c r="O23">
        <v>-1</v>
      </c>
      <c r="P23">
        <v>1</v>
      </c>
      <c r="Q23">
        <v>1</v>
      </c>
      <c r="R23">
        <v>0.64857150008901898</v>
      </c>
      <c r="S23">
        <v>884528</v>
      </c>
      <c r="T23">
        <v>1</v>
      </c>
      <c r="U23" t="s">
        <v>27</v>
      </c>
      <c r="V23" t="s">
        <v>28</v>
      </c>
      <c r="X23" t="s">
        <v>29</v>
      </c>
      <c r="Y23">
        <v>59.878590152334802</v>
      </c>
      <c r="Z23" t="s">
        <v>30</v>
      </c>
    </row>
    <row r="24" spans="1:26" x14ac:dyDescent="0.35">
      <c r="A24">
        <v>22</v>
      </c>
      <c r="B24">
        <v>0.5</v>
      </c>
      <c r="C24">
        <v>0.5</v>
      </c>
      <c r="D24">
        <v>23.1957950000651</v>
      </c>
      <c r="G24">
        <v>23.1812738999724</v>
      </c>
      <c r="H24">
        <v>23.1957950000651</v>
      </c>
      <c r="I24">
        <v>23.6958567000692</v>
      </c>
      <c r="J24">
        <v>23.6958567000692</v>
      </c>
      <c r="K24">
        <v>23.6958567000692</v>
      </c>
      <c r="L24">
        <v>23.995038200053301</v>
      </c>
      <c r="M24">
        <v>24.179326800047399</v>
      </c>
      <c r="N24" t="s">
        <v>26</v>
      </c>
      <c r="O24">
        <v>-0.5</v>
      </c>
      <c r="P24">
        <v>0</v>
      </c>
      <c r="Q24">
        <v>0</v>
      </c>
      <c r="R24">
        <v>0.47615470003802302</v>
      </c>
      <c r="S24">
        <v>884528</v>
      </c>
      <c r="T24">
        <v>1</v>
      </c>
      <c r="U24" t="s">
        <v>27</v>
      </c>
      <c r="V24" t="s">
        <v>28</v>
      </c>
      <c r="X24" t="s">
        <v>29</v>
      </c>
      <c r="Y24">
        <v>59.878590152334802</v>
      </c>
      <c r="Z24" t="s">
        <v>30</v>
      </c>
    </row>
    <row r="25" spans="1:26" x14ac:dyDescent="0.35">
      <c r="A25">
        <v>23</v>
      </c>
      <c r="B25">
        <v>0.5</v>
      </c>
      <c r="C25">
        <v>1</v>
      </c>
      <c r="D25">
        <v>24.1953287000069</v>
      </c>
      <c r="G25">
        <v>24.1799405000638</v>
      </c>
      <c r="H25">
        <v>24.1953287000069</v>
      </c>
      <c r="I25">
        <v>24.678946700063499</v>
      </c>
      <c r="J25">
        <v>24.678946700063499</v>
      </c>
      <c r="K25">
        <v>24.6963476999662</v>
      </c>
      <c r="L25">
        <v>24.978529200074199</v>
      </c>
      <c r="M25">
        <v>25.195838800049302</v>
      </c>
      <c r="N25" t="s">
        <v>31</v>
      </c>
      <c r="O25">
        <v>1</v>
      </c>
      <c r="P25">
        <v>1</v>
      </c>
      <c r="Q25">
        <v>1</v>
      </c>
      <c r="R25">
        <v>0.50284700002521199</v>
      </c>
      <c r="S25">
        <v>884528</v>
      </c>
      <c r="T25">
        <v>1</v>
      </c>
      <c r="U25" t="s">
        <v>27</v>
      </c>
      <c r="V25" t="s">
        <v>28</v>
      </c>
      <c r="X25" t="s">
        <v>29</v>
      </c>
      <c r="Y25">
        <v>59.878590152334802</v>
      </c>
      <c r="Z25" t="s">
        <v>30</v>
      </c>
    </row>
    <row r="26" spans="1:26" x14ac:dyDescent="0.35">
      <c r="A26">
        <v>24</v>
      </c>
      <c r="B26">
        <v>0.5</v>
      </c>
      <c r="C26">
        <v>1</v>
      </c>
      <c r="D26">
        <v>25.211930199991901</v>
      </c>
      <c r="G26">
        <v>25.1964575999882</v>
      </c>
      <c r="H26">
        <v>25.211930199991901</v>
      </c>
      <c r="I26">
        <v>25.6958616999909</v>
      </c>
      <c r="J26">
        <v>25.6958616999909</v>
      </c>
      <c r="K26">
        <v>25.712280299980101</v>
      </c>
      <c r="L26">
        <v>25.9948708000592</v>
      </c>
      <c r="M26">
        <v>26.2796713999705</v>
      </c>
      <c r="N26" t="s">
        <v>26</v>
      </c>
      <c r="O26">
        <v>-1</v>
      </c>
      <c r="P26">
        <v>1</v>
      </c>
      <c r="Q26">
        <v>1</v>
      </c>
      <c r="R26">
        <v>0.57547749998047903</v>
      </c>
      <c r="S26">
        <v>884528</v>
      </c>
      <c r="T26">
        <v>1</v>
      </c>
      <c r="U26" t="s">
        <v>27</v>
      </c>
      <c r="V26" t="s">
        <v>28</v>
      </c>
      <c r="X26" t="s">
        <v>29</v>
      </c>
      <c r="Y26">
        <v>59.878590152334802</v>
      </c>
      <c r="Z26" t="s">
        <v>30</v>
      </c>
    </row>
    <row r="27" spans="1:26" x14ac:dyDescent="0.35">
      <c r="A27">
        <v>25</v>
      </c>
      <c r="B27">
        <v>0.5</v>
      </c>
      <c r="C27">
        <v>1</v>
      </c>
      <c r="D27">
        <v>26.295196600025498</v>
      </c>
      <c r="G27">
        <v>26.280220999964499</v>
      </c>
      <c r="H27">
        <v>26.295196600025498</v>
      </c>
      <c r="I27">
        <v>26.7956886000465</v>
      </c>
      <c r="J27">
        <v>26.7956886000465</v>
      </c>
      <c r="K27">
        <v>26.7956886000465</v>
      </c>
      <c r="L27">
        <v>27.0948970000026</v>
      </c>
      <c r="M27">
        <v>27.264334400068002</v>
      </c>
      <c r="N27" t="s">
        <v>26</v>
      </c>
      <c r="O27">
        <v>-1</v>
      </c>
      <c r="P27">
        <v>1</v>
      </c>
      <c r="Q27">
        <v>1</v>
      </c>
      <c r="R27">
        <v>0.46585010003764099</v>
      </c>
      <c r="S27">
        <v>884528</v>
      </c>
      <c r="T27">
        <v>1</v>
      </c>
      <c r="U27" t="s">
        <v>27</v>
      </c>
      <c r="V27" t="s">
        <v>28</v>
      </c>
      <c r="X27" t="s">
        <v>29</v>
      </c>
      <c r="Y27">
        <v>59.878590152334802</v>
      </c>
      <c r="Z27" t="s">
        <v>30</v>
      </c>
    </row>
    <row r="28" spans="1:26" x14ac:dyDescent="0.35">
      <c r="A28">
        <v>26</v>
      </c>
      <c r="B28">
        <v>0.5</v>
      </c>
      <c r="C28">
        <v>0.5</v>
      </c>
      <c r="D28">
        <v>27.278778500040001</v>
      </c>
      <c r="G28">
        <v>27.264913400053</v>
      </c>
      <c r="H28">
        <v>27.278778500040001</v>
      </c>
      <c r="I28">
        <v>27.7796757000032</v>
      </c>
      <c r="J28">
        <v>27.7796757000032</v>
      </c>
      <c r="K28">
        <v>27.7796757000032</v>
      </c>
      <c r="L28">
        <v>28.078385000000701</v>
      </c>
      <c r="M28">
        <v>28.1957758000353</v>
      </c>
      <c r="N28" t="s">
        <v>31</v>
      </c>
      <c r="O28">
        <v>0.5</v>
      </c>
      <c r="P28">
        <v>1</v>
      </c>
      <c r="Q28">
        <v>1</v>
      </c>
      <c r="R28">
        <v>0.40667439997196198</v>
      </c>
      <c r="S28">
        <v>884528</v>
      </c>
      <c r="T28">
        <v>1</v>
      </c>
      <c r="U28" t="s">
        <v>27</v>
      </c>
      <c r="V28" t="s">
        <v>28</v>
      </c>
      <c r="X28" t="s">
        <v>29</v>
      </c>
      <c r="Y28">
        <v>59.878590152334802</v>
      </c>
      <c r="Z28" t="s">
        <v>30</v>
      </c>
    </row>
    <row r="29" spans="1:26" x14ac:dyDescent="0.35">
      <c r="A29">
        <v>27</v>
      </c>
      <c r="B29">
        <v>0.5</v>
      </c>
      <c r="C29">
        <v>0.5</v>
      </c>
      <c r="D29">
        <v>28.211927499971299</v>
      </c>
      <c r="G29">
        <v>28.196395499981001</v>
      </c>
      <c r="H29">
        <v>28.211927499971299</v>
      </c>
      <c r="I29">
        <v>28.696204100036901</v>
      </c>
      <c r="J29">
        <v>28.696204100036901</v>
      </c>
      <c r="K29">
        <v>28.712364200036902</v>
      </c>
      <c r="L29">
        <v>28.994959900039198</v>
      </c>
      <c r="M29">
        <v>29.246014700038302</v>
      </c>
      <c r="N29" t="s">
        <v>26</v>
      </c>
      <c r="O29">
        <v>-0.5</v>
      </c>
      <c r="P29">
        <v>1</v>
      </c>
      <c r="Q29">
        <v>1</v>
      </c>
      <c r="R29">
        <v>0.534620700054802</v>
      </c>
      <c r="S29">
        <v>884528</v>
      </c>
      <c r="T29">
        <v>1</v>
      </c>
      <c r="U29" t="s">
        <v>27</v>
      </c>
      <c r="V29" t="s">
        <v>28</v>
      </c>
      <c r="X29" t="s">
        <v>29</v>
      </c>
      <c r="Y29">
        <v>59.878590152334802</v>
      </c>
      <c r="Z29" t="s">
        <v>30</v>
      </c>
    </row>
    <row r="30" spans="1:26" x14ac:dyDescent="0.35">
      <c r="A30">
        <v>28</v>
      </c>
      <c r="B30">
        <v>0.5</v>
      </c>
      <c r="C30">
        <v>0.5</v>
      </c>
      <c r="D30">
        <v>29.2613678000634</v>
      </c>
      <c r="G30">
        <v>29.2466289000585</v>
      </c>
      <c r="H30">
        <v>29.2613678000634</v>
      </c>
      <c r="I30">
        <v>29.762207700055999</v>
      </c>
      <c r="J30">
        <v>29.762207700055999</v>
      </c>
      <c r="K30">
        <v>29.762207700055999</v>
      </c>
      <c r="L30">
        <v>30.061693600029599</v>
      </c>
      <c r="M30">
        <v>30.162233500042898</v>
      </c>
      <c r="N30" t="s">
        <v>31</v>
      </c>
      <c r="O30">
        <v>0.5</v>
      </c>
      <c r="P30">
        <v>1</v>
      </c>
      <c r="Q30">
        <v>1</v>
      </c>
      <c r="R30">
        <v>0.39537990000098899</v>
      </c>
      <c r="S30">
        <v>884528</v>
      </c>
      <c r="T30">
        <v>1</v>
      </c>
      <c r="U30" t="s">
        <v>27</v>
      </c>
      <c r="V30" t="s">
        <v>28</v>
      </c>
      <c r="X30" t="s">
        <v>29</v>
      </c>
      <c r="Y30">
        <v>59.878590152334802</v>
      </c>
      <c r="Z30" t="s">
        <v>30</v>
      </c>
    </row>
    <row r="31" spans="1:26" x14ac:dyDescent="0.35">
      <c r="A31">
        <v>29</v>
      </c>
      <c r="B31">
        <v>0.5</v>
      </c>
      <c r="C31">
        <v>0</v>
      </c>
      <c r="D31">
        <v>30.178246999974299</v>
      </c>
      <c r="G31">
        <v>30.162828800035602</v>
      </c>
      <c r="H31">
        <v>30.178246999974299</v>
      </c>
      <c r="I31">
        <v>30.6623451999621</v>
      </c>
      <c r="J31">
        <v>30.6623451999621</v>
      </c>
      <c r="K31">
        <v>30.678702500066699</v>
      </c>
      <c r="L31">
        <v>30.9616671999683</v>
      </c>
      <c r="M31">
        <v>31.164507000008498</v>
      </c>
      <c r="N31" t="s">
        <v>26</v>
      </c>
      <c r="O31">
        <v>0</v>
      </c>
      <c r="P31">
        <v>0</v>
      </c>
      <c r="Q31">
        <v>0</v>
      </c>
      <c r="R31">
        <v>0.49746790004428398</v>
      </c>
      <c r="S31">
        <v>884528</v>
      </c>
      <c r="T31">
        <v>1</v>
      </c>
      <c r="U31" t="s">
        <v>27</v>
      </c>
      <c r="V31" t="s">
        <v>28</v>
      </c>
      <c r="X31" t="s">
        <v>29</v>
      </c>
      <c r="Y31">
        <v>59.878590152334802</v>
      </c>
      <c r="Z31" t="s">
        <v>30</v>
      </c>
    </row>
    <row r="32" spans="1:26" x14ac:dyDescent="0.35">
      <c r="A32">
        <v>30</v>
      </c>
      <c r="B32">
        <v>0.5</v>
      </c>
      <c r="C32">
        <v>0.5</v>
      </c>
      <c r="D32">
        <v>31.1779999000718</v>
      </c>
      <c r="G32">
        <v>31.165080100065001</v>
      </c>
      <c r="H32">
        <v>31.1779999000718</v>
      </c>
      <c r="I32">
        <v>31.678571500000501</v>
      </c>
      <c r="J32">
        <v>31.678571500000501</v>
      </c>
      <c r="K32">
        <v>31.678571500000501</v>
      </c>
      <c r="L32">
        <v>31.9780674000503</v>
      </c>
      <c r="M32">
        <v>32.079103099997099</v>
      </c>
      <c r="N32" t="s">
        <v>26</v>
      </c>
      <c r="O32">
        <v>-0.5</v>
      </c>
      <c r="P32">
        <v>0</v>
      </c>
      <c r="Q32">
        <v>0</v>
      </c>
      <c r="R32">
        <v>0.39282480010297099</v>
      </c>
      <c r="S32">
        <v>884528</v>
      </c>
      <c r="T32">
        <v>1</v>
      </c>
      <c r="U32" t="s">
        <v>27</v>
      </c>
      <c r="V32" t="s">
        <v>28</v>
      </c>
      <c r="X32" t="s">
        <v>29</v>
      </c>
      <c r="Y32">
        <v>59.878590152334802</v>
      </c>
      <c r="Z32" t="s">
        <v>30</v>
      </c>
    </row>
    <row r="33" spans="1:26" x14ac:dyDescent="0.35">
      <c r="A33">
        <v>31</v>
      </c>
      <c r="B33">
        <v>0.5</v>
      </c>
      <c r="C33">
        <v>1</v>
      </c>
      <c r="D33">
        <v>32.095126200001602</v>
      </c>
      <c r="G33">
        <v>32.0796545000048</v>
      </c>
      <c r="H33">
        <v>32.095126200001602</v>
      </c>
      <c r="I33">
        <v>32.595548000070202</v>
      </c>
      <c r="J33">
        <v>32.595548000070202</v>
      </c>
      <c r="K33">
        <v>32.595548000070202</v>
      </c>
      <c r="L33">
        <v>32.8943485000636</v>
      </c>
      <c r="M33">
        <v>33.095768600003701</v>
      </c>
      <c r="N33" t="s">
        <v>26</v>
      </c>
      <c r="O33">
        <v>-1</v>
      </c>
      <c r="P33">
        <v>1</v>
      </c>
      <c r="Q33">
        <v>1</v>
      </c>
      <c r="R33">
        <v>0.49369670008309102</v>
      </c>
      <c r="S33">
        <v>884528</v>
      </c>
      <c r="T33">
        <v>1</v>
      </c>
      <c r="U33" t="s">
        <v>27</v>
      </c>
      <c r="V33" t="s">
        <v>28</v>
      </c>
      <c r="X33" t="s">
        <v>29</v>
      </c>
      <c r="Y33">
        <v>59.878590152334802</v>
      </c>
      <c r="Z33" t="s">
        <v>30</v>
      </c>
    </row>
    <row r="34" spans="1:26" x14ac:dyDescent="0.35">
      <c r="A34">
        <v>32</v>
      </c>
      <c r="B34">
        <v>0.5</v>
      </c>
      <c r="C34">
        <v>1</v>
      </c>
      <c r="D34">
        <v>33.111652499996097</v>
      </c>
      <c r="G34">
        <v>33.096346599981104</v>
      </c>
      <c r="H34">
        <v>33.111652499996097</v>
      </c>
      <c r="I34">
        <v>33.611889900057498</v>
      </c>
      <c r="J34">
        <v>33.611889900057498</v>
      </c>
      <c r="K34">
        <v>33.611889900057498</v>
      </c>
      <c r="L34">
        <v>33.911076599964801</v>
      </c>
      <c r="M34">
        <v>34.062610700028003</v>
      </c>
      <c r="N34" t="s">
        <v>31</v>
      </c>
      <c r="O34">
        <v>1</v>
      </c>
      <c r="P34">
        <v>1</v>
      </c>
      <c r="Q34">
        <v>1</v>
      </c>
      <c r="R34">
        <v>0.435573099995963</v>
      </c>
      <c r="S34">
        <v>884528</v>
      </c>
      <c r="T34">
        <v>1</v>
      </c>
      <c r="U34" t="s">
        <v>27</v>
      </c>
      <c r="V34" t="s">
        <v>28</v>
      </c>
      <c r="X34" t="s">
        <v>29</v>
      </c>
      <c r="Y34">
        <v>59.878590152334802</v>
      </c>
      <c r="Z34" t="s">
        <v>30</v>
      </c>
    </row>
    <row r="35" spans="1:26" x14ac:dyDescent="0.35">
      <c r="A35">
        <v>33</v>
      </c>
      <c r="B35">
        <v>0.5</v>
      </c>
      <c r="C35">
        <v>1</v>
      </c>
      <c r="D35">
        <v>34.077936699963097</v>
      </c>
      <c r="G35">
        <v>34.063118900055997</v>
      </c>
      <c r="H35">
        <v>34.077936699963097</v>
      </c>
      <c r="I35">
        <v>34.578593500074902</v>
      </c>
      <c r="J35">
        <v>34.578593500074902</v>
      </c>
      <c r="K35">
        <v>34.578593500074902</v>
      </c>
      <c r="L35">
        <v>34.877789100049903</v>
      </c>
      <c r="M35">
        <v>35.078812599997001</v>
      </c>
      <c r="N35" t="s">
        <v>31</v>
      </c>
      <c r="O35">
        <v>1</v>
      </c>
      <c r="P35">
        <v>1</v>
      </c>
      <c r="Q35">
        <v>1</v>
      </c>
      <c r="R35">
        <v>0.487849700031802</v>
      </c>
      <c r="S35">
        <v>884528</v>
      </c>
      <c r="T35">
        <v>1</v>
      </c>
      <c r="U35" t="s">
        <v>27</v>
      </c>
      <c r="V35" t="s">
        <v>28</v>
      </c>
      <c r="X35" t="s">
        <v>29</v>
      </c>
      <c r="Y35">
        <v>59.878590152334802</v>
      </c>
      <c r="Z35" t="s">
        <v>30</v>
      </c>
    </row>
    <row r="36" spans="1:26" x14ac:dyDescent="0.35">
      <c r="A36">
        <v>34</v>
      </c>
      <c r="B36">
        <v>0.5</v>
      </c>
      <c r="C36">
        <v>0.5</v>
      </c>
      <c r="D36">
        <v>35.094784000073503</v>
      </c>
      <c r="G36">
        <v>35.0794475000584</v>
      </c>
      <c r="H36">
        <v>35.094784000073503</v>
      </c>
      <c r="I36">
        <v>35.5786217000568</v>
      </c>
      <c r="J36">
        <v>35.5786217000568</v>
      </c>
      <c r="K36">
        <v>35.594605299993397</v>
      </c>
      <c r="L36">
        <v>35.877838500076898</v>
      </c>
      <c r="M36">
        <v>36.461963900015597</v>
      </c>
      <c r="N36" t="s">
        <v>26</v>
      </c>
      <c r="O36">
        <v>-0.5</v>
      </c>
      <c r="P36">
        <v>1</v>
      </c>
      <c r="Q36">
        <v>1</v>
      </c>
      <c r="R36">
        <v>0.87913590006064601</v>
      </c>
      <c r="S36">
        <v>884528</v>
      </c>
      <c r="T36">
        <v>1</v>
      </c>
      <c r="U36" t="s">
        <v>27</v>
      </c>
      <c r="V36" t="s">
        <v>28</v>
      </c>
      <c r="X36" t="s">
        <v>29</v>
      </c>
      <c r="Y36">
        <v>59.878590152334802</v>
      </c>
      <c r="Z36" t="s">
        <v>30</v>
      </c>
    </row>
    <row r="37" spans="1:26" x14ac:dyDescent="0.35">
      <c r="A37">
        <v>35</v>
      </c>
      <c r="B37">
        <v>0.5</v>
      </c>
      <c r="C37">
        <v>0.5</v>
      </c>
      <c r="D37">
        <v>36.477887899964102</v>
      </c>
      <c r="G37">
        <v>36.462575600016798</v>
      </c>
      <c r="H37">
        <v>36.477887899964102</v>
      </c>
      <c r="I37">
        <v>36.961946600000303</v>
      </c>
      <c r="J37">
        <v>36.961946600000303</v>
      </c>
      <c r="K37">
        <v>36.978371100034501</v>
      </c>
      <c r="L37">
        <v>37.261502200039097</v>
      </c>
      <c r="M37">
        <v>37.312062500044703</v>
      </c>
      <c r="N37" t="s">
        <v>31</v>
      </c>
      <c r="O37">
        <v>0.5</v>
      </c>
      <c r="P37">
        <v>1</v>
      </c>
      <c r="Q37">
        <v>1</v>
      </c>
      <c r="R37">
        <v>0.34094589995220298</v>
      </c>
      <c r="S37">
        <v>884528</v>
      </c>
      <c r="T37">
        <v>1</v>
      </c>
      <c r="U37" t="s">
        <v>27</v>
      </c>
      <c r="V37" t="s">
        <v>28</v>
      </c>
      <c r="X37" t="s">
        <v>29</v>
      </c>
      <c r="Y37">
        <v>59.878590152334802</v>
      </c>
      <c r="Z37" t="s">
        <v>30</v>
      </c>
    </row>
    <row r="38" spans="1:26" x14ac:dyDescent="0.35">
      <c r="A38">
        <v>36</v>
      </c>
      <c r="B38">
        <v>0.5</v>
      </c>
      <c r="C38">
        <v>0.5</v>
      </c>
      <c r="D38">
        <v>37.328363300068297</v>
      </c>
      <c r="G38">
        <v>37.312745600007403</v>
      </c>
      <c r="H38">
        <v>37.328363300068297</v>
      </c>
      <c r="I38">
        <v>37.828649500035603</v>
      </c>
      <c r="J38">
        <v>37.828649500035603</v>
      </c>
      <c r="K38">
        <v>37.828649500035603</v>
      </c>
      <c r="L38">
        <v>38.127823300077502</v>
      </c>
      <c r="M38">
        <v>38.212551600066902</v>
      </c>
      <c r="N38" t="s">
        <v>26</v>
      </c>
      <c r="O38">
        <v>-0.5</v>
      </c>
      <c r="P38">
        <v>1</v>
      </c>
      <c r="Q38">
        <v>1</v>
      </c>
      <c r="R38">
        <v>0.38030680001247602</v>
      </c>
      <c r="S38">
        <v>884528</v>
      </c>
      <c r="T38">
        <v>1</v>
      </c>
      <c r="U38" t="s">
        <v>27</v>
      </c>
      <c r="V38" t="s">
        <v>28</v>
      </c>
      <c r="X38" t="s">
        <v>29</v>
      </c>
      <c r="Y38">
        <v>59.878590152334802</v>
      </c>
      <c r="Z38" t="s">
        <v>30</v>
      </c>
    </row>
    <row r="39" spans="1:26" x14ac:dyDescent="0.35">
      <c r="A39">
        <v>37</v>
      </c>
      <c r="B39">
        <v>0.5</v>
      </c>
      <c r="C39">
        <v>0</v>
      </c>
      <c r="D39">
        <v>38.227925800019797</v>
      </c>
      <c r="G39">
        <v>38.213359100045601</v>
      </c>
      <c r="H39">
        <v>38.227925800019797</v>
      </c>
      <c r="I39">
        <v>38.728293600026497</v>
      </c>
      <c r="J39">
        <v>38.728293600026497</v>
      </c>
      <c r="K39">
        <v>38.728293600026497</v>
      </c>
      <c r="L39">
        <v>39.027494500041897</v>
      </c>
      <c r="M39">
        <v>39.145633100066298</v>
      </c>
      <c r="N39" t="s">
        <v>26</v>
      </c>
      <c r="O39">
        <v>0</v>
      </c>
      <c r="P39">
        <v>0</v>
      </c>
      <c r="Q39">
        <v>0</v>
      </c>
      <c r="R39">
        <v>0.402378399972803</v>
      </c>
      <c r="S39">
        <v>884528</v>
      </c>
      <c r="T39">
        <v>1</v>
      </c>
      <c r="U39" t="s">
        <v>27</v>
      </c>
      <c r="V39" t="s">
        <v>28</v>
      </c>
      <c r="X39" t="s">
        <v>29</v>
      </c>
      <c r="Y39">
        <v>59.878590152334802</v>
      </c>
      <c r="Z39" t="s">
        <v>30</v>
      </c>
    </row>
    <row r="40" spans="1:26" x14ac:dyDescent="0.35">
      <c r="A40">
        <v>38</v>
      </c>
      <c r="B40">
        <v>0.5</v>
      </c>
      <c r="C40">
        <v>0.5</v>
      </c>
      <c r="D40">
        <v>39.161206300021099</v>
      </c>
      <c r="G40">
        <v>39.146175800007697</v>
      </c>
      <c r="H40">
        <v>39.161206300021099</v>
      </c>
      <c r="I40">
        <v>39.663740399992001</v>
      </c>
      <c r="J40">
        <v>39.663740399992001</v>
      </c>
      <c r="K40">
        <v>39.663740399992001</v>
      </c>
      <c r="L40">
        <v>39.9609262000303</v>
      </c>
      <c r="M40">
        <v>40.078815000015297</v>
      </c>
      <c r="N40" t="s">
        <v>31</v>
      </c>
      <c r="O40">
        <v>0.5</v>
      </c>
      <c r="P40">
        <v>1</v>
      </c>
      <c r="Q40">
        <v>1</v>
      </c>
      <c r="R40">
        <v>0.40419659996405199</v>
      </c>
      <c r="S40">
        <v>884528</v>
      </c>
      <c r="T40">
        <v>1</v>
      </c>
      <c r="U40" t="s">
        <v>27</v>
      </c>
      <c r="V40" t="s">
        <v>28</v>
      </c>
      <c r="X40" t="s">
        <v>29</v>
      </c>
      <c r="Y40">
        <v>59.878590152334802</v>
      </c>
      <c r="Z40" t="s">
        <v>30</v>
      </c>
    </row>
    <row r="41" spans="1:26" x14ac:dyDescent="0.35">
      <c r="A41">
        <v>39</v>
      </c>
      <c r="B41">
        <v>0.5</v>
      </c>
      <c r="C41">
        <v>0.5</v>
      </c>
      <c r="D41">
        <v>40.094905300065797</v>
      </c>
      <c r="G41">
        <v>40.079341400065402</v>
      </c>
      <c r="H41">
        <v>40.094905300065797</v>
      </c>
      <c r="I41">
        <v>40.595234300009899</v>
      </c>
      <c r="J41">
        <v>40.595234300009899</v>
      </c>
      <c r="K41">
        <v>40.595234300009899</v>
      </c>
      <c r="L41">
        <v>40.895699499989803</v>
      </c>
      <c r="M41">
        <v>41.0954879999626</v>
      </c>
      <c r="N41" t="s">
        <v>31</v>
      </c>
      <c r="O41">
        <v>0.5</v>
      </c>
      <c r="P41">
        <v>0</v>
      </c>
      <c r="Q41">
        <v>0</v>
      </c>
      <c r="R41">
        <v>0.49072180001530702</v>
      </c>
      <c r="S41">
        <v>884528</v>
      </c>
      <c r="T41">
        <v>1</v>
      </c>
      <c r="U41" t="s">
        <v>27</v>
      </c>
      <c r="V41" t="s">
        <v>28</v>
      </c>
      <c r="X41" t="s">
        <v>29</v>
      </c>
      <c r="Y41">
        <v>59.878590152334802</v>
      </c>
      <c r="Z41" t="s">
        <v>30</v>
      </c>
    </row>
    <row r="42" spans="1:26" x14ac:dyDescent="0.35">
      <c r="A42">
        <v>40</v>
      </c>
      <c r="B42">
        <v>0.5</v>
      </c>
      <c r="C42">
        <v>1</v>
      </c>
      <c r="D42">
        <v>41.110862200031903</v>
      </c>
      <c r="G42">
        <v>41.096037800074498</v>
      </c>
      <c r="H42">
        <v>41.110862200031903</v>
      </c>
      <c r="I42">
        <v>41.611456300015497</v>
      </c>
      <c r="J42">
        <v>41.611456300015497</v>
      </c>
      <c r="K42">
        <v>41.611456300015497</v>
      </c>
      <c r="L42">
        <v>41.911181100062002</v>
      </c>
      <c r="M42">
        <v>42.028456000029102</v>
      </c>
      <c r="N42" t="s">
        <v>31</v>
      </c>
      <c r="O42">
        <v>1</v>
      </c>
      <c r="P42">
        <v>1</v>
      </c>
      <c r="Q42">
        <v>1</v>
      </c>
      <c r="R42">
        <v>0.40774390008300498</v>
      </c>
      <c r="S42">
        <v>884528</v>
      </c>
      <c r="T42">
        <v>1</v>
      </c>
      <c r="U42" t="s">
        <v>27</v>
      </c>
      <c r="V42" t="s">
        <v>28</v>
      </c>
      <c r="X42" t="s">
        <v>29</v>
      </c>
      <c r="Y42">
        <v>59.878590152334802</v>
      </c>
      <c r="Z42" t="s">
        <v>30</v>
      </c>
    </row>
    <row r="43" spans="1:26" x14ac:dyDescent="0.35">
      <c r="A43">
        <v>41</v>
      </c>
      <c r="B43">
        <v>0.5</v>
      </c>
      <c r="C43">
        <v>1</v>
      </c>
      <c r="D43">
        <v>42.044424899970103</v>
      </c>
      <c r="G43">
        <v>42.028961400035698</v>
      </c>
      <c r="H43">
        <v>42.044424899970103</v>
      </c>
      <c r="I43">
        <v>42.544728900072997</v>
      </c>
      <c r="J43">
        <v>42.544728900072997</v>
      </c>
      <c r="K43">
        <v>42.544728900072997</v>
      </c>
      <c r="L43">
        <v>42.844268099986898</v>
      </c>
      <c r="M43">
        <v>42.9623732999898</v>
      </c>
      <c r="N43" t="s">
        <v>31</v>
      </c>
      <c r="O43">
        <v>1</v>
      </c>
      <c r="P43">
        <v>1</v>
      </c>
      <c r="Q43">
        <v>1</v>
      </c>
      <c r="R43">
        <v>0.41657010000199002</v>
      </c>
      <c r="S43">
        <v>884528</v>
      </c>
      <c r="T43">
        <v>1</v>
      </c>
      <c r="U43" t="s">
        <v>27</v>
      </c>
      <c r="V43" t="s">
        <v>28</v>
      </c>
      <c r="X43" t="s">
        <v>29</v>
      </c>
      <c r="Y43">
        <v>59.878590152334802</v>
      </c>
      <c r="Z43" t="s">
        <v>30</v>
      </c>
    </row>
    <row r="44" spans="1:26" x14ac:dyDescent="0.35">
      <c r="A44">
        <v>42</v>
      </c>
      <c r="B44">
        <v>0.5</v>
      </c>
      <c r="C44">
        <v>1</v>
      </c>
      <c r="D44">
        <v>42.9777678999817</v>
      </c>
      <c r="G44">
        <v>42.962886900058898</v>
      </c>
      <c r="H44">
        <v>42.9777678999817</v>
      </c>
      <c r="I44">
        <v>43.478135499986799</v>
      </c>
      <c r="J44">
        <v>43.478135499986799</v>
      </c>
      <c r="K44">
        <v>43.478135499986799</v>
      </c>
      <c r="L44">
        <v>43.777722600032497</v>
      </c>
      <c r="M44">
        <v>43.945450100000002</v>
      </c>
      <c r="N44" t="s">
        <v>31</v>
      </c>
      <c r="O44">
        <v>1</v>
      </c>
      <c r="P44">
        <v>1</v>
      </c>
      <c r="Q44">
        <v>1</v>
      </c>
      <c r="R44">
        <v>0.46367430000100202</v>
      </c>
      <c r="S44">
        <v>884528</v>
      </c>
      <c r="T44">
        <v>1</v>
      </c>
      <c r="U44" t="s">
        <v>27</v>
      </c>
      <c r="V44" t="s">
        <v>28</v>
      </c>
      <c r="X44" t="s">
        <v>29</v>
      </c>
      <c r="Y44">
        <v>59.878590152334802</v>
      </c>
      <c r="Z44" t="s">
        <v>30</v>
      </c>
    </row>
    <row r="45" spans="1:26" x14ac:dyDescent="0.35">
      <c r="A45">
        <v>43</v>
      </c>
      <c r="B45">
        <v>0.5</v>
      </c>
      <c r="C45">
        <v>0.5</v>
      </c>
      <c r="D45">
        <v>43.961031600018003</v>
      </c>
      <c r="G45">
        <v>43.946003000019097</v>
      </c>
      <c r="H45">
        <v>43.961031600018003</v>
      </c>
      <c r="I45">
        <v>44.461587900063002</v>
      </c>
      <c r="J45">
        <v>44.461587900063002</v>
      </c>
      <c r="K45">
        <v>44.461587900063002</v>
      </c>
      <c r="L45">
        <v>44.7607200000202</v>
      </c>
      <c r="M45">
        <v>44.945781699963803</v>
      </c>
      <c r="N45" t="s">
        <v>31</v>
      </c>
      <c r="O45">
        <v>0.5</v>
      </c>
      <c r="P45">
        <v>1</v>
      </c>
      <c r="Q45">
        <v>1</v>
      </c>
      <c r="R45">
        <v>0.47890789993107302</v>
      </c>
      <c r="S45">
        <v>884528</v>
      </c>
      <c r="T45">
        <v>1</v>
      </c>
      <c r="U45" t="s">
        <v>27</v>
      </c>
      <c r="V45" t="s">
        <v>28</v>
      </c>
      <c r="X45" t="s">
        <v>29</v>
      </c>
      <c r="Y45">
        <v>59.878590152334802</v>
      </c>
      <c r="Z45" t="s">
        <v>30</v>
      </c>
    </row>
    <row r="46" spans="1:26" x14ac:dyDescent="0.35">
      <c r="A46">
        <v>44</v>
      </c>
      <c r="B46">
        <v>0.5</v>
      </c>
      <c r="C46">
        <v>0.5</v>
      </c>
      <c r="D46">
        <v>44.960870900074902</v>
      </c>
      <c r="G46">
        <v>44.946389200049403</v>
      </c>
      <c r="H46">
        <v>44.960870900074902</v>
      </c>
      <c r="I46">
        <v>45.461602000053901</v>
      </c>
      <c r="J46">
        <v>45.461602000053901</v>
      </c>
      <c r="K46">
        <v>45.461602000053901</v>
      </c>
      <c r="L46">
        <v>45.761021999991499</v>
      </c>
      <c r="M46">
        <v>45.894962399965102</v>
      </c>
      <c r="N46" t="s">
        <v>31</v>
      </c>
      <c r="O46">
        <v>0.5</v>
      </c>
      <c r="P46">
        <v>1</v>
      </c>
      <c r="Q46">
        <v>1</v>
      </c>
      <c r="R46">
        <v>0.421425299951806</v>
      </c>
      <c r="S46">
        <v>884528</v>
      </c>
      <c r="T46">
        <v>1</v>
      </c>
      <c r="U46" t="s">
        <v>27</v>
      </c>
      <c r="V46" t="s">
        <v>28</v>
      </c>
      <c r="X46" t="s">
        <v>29</v>
      </c>
      <c r="Y46">
        <v>59.878590152334802</v>
      </c>
      <c r="Z46" t="s">
        <v>30</v>
      </c>
    </row>
    <row r="47" spans="1:26" x14ac:dyDescent="0.35">
      <c r="A47">
        <v>45</v>
      </c>
      <c r="B47">
        <v>0.5</v>
      </c>
      <c r="C47">
        <v>0.5</v>
      </c>
      <c r="D47">
        <v>45.910495199961503</v>
      </c>
      <c r="G47">
        <v>45.895618800073798</v>
      </c>
      <c r="H47">
        <v>45.910495199961503</v>
      </c>
      <c r="I47">
        <v>46.394876500009502</v>
      </c>
      <c r="J47">
        <v>46.394876500009502</v>
      </c>
      <c r="K47">
        <v>46.412116699968401</v>
      </c>
      <c r="L47">
        <v>46.693820300046298</v>
      </c>
      <c r="M47">
        <v>46.861976700020001</v>
      </c>
      <c r="N47" t="s">
        <v>26</v>
      </c>
      <c r="O47">
        <v>-0.5</v>
      </c>
      <c r="P47">
        <v>0</v>
      </c>
      <c r="Q47">
        <v>0</v>
      </c>
      <c r="R47">
        <v>0.452860200079157</v>
      </c>
      <c r="S47">
        <v>884528</v>
      </c>
      <c r="T47">
        <v>1</v>
      </c>
      <c r="U47" t="s">
        <v>27</v>
      </c>
      <c r="V47" t="s">
        <v>28</v>
      </c>
      <c r="X47" t="s">
        <v>29</v>
      </c>
      <c r="Y47">
        <v>59.878590152334802</v>
      </c>
      <c r="Z47" t="s">
        <v>30</v>
      </c>
    </row>
    <row r="48" spans="1:26" x14ac:dyDescent="0.35">
      <c r="A48">
        <v>46</v>
      </c>
      <c r="B48">
        <v>0.5</v>
      </c>
      <c r="C48">
        <v>1</v>
      </c>
      <c r="D48">
        <v>46.877539100009002</v>
      </c>
      <c r="G48">
        <v>46.862540600006398</v>
      </c>
      <c r="H48">
        <v>46.877539100009002</v>
      </c>
      <c r="I48">
        <v>47.361580600030699</v>
      </c>
      <c r="J48">
        <v>47.361580600030699</v>
      </c>
      <c r="K48">
        <v>47.378107500029699</v>
      </c>
      <c r="L48">
        <v>47.660480799968298</v>
      </c>
      <c r="M48">
        <v>47.777737700031103</v>
      </c>
      <c r="N48" t="s">
        <v>26</v>
      </c>
      <c r="O48">
        <v>-1</v>
      </c>
      <c r="P48">
        <v>1</v>
      </c>
      <c r="Q48">
        <v>1</v>
      </c>
      <c r="R48">
        <v>0.41314449999481401</v>
      </c>
      <c r="S48">
        <v>884528</v>
      </c>
      <c r="T48">
        <v>1</v>
      </c>
      <c r="U48" t="s">
        <v>27</v>
      </c>
      <c r="V48" t="s">
        <v>28</v>
      </c>
      <c r="X48" t="s">
        <v>29</v>
      </c>
      <c r="Y48">
        <v>59.878590152334802</v>
      </c>
      <c r="Z48" t="s">
        <v>30</v>
      </c>
    </row>
    <row r="49" spans="1:26" x14ac:dyDescent="0.35">
      <c r="A49">
        <v>47</v>
      </c>
      <c r="B49">
        <v>0.5</v>
      </c>
      <c r="C49">
        <v>1</v>
      </c>
      <c r="D49">
        <v>47.794476200011502</v>
      </c>
      <c r="G49">
        <v>47.778325499966698</v>
      </c>
      <c r="H49">
        <v>47.794476200011502</v>
      </c>
      <c r="I49">
        <v>48.2779966000234</v>
      </c>
      <c r="J49">
        <v>48.2779966000234</v>
      </c>
      <c r="K49">
        <v>48.294470799970398</v>
      </c>
      <c r="L49">
        <v>48.577695999992997</v>
      </c>
      <c r="M49">
        <v>48.728524100035401</v>
      </c>
      <c r="N49" t="s">
        <v>31</v>
      </c>
      <c r="O49">
        <v>1</v>
      </c>
      <c r="P49">
        <v>1</v>
      </c>
      <c r="Q49">
        <v>1</v>
      </c>
      <c r="R49">
        <v>0.442409300012514</v>
      </c>
      <c r="S49">
        <v>884528</v>
      </c>
      <c r="T49">
        <v>1</v>
      </c>
      <c r="U49" t="s">
        <v>27</v>
      </c>
      <c r="V49" t="s">
        <v>28</v>
      </c>
      <c r="X49" t="s">
        <v>29</v>
      </c>
      <c r="Y49">
        <v>59.878590152334802</v>
      </c>
      <c r="Z49" t="s">
        <v>30</v>
      </c>
    </row>
    <row r="50" spans="1:26" x14ac:dyDescent="0.35">
      <c r="A50">
        <v>48</v>
      </c>
      <c r="B50">
        <v>0.5</v>
      </c>
      <c r="C50">
        <v>1</v>
      </c>
      <c r="D50">
        <v>48.744246999965902</v>
      </c>
      <c r="G50">
        <v>48.729053999995799</v>
      </c>
      <c r="H50">
        <v>48.744246999965902</v>
      </c>
      <c r="I50">
        <v>49.2439989000558</v>
      </c>
      <c r="J50">
        <v>49.2439989000558</v>
      </c>
      <c r="K50">
        <v>49.2439989000558</v>
      </c>
      <c r="L50">
        <v>49.543823800049701</v>
      </c>
      <c r="M50">
        <v>49.728310600039499</v>
      </c>
      <c r="N50" t="s">
        <v>26</v>
      </c>
      <c r="O50">
        <v>-1</v>
      </c>
      <c r="P50">
        <v>1</v>
      </c>
      <c r="Q50">
        <v>1</v>
      </c>
      <c r="R50">
        <v>0.475906100007705</v>
      </c>
      <c r="S50">
        <v>884528</v>
      </c>
      <c r="T50">
        <v>1</v>
      </c>
      <c r="U50" t="s">
        <v>27</v>
      </c>
      <c r="V50" t="s">
        <v>28</v>
      </c>
      <c r="X50" t="s">
        <v>29</v>
      </c>
      <c r="Y50">
        <v>59.878590152334802</v>
      </c>
      <c r="Z50" t="s">
        <v>30</v>
      </c>
    </row>
    <row r="51" spans="1:26" x14ac:dyDescent="0.35">
      <c r="A51">
        <v>49</v>
      </c>
      <c r="B51">
        <v>0.5</v>
      </c>
      <c r="C51">
        <v>0.5</v>
      </c>
      <c r="D51">
        <v>49.744074400048703</v>
      </c>
      <c r="G51">
        <v>49.728850999963399</v>
      </c>
      <c r="H51">
        <v>49.744074400048703</v>
      </c>
      <c r="I51">
        <v>50.244403799995702</v>
      </c>
      <c r="J51">
        <v>50.244403799995702</v>
      </c>
      <c r="K51">
        <v>50.244403799995702</v>
      </c>
      <c r="L51">
        <v>50.543598899967002</v>
      </c>
      <c r="M51">
        <v>50.661418200004803</v>
      </c>
      <c r="N51" t="s">
        <v>31</v>
      </c>
      <c r="O51">
        <v>0.5</v>
      </c>
      <c r="P51">
        <v>1</v>
      </c>
      <c r="Q51">
        <v>1</v>
      </c>
      <c r="R51">
        <v>0.40569649997632901</v>
      </c>
      <c r="S51">
        <v>884528</v>
      </c>
      <c r="T51">
        <v>1</v>
      </c>
      <c r="U51" t="s">
        <v>27</v>
      </c>
      <c r="V51" t="s">
        <v>28</v>
      </c>
      <c r="X51" t="s">
        <v>29</v>
      </c>
      <c r="Y51">
        <v>59.878590152334802</v>
      </c>
      <c r="Z51" t="s">
        <v>30</v>
      </c>
    </row>
    <row r="52" spans="1:26" x14ac:dyDescent="0.35">
      <c r="A52">
        <v>50</v>
      </c>
      <c r="B52">
        <v>0.5</v>
      </c>
      <c r="C52">
        <v>0.5</v>
      </c>
      <c r="D52">
        <v>50.677560299984101</v>
      </c>
      <c r="G52">
        <v>50.662045300006803</v>
      </c>
      <c r="H52">
        <v>50.677560299984101</v>
      </c>
      <c r="I52">
        <v>51.1780990000115</v>
      </c>
      <c r="J52">
        <v>51.1780990000115</v>
      </c>
      <c r="K52">
        <v>51.1780990000115</v>
      </c>
      <c r="L52">
        <v>51.476916300016399</v>
      </c>
      <c r="M52">
        <v>51.829439499997498</v>
      </c>
      <c r="N52" t="s">
        <v>26</v>
      </c>
      <c r="O52">
        <v>-0.5</v>
      </c>
      <c r="P52">
        <v>0</v>
      </c>
      <c r="Q52">
        <v>0</v>
      </c>
      <c r="R52">
        <v>0.64636970008723404</v>
      </c>
      <c r="S52">
        <v>884528</v>
      </c>
      <c r="T52">
        <v>1</v>
      </c>
      <c r="U52" t="s">
        <v>27</v>
      </c>
      <c r="V52" t="s">
        <v>28</v>
      </c>
      <c r="X52" t="s">
        <v>29</v>
      </c>
      <c r="Y52">
        <v>59.878590152334802</v>
      </c>
      <c r="Z52" t="s">
        <v>30</v>
      </c>
    </row>
    <row r="53" spans="1:26" x14ac:dyDescent="0.35">
      <c r="A53">
        <v>51</v>
      </c>
      <c r="B53">
        <v>0.5</v>
      </c>
      <c r="C53">
        <v>1</v>
      </c>
      <c r="D53">
        <v>51.844347500009398</v>
      </c>
      <c r="G53">
        <v>51.830271000042501</v>
      </c>
      <c r="H53">
        <v>51.844347500009398</v>
      </c>
      <c r="I53">
        <v>52.344906999962397</v>
      </c>
      <c r="J53">
        <v>52.344906999962397</v>
      </c>
      <c r="K53">
        <v>52.361038099974301</v>
      </c>
      <c r="L53">
        <v>52.643579400028102</v>
      </c>
      <c r="M53">
        <v>52.8614881000248</v>
      </c>
      <c r="N53" t="s">
        <v>26</v>
      </c>
      <c r="O53">
        <v>-1</v>
      </c>
      <c r="P53">
        <v>1</v>
      </c>
      <c r="Q53">
        <v>1</v>
      </c>
      <c r="R53">
        <v>0.504370299982838</v>
      </c>
      <c r="S53">
        <v>884528</v>
      </c>
      <c r="T53">
        <v>1</v>
      </c>
      <c r="U53" t="s">
        <v>27</v>
      </c>
      <c r="V53" t="s">
        <v>28</v>
      </c>
      <c r="X53" t="s">
        <v>29</v>
      </c>
      <c r="Y53">
        <v>59.878590152334802</v>
      </c>
      <c r="Z53" t="s">
        <v>30</v>
      </c>
    </row>
    <row r="54" spans="1:26" x14ac:dyDescent="0.35">
      <c r="A54">
        <v>52</v>
      </c>
      <c r="B54">
        <v>0.5</v>
      </c>
      <c r="C54">
        <v>1</v>
      </c>
      <c r="D54">
        <v>52.877819200046297</v>
      </c>
      <c r="G54">
        <v>52.862002499983603</v>
      </c>
      <c r="H54">
        <v>52.877819200046297</v>
      </c>
      <c r="I54">
        <v>53.362311000004397</v>
      </c>
      <c r="J54">
        <v>53.362311000004397</v>
      </c>
      <c r="K54">
        <v>53.378046700032399</v>
      </c>
      <c r="L54">
        <v>53.677176399971302</v>
      </c>
      <c r="M54">
        <v>53.8615964000346</v>
      </c>
      <c r="N54" t="s">
        <v>26</v>
      </c>
      <c r="O54">
        <v>-1</v>
      </c>
      <c r="P54">
        <v>1</v>
      </c>
      <c r="Q54">
        <v>1</v>
      </c>
      <c r="R54">
        <v>0.48390630003996099</v>
      </c>
      <c r="S54">
        <v>884528</v>
      </c>
      <c r="T54">
        <v>1</v>
      </c>
      <c r="U54" t="s">
        <v>27</v>
      </c>
      <c r="V54" t="s">
        <v>28</v>
      </c>
      <c r="X54" t="s">
        <v>29</v>
      </c>
      <c r="Y54">
        <v>59.878590152334802</v>
      </c>
      <c r="Z54" t="s">
        <v>30</v>
      </c>
    </row>
    <row r="55" spans="1:26" x14ac:dyDescent="0.35">
      <c r="A55">
        <v>53</v>
      </c>
      <c r="B55">
        <v>0.5</v>
      </c>
      <c r="C55">
        <v>1</v>
      </c>
      <c r="D55">
        <v>53.877579899970399</v>
      </c>
      <c r="G55">
        <v>53.862130600027697</v>
      </c>
      <c r="H55">
        <v>53.877579899970399</v>
      </c>
      <c r="I55">
        <v>54.377646000008099</v>
      </c>
      <c r="J55">
        <v>54.377646000008099</v>
      </c>
      <c r="K55">
        <v>54.377646000008099</v>
      </c>
      <c r="L55">
        <v>54.677162499981897</v>
      </c>
      <c r="M55">
        <v>54.828181699966002</v>
      </c>
      <c r="N55" t="s">
        <v>31</v>
      </c>
      <c r="O55">
        <v>1</v>
      </c>
      <c r="P55">
        <v>1</v>
      </c>
      <c r="Q55">
        <v>1</v>
      </c>
      <c r="R55">
        <v>0.44483670010231402</v>
      </c>
      <c r="S55">
        <v>884528</v>
      </c>
      <c r="T55">
        <v>1</v>
      </c>
      <c r="U55" t="s">
        <v>27</v>
      </c>
      <c r="V55" t="s">
        <v>28</v>
      </c>
      <c r="X55" t="s">
        <v>29</v>
      </c>
      <c r="Y55">
        <v>59.878590152334802</v>
      </c>
      <c r="Z55" t="s">
        <v>30</v>
      </c>
    </row>
    <row r="56" spans="1:26" x14ac:dyDescent="0.35">
      <c r="A56">
        <v>54</v>
      </c>
      <c r="B56">
        <v>0.5</v>
      </c>
      <c r="C56">
        <v>0.5</v>
      </c>
      <c r="D56">
        <v>54.844284999999203</v>
      </c>
      <c r="G56">
        <v>54.828737200004902</v>
      </c>
      <c r="H56">
        <v>54.844284999999203</v>
      </c>
      <c r="I56">
        <v>55.327685000025603</v>
      </c>
      <c r="J56">
        <v>55.327685000025603</v>
      </c>
      <c r="K56">
        <v>55.344290500041097</v>
      </c>
      <c r="L56">
        <v>55.6273803999647</v>
      </c>
      <c r="M56">
        <v>55.809983300045097</v>
      </c>
      <c r="N56" t="s">
        <v>31</v>
      </c>
      <c r="O56">
        <v>0.5</v>
      </c>
      <c r="P56">
        <v>1</v>
      </c>
      <c r="Q56">
        <v>1</v>
      </c>
      <c r="R56">
        <v>0.46587459999136599</v>
      </c>
      <c r="S56">
        <v>884528</v>
      </c>
      <c r="T56">
        <v>1</v>
      </c>
      <c r="U56" t="s">
        <v>27</v>
      </c>
      <c r="V56" t="s">
        <v>28</v>
      </c>
      <c r="X56" t="s">
        <v>29</v>
      </c>
      <c r="Y56">
        <v>59.878590152334802</v>
      </c>
      <c r="Z56" t="s">
        <v>30</v>
      </c>
    </row>
    <row r="57" spans="1:26" x14ac:dyDescent="0.35">
      <c r="A57">
        <v>55</v>
      </c>
      <c r="B57">
        <v>0.5</v>
      </c>
      <c r="C57">
        <v>0.5</v>
      </c>
      <c r="D57">
        <v>55.826231600018197</v>
      </c>
      <c r="G57">
        <v>55.810311099979998</v>
      </c>
      <c r="H57">
        <v>55.826231600018197</v>
      </c>
      <c r="I57">
        <v>56.311017800005999</v>
      </c>
      <c r="J57">
        <v>56.311017800005999</v>
      </c>
      <c r="K57">
        <v>56.327840800047802</v>
      </c>
      <c r="L57">
        <v>56.6105936999665</v>
      </c>
      <c r="M57">
        <v>56.927740799961597</v>
      </c>
      <c r="N57" t="s">
        <v>26</v>
      </c>
      <c r="O57">
        <v>-0.5</v>
      </c>
      <c r="P57">
        <v>0</v>
      </c>
      <c r="Q57">
        <v>0</v>
      </c>
      <c r="R57">
        <v>0.61181869998108596</v>
      </c>
      <c r="S57">
        <v>884528</v>
      </c>
      <c r="T57">
        <v>1</v>
      </c>
      <c r="U57" t="s">
        <v>27</v>
      </c>
      <c r="V57" t="s">
        <v>28</v>
      </c>
      <c r="X57" t="s">
        <v>29</v>
      </c>
      <c r="Y57">
        <v>59.878590152334802</v>
      </c>
      <c r="Z57" t="s">
        <v>30</v>
      </c>
    </row>
    <row r="58" spans="1:26" x14ac:dyDescent="0.35">
      <c r="A58">
        <v>56</v>
      </c>
      <c r="B58">
        <v>0.5</v>
      </c>
      <c r="C58">
        <v>1</v>
      </c>
      <c r="D58">
        <v>56.9437201999826</v>
      </c>
      <c r="G58">
        <v>56.928404300007898</v>
      </c>
      <c r="H58">
        <v>56.9437201999826</v>
      </c>
      <c r="I58">
        <v>57.428060600068399</v>
      </c>
      <c r="J58">
        <v>57.428060600068399</v>
      </c>
      <c r="K58">
        <v>57.443908700020899</v>
      </c>
      <c r="L58">
        <v>57.7442441000603</v>
      </c>
      <c r="M58">
        <v>57.877764099975998</v>
      </c>
      <c r="N58" t="s">
        <v>31</v>
      </c>
      <c r="O58">
        <v>1</v>
      </c>
      <c r="P58">
        <v>1</v>
      </c>
      <c r="Q58">
        <v>1</v>
      </c>
      <c r="R58">
        <v>0.44495949998963602</v>
      </c>
      <c r="S58">
        <v>884528</v>
      </c>
      <c r="T58">
        <v>1</v>
      </c>
      <c r="U58" t="s">
        <v>27</v>
      </c>
      <c r="V58" t="s">
        <v>28</v>
      </c>
      <c r="X58" t="s">
        <v>29</v>
      </c>
      <c r="Y58">
        <v>59.878590152334802</v>
      </c>
      <c r="Z58" t="s">
        <v>30</v>
      </c>
    </row>
    <row r="59" spans="1:26" x14ac:dyDescent="0.35">
      <c r="A59">
        <v>57</v>
      </c>
      <c r="B59">
        <v>0.5</v>
      </c>
      <c r="C59">
        <v>1</v>
      </c>
      <c r="D59">
        <v>57.893610600032801</v>
      </c>
      <c r="G59">
        <v>57.878401400055701</v>
      </c>
      <c r="H59">
        <v>57.893610600032801</v>
      </c>
      <c r="I59">
        <v>58.377984200022098</v>
      </c>
      <c r="J59">
        <v>58.377984200022098</v>
      </c>
      <c r="K59">
        <v>58.393907799967501</v>
      </c>
      <c r="L59">
        <v>58.676802500034597</v>
      </c>
      <c r="M59">
        <v>58.894822000060202</v>
      </c>
      <c r="N59" t="s">
        <v>31</v>
      </c>
      <c r="O59">
        <v>1</v>
      </c>
      <c r="P59">
        <v>1</v>
      </c>
      <c r="Q59">
        <v>1</v>
      </c>
      <c r="R59">
        <v>0.50695030007045705</v>
      </c>
      <c r="S59">
        <v>884528</v>
      </c>
      <c r="T59">
        <v>1</v>
      </c>
      <c r="U59" t="s">
        <v>27</v>
      </c>
      <c r="V59" t="s">
        <v>28</v>
      </c>
      <c r="X59" t="s">
        <v>29</v>
      </c>
      <c r="Y59">
        <v>59.878590152334802</v>
      </c>
      <c r="Z59" t="s">
        <v>30</v>
      </c>
    </row>
    <row r="60" spans="1:26" x14ac:dyDescent="0.35">
      <c r="A60">
        <v>58</v>
      </c>
      <c r="B60">
        <v>0.5</v>
      </c>
      <c r="C60">
        <v>1</v>
      </c>
      <c r="D60">
        <v>58.910297799971801</v>
      </c>
      <c r="G60">
        <v>58.895363599993203</v>
      </c>
      <c r="H60">
        <v>58.910297799971801</v>
      </c>
      <c r="I60">
        <v>59.412081900052698</v>
      </c>
      <c r="J60">
        <v>59.412081900052698</v>
      </c>
      <c r="K60">
        <v>59.412081900052698</v>
      </c>
      <c r="L60">
        <v>59.727066299994398</v>
      </c>
      <c r="M60">
        <v>59.877640099963102</v>
      </c>
      <c r="N60" t="s">
        <v>26</v>
      </c>
      <c r="O60">
        <v>-1</v>
      </c>
      <c r="P60">
        <v>1</v>
      </c>
      <c r="Q60">
        <v>1</v>
      </c>
      <c r="R60">
        <v>0.45238379994407202</v>
      </c>
      <c r="S60">
        <v>884528</v>
      </c>
      <c r="T60">
        <v>1</v>
      </c>
      <c r="U60" t="s">
        <v>27</v>
      </c>
      <c r="V60" t="s">
        <v>28</v>
      </c>
      <c r="X60" t="s">
        <v>29</v>
      </c>
      <c r="Y60">
        <v>59.878590152334802</v>
      </c>
      <c r="Z60" t="s">
        <v>30</v>
      </c>
    </row>
    <row r="61" spans="1:26" x14ac:dyDescent="0.35">
      <c r="A61">
        <v>59</v>
      </c>
      <c r="B61">
        <v>0.5</v>
      </c>
      <c r="C61">
        <v>0.5</v>
      </c>
      <c r="D61">
        <v>59.893839400028803</v>
      </c>
      <c r="G61">
        <v>59.878412800026098</v>
      </c>
      <c r="H61">
        <v>59.893839400028803</v>
      </c>
      <c r="I61">
        <v>60.377452700049602</v>
      </c>
      <c r="J61">
        <v>60.377452700049602</v>
      </c>
      <c r="K61">
        <v>60.393952999962401</v>
      </c>
      <c r="L61">
        <v>60.676939200027803</v>
      </c>
      <c r="M61">
        <v>60.794274999992901</v>
      </c>
      <c r="N61" t="s">
        <v>31</v>
      </c>
      <c r="O61">
        <v>0.5</v>
      </c>
      <c r="P61">
        <v>1</v>
      </c>
      <c r="Q61">
        <v>1</v>
      </c>
      <c r="R61">
        <v>0.40016359998844497</v>
      </c>
      <c r="S61">
        <v>884528</v>
      </c>
      <c r="T61">
        <v>1</v>
      </c>
      <c r="U61" t="s">
        <v>27</v>
      </c>
      <c r="V61" t="s">
        <v>28</v>
      </c>
      <c r="X61" t="s">
        <v>29</v>
      </c>
      <c r="Y61">
        <v>59.878590152334802</v>
      </c>
      <c r="Z61" t="s">
        <v>30</v>
      </c>
    </row>
    <row r="62" spans="1:26" x14ac:dyDescent="0.35">
      <c r="A62">
        <v>60</v>
      </c>
      <c r="B62">
        <v>0.5</v>
      </c>
      <c r="C62">
        <v>0.5</v>
      </c>
      <c r="D62">
        <v>60.810664899996397</v>
      </c>
      <c r="G62">
        <v>60.794904400012399</v>
      </c>
      <c r="H62">
        <v>60.810664899996397</v>
      </c>
      <c r="I62">
        <v>61.310100600006898</v>
      </c>
      <c r="J62">
        <v>61.310100600006898</v>
      </c>
      <c r="K62">
        <v>61.310100600006898</v>
      </c>
      <c r="L62">
        <v>61.609916700050199</v>
      </c>
      <c r="M62">
        <v>61.711635500076198</v>
      </c>
      <c r="N62" t="s">
        <v>26</v>
      </c>
      <c r="O62">
        <v>-0.5</v>
      </c>
      <c r="P62">
        <v>0</v>
      </c>
      <c r="Q62">
        <v>0</v>
      </c>
      <c r="R62">
        <v>0.39415459998417601</v>
      </c>
      <c r="S62">
        <v>884528</v>
      </c>
      <c r="T62">
        <v>1</v>
      </c>
      <c r="U62" t="s">
        <v>27</v>
      </c>
      <c r="V62" t="s">
        <v>28</v>
      </c>
      <c r="X62" t="s">
        <v>29</v>
      </c>
      <c r="Y62">
        <v>59.878590152334802</v>
      </c>
      <c r="Z62" t="s">
        <v>30</v>
      </c>
    </row>
    <row r="63" spans="1:26" x14ac:dyDescent="0.35">
      <c r="A63">
        <v>61</v>
      </c>
      <c r="B63">
        <v>0.5</v>
      </c>
      <c r="C63">
        <v>1</v>
      </c>
      <c r="D63">
        <v>61.727225900045497</v>
      </c>
      <c r="G63">
        <v>61.712187799974302</v>
      </c>
      <c r="H63">
        <v>61.727225900045497</v>
      </c>
      <c r="I63">
        <v>62.227249899995499</v>
      </c>
      <c r="J63">
        <v>62.227249899995499</v>
      </c>
      <c r="K63">
        <v>62.227249899995499</v>
      </c>
      <c r="L63">
        <v>62.526539499987798</v>
      </c>
      <c r="M63">
        <v>62.7109918000642</v>
      </c>
      <c r="N63" t="s">
        <v>31</v>
      </c>
      <c r="O63">
        <v>1</v>
      </c>
      <c r="P63">
        <v>1</v>
      </c>
      <c r="Q63">
        <v>1</v>
      </c>
      <c r="R63">
        <v>0.47823980008251898</v>
      </c>
      <c r="S63">
        <v>884528</v>
      </c>
      <c r="T63">
        <v>1</v>
      </c>
      <c r="U63" t="s">
        <v>27</v>
      </c>
      <c r="V63" t="s">
        <v>28</v>
      </c>
      <c r="X63" t="s">
        <v>29</v>
      </c>
      <c r="Y63">
        <v>59.878590152334802</v>
      </c>
      <c r="Z63" t="s">
        <v>30</v>
      </c>
    </row>
    <row r="64" spans="1:26" x14ac:dyDescent="0.35">
      <c r="A64">
        <v>62</v>
      </c>
      <c r="B64">
        <v>0.5</v>
      </c>
      <c r="C64">
        <v>1</v>
      </c>
      <c r="D64">
        <v>62.727103900047901</v>
      </c>
      <c r="G64">
        <v>62.711517999996403</v>
      </c>
      <c r="H64">
        <v>62.727103900047901</v>
      </c>
      <c r="I64">
        <v>63.211045600008198</v>
      </c>
      <c r="J64">
        <v>63.211045600008198</v>
      </c>
      <c r="K64">
        <v>63.227189700002697</v>
      </c>
      <c r="L64">
        <v>63.510067500057602</v>
      </c>
      <c r="M64">
        <v>63.661306599969897</v>
      </c>
      <c r="N64" t="s">
        <v>31</v>
      </c>
      <c r="O64">
        <v>1</v>
      </c>
      <c r="P64">
        <v>1</v>
      </c>
      <c r="Q64">
        <v>1</v>
      </c>
      <c r="R64">
        <v>0.438114000018686</v>
      </c>
      <c r="S64">
        <v>884528</v>
      </c>
      <c r="T64">
        <v>1</v>
      </c>
      <c r="U64" t="s">
        <v>27</v>
      </c>
      <c r="V64" t="s">
        <v>28</v>
      </c>
      <c r="X64" t="s">
        <v>29</v>
      </c>
      <c r="Y64">
        <v>59.878590152334802</v>
      </c>
      <c r="Z64" t="s">
        <v>30</v>
      </c>
    </row>
    <row r="65" spans="1:26" x14ac:dyDescent="0.35">
      <c r="A65">
        <v>63</v>
      </c>
      <c r="B65">
        <v>0.5</v>
      </c>
      <c r="C65">
        <v>1</v>
      </c>
      <c r="D65">
        <v>63.676823100075097</v>
      </c>
      <c r="G65">
        <v>63.661842999979797</v>
      </c>
      <c r="H65">
        <v>63.676823100075097</v>
      </c>
      <c r="I65">
        <v>64.161190600018003</v>
      </c>
      <c r="J65">
        <v>64.161190600018003</v>
      </c>
      <c r="K65">
        <v>64.179511100053702</v>
      </c>
      <c r="L65">
        <v>64.460201399982907</v>
      </c>
      <c r="M65">
        <v>64.577421199995996</v>
      </c>
      <c r="N65" t="s">
        <v>31</v>
      </c>
      <c r="O65">
        <v>1</v>
      </c>
      <c r="P65">
        <v>1</v>
      </c>
      <c r="Q65">
        <v>1</v>
      </c>
      <c r="R65">
        <v>0.41084000002592802</v>
      </c>
      <c r="S65">
        <v>884528</v>
      </c>
      <c r="T65">
        <v>1</v>
      </c>
      <c r="U65" t="s">
        <v>27</v>
      </c>
      <c r="V65" t="s">
        <v>28</v>
      </c>
      <c r="X65" t="s">
        <v>29</v>
      </c>
      <c r="Y65">
        <v>59.878590152334802</v>
      </c>
      <c r="Z65" t="s">
        <v>30</v>
      </c>
    </row>
    <row r="66" spans="1:26" x14ac:dyDescent="0.35">
      <c r="A66">
        <v>64</v>
      </c>
      <c r="B66">
        <v>0.5</v>
      </c>
      <c r="C66">
        <v>0.5</v>
      </c>
      <c r="D66">
        <v>64.593415800016302</v>
      </c>
      <c r="G66">
        <v>64.578072000062093</v>
      </c>
      <c r="H66">
        <v>64.593415800016302</v>
      </c>
      <c r="I66">
        <v>65.094001100049297</v>
      </c>
      <c r="J66">
        <v>65.094001100049297</v>
      </c>
      <c r="K66">
        <v>65.094001100049297</v>
      </c>
      <c r="L66">
        <v>65.393134400015697</v>
      </c>
      <c r="M66">
        <v>65.477387399994697</v>
      </c>
      <c r="N66" t="s">
        <v>26</v>
      </c>
      <c r="O66">
        <v>-0.5</v>
      </c>
      <c r="P66">
        <v>0</v>
      </c>
      <c r="Q66">
        <v>0</v>
      </c>
      <c r="R66">
        <v>0.36978860001545399</v>
      </c>
      <c r="S66">
        <v>884528</v>
      </c>
      <c r="T66">
        <v>1</v>
      </c>
      <c r="U66" t="s">
        <v>27</v>
      </c>
      <c r="V66" t="s">
        <v>28</v>
      </c>
      <c r="X66" t="s">
        <v>29</v>
      </c>
      <c r="Y66">
        <v>59.878590152334802</v>
      </c>
      <c r="Z66" t="s">
        <v>30</v>
      </c>
    </row>
    <row r="67" spans="1:26" x14ac:dyDescent="0.35">
      <c r="A67">
        <v>65</v>
      </c>
      <c r="B67">
        <v>0.5</v>
      </c>
      <c r="C67">
        <v>1</v>
      </c>
      <c r="D67">
        <v>65.493660600040997</v>
      </c>
      <c r="G67">
        <v>65.478048000019001</v>
      </c>
      <c r="H67">
        <v>65.493660600040997</v>
      </c>
      <c r="I67">
        <v>65.993656300008297</v>
      </c>
      <c r="J67">
        <v>65.993656300008297</v>
      </c>
      <c r="K67">
        <v>65.993656300008297</v>
      </c>
      <c r="L67">
        <v>66.293001999962101</v>
      </c>
      <c r="M67">
        <v>66.594089700025506</v>
      </c>
      <c r="N67" t="s">
        <v>26</v>
      </c>
      <c r="O67">
        <v>-1</v>
      </c>
      <c r="P67">
        <v>0</v>
      </c>
      <c r="Q67">
        <v>0</v>
      </c>
      <c r="R67">
        <v>0.58490669995080602</v>
      </c>
      <c r="S67">
        <v>884528</v>
      </c>
      <c r="T67">
        <v>1</v>
      </c>
      <c r="U67" t="s">
        <v>27</v>
      </c>
      <c r="V67" t="s">
        <v>28</v>
      </c>
      <c r="X67" t="s">
        <v>29</v>
      </c>
      <c r="Y67">
        <v>59.878590152334802</v>
      </c>
      <c r="Z67" t="s">
        <v>30</v>
      </c>
    </row>
    <row r="68" spans="1:26" x14ac:dyDescent="0.35">
      <c r="A68">
        <v>66</v>
      </c>
      <c r="B68">
        <v>0.5</v>
      </c>
      <c r="C68">
        <v>1</v>
      </c>
      <c r="D68">
        <v>66.609687500051194</v>
      </c>
      <c r="G68">
        <v>66.594632299966094</v>
      </c>
      <c r="H68">
        <v>66.609687500051194</v>
      </c>
      <c r="I68">
        <v>67.110509500023895</v>
      </c>
      <c r="J68">
        <v>67.110509500023895</v>
      </c>
      <c r="K68">
        <v>67.110509500023895</v>
      </c>
      <c r="L68">
        <v>67.411609400063696</v>
      </c>
      <c r="M68">
        <v>67.629507799982093</v>
      </c>
      <c r="N68" t="s">
        <v>26</v>
      </c>
      <c r="O68">
        <v>-1</v>
      </c>
      <c r="P68">
        <v>1</v>
      </c>
      <c r="Q68">
        <v>1</v>
      </c>
      <c r="R68">
        <v>0.51486220001242999</v>
      </c>
      <c r="S68">
        <v>884528</v>
      </c>
      <c r="T68">
        <v>1</v>
      </c>
      <c r="U68" t="s">
        <v>27</v>
      </c>
      <c r="V68" t="s">
        <v>28</v>
      </c>
      <c r="X68" t="s">
        <v>29</v>
      </c>
      <c r="Y68">
        <v>59.878590152334802</v>
      </c>
      <c r="Z68" t="s">
        <v>30</v>
      </c>
    </row>
    <row r="69" spans="1:26" x14ac:dyDescent="0.35">
      <c r="A69">
        <v>67</v>
      </c>
      <c r="B69">
        <v>0.5</v>
      </c>
      <c r="C69">
        <v>1</v>
      </c>
      <c r="D69">
        <v>67.643413800047696</v>
      </c>
      <c r="G69">
        <v>67.630100500071407</v>
      </c>
      <c r="H69">
        <v>67.643413800047696</v>
      </c>
      <c r="I69">
        <v>68.143625000026006</v>
      </c>
      <c r="J69">
        <v>68.143625000026006</v>
      </c>
      <c r="K69">
        <v>68.143625000026006</v>
      </c>
      <c r="L69">
        <v>68.444212200003605</v>
      </c>
      <c r="M69">
        <v>68.546038300031796</v>
      </c>
      <c r="N69" t="s">
        <v>31</v>
      </c>
      <c r="O69">
        <v>1</v>
      </c>
      <c r="P69">
        <v>1</v>
      </c>
      <c r="Q69">
        <v>1</v>
      </c>
      <c r="R69">
        <v>0.39741510001476799</v>
      </c>
      <c r="S69">
        <v>884528</v>
      </c>
      <c r="T69">
        <v>1</v>
      </c>
      <c r="U69" t="s">
        <v>27</v>
      </c>
      <c r="V69" t="s">
        <v>28</v>
      </c>
      <c r="X69" t="s">
        <v>29</v>
      </c>
      <c r="Y69">
        <v>59.878590152334802</v>
      </c>
      <c r="Z69" t="s">
        <v>30</v>
      </c>
    </row>
    <row r="70" spans="1:26" x14ac:dyDescent="0.35">
      <c r="A70">
        <v>68</v>
      </c>
      <c r="B70">
        <v>0.5</v>
      </c>
      <c r="C70">
        <v>1</v>
      </c>
      <c r="D70">
        <v>68.5595978000201</v>
      </c>
      <c r="G70">
        <v>68.546666700043701</v>
      </c>
      <c r="H70">
        <v>68.5595978000201</v>
      </c>
      <c r="I70">
        <v>69.060239200014607</v>
      </c>
      <c r="J70">
        <v>69.060239200014607</v>
      </c>
      <c r="K70">
        <v>69.060239200014607</v>
      </c>
      <c r="L70">
        <v>69.361350600025602</v>
      </c>
      <c r="M70">
        <v>69.577399200061294</v>
      </c>
      <c r="N70" t="s">
        <v>26</v>
      </c>
      <c r="O70">
        <v>-1</v>
      </c>
      <c r="P70">
        <v>1</v>
      </c>
      <c r="Q70">
        <v>1</v>
      </c>
      <c r="R70">
        <v>0.50728580006398205</v>
      </c>
      <c r="S70">
        <v>884528</v>
      </c>
      <c r="T70">
        <v>1</v>
      </c>
      <c r="U70" t="s">
        <v>27</v>
      </c>
      <c r="V70" t="s">
        <v>28</v>
      </c>
      <c r="X70" t="s">
        <v>29</v>
      </c>
      <c r="Y70">
        <v>59.878590152334802</v>
      </c>
      <c r="Z70" t="s">
        <v>30</v>
      </c>
    </row>
    <row r="71" spans="1:26" x14ac:dyDescent="0.35">
      <c r="A71">
        <v>69</v>
      </c>
      <c r="B71">
        <v>0.5</v>
      </c>
      <c r="C71">
        <v>0.5</v>
      </c>
      <c r="D71">
        <v>69.593186000012693</v>
      </c>
      <c r="G71">
        <v>69.577945400029407</v>
      </c>
      <c r="H71">
        <v>69.593186000012693</v>
      </c>
      <c r="I71">
        <v>70.093636000063199</v>
      </c>
      <c r="J71">
        <v>70.093636000063199</v>
      </c>
      <c r="K71">
        <v>70.093636000063199</v>
      </c>
      <c r="L71">
        <v>70.393035400076698</v>
      </c>
      <c r="M71">
        <v>70.4465198999969</v>
      </c>
      <c r="N71" t="s">
        <v>31</v>
      </c>
      <c r="O71">
        <v>0.5</v>
      </c>
      <c r="P71">
        <v>1</v>
      </c>
      <c r="Q71">
        <v>1</v>
      </c>
      <c r="R71">
        <v>0.34010999999009001</v>
      </c>
      <c r="S71">
        <v>884528</v>
      </c>
      <c r="T71">
        <v>1</v>
      </c>
      <c r="U71" t="s">
        <v>27</v>
      </c>
      <c r="V71" t="s">
        <v>28</v>
      </c>
      <c r="X71" t="s">
        <v>29</v>
      </c>
      <c r="Y71">
        <v>59.878590152334802</v>
      </c>
      <c r="Z71" t="s">
        <v>30</v>
      </c>
    </row>
    <row r="72" spans="1:26" x14ac:dyDescent="0.35">
      <c r="A72">
        <v>70</v>
      </c>
      <c r="B72">
        <v>0.5</v>
      </c>
      <c r="C72">
        <v>0.5</v>
      </c>
      <c r="D72">
        <v>70.461345000076093</v>
      </c>
      <c r="G72">
        <v>70.447068499983203</v>
      </c>
      <c r="H72">
        <v>70.461345000076093</v>
      </c>
      <c r="I72">
        <v>70.959579700022005</v>
      </c>
      <c r="J72">
        <v>70.959579700022005</v>
      </c>
      <c r="K72">
        <v>70.977020299993399</v>
      </c>
      <c r="L72">
        <v>71.259800500003607</v>
      </c>
      <c r="M72">
        <v>71.4104320000624</v>
      </c>
      <c r="N72" t="s">
        <v>26</v>
      </c>
      <c r="O72">
        <v>-0.5</v>
      </c>
      <c r="P72">
        <v>0</v>
      </c>
      <c r="Q72">
        <v>0</v>
      </c>
      <c r="R72">
        <v>0.44320720003452102</v>
      </c>
      <c r="S72">
        <v>884528</v>
      </c>
      <c r="T72">
        <v>1</v>
      </c>
      <c r="U72" t="s">
        <v>27</v>
      </c>
      <c r="V72" t="s">
        <v>28</v>
      </c>
      <c r="X72" t="s">
        <v>29</v>
      </c>
      <c r="Y72">
        <v>59.878590152334802</v>
      </c>
      <c r="Z72" t="s">
        <v>30</v>
      </c>
    </row>
    <row r="73" spans="1:26" x14ac:dyDescent="0.35">
      <c r="A73">
        <v>71</v>
      </c>
      <c r="B73">
        <v>0.5</v>
      </c>
      <c r="C73">
        <v>1</v>
      </c>
      <c r="D73">
        <v>71.427066400065002</v>
      </c>
      <c r="G73">
        <v>71.411046899971495</v>
      </c>
      <c r="H73">
        <v>71.427066400065002</v>
      </c>
      <c r="I73">
        <v>71.927512199967097</v>
      </c>
      <c r="J73">
        <v>71.927512199967097</v>
      </c>
      <c r="K73">
        <v>71.927512199967097</v>
      </c>
      <c r="L73">
        <v>72.226034800056297</v>
      </c>
      <c r="M73">
        <v>72.460930000059307</v>
      </c>
      <c r="N73" t="s">
        <v>31</v>
      </c>
      <c r="O73">
        <v>1</v>
      </c>
      <c r="P73">
        <v>1</v>
      </c>
      <c r="Q73">
        <v>1</v>
      </c>
      <c r="R73">
        <v>0.52337719989009202</v>
      </c>
      <c r="S73">
        <v>884528</v>
      </c>
      <c r="T73">
        <v>1</v>
      </c>
      <c r="U73" t="s">
        <v>27</v>
      </c>
      <c r="V73" t="s">
        <v>28</v>
      </c>
      <c r="X73" t="s">
        <v>29</v>
      </c>
      <c r="Y73">
        <v>59.878590152334802</v>
      </c>
      <c r="Z73" t="s">
        <v>30</v>
      </c>
    </row>
    <row r="74" spans="1:26" x14ac:dyDescent="0.35">
      <c r="A74">
        <v>72</v>
      </c>
      <c r="B74">
        <v>0.5</v>
      </c>
      <c r="C74">
        <v>1</v>
      </c>
      <c r="D74">
        <v>72.476030100020495</v>
      </c>
      <c r="G74">
        <v>72.461458000005194</v>
      </c>
      <c r="H74">
        <v>72.476030100020495</v>
      </c>
      <c r="I74">
        <v>72.960233899997505</v>
      </c>
      <c r="J74">
        <v>72.960233899997505</v>
      </c>
      <c r="K74">
        <v>72.977126399986403</v>
      </c>
      <c r="L74">
        <v>73.259831200004498</v>
      </c>
      <c r="M74">
        <v>73.393650899990405</v>
      </c>
      <c r="N74" t="s">
        <v>26</v>
      </c>
      <c r="O74">
        <v>-1</v>
      </c>
      <c r="P74">
        <v>0</v>
      </c>
      <c r="Q74">
        <v>0</v>
      </c>
      <c r="R74">
        <v>0.416768800001591</v>
      </c>
      <c r="S74">
        <v>884528</v>
      </c>
      <c r="T74">
        <v>1</v>
      </c>
      <c r="U74" t="s">
        <v>27</v>
      </c>
      <c r="V74" t="s">
        <v>28</v>
      </c>
      <c r="X74" t="s">
        <v>29</v>
      </c>
      <c r="Y74">
        <v>59.878590152334802</v>
      </c>
      <c r="Z74" t="s">
        <v>30</v>
      </c>
    </row>
    <row r="75" spans="1:26" x14ac:dyDescent="0.35">
      <c r="A75">
        <v>73</v>
      </c>
      <c r="B75">
        <v>0.5</v>
      </c>
      <c r="C75">
        <v>1</v>
      </c>
      <c r="D75">
        <v>73.409907500026705</v>
      </c>
      <c r="G75">
        <v>73.394192800042205</v>
      </c>
      <c r="H75">
        <v>73.409907500026705</v>
      </c>
      <c r="I75">
        <v>73.909928800072507</v>
      </c>
      <c r="J75">
        <v>73.909928800072507</v>
      </c>
      <c r="K75">
        <v>73.909928800072507</v>
      </c>
      <c r="L75">
        <v>74.2086350000463</v>
      </c>
      <c r="M75">
        <v>74.310775600024499</v>
      </c>
      <c r="N75" t="s">
        <v>31</v>
      </c>
      <c r="O75">
        <v>1</v>
      </c>
      <c r="P75">
        <v>1</v>
      </c>
      <c r="Q75">
        <v>1</v>
      </c>
      <c r="R75">
        <v>0.38903489999938701</v>
      </c>
      <c r="S75">
        <v>884528</v>
      </c>
      <c r="T75">
        <v>1</v>
      </c>
      <c r="U75" t="s">
        <v>27</v>
      </c>
      <c r="V75" t="s">
        <v>28</v>
      </c>
      <c r="X75" t="s">
        <v>29</v>
      </c>
      <c r="Y75">
        <v>59.878590152334802</v>
      </c>
      <c r="Z75" t="s">
        <v>30</v>
      </c>
    </row>
    <row r="76" spans="1:26" x14ac:dyDescent="0.35">
      <c r="A76">
        <v>74</v>
      </c>
      <c r="B76">
        <v>0.5</v>
      </c>
      <c r="C76">
        <v>1</v>
      </c>
      <c r="D76">
        <v>74.325963800074504</v>
      </c>
      <c r="G76">
        <v>74.311313300044205</v>
      </c>
      <c r="H76">
        <v>74.325963800074504</v>
      </c>
      <c r="I76">
        <v>74.826681900070895</v>
      </c>
      <c r="J76">
        <v>74.826681900070895</v>
      </c>
      <c r="K76">
        <v>74.826681900070895</v>
      </c>
      <c r="L76">
        <v>75.126153500052098</v>
      </c>
      <c r="M76">
        <v>75.311625999980606</v>
      </c>
      <c r="N76" t="s">
        <v>31</v>
      </c>
      <c r="O76">
        <v>1</v>
      </c>
      <c r="P76">
        <v>0</v>
      </c>
      <c r="Q76">
        <v>0</v>
      </c>
      <c r="R76">
        <v>0.47684090002439899</v>
      </c>
      <c r="S76">
        <v>884528</v>
      </c>
      <c r="T76">
        <v>1</v>
      </c>
      <c r="U76" t="s">
        <v>27</v>
      </c>
      <c r="V76" t="s">
        <v>28</v>
      </c>
      <c r="X76" t="s">
        <v>29</v>
      </c>
      <c r="Y76">
        <v>59.878590152334802</v>
      </c>
      <c r="Z76" t="s">
        <v>30</v>
      </c>
    </row>
    <row r="77" spans="1:26" x14ac:dyDescent="0.35">
      <c r="A77">
        <v>75</v>
      </c>
      <c r="B77">
        <v>0.5</v>
      </c>
      <c r="C77">
        <v>1</v>
      </c>
      <c r="D77">
        <v>75.326450500055202</v>
      </c>
      <c r="G77">
        <v>75.312180500011806</v>
      </c>
      <c r="H77">
        <v>75.326450500055202</v>
      </c>
      <c r="I77">
        <v>75.826404200051897</v>
      </c>
      <c r="J77">
        <v>75.826404200051897</v>
      </c>
      <c r="K77">
        <v>75.826404200051897</v>
      </c>
      <c r="L77">
        <v>76.125882899970705</v>
      </c>
      <c r="M77">
        <v>76.326890100026503</v>
      </c>
      <c r="N77" t="s">
        <v>26</v>
      </c>
      <c r="O77">
        <v>-1</v>
      </c>
      <c r="P77">
        <v>1</v>
      </c>
      <c r="Q77">
        <v>1</v>
      </c>
      <c r="R77">
        <v>0.49508910009171803</v>
      </c>
      <c r="S77">
        <v>884528</v>
      </c>
      <c r="T77">
        <v>1</v>
      </c>
      <c r="U77" t="s">
        <v>27</v>
      </c>
      <c r="V77" t="s">
        <v>28</v>
      </c>
      <c r="X77" t="s">
        <v>29</v>
      </c>
      <c r="Y77">
        <v>59.878590152334802</v>
      </c>
      <c r="Z77" t="s">
        <v>30</v>
      </c>
    </row>
    <row r="78" spans="1:26" x14ac:dyDescent="0.35">
      <c r="A78">
        <v>76</v>
      </c>
      <c r="B78">
        <v>0.5</v>
      </c>
      <c r="C78">
        <v>1</v>
      </c>
      <c r="D78">
        <v>76.343260099994893</v>
      </c>
      <c r="G78">
        <v>76.327511099982004</v>
      </c>
      <c r="H78">
        <v>76.343260099994893</v>
      </c>
      <c r="I78">
        <v>76.843428599997395</v>
      </c>
      <c r="J78">
        <v>76.843428599997395</v>
      </c>
      <c r="K78">
        <v>76.843428599997395</v>
      </c>
      <c r="L78">
        <v>77.142498600063803</v>
      </c>
      <c r="M78">
        <v>77.377235200023193</v>
      </c>
      <c r="N78" t="s">
        <v>26</v>
      </c>
      <c r="O78">
        <v>-1</v>
      </c>
      <c r="P78">
        <v>1</v>
      </c>
      <c r="Q78">
        <v>1</v>
      </c>
      <c r="R78">
        <v>0.52012050000484999</v>
      </c>
      <c r="S78">
        <v>884528</v>
      </c>
      <c r="T78">
        <v>1</v>
      </c>
      <c r="U78" t="s">
        <v>27</v>
      </c>
      <c r="V78" t="s">
        <v>28</v>
      </c>
      <c r="X78" t="s">
        <v>29</v>
      </c>
      <c r="Y78">
        <v>59.878590152334802</v>
      </c>
      <c r="Z78" t="s">
        <v>30</v>
      </c>
    </row>
    <row r="79" spans="1:26" x14ac:dyDescent="0.35">
      <c r="A79">
        <v>77</v>
      </c>
      <c r="B79">
        <v>0.5</v>
      </c>
      <c r="C79">
        <v>1</v>
      </c>
      <c r="D79">
        <v>77.392776899970997</v>
      </c>
      <c r="G79">
        <v>77.377779799979095</v>
      </c>
      <c r="H79">
        <v>77.392776899970997</v>
      </c>
      <c r="I79">
        <v>77.8766505999956</v>
      </c>
      <c r="J79">
        <v>77.8766505999956</v>
      </c>
      <c r="K79">
        <v>77.8932377999881</v>
      </c>
      <c r="L79">
        <v>78.175482799997496</v>
      </c>
      <c r="M79">
        <v>78.427009999984804</v>
      </c>
      <c r="N79" t="s">
        <v>31</v>
      </c>
      <c r="O79">
        <v>1</v>
      </c>
      <c r="P79">
        <v>1</v>
      </c>
      <c r="Q79">
        <v>1</v>
      </c>
      <c r="R79">
        <v>0.54326800000853803</v>
      </c>
      <c r="S79">
        <v>884528</v>
      </c>
      <c r="T79">
        <v>1</v>
      </c>
      <c r="U79" t="s">
        <v>27</v>
      </c>
      <c r="V79" t="s">
        <v>28</v>
      </c>
      <c r="X79" t="s">
        <v>29</v>
      </c>
      <c r="Y79">
        <v>59.878590152334802</v>
      </c>
      <c r="Z79" t="s">
        <v>30</v>
      </c>
    </row>
    <row r="80" spans="1:26" x14ac:dyDescent="0.35">
      <c r="A80">
        <v>78</v>
      </c>
      <c r="B80">
        <v>0.5</v>
      </c>
      <c r="C80">
        <v>0.5</v>
      </c>
      <c r="D80">
        <v>78.443300000042598</v>
      </c>
      <c r="G80">
        <v>78.427572200074707</v>
      </c>
      <c r="H80">
        <v>78.443300000042598</v>
      </c>
      <c r="I80">
        <v>78.942990000010397</v>
      </c>
      <c r="J80">
        <v>78.942990000010397</v>
      </c>
      <c r="K80">
        <v>78.942990000010397</v>
      </c>
      <c r="L80">
        <v>79.242620700038898</v>
      </c>
      <c r="M80">
        <v>79.743958499981005</v>
      </c>
      <c r="N80" t="s">
        <v>31</v>
      </c>
      <c r="O80">
        <v>0.5</v>
      </c>
      <c r="P80">
        <v>1</v>
      </c>
      <c r="Q80">
        <v>1</v>
      </c>
      <c r="R80">
        <v>0.78420359990559496</v>
      </c>
      <c r="S80">
        <v>884528</v>
      </c>
      <c r="T80">
        <v>1</v>
      </c>
      <c r="U80" t="s">
        <v>27</v>
      </c>
      <c r="V80" t="s">
        <v>28</v>
      </c>
      <c r="X80" t="s">
        <v>29</v>
      </c>
      <c r="Y80">
        <v>59.878590152334802</v>
      </c>
      <c r="Z80" t="s">
        <v>30</v>
      </c>
    </row>
    <row r="81" spans="1:26" x14ac:dyDescent="0.35">
      <c r="A81">
        <v>79</v>
      </c>
      <c r="B81">
        <v>0.5</v>
      </c>
      <c r="C81">
        <v>0.5</v>
      </c>
      <c r="D81">
        <v>79.759352499968301</v>
      </c>
      <c r="G81">
        <v>79.744495099992406</v>
      </c>
      <c r="H81">
        <v>79.759352499968301</v>
      </c>
      <c r="I81">
        <v>80.259772500023203</v>
      </c>
      <c r="J81">
        <v>80.259772500023203</v>
      </c>
      <c r="K81">
        <v>80.259772500023203</v>
      </c>
      <c r="L81">
        <v>80.559096600045393</v>
      </c>
      <c r="M81">
        <v>80.743730199988903</v>
      </c>
      <c r="N81" t="s">
        <v>31</v>
      </c>
      <c r="O81">
        <v>0.5</v>
      </c>
      <c r="P81">
        <v>0</v>
      </c>
      <c r="Q81">
        <v>0</v>
      </c>
      <c r="R81">
        <v>0.46800770005211201</v>
      </c>
      <c r="S81">
        <v>884528</v>
      </c>
      <c r="T81">
        <v>1</v>
      </c>
      <c r="U81" t="s">
        <v>27</v>
      </c>
      <c r="V81" t="s">
        <v>28</v>
      </c>
      <c r="X81" t="s">
        <v>29</v>
      </c>
      <c r="Y81">
        <v>59.878590152334802</v>
      </c>
      <c r="Z81" t="s">
        <v>30</v>
      </c>
    </row>
    <row r="82" spans="1:26" x14ac:dyDescent="0.35">
      <c r="A82">
        <v>80</v>
      </c>
      <c r="B82">
        <v>0.5</v>
      </c>
      <c r="C82">
        <v>1</v>
      </c>
      <c r="D82">
        <v>80.759732700069407</v>
      </c>
      <c r="G82">
        <v>80.744267500005606</v>
      </c>
      <c r="H82">
        <v>80.759732700069407</v>
      </c>
      <c r="I82">
        <v>81.259533000062206</v>
      </c>
      <c r="J82">
        <v>81.259533000062206</v>
      </c>
      <c r="K82">
        <v>81.259533000062206</v>
      </c>
      <c r="L82">
        <v>81.559178899973602</v>
      </c>
      <c r="M82">
        <v>81.627015399979399</v>
      </c>
      <c r="N82" t="s">
        <v>31</v>
      </c>
      <c r="O82">
        <v>1</v>
      </c>
      <c r="P82">
        <v>1</v>
      </c>
      <c r="Q82">
        <v>1</v>
      </c>
      <c r="R82">
        <v>0.36002719996031302</v>
      </c>
      <c r="S82">
        <v>884528</v>
      </c>
      <c r="T82">
        <v>1</v>
      </c>
      <c r="U82" t="s">
        <v>27</v>
      </c>
      <c r="V82" t="s">
        <v>28</v>
      </c>
      <c r="X82" t="s">
        <v>29</v>
      </c>
      <c r="Y82">
        <v>59.878590152334802</v>
      </c>
      <c r="Z82" t="s">
        <v>30</v>
      </c>
    </row>
    <row r="83" spans="1:26" x14ac:dyDescent="0.35">
      <c r="A83">
        <v>81</v>
      </c>
      <c r="B83">
        <v>0.5</v>
      </c>
      <c r="C83">
        <v>1</v>
      </c>
      <c r="D83">
        <v>81.642664200044194</v>
      </c>
      <c r="G83">
        <v>81.627523900009606</v>
      </c>
      <c r="H83">
        <v>81.642664200044194</v>
      </c>
      <c r="I83">
        <v>82.143367200042107</v>
      </c>
      <c r="J83">
        <v>82.143367200042107</v>
      </c>
      <c r="K83">
        <v>82.143367200042107</v>
      </c>
      <c r="L83">
        <v>82.442467999993795</v>
      </c>
      <c r="M83">
        <v>82.860187400016002</v>
      </c>
      <c r="N83" t="s">
        <v>31</v>
      </c>
      <c r="O83">
        <v>1</v>
      </c>
      <c r="P83">
        <v>1</v>
      </c>
      <c r="Q83">
        <v>1</v>
      </c>
      <c r="R83">
        <v>0.71008799993433003</v>
      </c>
      <c r="S83">
        <v>884528</v>
      </c>
      <c r="T83">
        <v>1</v>
      </c>
      <c r="U83" t="s">
        <v>27</v>
      </c>
      <c r="V83" t="s">
        <v>28</v>
      </c>
      <c r="X83" t="s">
        <v>29</v>
      </c>
      <c r="Y83">
        <v>59.878590152334802</v>
      </c>
      <c r="Z83" t="s">
        <v>30</v>
      </c>
    </row>
    <row r="84" spans="1:26" x14ac:dyDescent="0.35">
      <c r="A84">
        <v>82</v>
      </c>
      <c r="B84">
        <v>0.5</v>
      </c>
      <c r="C84">
        <v>1</v>
      </c>
      <c r="D84">
        <v>82.875551100005396</v>
      </c>
      <c r="G84">
        <v>82.860721300006801</v>
      </c>
      <c r="H84">
        <v>82.875551100005396</v>
      </c>
      <c r="I84">
        <v>83.376325399964102</v>
      </c>
      <c r="J84">
        <v>83.376325399964102</v>
      </c>
      <c r="K84">
        <v>83.376325399964102</v>
      </c>
      <c r="L84">
        <v>83.675977500039096</v>
      </c>
      <c r="M84">
        <v>83.927093200036296</v>
      </c>
      <c r="N84" t="s">
        <v>26</v>
      </c>
      <c r="O84">
        <v>-1</v>
      </c>
      <c r="P84">
        <v>1</v>
      </c>
      <c r="Q84">
        <v>1</v>
      </c>
      <c r="R84">
        <v>0.53944279998540801</v>
      </c>
      <c r="S84">
        <v>884528</v>
      </c>
      <c r="T84">
        <v>1</v>
      </c>
      <c r="U84" t="s">
        <v>27</v>
      </c>
      <c r="V84" t="s">
        <v>28</v>
      </c>
      <c r="X84" t="s">
        <v>29</v>
      </c>
      <c r="Y84">
        <v>59.878590152334802</v>
      </c>
      <c r="Z84" t="s">
        <v>30</v>
      </c>
    </row>
    <row r="85" spans="1:26" x14ac:dyDescent="0.35">
      <c r="A85">
        <v>83</v>
      </c>
      <c r="B85">
        <v>0.5</v>
      </c>
      <c r="C85">
        <v>0.5</v>
      </c>
      <c r="D85">
        <v>83.941891100024804</v>
      </c>
      <c r="G85">
        <v>83.928176200017305</v>
      </c>
      <c r="H85">
        <v>83.941891100024804</v>
      </c>
      <c r="I85">
        <v>84.443480000016194</v>
      </c>
      <c r="J85">
        <v>84.443480000016194</v>
      </c>
      <c r="K85">
        <v>84.443480000016194</v>
      </c>
      <c r="L85">
        <v>84.742465900024399</v>
      </c>
      <c r="M85">
        <v>84.909778099972698</v>
      </c>
      <c r="N85" t="s">
        <v>26</v>
      </c>
      <c r="O85">
        <v>-0.5</v>
      </c>
      <c r="P85">
        <v>1</v>
      </c>
      <c r="Q85">
        <v>1</v>
      </c>
      <c r="R85">
        <v>0.45884469989687199</v>
      </c>
      <c r="S85">
        <v>884528</v>
      </c>
      <c r="T85">
        <v>1</v>
      </c>
      <c r="U85" t="s">
        <v>27</v>
      </c>
      <c r="V85" t="s">
        <v>28</v>
      </c>
      <c r="X85" t="s">
        <v>29</v>
      </c>
      <c r="Y85">
        <v>59.878590152334802</v>
      </c>
      <c r="Z85" t="s">
        <v>30</v>
      </c>
    </row>
    <row r="86" spans="1:26" x14ac:dyDescent="0.35">
      <c r="A86">
        <v>84</v>
      </c>
      <c r="B86">
        <v>0.5</v>
      </c>
      <c r="C86">
        <v>0.5</v>
      </c>
      <c r="D86">
        <v>84.925304300035293</v>
      </c>
      <c r="G86">
        <v>84.910303700016797</v>
      </c>
      <c r="H86">
        <v>84.925304300035293</v>
      </c>
      <c r="I86">
        <v>85.409238000051104</v>
      </c>
      <c r="J86">
        <v>85.409238000051104</v>
      </c>
      <c r="K86">
        <v>85.425712500000301</v>
      </c>
      <c r="L86">
        <v>85.708562999963704</v>
      </c>
      <c r="M86">
        <v>85.875913799973205</v>
      </c>
      <c r="N86" t="s">
        <v>26</v>
      </c>
      <c r="O86">
        <v>-0.5</v>
      </c>
      <c r="P86">
        <v>1</v>
      </c>
      <c r="Q86">
        <v>1</v>
      </c>
      <c r="R86">
        <v>0.46034910005982899</v>
      </c>
      <c r="S86">
        <v>884528</v>
      </c>
      <c r="T86">
        <v>1</v>
      </c>
      <c r="U86" t="s">
        <v>27</v>
      </c>
      <c r="V86" t="s">
        <v>28</v>
      </c>
      <c r="X86" t="s">
        <v>29</v>
      </c>
      <c r="Y86">
        <v>59.878590152334802</v>
      </c>
      <c r="Z86" t="s">
        <v>30</v>
      </c>
    </row>
    <row r="87" spans="1:26" x14ac:dyDescent="0.35">
      <c r="A87">
        <v>85</v>
      </c>
      <c r="B87">
        <v>0.5</v>
      </c>
      <c r="C87">
        <v>0.5</v>
      </c>
      <c r="D87">
        <v>85.891528000007298</v>
      </c>
      <c r="G87">
        <v>85.876329699996802</v>
      </c>
      <c r="H87">
        <v>85.891528000007298</v>
      </c>
      <c r="I87">
        <v>86.376326099969404</v>
      </c>
      <c r="J87">
        <v>86.376326099969404</v>
      </c>
      <c r="K87">
        <v>86.3927404000423</v>
      </c>
      <c r="L87">
        <v>86.677063500043005</v>
      </c>
      <c r="M87">
        <v>86.793760000029494</v>
      </c>
      <c r="N87" t="s">
        <v>31</v>
      </c>
      <c r="O87">
        <v>0.5</v>
      </c>
      <c r="P87">
        <v>1</v>
      </c>
      <c r="Q87">
        <v>1</v>
      </c>
      <c r="R87">
        <v>0.40256100008264101</v>
      </c>
      <c r="S87">
        <v>884528</v>
      </c>
      <c r="T87">
        <v>1</v>
      </c>
      <c r="U87" t="s">
        <v>27</v>
      </c>
      <c r="V87" t="s">
        <v>28</v>
      </c>
      <c r="X87" t="s">
        <v>29</v>
      </c>
      <c r="Y87">
        <v>59.878590152334802</v>
      </c>
      <c r="Z87" t="s">
        <v>30</v>
      </c>
    </row>
    <row r="88" spans="1:26" x14ac:dyDescent="0.35">
      <c r="A88">
        <v>86</v>
      </c>
      <c r="B88">
        <v>0.5</v>
      </c>
      <c r="C88">
        <v>0</v>
      </c>
      <c r="D88">
        <v>86.808827799977706</v>
      </c>
      <c r="G88">
        <v>86.794311300036497</v>
      </c>
      <c r="H88">
        <v>86.808827799977706</v>
      </c>
      <c r="I88">
        <v>87.309628300019497</v>
      </c>
      <c r="J88">
        <v>87.309628300019497</v>
      </c>
      <c r="K88">
        <v>87.309628300019497</v>
      </c>
      <c r="L88">
        <v>87.608687500003697</v>
      </c>
      <c r="M88">
        <v>87.677124400040995</v>
      </c>
      <c r="N88" t="s">
        <v>26</v>
      </c>
      <c r="O88">
        <v>0</v>
      </c>
      <c r="P88">
        <v>1</v>
      </c>
      <c r="Q88">
        <v>1</v>
      </c>
      <c r="R88">
        <v>0.36613950005266799</v>
      </c>
      <c r="S88">
        <v>884528</v>
      </c>
      <c r="T88">
        <v>1</v>
      </c>
      <c r="U88" t="s">
        <v>27</v>
      </c>
      <c r="V88" t="s">
        <v>28</v>
      </c>
      <c r="X88" t="s">
        <v>29</v>
      </c>
      <c r="Y88">
        <v>59.878590152334802</v>
      </c>
      <c r="Z88" t="s">
        <v>30</v>
      </c>
    </row>
    <row r="89" spans="1:26" x14ac:dyDescent="0.35">
      <c r="A89">
        <v>87</v>
      </c>
      <c r="B89">
        <v>0.5</v>
      </c>
      <c r="C89">
        <v>0</v>
      </c>
      <c r="D89">
        <v>87.692060600034793</v>
      </c>
      <c r="G89">
        <v>87.677674900041893</v>
      </c>
      <c r="H89">
        <v>87.692060600034793</v>
      </c>
      <c r="I89">
        <v>88.192597700050101</v>
      </c>
      <c r="J89">
        <v>88.192597700050101</v>
      </c>
      <c r="K89">
        <v>88.192597700050101</v>
      </c>
      <c r="L89">
        <v>88.492130100028504</v>
      </c>
      <c r="M89">
        <v>88.726231600041501</v>
      </c>
      <c r="N89" t="s">
        <v>26</v>
      </c>
      <c r="O89">
        <v>0</v>
      </c>
      <c r="P89">
        <v>0</v>
      </c>
      <c r="Q89">
        <v>0</v>
      </c>
      <c r="R89">
        <v>0.52504199999384504</v>
      </c>
      <c r="S89">
        <v>884528</v>
      </c>
      <c r="T89">
        <v>1</v>
      </c>
      <c r="U89" t="s">
        <v>27</v>
      </c>
      <c r="V89" t="s">
        <v>28</v>
      </c>
      <c r="X89" t="s">
        <v>29</v>
      </c>
      <c r="Y89">
        <v>59.878590152334802</v>
      </c>
      <c r="Z89" t="s">
        <v>30</v>
      </c>
    </row>
    <row r="90" spans="1:26" x14ac:dyDescent="0.35">
      <c r="A90">
        <v>88</v>
      </c>
      <c r="B90">
        <v>0.5</v>
      </c>
      <c r="C90">
        <v>0.5</v>
      </c>
      <c r="D90">
        <v>88.742351099965106</v>
      </c>
      <c r="G90">
        <v>88.726850399980293</v>
      </c>
      <c r="H90">
        <v>88.742351099965106</v>
      </c>
      <c r="I90">
        <v>89.226392499986105</v>
      </c>
      <c r="J90">
        <v>89.226392499986105</v>
      </c>
      <c r="K90">
        <v>89.242556700017303</v>
      </c>
      <c r="L90">
        <v>89.525556000065905</v>
      </c>
      <c r="M90">
        <v>89.926363200065595</v>
      </c>
      <c r="N90" t="s">
        <v>31</v>
      </c>
      <c r="O90">
        <v>0.5</v>
      </c>
      <c r="P90">
        <v>1</v>
      </c>
      <c r="Q90">
        <v>1</v>
      </c>
      <c r="R90">
        <v>0.68756349990144305</v>
      </c>
      <c r="S90">
        <v>884528</v>
      </c>
      <c r="T90">
        <v>1</v>
      </c>
      <c r="U90" t="s">
        <v>27</v>
      </c>
      <c r="V90" t="s">
        <v>28</v>
      </c>
      <c r="X90" t="s">
        <v>29</v>
      </c>
      <c r="Y90">
        <v>59.878590152334802</v>
      </c>
      <c r="Z90" t="s">
        <v>30</v>
      </c>
    </row>
    <row r="91" spans="1:26" x14ac:dyDescent="0.35">
      <c r="A91">
        <v>89</v>
      </c>
      <c r="B91">
        <v>0.5</v>
      </c>
      <c r="C91">
        <v>0.5</v>
      </c>
      <c r="D91">
        <v>89.942326599964801</v>
      </c>
      <c r="G91">
        <v>89.926915299962204</v>
      </c>
      <c r="H91">
        <v>89.942326599964801</v>
      </c>
      <c r="I91">
        <v>90.442539500072598</v>
      </c>
      <c r="J91">
        <v>90.442539500072598</v>
      </c>
      <c r="K91">
        <v>90.442539500072598</v>
      </c>
      <c r="L91">
        <v>90.741909199976305</v>
      </c>
      <c r="M91">
        <v>90.959151700022602</v>
      </c>
      <c r="N91" t="s">
        <v>26</v>
      </c>
      <c r="O91">
        <v>-0.5</v>
      </c>
      <c r="P91">
        <v>0</v>
      </c>
      <c r="Q91">
        <v>0</v>
      </c>
      <c r="R91">
        <v>0.50843090005218905</v>
      </c>
      <c r="S91">
        <v>884528</v>
      </c>
      <c r="T91">
        <v>1</v>
      </c>
      <c r="U91" t="s">
        <v>27</v>
      </c>
      <c r="V91" t="s">
        <v>28</v>
      </c>
      <c r="X91" t="s">
        <v>29</v>
      </c>
      <c r="Y91">
        <v>59.878590152334802</v>
      </c>
      <c r="Z91" t="s">
        <v>30</v>
      </c>
    </row>
    <row r="92" spans="1:26" x14ac:dyDescent="0.35">
      <c r="A92">
        <v>90</v>
      </c>
      <c r="B92">
        <v>0.5</v>
      </c>
      <c r="C92">
        <v>1</v>
      </c>
      <c r="D92">
        <v>90.9757857000222</v>
      </c>
      <c r="G92">
        <v>90.959764100029105</v>
      </c>
      <c r="H92">
        <v>90.9757857000222</v>
      </c>
      <c r="I92">
        <v>91.4587606000714</v>
      </c>
      <c r="J92">
        <v>91.4587606000714</v>
      </c>
      <c r="K92">
        <v>91.475848600035505</v>
      </c>
      <c r="L92">
        <v>91.758480499964193</v>
      </c>
      <c r="M92">
        <v>91.9931294000707</v>
      </c>
      <c r="N92" t="s">
        <v>31</v>
      </c>
      <c r="O92">
        <v>1</v>
      </c>
      <c r="P92">
        <v>1</v>
      </c>
      <c r="Q92">
        <v>1</v>
      </c>
      <c r="R92">
        <v>0.51764990005176503</v>
      </c>
      <c r="S92">
        <v>884528</v>
      </c>
      <c r="T92">
        <v>1</v>
      </c>
      <c r="U92" t="s">
        <v>27</v>
      </c>
      <c r="V92" t="s">
        <v>28</v>
      </c>
      <c r="X92" t="s">
        <v>29</v>
      </c>
      <c r="Y92">
        <v>59.878590152334802</v>
      </c>
      <c r="Z92" t="s">
        <v>30</v>
      </c>
    </row>
    <row r="93" spans="1:26" x14ac:dyDescent="0.35">
      <c r="A93">
        <v>91</v>
      </c>
      <c r="B93">
        <v>0.5</v>
      </c>
      <c r="C93">
        <v>1</v>
      </c>
      <c r="D93">
        <v>92.009170299977995</v>
      </c>
      <c r="G93">
        <v>91.993633800069802</v>
      </c>
      <c r="H93">
        <v>92.009170299977995</v>
      </c>
      <c r="I93">
        <v>92.492769000004003</v>
      </c>
      <c r="J93">
        <v>92.492769000004003</v>
      </c>
      <c r="K93">
        <v>92.509499200037595</v>
      </c>
      <c r="L93">
        <v>92.791804800042797</v>
      </c>
      <c r="M93">
        <v>92.926671299966898</v>
      </c>
      <c r="N93" t="s">
        <v>31</v>
      </c>
      <c r="O93">
        <v>1</v>
      </c>
      <c r="P93">
        <v>1</v>
      </c>
      <c r="Q93">
        <v>1</v>
      </c>
      <c r="R93">
        <v>0.42229459993541202</v>
      </c>
      <c r="S93">
        <v>884528</v>
      </c>
      <c r="T93">
        <v>1</v>
      </c>
      <c r="U93" t="s">
        <v>27</v>
      </c>
      <c r="V93" t="s">
        <v>28</v>
      </c>
      <c r="X93" t="s">
        <v>29</v>
      </c>
      <c r="Y93">
        <v>59.878590152334802</v>
      </c>
      <c r="Z93" t="s">
        <v>30</v>
      </c>
    </row>
    <row r="94" spans="1:26" x14ac:dyDescent="0.35">
      <c r="A94">
        <v>92</v>
      </c>
      <c r="B94">
        <v>0.5</v>
      </c>
      <c r="C94">
        <v>1</v>
      </c>
      <c r="D94">
        <v>92.942292800056705</v>
      </c>
      <c r="G94">
        <v>92.927211100002694</v>
      </c>
      <c r="H94">
        <v>92.942292800056705</v>
      </c>
      <c r="I94">
        <v>93.442356100072999</v>
      </c>
      <c r="J94">
        <v>93.442356100072999</v>
      </c>
      <c r="K94">
        <v>93.442356100072999</v>
      </c>
      <c r="L94">
        <v>93.7420403000433</v>
      </c>
      <c r="M94">
        <v>93.943071700050496</v>
      </c>
      <c r="N94" t="s">
        <v>26</v>
      </c>
      <c r="O94">
        <v>-1</v>
      </c>
      <c r="P94">
        <v>1</v>
      </c>
      <c r="Q94">
        <v>1</v>
      </c>
      <c r="R94">
        <v>0.48784570000134397</v>
      </c>
      <c r="S94">
        <v>884528</v>
      </c>
      <c r="T94">
        <v>1</v>
      </c>
      <c r="U94" t="s">
        <v>27</v>
      </c>
      <c r="V94" t="s">
        <v>28</v>
      </c>
      <c r="X94" t="s">
        <v>29</v>
      </c>
      <c r="Y94">
        <v>59.878590152334802</v>
      </c>
      <c r="Z94" t="s">
        <v>30</v>
      </c>
    </row>
    <row r="95" spans="1:26" x14ac:dyDescent="0.35">
      <c r="A95">
        <v>93</v>
      </c>
      <c r="B95">
        <v>0.5</v>
      </c>
      <c r="C95">
        <v>0.5</v>
      </c>
      <c r="D95">
        <v>93.959265600075</v>
      </c>
      <c r="G95">
        <v>93.943616300006397</v>
      </c>
      <c r="H95">
        <v>93.959265600075</v>
      </c>
      <c r="I95">
        <v>94.461009199963797</v>
      </c>
      <c r="J95">
        <v>94.461009199963797</v>
      </c>
      <c r="K95">
        <v>94.461009199963797</v>
      </c>
      <c r="L95">
        <v>94.775145299965502</v>
      </c>
      <c r="M95">
        <v>95.176515000057407</v>
      </c>
      <c r="N95" t="s">
        <v>31</v>
      </c>
      <c r="O95">
        <v>0.5</v>
      </c>
      <c r="P95">
        <v>1</v>
      </c>
      <c r="Q95">
        <v>1</v>
      </c>
      <c r="R95">
        <v>0.71416069997940201</v>
      </c>
      <c r="S95">
        <v>884528</v>
      </c>
      <c r="T95">
        <v>1</v>
      </c>
      <c r="U95" t="s">
        <v>27</v>
      </c>
      <c r="V95" t="s">
        <v>28</v>
      </c>
      <c r="X95" t="s">
        <v>29</v>
      </c>
      <c r="Y95">
        <v>59.878590152334802</v>
      </c>
      <c r="Z95" t="s">
        <v>30</v>
      </c>
    </row>
    <row r="96" spans="1:26" x14ac:dyDescent="0.35">
      <c r="A96">
        <v>94</v>
      </c>
      <c r="B96">
        <v>0.5</v>
      </c>
      <c r="C96">
        <v>0.5</v>
      </c>
      <c r="D96">
        <v>95.191947299987007</v>
      </c>
      <c r="G96">
        <v>95.177064100047502</v>
      </c>
      <c r="H96">
        <v>95.191947299987007</v>
      </c>
      <c r="I96">
        <v>95.693618500023106</v>
      </c>
      <c r="J96">
        <v>95.693618500023106</v>
      </c>
      <c r="K96">
        <v>95.693618500023106</v>
      </c>
      <c r="L96">
        <v>96.008643300039694</v>
      </c>
      <c r="M96">
        <v>96.259383099968503</v>
      </c>
      <c r="N96" t="s">
        <v>26</v>
      </c>
      <c r="O96">
        <v>-0.5</v>
      </c>
      <c r="P96">
        <v>0</v>
      </c>
      <c r="Q96">
        <v>0</v>
      </c>
      <c r="R96">
        <v>0.55966649996116702</v>
      </c>
      <c r="S96">
        <v>884528</v>
      </c>
      <c r="T96">
        <v>1</v>
      </c>
      <c r="U96" t="s">
        <v>27</v>
      </c>
      <c r="V96" t="s">
        <v>28</v>
      </c>
      <c r="X96" t="s">
        <v>29</v>
      </c>
      <c r="Y96">
        <v>59.878590152334802</v>
      </c>
      <c r="Z96" t="s">
        <v>30</v>
      </c>
    </row>
    <row r="97" spans="1:26" x14ac:dyDescent="0.35">
      <c r="A97">
        <v>95</v>
      </c>
      <c r="B97">
        <v>0.5</v>
      </c>
      <c r="C97">
        <v>1</v>
      </c>
      <c r="D97">
        <v>96.275290700024897</v>
      </c>
      <c r="G97">
        <v>96.259944800054598</v>
      </c>
      <c r="H97">
        <v>96.275290700024897</v>
      </c>
      <c r="I97">
        <v>96.775770400068694</v>
      </c>
      <c r="J97">
        <v>96.775770400068694</v>
      </c>
      <c r="K97">
        <v>96.775770400068694</v>
      </c>
      <c r="L97">
        <v>97.075176000013002</v>
      </c>
      <c r="M97">
        <v>97.276511400006697</v>
      </c>
      <c r="N97" t="s">
        <v>31</v>
      </c>
      <c r="O97">
        <v>1</v>
      </c>
      <c r="P97">
        <v>1</v>
      </c>
      <c r="Q97">
        <v>1</v>
      </c>
      <c r="R97">
        <v>0.49507299996912402</v>
      </c>
      <c r="S97">
        <v>884528</v>
      </c>
      <c r="T97">
        <v>1</v>
      </c>
      <c r="U97" t="s">
        <v>27</v>
      </c>
      <c r="V97" t="s">
        <v>28</v>
      </c>
      <c r="X97" t="s">
        <v>29</v>
      </c>
      <c r="Y97">
        <v>59.878590152334802</v>
      </c>
      <c r="Z97" t="s">
        <v>30</v>
      </c>
    </row>
    <row r="98" spans="1:26" x14ac:dyDescent="0.35">
      <c r="A98">
        <v>96</v>
      </c>
      <c r="B98">
        <v>0.5</v>
      </c>
      <c r="C98">
        <v>1</v>
      </c>
      <c r="D98">
        <v>97.291985100018707</v>
      </c>
      <c r="G98">
        <v>97.277060699998401</v>
      </c>
      <c r="H98">
        <v>97.291985100018707</v>
      </c>
      <c r="I98">
        <v>97.792184400022904</v>
      </c>
      <c r="J98">
        <v>97.792184400022904</v>
      </c>
      <c r="K98">
        <v>97.792184400022904</v>
      </c>
      <c r="L98">
        <v>98.091625000000903</v>
      </c>
      <c r="M98">
        <v>98.542511700070406</v>
      </c>
      <c r="N98" t="s">
        <v>26</v>
      </c>
      <c r="O98">
        <v>-1</v>
      </c>
      <c r="P98">
        <v>1</v>
      </c>
      <c r="Q98">
        <v>1</v>
      </c>
      <c r="R98">
        <v>0.74187240004539401</v>
      </c>
      <c r="S98">
        <v>884528</v>
      </c>
      <c r="T98">
        <v>1</v>
      </c>
      <c r="U98" t="s">
        <v>27</v>
      </c>
      <c r="V98" t="s">
        <v>28</v>
      </c>
      <c r="X98" t="s">
        <v>29</v>
      </c>
      <c r="Y98">
        <v>59.878590152334802</v>
      </c>
      <c r="Z98" t="s">
        <v>30</v>
      </c>
    </row>
    <row r="99" spans="1:26" x14ac:dyDescent="0.35">
      <c r="A99">
        <v>97</v>
      </c>
      <c r="B99">
        <v>0.5</v>
      </c>
      <c r="C99">
        <v>1</v>
      </c>
      <c r="D99">
        <v>98.559765000012703</v>
      </c>
      <c r="G99">
        <v>98.543134500039699</v>
      </c>
      <c r="H99">
        <v>98.559765000012703</v>
      </c>
      <c r="I99">
        <v>99.042642000014894</v>
      </c>
      <c r="J99">
        <v>99.042642000014894</v>
      </c>
      <c r="K99">
        <v>99.059405300067695</v>
      </c>
      <c r="L99">
        <v>99.341424699989105</v>
      </c>
      <c r="M99">
        <v>99.476008199970195</v>
      </c>
      <c r="N99" t="s">
        <v>31</v>
      </c>
      <c r="O99">
        <v>1</v>
      </c>
      <c r="P99">
        <v>1</v>
      </c>
      <c r="Q99">
        <v>1</v>
      </c>
      <c r="R99">
        <v>0.42015280004125</v>
      </c>
      <c r="S99">
        <v>884528</v>
      </c>
      <c r="T99">
        <v>1</v>
      </c>
      <c r="U99" t="s">
        <v>27</v>
      </c>
      <c r="V99" t="s">
        <v>28</v>
      </c>
      <c r="X99" t="s">
        <v>29</v>
      </c>
      <c r="Y99">
        <v>59.878590152334802</v>
      </c>
      <c r="Z99" t="s">
        <v>30</v>
      </c>
    </row>
    <row r="100" spans="1:26" x14ac:dyDescent="0.35">
      <c r="A100">
        <v>98</v>
      </c>
      <c r="B100">
        <v>0.5</v>
      </c>
      <c r="C100">
        <v>0.5</v>
      </c>
      <c r="D100">
        <v>99.491948900045799</v>
      </c>
      <c r="G100">
        <v>99.476558799971798</v>
      </c>
      <c r="H100">
        <v>99.491948900045799</v>
      </c>
      <c r="I100">
        <v>99.992922500008703</v>
      </c>
      <c r="J100">
        <v>99.992922500008703</v>
      </c>
      <c r="K100">
        <v>99.992922500008703</v>
      </c>
      <c r="L100">
        <v>100.291741000022</v>
      </c>
      <c r="M100">
        <v>100.475782199995</v>
      </c>
      <c r="N100" t="s">
        <v>26</v>
      </c>
      <c r="O100">
        <v>-0.5</v>
      </c>
      <c r="P100">
        <v>1</v>
      </c>
      <c r="Q100">
        <v>1</v>
      </c>
      <c r="R100">
        <v>0.47965660004410798</v>
      </c>
      <c r="S100">
        <v>884528</v>
      </c>
      <c r="T100">
        <v>1</v>
      </c>
      <c r="U100" t="s">
        <v>27</v>
      </c>
      <c r="V100" t="s">
        <v>28</v>
      </c>
      <c r="X100" t="s">
        <v>29</v>
      </c>
      <c r="Y100">
        <v>59.878590152334802</v>
      </c>
      <c r="Z100" t="s">
        <v>30</v>
      </c>
    </row>
    <row r="101" spans="1:26" x14ac:dyDescent="0.35">
      <c r="A101">
        <v>99</v>
      </c>
      <c r="B101">
        <v>0.5</v>
      </c>
      <c r="C101">
        <v>0.5</v>
      </c>
      <c r="D101">
        <v>100.491759199998</v>
      </c>
      <c r="G101">
        <v>100.476380300009</v>
      </c>
      <c r="H101">
        <v>100.491759199998</v>
      </c>
      <c r="I101">
        <v>100.97545220004299</v>
      </c>
      <c r="J101">
        <v>100.97545220004299</v>
      </c>
      <c r="K101">
        <v>100.99211920006201</v>
      </c>
      <c r="L101">
        <v>101.27495790005101</v>
      </c>
      <c r="M101">
        <v>101.695232399972</v>
      </c>
      <c r="N101" t="s">
        <v>26</v>
      </c>
      <c r="O101">
        <v>-0.5</v>
      </c>
      <c r="P101">
        <v>1</v>
      </c>
      <c r="Q101">
        <v>1</v>
      </c>
      <c r="R101">
        <v>0.71673080010805201</v>
      </c>
      <c r="S101">
        <v>884528</v>
      </c>
      <c r="T101">
        <v>1</v>
      </c>
      <c r="U101" t="s">
        <v>27</v>
      </c>
      <c r="V101" t="s">
        <v>28</v>
      </c>
      <c r="X101" t="s">
        <v>29</v>
      </c>
      <c r="Y101">
        <v>59.878590152334802</v>
      </c>
      <c r="Z1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77C9-F70C-432E-8B2C-94633A7708F5}">
  <dimension ref="A1:H101"/>
  <sheetViews>
    <sheetView tabSelected="1" topLeftCell="A3" zoomScale="93" zoomScaleNormal="63" workbookViewId="0">
      <selection activeCell="F15" sqref="F15"/>
    </sheetView>
  </sheetViews>
  <sheetFormatPr defaultRowHeight="14.5" x14ac:dyDescent="0.35"/>
  <sheetData>
    <row r="1" spans="1:8" x14ac:dyDescent="0.35">
      <c r="A1" t="s">
        <v>0</v>
      </c>
      <c r="B1" t="s">
        <v>17</v>
      </c>
      <c r="C1" t="s">
        <v>15</v>
      </c>
      <c r="D1" t="s">
        <v>2</v>
      </c>
    </row>
    <row r="2" spans="1:8" x14ac:dyDescent="0.35">
      <c r="A2">
        <v>0</v>
      </c>
      <c r="B2">
        <v>0.57806160009931695</v>
      </c>
      <c r="C2">
        <v>0</v>
      </c>
      <c r="D2">
        <v>0.5</v>
      </c>
    </row>
    <row r="3" spans="1:8" x14ac:dyDescent="0.35">
      <c r="A3">
        <v>1</v>
      </c>
      <c r="B3">
        <v>0.551598799997009</v>
      </c>
      <c r="C3">
        <v>1</v>
      </c>
      <c r="D3">
        <v>1</v>
      </c>
      <c r="E3" t="s">
        <v>32</v>
      </c>
    </row>
    <row r="4" spans="1:8" x14ac:dyDescent="0.35">
      <c r="A4">
        <v>2</v>
      </c>
      <c r="B4">
        <v>0.515336400014348</v>
      </c>
      <c r="C4">
        <v>1</v>
      </c>
      <c r="D4">
        <v>0</v>
      </c>
      <c r="E4">
        <f>AVERAGE(B2:B101)</f>
        <v>0.49693614901043459</v>
      </c>
    </row>
    <row r="5" spans="1:8" x14ac:dyDescent="0.35">
      <c r="A5">
        <v>3</v>
      </c>
      <c r="B5">
        <v>0.56210029998328503</v>
      </c>
      <c r="C5">
        <v>1</v>
      </c>
      <c r="D5">
        <v>0</v>
      </c>
    </row>
    <row r="6" spans="1:8" x14ac:dyDescent="0.35">
      <c r="A6">
        <v>4</v>
      </c>
      <c r="B6">
        <v>0.73641839995980196</v>
      </c>
      <c r="C6">
        <v>1</v>
      </c>
      <c r="D6">
        <v>0</v>
      </c>
    </row>
    <row r="7" spans="1:8" x14ac:dyDescent="0.35">
      <c r="A7">
        <v>5</v>
      </c>
      <c r="B7">
        <v>0.70122320007067096</v>
      </c>
      <c r="C7">
        <v>0</v>
      </c>
      <c r="D7">
        <v>0</v>
      </c>
      <c r="E7" t="s">
        <v>34</v>
      </c>
      <c r="G7">
        <f>SUM(C2:C101)</f>
        <v>76</v>
      </c>
    </row>
    <row r="8" spans="1:8" x14ac:dyDescent="0.35">
      <c r="A8">
        <v>6</v>
      </c>
      <c r="B8">
        <v>0.52760669996496201</v>
      </c>
      <c r="C8">
        <v>1</v>
      </c>
      <c r="D8">
        <v>1</v>
      </c>
      <c r="E8" t="s">
        <v>35</v>
      </c>
      <c r="G8">
        <v>100</v>
      </c>
    </row>
    <row r="9" spans="1:8" x14ac:dyDescent="0.35">
      <c r="A9">
        <v>7</v>
      </c>
      <c r="B9">
        <v>0.50021490000654001</v>
      </c>
      <c r="C9">
        <v>1</v>
      </c>
      <c r="D9">
        <v>1</v>
      </c>
      <c r="E9" t="s">
        <v>33</v>
      </c>
      <c r="G9">
        <f>G7/G8*100%</f>
        <v>0.76</v>
      </c>
      <c r="H9" s="1">
        <v>0.76</v>
      </c>
    </row>
    <row r="10" spans="1:8" x14ac:dyDescent="0.35">
      <c r="A10">
        <v>8</v>
      </c>
      <c r="B10">
        <v>0.50280310004018203</v>
      </c>
      <c r="C10">
        <v>1</v>
      </c>
      <c r="D10">
        <v>1</v>
      </c>
    </row>
    <row r="11" spans="1:8" x14ac:dyDescent="0.35">
      <c r="A11">
        <v>9</v>
      </c>
      <c r="B11">
        <v>0.46845630009192901</v>
      </c>
      <c r="C11">
        <v>0</v>
      </c>
      <c r="D11">
        <v>0.5</v>
      </c>
      <c r="E11" t="s">
        <v>36</v>
      </c>
    </row>
    <row r="12" spans="1:8" x14ac:dyDescent="0.35">
      <c r="A12">
        <v>10</v>
      </c>
      <c r="B12">
        <v>0.57384359999559797</v>
      </c>
      <c r="C12">
        <v>1</v>
      </c>
      <c r="D12">
        <v>1</v>
      </c>
      <c r="E12" t="s">
        <v>37</v>
      </c>
      <c r="F12">
        <v>31</v>
      </c>
    </row>
    <row r="13" spans="1:8" x14ac:dyDescent="0.35">
      <c r="A13">
        <v>11</v>
      </c>
      <c r="B13">
        <v>0.36805809999350397</v>
      </c>
      <c r="C13">
        <v>1</v>
      </c>
      <c r="D13">
        <v>1</v>
      </c>
      <c r="F13">
        <v>0.6774</v>
      </c>
    </row>
    <row r="14" spans="1:8" x14ac:dyDescent="0.35">
      <c r="A14">
        <v>12</v>
      </c>
      <c r="B14">
        <v>0.50354010006412797</v>
      </c>
      <c r="C14">
        <v>1</v>
      </c>
      <c r="D14">
        <v>1</v>
      </c>
      <c r="F14" t="s">
        <v>38</v>
      </c>
    </row>
    <row r="15" spans="1:8" x14ac:dyDescent="0.35">
      <c r="A15">
        <v>13</v>
      </c>
      <c r="B15">
        <v>0.53842130000703003</v>
      </c>
      <c r="C15">
        <v>1</v>
      </c>
      <c r="D15">
        <v>0.5</v>
      </c>
    </row>
    <row r="16" spans="1:8" x14ac:dyDescent="0.35">
      <c r="A16">
        <v>14</v>
      </c>
      <c r="B16">
        <v>0.42490629991516399</v>
      </c>
      <c r="C16">
        <v>1</v>
      </c>
      <c r="D16">
        <v>0.5</v>
      </c>
    </row>
    <row r="17" spans="1:4" x14ac:dyDescent="0.35">
      <c r="A17">
        <v>15</v>
      </c>
      <c r="B17">
        <v>0.51537749997805804</v>
      </c>
      <c r="C17">
        <v>1</v>
      </c>
      <c r="D17">
        <v>0.5</v>
      </c>
    </row>
    <row r="18" spans="1:4" x14ac:dyDescent="0.35">
      <c r="A18">
        <v>16</v>
      </c>
      <c r="B18">
        <v>0.41004260000772702</v>
      </c>
      <c r="C18">
        <v>0</v>
      </c>
      <c r="D18">
        <v>0</v>
      </c>
    </row>
    <row r="19" spans="1:4" x14ac:dyDescent="0.35">
      <c r="A19">
        <v>17</v>
      </c>
      <c r="B19">
        <v>0.39141399995423798</v>
      </c>
      <c r="C19">
        <v>0</v>
      </c>
      <c r="D19">
        <v>0.5</v>
      </c>
    </row>
    <row r="20" spans="1:4" x14ac:dyDescent="0.35">
      <c r="A20">
        <v>18</v>
      </c>
      <c r="B20">
        <v>0.65902030002325696</v>
      </c>
      <c r="C20">
        <v>0</v>
      </c>
      <c r="D20">
        <v>1</v>
      </c>
    </row>
    <row r="21" spans="1:4" x14ac:dyDescent="0.35">
      <c r="A21">
        <v>19</v>
      </c>
      <c r="B21">
        <v>0.59095570002682496</v>
      </c>
      <c r="C21">
        <v>1</v>
      </c>
      <c r="D21">
        <v>1</v>
      </c>
    </row>
    <row r="22" spans="1:4" x14ac:dyDescent="0.35">
      <c r="A22">
        <v>20</v>
      </c>
      <c r="B22">
        <v>0.45434429997112602</v>
      </c>
      <c r="C22">
        <v>1</v>
      </c>
      <c r="D22">
        <v>1</v>
      </c>
    </row>
    <row r="23" spans="1:4" x14ac:dyDescent="0.35">
      <c r="A23">
        <v>21</v>
      </c>
      <c r="B23">
        <v>0.64857150008901898</v>
      </c>
      <c r="C23">
        <v>1</v>
      </c>
      <c r="D23">
        <v>1</v>
      </c>
    </row>
    <row r="24" spans="1:4" x14ac:dyDescent="0.35">
      <c r="A24">
        <v>22</v>
      </c>
      <c r="B24">
        <v>0.47615470003802302</v>
      </c>
      <c r="C24">
        <v>0</v>
      </c>
      <c r="D24">
        <v>0.5</v>
      </c>
    </row>
    <row r="25" spans="1:4" x14ac:dyDescent="0.35">
      <c r="A25">
        <v>23</v>
      </c>
      <c r="B25">
        <v>0.50284700002521199</v>
      </c>
      <c r="C25">
        <v>1</v>
      </c>
      <c r="D25">
        <v>1</v>
      </c>
    </row>
    <row r="26" spans="1:4" x14ac:dyDescent="0.35">
      <c r="A26">
        <v>24</v>
      </c>
      <c r="B26">
        <v>0.57547749998047903</v>
      </c>
      <c r="C26">
        <v>1</v>
      </c>
      <c r="D26">
        <v>1</v>
      </c>
    </row>
    <row r="27" spans="1:4" x14ac:dyDescent="0.35">
      <c r="A27">
        <v>25</v>
      </c>
      <c r="B27">
        <v>0.46585010003764099</v>
      </c>
      <c r="C27">
        <v>1</v>
      </c>
      <c r="D27">
        <v>1</v>
      </c>
    </row>
    <row r="28" spans="1:4" x14ac:dyDescent="0.35">
      <c r="A28">
        <v>26</v>
      </c>
      <c r="B28">
        <v>0.40667439997196198</v>
      </c>
      <c r="C28">
        <v>1</v>
      </c>
      <c r="D28">
        <v>0.5</v>
      </c>
    </row>
    <row r="29" spans="1:4" x14ac:dyDescent="0.35">
      <c r="A29">
        <v>27</v>
      </c>
      <c r="B29">
        <v>0.534620700054802</v>
      </c>
      <c r="C29">
        <v>1</v>
      </c>
      <c r="D29">
        <v>0.5</v>
      </c>
    </row>
    <row r="30" spans="1:4" x14ac:dyDescent="0.35">
      <c r="A30">
        <v>28</v>
      </c>
      <c r="B30">
        <v>0.39537990000098899</v>
      </c>
      <c r="C30">
        <v>1</v>
      </c>
      <c r="D30">
        <v>0.5</v>
      </c>
    </row>
    <row r="31" spans="1:4" x14ac:dyDescent="0.35">
      <c r="A31">
        <v>29</v>
      </c>
      <c r="B31">
        <v>0.49746790004428398</v>
      </c>
      <c r="C31">
        <v>0</v>
      </c>
      <c r="D31">
        <v>0</v>
      </c>
    </row>
    <row r="32" spans="1:4" x14ac:dyDescent="0.35">
      <c r="A32">
        <v>30</v>
      </c>
      <c r="B32">
        <v>0.39282480010297099</v>
      </c>
      <c r="C32">
        <v>0</v>
      </c>
      <c r="D32">
        <v>0.5</v>
      </c>
    </row>
    <row r="33" spans="1:4" x14ac:dyDescent="0.35">
      <c r="A33">
        <v>31</v>
      </c>
      <c r="B33">
        <v>0.49369670008309102</v>
      </c>
      <c r="C33">
        <v>1</v>
      </c>
      <c r="D33">
        <v>1</v>
      </c>
    </row>
    <row r="34" spans="1:4" x14ac:dyDescent="0.35">
      <c r="A34">
        <v>32</v>
      </c>
      <c r="B34">
        <v>0.435573099995963</v>
      </c>
      <c r="C34">
        <v>1</v>
      </c>
      <c r="D34">
        <v>1</v>
      </c>
    </row>
    <row r="35" spans="1:4" x14ac:dyDescent="0.35">
      <c r="A35">
        <v>33</v>
      </c>
      <c r="B35">
        <v>0.487849700031802</v>
      </c>
      <c r="C35">
        <v>1</v>
      </c>
      <c r="D35">
        <v>1</v>
      </c>
    </row>
    <row r="36" spans="1:4" x14ac:dyDescent="0.35">
      <c r="A36">
        <v>34</v>
      </c>
      <c r="B36">
        <v>0.87913590006064601</v>
      </c>
      <c r="C36">
        <v>1</v>
      </c>
      <c r="D36">
        <v>0.5</v>
      </c>
    </row>
    <row r="37" spans="1:4" x14ac:dyDescent="0.35">
      <c r="A37">
        <v>35</v>
      </c>
      <c r="B37">
        <v>0.34094589995220298</v>
      </c>
      <c r="C37">
        <v>1</v>
      </c>
      <c r="D37">
        <v>0.5</v>
      </c>
    </row>
    <row r="38" spans="1:4" x14ac:dyDescent="0.35">
      <c r="A38">
        <v>36</v>
      </c>
      <c r="B38">
        <v>0.38030680001247602</v>
      </c>
      <c r="C38">
        <v>1</v>
      </c>
      <c r="D38">
        <v>0.5</v>
      </c>
    </row>
    <row r="39" spans="1:4" x14ac:dyDescent="0.35">
      <c r="A39">
        <v>37</v>
      </c>
      <c r="B39">
        <v>0.402378399972803</v>
      </c>
      <c r="C39">
        <v>0</v>
      </c>
      <c r="D39">
        <v>0</v>
      </c>
    </row>
    <row r="40" spans="1:4" x14ac:dyDescent="0.35">
      <c r="A40">
        <v>38</v>
      </c>
      <c r="B40">
        <v>0.40419659996405199</v>
      </c>
      <c r="C40">
        <v>1</v>
      </c>
      <c r="D40">
        <v>0.5</v>
      </c>
    </row>
    <row r="41" spans="1:4" x14ac:dyDescent="0.35">
      <c r="A41">
        <v>39</v>
      </c>
      <c r="B41">
        <v>0.49072180001530702</v>
      </c>
      <c r="C41">
        <v>0</v>
      </c>
      <c r="D41">
        <v>0.5</v>
      </c>
    </row>
    <row r="42" spans="1:4" x14ac:dyDescent="0.35">
      <c r="A42">
        <v>40</v>
      </c>
      <c r="B42">
        <v>0.40774390008300498</v>
      </c>
      <c r="C42">
        <v>1</v>
      </c>
      <c r="D42">
        <v>1</v>
      </c>
    </row>
    <row r="43" spans="1:4" x14ac:dyDescent="0.35">
      <c r="A43">
        <v>41</v>
      </c>
      <c r="B43">
        <v>0.41657010000199002</v>
      </c>
      <c r="C43">
        <v>1</v>
      </c>
      <c r="D43">
        <v>1</v>
      </c>
    </row>
    <row r="44" spans="1:4" x14ac:dyDescent="0.35">
      <c r="A44">
        <v>42</v>
      </c>
      <c r="B44">
        <v>0.46367430000100202</v>
      </c>
      <c r="C44">
        <v>1</v>
      </c>
      <c r="D44">
        <v>1</v>
      </c>
    </row>
    <row r="45" spans="1:4" x14ac:dyDescent="0.35">
      <c r="A45">
        <v>43</v>
      </c>
      <c r="B45">
        <v>0.47890789993107302</v>
      </c>
      <c r="C45">
        <v>1</v>
      </c>
      <c r="D45">
        <v>0.5</v>
      </c>
    </row>
    <row r="46" spans="1:4" x14ac:dyDescent="0.35">
      <c r="A46">
        <v>44</v>
      </c>
      <c r="B46">
        <v>0.421425299951806</v>
      </c>
      <c r="C46">
        <v>1</v>
      </c>
      <c r="D46">
        <v>0.5</v>
      </c>
    </row>
    <row r="47" spans="1:4" x14ac:dyDescent="0.35">
      <c r="A47">
        <v>45</v>
      </c>
      <c r="B47">
        <v>0.452860200079157</v>
      </c>
      <c r="C47">
        <v>0</v>
      </c>
      <c r="D47">
        <v>0.5</v>
      </c>
    </row>
    <row r="48" spans="1:4" x14ac:dyDescent="0.35">
      <c r="A48">
        <v>46</v>
      </c>
      <c r="B48">
        <v>0.41314449999481401</v>
      </c>
      <c r="C48">
        <v>1</v>
      </c>
      <c r="D48">
        <v>1</v>
      </c>
    </row>
    <row r="49" spans="1:4" x14ac:dyDescent="0.35">
      <c r="A49">
        <v>47</v>
      </c>
      <c r="B49">
        <v>0.442409300012514</v>
      </c>
      <c r="C49">
        <v>1</v>
      </c>
      <c r="D49">
        <v>1</v>
      </c>
    </row>
    <row r="50" spans="1:4" x14ac:dyDescent="0.35">
      <c r="A50">
        <v>48</v>
      </c>
      <c r="B50">
        <v>0.475906100007705</v>
      </c>
      <c r="C50">
        <v>1</v>
      </c>
      <c r="D50">
        <v>1</v>
      </c>
    </row>
    <row r="51" spans="1:4" x14ac:dyDescent="0.35">
      <c r="A51">
        <v>49</v>
      </c>
      <c r="B51">
        <v>0.40569649997632901</v>
      </c>
      <c r="C51">
        <v>1</v>
      </c>
      <c r="D51">
        <v>0.5</v>
      </c>
    </row>
    <row r="52" spans="1:4" x14ac:dyDescent="0.35">
      <c r="A52">
        <v>50</v>
      </c>
      <c r="B52">
        <v>0.64636970008723404</v>
      </c>
      <c r="C52">
        <v>0</v>
      </c>
      <c r="D52">
        <v>0.5</v>
      </c>
    </row>
    <row r="53" spans="1:4" x14ac:dyDescent="0.35">
      <c r="A53">
        <v>51</v>
      </c>
      <c r="B53">
        <v>0.504370299982838</v>
      </c>
      <c r="C53">
        <v>1</v>
      </c>
      <c r="D53">
        <v>1</v>
      </c>
    </row>
    <row r="54" spans="1:4" x14ac:dyDescent="0.35">
      <c r="A54">
        <v>52</v>
      </c>
      <c r="B54">
        <v>0.48390630003996099</v>
      </c>
      <c r="C54">
        <v>1</v>
      </c>
      <c r="D54">
        <v>1</v>
      </c>
    </row>
    <row r="55" spans="1:4" x14ac:dyDescent="0.35">
      <c r="A55">
        <v>53</v>
      </c>
      <c r="B55">
        <v>0.44483670010231402</v>
      </c>
      <c r="C55">
        <v>1</v>
      </c>
      <c r="D55">
        <v>1</v>
      </c>
    </row>
    <row r="56" spans="1:4" x14ac:dyDescent="0.35">
      <c r="A56">
        <v>54</v>
      </c>
      <c r="B56">
        <v>0.46587459999136599</v>
      </c>
      <c r="C56">
        <v>1</v>
      </c>
      <c r="D56">
        <v>0.5</v>
      </c>
    </row>
    <row r="57" spans="1:4" x14ac:dyDescent="0.35">
      <c r="A57">
        <v>55</v>
      </c>
      <c r="B57">
        <v>0.61181869998108596</v>
      </c>
      <c r="C57">
        <v>0</v>
      </c>
      <c r="D57">
        <v>0.5</v>
      </c>
    </row>
    <row r="58" spans="1:4" x14ac:dyDescent="0.35">
      <c r="A58">
        <v>56</v>
      </c>
      <c r="B58">
        <v>0.44495949998963602</v>
      </c>
      <c r="C58">
        <v>1</v>
      </c>
      <c r="D58">
        <v>1</v>
      </c>
    </row>
    <row r="59" spans="1:4" x14ac:dyDescent="0.35">
      <c r="A59">
        <v>57</v>
      </c>
      <c r="B59">
        <v>0.50695030007045705</v>
      </c>
      <c r="C59">
        <v>1</v>
      </c>
      <c r="D59">
        <v>1</v>
      </c>
    </row>
    <row r="60" spans="1:4" x14ac:dyDescent="0.35">
      <c r="A60">
        <v>58</v>
      </c>
      <c r="B60">
        <v>0.45238379994407202</v>
      </c>
      <c r="C60">
        <v>1</v>
      </c>
      <c r="D60">
        <v>1</v>
      </c>
    </row>
    <row r="61" spans="1:4" x14ac:dyDescent="0.35">
      <c r="A61">
        <v>59</v>
      </c>
      <c r="B61">
        <v>0.40016359998844497</v>
      </c>
      <c r="C61">
        <v>1</v>
      </c>
      <c r="D61">
        <v>0.5</v>
      </c>
    </row>
    <row r="62" spans="1:4" x14ac:dyDescent="0.35">
      <c r="A62">
        <v>60</v>
      </c>
      <c r="B62">
        <v>0.39415459998417601</v>
      </c>
      <c r="C62">
        <v>0</v>
      </c>
      <c r="D62">
        <v>0.5</v>
      </c>
    </row>
    <row r="63" spans="1:4" x14ac:dyDescent="0.35">
      <c r="A63">
        <v>61</v>
      </c>
      <c r="B63">
        <v>0.47823980008251898</v>
      </c>
      <c r="C63">
        <v>1</v>
      </c>
      <c r="D63">
        <v>1</v>
      </c>
    </row>
    <row r="64" spans="1:4" x14ac:dyDescent="0.35">
      <c r="A64">
        <v>62</v>
      </c>
      <c r="B64">
        <v>0.438114000018686</v>
      </c>
      <c r="C64">
        <v>1</v>
      </c>
      <c r="D64">
        <v>1</v>
      </c>
    </row>
    <row r="65" spans="1:4" x14ac:dyDescent="0.35">
      <c r="A65">
        <v>63</v>
      </c>
      <c r="B65">
        <v>0.41084000002592802</v>
      </c>
      <c r="C65">
        <v>1</v>
      </c>
      <c r="D65">
        <v>1</v>
      </c>
    </row>
    <row r="66" spans="1:4" x14ac:dyDescent="0.35">
      <c r="A66">
        <v>64</v>
      </c>
      <c r="B66">
        <v>0.36978860001545399</v>
      </c>
      <c r="C66">
        <v>0</v>
      </c>
      <c r="D66">
        <v>0.5</v>
      </c>
    </row>
    <row r="67" spans="1:4" x14ac:dyDescent="0.35">
      <c r="A67">
        <v>65</v>
      </c>
      <c r="B67">
        <v>0.58490669995080602</v>
      </c>
      <c r="C67">
        <v>0</v>
      </c>
      <c r="D67">
        <v>1</v>
      </c>
    </row>
    <row r="68" spans="1:4" x14ac:dyDescent="0.35">
      <c r="A68">
        <v>66</v>
      </c>
      <c r="B68">
        <v>0.51486220001242999</v>
      </c>
      <c r="C68">
        <v>1</v>
      </c>
      <c r="D68">
        <v>1</v>
      </c>
    </row>
    <row r="69" spans="1:4" x14ac:dyDescent="0.35">
      <c r="A69">
        <v>67</v>
      </c>
      <c r="B69">
        <v>0.39741510001476799</v>
      </c>
      <c r="C69">
        <v>1</v>
      </c>
      <c r="D69">
        <v>1</v>
      </c>
    </row>
    <row r="70" spans="1:4" x14ac:dyDescent="0.35">
      <c r="A70">
        <v>68</v>
      </c>
      <c r="B70">
        <v>0.50728580006398205</v>
      </c>
      <c r="C70">
        <v>1</v>
      </c>
      <c r="D70">
        <v>1</v>
      </c>
    </row>
    <row r="71" spans="1:4" x14ac:dyDescent="0.35">
      <c r="A71">
        <v>69</v>
      </c>
      <c r="B71">
        <v>0.34010999999009001</v>
      </c>
      <c r="C71">
        <v>1</v>
      </c>
      <c r="D71">
        <v>0.5</v>
      </c>
    </row>
    <row r="72" spans="1:4" x14ac:dyDescent="0.35">
      <c r="A72">
        <v>70</v>
      </c>
      <c r="B72">
        <v>0.44320720003452102</v>
      </c>
      <c r="C72">
        <v>0</v>
      </c>
      <c r="D72">
        <v>0.5</v>
      </c>
    </row>
    <row r="73" spans="1:4" x14ac:dyDescent="0.35">
      <c r="A73">
        <v>71</v>
      </c>
      <c r="B73">
        <v>0.52337719989009202</v>
      </c>
      <c r="C73">
        <v>1</v>
      </c>
      <c r="D73">
        <v>1</v>
      </c>
    </row>
    <row r="74" spans="1:4" x14ac:dyDescent="0.35">
      <c r="A74">
        <v>72</v>
      </c>
      <c r="B74">
        <v>0.416768800001591</v>
      </c>
      <c r="C74">
        <v>0</v>
      </c>
      <c r="D74">
        <v>1</v>
      </c>
    </row>
    <row r="75" spans="1:4" x14ac:dyDescent="0.35">
      <c r="A75">
        <v>73</v>
      </c>
      <c r="B75">
        <v>0.38903489999938701</v>
      </c>
      <c r="C75">
        <v>1</v>
      </c>
      <c r="D75">
        <v>1</v>
      </c>
    </row>
    <row r="76" spans="1:4" x14ac:dyDescent="0.35">
      <c r="A76">
        <v>74</v>
      </c>
      <c r="B76">
        <v>0.47684090002439899</v>
      </c>
      <c r="C76">
        <v>0</v>
      </c>
      <c r="D76">
        <v>1</v>
      </c>
    </row>
    <row r="77" spans="1:4" x14ac:dyDescent="0.35">
      <c r="A77">
        <v>75</v>
      </c>
      <c r="B77">
        <v>0.49508910009171803</v>
      </c>
      <c r="C77">
        <v>1</v>
      </c>
      <c r="D77">
        <v>1</v>
      </c>
    </row>
    <row r="78" spans="1:4" x14ac:dyDescent="0.35">
      <c r="A78">
        <v>76</v>
      </c>
      <c r="B78">
        <v>0.52012050000484999</v>
      </c>
      <c r="C78">
        <v>1</v>
      </c>
      <c r="D78">
        <v>1</v>
      </c>
    </row>
    <row r="79" spans="1:4" x14ac:dyDescent="0.35">
      <c r="A79">
        <v>77</v>
      </c>
      <c r="B79">
        <v>0.54326800000853803</v>
      </c>
      <c r="C79">
        <v>1</v>
      </c>
      <c r="D79">
        <v>1</v>
      </c>
    </row>
    <row r="80" spans="1:4" x14ac:dyDescent="0.35">
      <c r="A80">
        <v>78</v>
      </c>
      <c r="B80">
        <v>0.78420359990559496</v>
      </c>
      <c r="C80">
        <v>1</v>
      </c>
      <c r="D80">
        <v>0.5</v>
      </c>
    </row>
    <row r="81" spans="1:4" x14ac:dyDescent="0.35">
      <c r="A81">
        <v>79</v>
      </c>
      <c r="B81">
        <v>0.46800770005211201</v>
      </c>
      <c r="C81">
        <v>0</v>
      </c>
      <c r="D81">
        <v>0.5</v>
      </c>
    </row>
    <row r="82" spans="1:4" x14ac:dyDescent="0.35">
      <c r="A82">
        <v>80</v>
      </c>
      <c r="B82">
        <v>0.36002719996031302</v>
      </c>
      <c r="C82">
        <v>1</v>
      </c>
      <c r="D82">
        <v>1</v>
      </c>
    </row>
    <row r="83" spans="1:4" x14ac:dyDescent="0.35">
      <c r="A83">
        <v>81</v>
      </c>
      <c r="B83">
        <v>0.71008799993433003</v>
      </c>
      <c r="C83">
        <v>1</v>
      </c>
      <c r="D83">
        <v>1</v>
      </c>
    </row>
    <row r="84" spans="1:4" x14ac:dyDescent="0.35">
      <c r="A84">
        <v>82</v>
      </c>
      <c r="B84">
        <v>0.53944279998540801</v>
      </c>
      <c r="C84">
        <v>1</v>
      </c>
      <c r="D84">
        <v>1</v>
      </c>
    </row>
    <row r="85" spans="1:4" x14ac:dyDescent="0.35">
      <c r="A85">
        <v>83</v>
      </c>
      <c r="B85">
        <v>0.45884469989687199</v>
      </c>
      <c r="C85">
        <v>1</v>
      </c>
      <c r="D85">
        <v>0.5</v>
      </c>
    </row>
    <row r="86" spans="1:4" x14ac:dyDescent="0.35">
      <c r="A86">
        <v>84</v>
      </c>
      <c r="B86">
        <v>0.46034910005982899</v>
      </c>
      <c r="C86">
        <v>1</v>
      </c>
      <c r="D86">
        <v>0.5</v>
      </c>
    </row>
    <row r="87" spans="1:4" x14ac:dyDescent="0.35">
      <c r="A87">
        <v>85</v>
      </c>
      <c r="B87">
        <v>0.40256100008264101</v>
      </c>
      <c r="C87">
        <v>1</v>
      </c>
      <c r="D87">
        <v>0.5</v>
      </c>
    </row>
    <row r="88" spans="1:4" x14ac:dyDescent="0.35">
      <c r="A88">
        <v>86</v>
      </c>
      <c r="B88">
        <v>0.36613950005266799</v>
      </c>
      <c r="C88">
        <v>1</v>
      </c>
      <c r="D88">
        <v>0</v>
      </c>
    </row>
    <row r="89" spans="1:4" x14ac:dyDescent="0.35">
      <c r="A89">
        <v>87</v>
      </c>
      <c r="B89">
        <v>0.52504199999384504</v>
      </c>
      <c r="C89">
        <v>0</v>
      </c>
      <c r="D89">
        <v>0</v>
      </c>
    </row>
    <row r="90" spans="1:4" x14ac:dyDescent="0.35">
      <c r="A90">
        <v>88</v>
      </c>
      <c r="B90">
        <v>0.68756349990144305</v>
      </c>
      <c r="C90">
        <v>1</v>
      </c>
      <c r="D90">
        <v>0.5</v>
      </c>
    </row>
    <row r="91" spans="1:4" x14ac:dyDescent="0.35">
      <c r="A91">
        <v>89</v>
      </c>
      <c r="B91">
        <v>0.50843090005218905</v>
      </c>
      <c r="C91">
        <v>0</v>
      </c>
      <c r="D91">
        <v>0.5</v>
      </c>
    </row>
    <row r="92" spans="1:4" x14ac:dyDescent="0.35">
      <c r="A92">
        <v>90</v>
      </c>
      <c r="B92">
        <v>0.51764990005176503</v>
      </c>
      <c r="C92">
        <v>1</v>
      </c>
      <c r="D92">
        <v>1</v>
      </c>
    </row>
    <row r="93" spans="1:4" x14ac:dyDescent="0.35">
      <c r="A93">
        <v>91</v>
      </c>
      <c r="B93">
        <v>0.42229459993541202</v>
      </c>
      <c r="C93">
        <v>1</v>
      </c>
      <c r="D93">
        <v>1</v>
      </c>
    </row>
    <row r="94" spans="1:4" x14ac:dyDescent="0.35">
      <c r="A94">
        <v>92</v>
      </c>
      <c r="B94">
        <v>0.48784570000134397</v>
      </c>
      <c r="C94">
        <v>1</v>
      </c>
      <c r="D94">
        <v>1</v>
      </c>
    </row>
    <row r="95" spans="1:4" x14ac:dyDescent="0.35">
      <c r="A95">
        <v>93</v>
      </c>
      <c r="B95">
        <v>0.71416069997940201</v>
      </c>
      <c r="C95">
        <v>1</v>
      </c>
      <c r="D95">
        <v>0.5</v>
      </c>
    </row>
    <row r="96" spans="1:4" x14ac:dyDescent="0.35">
      <c r="A96">
        <v>94</v>
      </c>
      <c r="B96">
        <v>0.55966649996116702</v>
      </c>
      <c r="C96">
        <v>0</v>
      </c>
      <c r="D96">
        <v>0.5</v>
      </c>
    </row>
    <row r="97" spans="1:4" x14ac:dyDescent="0.35">
      <c r="A97">
        <v>95</v>
      </c>
      <c r="B97">
        <v>0.49507299996912402</v>
      </c>
      <c r="C97">
        <v>1</v>
      </c>
      <c r="D97">
        <v>1</v>
      </c>
    </row>
    <row r="98" spans="1:4" x14ac:dyDescent="0.35">
      <c r="A98">
        <v>96</v>
      </c>
      <c r="B98">
        <v>0.74187240004539401</v>
      </c>
      <c r="C98">
        <v>1</v>
      </c>
      <c r="D98">
        <v>1</v>
      </c>
    </row>
    <row r="99" spans="1:4" x14ac:dyDescent="0.35">
      <c r="A99">
        <v>97</v>
      </c>
      <c r="B99">
        <v>0.42015280004125</v>
      </c>
      <c r="C99">
        <v>1</v>
      </c>
      <c r="D99">
        <v>1</v>
      </c>
    </row>
    <row r="100" spans="1:4" x14ac:dyDescent="0.35">
      <c r="A100">
        <v>98</v>
      </c>
      <c r="B100">
        <v>0.47965660004410798</v>
      </c>
      <c r="C100">
        <v>1</v>
      </c>
      <c r="D100">
        <v>0.5</v>
      </c>
    </row>
    <row r="101" spans="1:4" x14ac:dyDescent="0.35">
      <c r="A101">
        <v>99</v>
      </c>
      <c r="B101">
        <v>0.71673080010805201</v>
      </c>
      <c r="C101">
        <v>1</v>
      </c>
      <c r="D101">
        <v>0.5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Vridhi Jain</dc:creator>
  <cp:lastModifiedBy>vridhigjain@outlook.com</cp:lastModifiedBy>
  <dcterms:created xsi:type="dcterms:W3CDTF">2026-09-28T16:22:43Z</dcterms:created>
  <dcterms:modified xsi:type="dcterms:W3CDTF">2026-10-02T15:45:35Z</dcterms:modified>
</cp:coreProperties>
</file>