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1ED739B-EC21-48A8-9BB4-6D247A573E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I23" i="1"/>
  <c r="J23" i="1"/>
  <c r="K23" i="1"/>
  <c r="L23" i="1"/>
  <c r="C24" i="1"/>
  <c r="D24" i="1"/>
  <c r="E24" i="1"/>
  <c r="F24" i="1"/>
  <c r="G24" i="1"/>
  <c r="H24" i="1"/>
  <c r="I24" i="1"/>
  <c r="J24" i="1"/>
  <c r="K24" i="1"/>
  <c r="L24" i="1"/>
  <c r="C25" i="1"/>
  <c r="M25" i="1" s="1"/>
  <c r="D25" i="1"/>
  <c r="E25" i="1"/>
  <c r="F25" i="1"/>
  <c r="G25" i="1"/>
  <c r="H25" i="1"/>
  <c r="I25" i="1"/>
  <c r="J25" i="1"/>
  <c r="K25" i="1"/>
  <c r="L25" i="1"/>
  <c r="C26" i="1"/>
  <c r="D26" i="1"/>
  <c r="E26" i="1"/>
  <c r="F26" i="1"/>
  <c r="G26" i="1"/>
  <c r="H26" i="1"/>
  <c r="I26" i="1"/>
  <c r="J26" i="1"/>
  <c r="K26" i="1"/>
  <c r="L26" i="1"/>
  <c r="C27" i="1"/>
  <c r="D27" i="1"/>
  <c r="E27" i="1"/>
  <c r="F27" i="1"/>
  <c r="M27" i="1" s="1"/>
  <c r="G27" i="1"/>
  <c r="H27" i="1"/>
  <c r="I27" i="1"/>
  <c r="J27" i="1"/>
  <c r="K27" i="1"/>
  <c r="L27" i="1"/>
  <c r="C28" i="1"/>
  <c r="D28" i="1"/>
  <c r="E28" i="1"/>
  <c r="F28" i="1"/>
  <c r="G28" i="1"/>
  <c r="H28" i="1"/>
  <c r="I28" i="1"/>
  <c r="J28" i="1"/>
  <c r="K28" i="1"/>
  <c r="L28" i="1"/>
  <c r="C29" i="1"/>
  <c r="M29" i="1" s="1"/>
  <c r="D29" i="1"/>
  <c r="E29" i="1"/>
  <c r="F29" i="1"/>
  <c r="G29" i="1"/>
  <c r="H29" i="1"/>
  <c r="I29" i="1"/>
  <c r="J29" i="1"/>
  <c r="K29" i="1"/>
  <c r="L29" i="1"/>
  <c r="C30" i="1"/>
  <c r="D30" i="1"/>
  <c r="E30" i="1"/>
  <c r="F30" i="1"/>
  <c r="G30" i="1"/>
  <c r="H30" i="1"/>
  <c r="I30" i="1"/>
  <c r="J30" i="1"/>
  <c r="K30" i="1"/>
  <c r="L30" i="1"/>
  <c r="C31" i="1"/>
  <c r="D31" i="1"/>
  <c r="E31" i="1"/>
  <c r="F31" i="1"/>
  <c r="M31" i="1" s="1"/>
  <c r="G31" i="1"/>
  <c r="H31" i="1"/>
  <c r="I31" i="1"/>
  <c r="J31" i="1"/>
  <c r="K31" i="1"/>
  <c r="L31" i="1"/>
  <c r="C32" i="1"/>
  <c r="D32" i="1"/>
  <c r="E32" i="1"/>
  <c r="F32" i="1"/>
  <c r="G32" i="1"/>
  <c r="H32" i="1"/>
  <c r="I32" i="1"/>
  <c r="J32" i="1"/>
  <c r="K32" i="1"/>
  <c r="L32" i="1"/>
  <c r="C33" i="1"/>
  <c r="M33" i="1" s="1"/>
  <c r="D33" i="1"/>
  <c r="E33" i="1"/>
  <c r="F33" i="1"/>
  <c r="G33" i="1"/>
  <c r="H33" i="1"/>
  <c r="I33" i="1"/>
  <c r="J33" i="1"/>
  <c r="K33" i="1"/>
  <c r="L33" i="1"/>
  <c r="C34" i="1"/>
  <c r="D34" i="1"/>
  <c r="E34" i="1"/>
  <c r="F34" i="1"/>
  <c r="G34" i="1"/>
  <c r="H34" i="1"/>
  <c r="I34" i="1"/>
  <c r="J34" i="1"/>
  <c r="K34" i="1"/>
  <c r="L34" i="1"/>
  <c r="C35" i="1"/>
  <c r="D35" i="1"/>
  <c r="E35" i="1"/>
  <c r="F35" i="1"/>
  <c r="M35" i="1" s="1"/>
  <c r="G35" i="1"/>
  <c r="H35" i="1"/>
  <c r="I35" i="1"/>
  <c r="J35" i="1"/>
  <c r="K35" i="1"/>
  <c r="L35" i="1"/>
  <c r="C36" i="1"/>
  <c r="D36" i="1"/>
  <c r="E36" i="1"/>
  <c r="F36" i="1"/>
  <c r="G36" i="1"/>
  <c r="H36" i="1"/>
  <c r="I36" i="1"/>
  <c r="J36" i="1"/>
  <c r="K36" i="1"/>
  <c r="L36" i="1"/>
  <c r="L22" i="1"/>
  <c r="L37" i="1" s="1"/>
  <c r="K22" i="1"/>
  <c r="J22" i="1"/>
  <c r="I22" i="1"/>
  <c r="H22" i="1"/>
  <c r="G22" i="1"/>
  <c r="F22" i="1"/>
  <c r="E22" i="1"/>
  <c r="D22" i="1"/>
  <c r="D37" i="1" s="1"/>
  <c r="C22" i="1"/>
  <c r="M23" i="1"/>
  <c r="M5" i="1"/>
  <c r="M6" i="1"/>
  <c r="M7" i="1"/>
  <c r="M8" i="1"/>
  <c r="M9" i="1"/>
  <c r="M11" i="1"/>
  <c r="M12" i="1"/>
  <c r="M13" i="1"/>
  <c r="M14" i="1"/>
  <c r="M15" i="1"/>
  <c r="M16" i="1"/>
  <c r="M17" i="1"/>
  <c r="M18" i="1"/>
  <c r="M4" i="1"/>
  <c r="I37" i="1" l="1"/>
  <c r="M26" i="1"/>
  <c r="M36" i="1"/>
  <c r="J37" i="1"/>
  <c r="M34" i="1"/>
  <c r="M30" i="1"/>
  <c r="C37" i="1"/>
  <c r="K37" i="1"/>
  <c r="E37" i="1"/>
  <c r="F37" i="1"/>
  <c r="M28" i="1"/>
  <c r="M24" i="1"/>
  <c r="G37" i="1"/>
  <c r="M32" i="1"/>
  <c r="H37" i="1"/>
  <c r="M22" i="1"/>
  <c r="M37" i="1" s="1"/>
</calcChain>
</file>

<file path=xl/sharedStrings.xml><?xml version="1.0" encoding="utf-8"?>
<sst xmlns="http://schemas.openxmlformats.org/spreadsheetml/2006/main" count="50" uniqueCount="27">
  <si>
    <t>Yr 11-12</t>
  </si>
  <si>
    <t>Yr 12-13</t>
  </si>
  <si>
    <t>Yr 13-14</t>
  </si>
  <si>
    <t>Yr 14-15</t>
  </si>
  <si>
    <t>Yr 15-16</t>
  </si>
  <si>
    <t>Yr 16-17</t>
  </si>
  <si>
    <t>Yr 17-18</t>
  </si>
  <si>
    <t>Yr 18-19</t>
  </si>
  <si>
    <t>Yr 9-10</t>
  </si>
  <si>
    <t>Yr 10-11</t>
  </si>
  <si>
    <t xml:space="preserve">Tot Qty </t>
  </si>
  <si>
    <t xml:space="preserve">Tot Amt </t>
  </si>
  <si>
    <t>Prod cost in Lacs</t>
  </si>
  <si>
    <t>10/7 Concrete Mixer</t>
  </si>
  <si>
    <t>Tower Hoist /Multi Go Hoist</t>
  </si>
  <si>
    <t>Mini Lift</t>
  </si>
  <si>
    <t>Bar Cutting Machine</t>
  </si>
  <si>
    <t>Sand Washing Machine</t>
  </si>
  <si>
    <t>Earth Compactor</t>
  </si>
  <si>
    <t>Reversible Mixer</t>
  </si>
  <si>
    <t>Concrete Batching Plant - Reversible Mixer</t>
  </si>
  <si>
    <t>Tough Rider</t>
  </si>
  <si>
    <t>PM Lift - Passenger &amp; Material Lift</t>
  </si>
  <si>
    <t>Hanging Platform</t>
  </si>
  <si>
    <t>Concrete Batching Plant - PAN</t>
  </si>
  <si>
    <t>Product Details</t>
  </si>
  <si>
    <t xml:space="preserve">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</si>
</sst>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37"/>
  <sheetViews>
    <sheetView tabSelected="1" workbookViewId="0">
      <selection activeCell="A3" sqref="A3"/>
    </sheetView>
  </sheetViews>
  <sheetFormatPr defaultColWidth="9.109375" defaultRowHeight="13.8" x14ac:dyDescent="0.25"/>
  <cols>
    <col min="1" max="1" width="40.33203125" style="3" customWidth="1"/>
    <col min="2" max="2" width="20.109375" style="3" customWidth="1"/>
    <col min="3" max="16384" width="9.109375" style="3"/>
  </cols>
  <sheetData>
    <row r="3" spans="1:13" x14ac:dyDescent="0.25">
      <c r="A3" s="1" t="s">
        <v>26</v>
      </c>
      <c r="B3" s="1" t="s">
        <v>12</v>
      </c>
      <c r="C3" s="1" t="s">
        <v>8</v>
      </c>
      <c r="D3" s="1" t="s">
        <v>9</v>
      </c>
      <c r="E3" s="2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10</v>
      </c>
    </row>
    <row r="4" spans="1:13" x14ac:dyDescent="0.25">
      <c r="A4" s="4" t="s">
        <v>13</v>
      </c>
      <c r="B4" s="4">
        <v>1.25</v>
      </c>
      <c r="C4" s="4">
        <v>30</v>
      </c>
      <c r="D4" s="4">
        <v>32</v>
      </c>
      <c r="E4" s="4">
        <v>35</v>
      </c>
      <c r="F4" s="4">
        <v>37</v>
      </c>
      <c r="G4" s="4">
        <v>36</v>
      </c>
      <c r="H4" s="4">
        <v>30</v>
      </c>
      <c r="I4" s="4">
        <v>32</v>
      </c>
      <c r="J4" s="4">
        <v>35</v>
      </c>
      <c r="K4" s="4">
        <v>37</v>
      </c>
      <c r="L4" s="4">
        <v>35</v>
      </c>
      <c r="M4" s="4">
        <f>SUM(C4:L4)</f>
        <v>339</v>
      </c>
    </row>
    <row r="5" spans="1:13" x14ac:dyDescent="0.25">
      <c r="A5" s="4" t="s">
        <v>14</v>
      </c>
      <c r="B5" s="4">
        <v>2</v>
      </c>
      <c r="C5" s="4">
        <v>8</v>
      </c>
      <c r="D5" s="4">
        <v>10</v>
      </c>
      <c r="E5" s="4">
        <v>11</v>
      </c>
      <c r="F5" s="4">
        <v>10</v>
      </c>
      <c r="G5" s="4">
        <v>9</v>
      </c>
      <c r="H5" s="4">
        <v>10</v>
      </c>
      <c r="I5" s="4">
        <v>12</v>
      </c>
      <c r="J5" s="4">
        <v>11</v>
      </c>
      <c r="K5" s="4">
        <v>10</v>
      </c>
      <c r="L5" s="4">
        <v>11</v>
      </c>
      <c r="M5" s="4">
        <f t="shared" ref="M5:M18" si="0">SUM(C5:L5)</f>
        <v>102</v>
      </c>
    </row>
    <row r="6" spans="1:13" x14ac:dyDescent="0.25">
      <c r="A6" s="4" t="s">
        <v>15</v>
      </c>
      <c r="B6" s="4">
        <v>0.7</v>
      </c>
      <c r="C6" s="4">
        <v>3</v>
      </c>
      <c r="D6" s="4">
        <v>5</v>
      </c>
      <c r="E6" s="4">
        <v>7</v>
      </c>
      <c r="F6" s="4">
        <v>10</v>
      </c>
      <c r="G6" s="4">
        <v>10</v>
      </c>
      <c r="H6" s="4">
        <v>11</v>
      </c>
      <c r="I6" s="4">
        <v>9</v>
      </c>
      <c r="J6" s="4">
        <v>10</v>
      </c>
      <c r="K6" s="4">
        <v>10</v>
      </c>
      <c r="L6" s="4">
        <v>12</v>
      </c>
      <c r="M6" s="4">
        <f t="shared" si="0"/>
        <v>87</v>
      </c>
    </row>
    <row r="7" spans="1:13" x14ac:dyDescent="0.25">
      <c r="A7" s="4" t="s">
        <v>16</v>
      </c>
      <c r="B7" s="4">
        <v>1.2</v>
      </c>
      <c r="C7" s="4">
        <v>3</v>
      </c>
      <c r="D7" s="4">
        <v>3</v>
      </c>
      <c r="E7" s="4">
        <v>4</v>
      </c>
      <c r="F7" s="4">
        <v>4</v>
      </c>
      <c r="G7" s="4">
        <v>6</v>
      </c>
      <c r="H7" s="4">
        <v>7</v>
      </c>
      <c r="I7" s="4">
        <v>8</v>
      </c>
      <c r="J7" s="4">
        <v>10</v>
      </c>
      <c r="K7" s="4">
        <v>10</v>
      </c>
      <c r="L7" s="4">
        <v>9</v>
      </c>
      <c r="M7" s="4">
        <f t="shared" si="0"/>
        <v>64</v>
      </c>
    </row>
    <row r="8" spans="1:13" x14ac:dyDescent="0.25">
      <c r="A8" s="4" t="s">
        <v>17</v>
      </c>
      <c r="B8" s="4">
        <v>2</v>
      </c>
      <c r="C8" s="4">
        <v>2</v>
      </c>
      <c r="D8" s="4">
        <v>2</v>
      </c>
      <c r="E8" s="4">
        <v>2</v>
      </c>
      <c r="F8" s="4">
        <v>3</v>
      </c>
      <c r="G8" s="4">
        <v>3</v>
      </c>
      <c r="H8" s="4">
        <v>4</v>
      </c>
      <c r="I8" s="4">
        <v>5</v>
      </c>
      <c r="J8" s="4">
        <v>6</v>
      </c>
      <c r="K8" s="4">
        <v>4</v>
      </c>
      <c r="L8" s="4">
        <v>4</v>
      </c>
      <c r="M8" s="4">
        <f t="shared" si="0"/>
        <v>35</v>
      </c>
    </row>
    <row r="9" spans="1:13" x14ac:dyDescent="0.25">
      <c r="A9" s="4" t="s">
        <v>18</v>
      </c>
      <c r="B9" s="4">
        <v>0.6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8</v>
      </c>
      <c r="I9" s="4">
        <v>10</v>
      </c>
      <c r="J9" s="4">
        <v>10</v>
      </c>
      <c r="K9" s="4">
        <v>8</v>
      </c>
      <c r="L9" s="4">
        <v>10</v>
      </c>
      <c r="M9" s="4">
        <f t="shared" si="0"/>
        <v>66</v>
      </c>
    </row>
    <row r="10" spans="1:13" x14ac:dyDescent="0.2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" t="s">
        <v>19</v>
      </c>
      <c r="B11" s="4">
        <v>5</v>
      </c>
      <c r="C11" s="4">
        <v>1</v>
      </c>
      <c r="D11" s="4">
        <v>1</v>
      </c>
      <c r="E11" s="4">
        <v>2</v>
      </c>
      <c r="F11" s="4">
        <v>2</v>
      </c>
      <c r="G11" s="4">
        <v>4</v>
      </c>
      <c r="H11" s="4">
        <v>5</v>
      </c>
      <c r="I11" s="4">
        <v>6</v>
      </c>
      <c r="J11" s="4">
        <v>7</v>
      </c>
      <c r="K11" s="4">
        <v>8</v>
      </c>
      <c r="L11" s="4">
        <v>8</v>
      </c>
      <c r="M11" s="4">
        <f t="shared" si="0"/>
        <v>44</v>
      </c>
    </row>
    <row r="12" spans="1:13" x14ac:dyDescent="0.25">
      <c r="A12" s="4" t="s">
        <v>20</v>
      </c>
      <c r="B12" s="4">
        <v>15</v>
      </c>
      <c r="C12" s="4">
        <v>1</v>
      </c>
      <c r="D12" s="4">
        <v>2</v>
      </c>
      <c r="E12" s="4">
        <v>4</v>
      </c>
      <c r="F12" s="4">
        <v>5</v>
      </c>
      <c r="G12" s="4">
        <v>5</v>
      </c>
      <c r="H12" s="4">
        <v>6</v>
      </c>
      <c r="I12" s="4">
        <v>7</v>
      </c>
      <c r="J12" s="4">
        <v>10</v>
      </c>
      <c r="K12" s="4">
        <v>8</v>
      </c>
      <c r="L12" s="4">
        <v>10</v>
      </c>
      <c r="M12" s="4">
        <f t="shared" si="0"/>
        <v>58</v>
      </c>
    </row>
    <row r="13" spans="1:13" x14ac:dyDescent="0.25">
      <c r="A13" s="4" t="s">
        <v>21</v>
      </c>
      <c r="B13" s="4">
        <v>4</v>
      </c>
      <c r="C13" s="4">
        <v>2</v>
      </c>
      <c r="D13" s="4">
        <v>0</v>
      </c>
      <c r="E13" s="4">
        <v>2</v>
      </c>
      <c r="F13" s="4">
        <v>4</v>
      </c>
      <c r="G13" s="4">
        <v>5</v>
      </c>
      <c r="H13" s="4">
        <v>4</v>
      </c>
      <c r="I13" s="4">
        <v>5</v>
      </c>
      <c r="J13" s="4">
        <v>6</v>
      </c>
      <c r="K13" s="4">
        <v>4</v>
      </c>
      <c r="L13" s="4">
        <v>5</v>
      </c>
      <c r="M13" s="4">
        <f t="shared" si="0"/>
        <v>37</v>
      </c>
    </row>
    <row r="14" spans="1:13" x14ac:dyDescent="0.25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>
        <f t="shared" si="0"/>
        <v>0</v>
      </c>
    </row>
    <row r="15" spans="1:13" x14ac:dyDescent="0.25">
      <c r="A15" s="4" t="s">
        <v>22</v>
      </c>
      <c r="B15" s="4">
        <v>12</v>
      </c>
      <c r="C15" s="4">
        <v>1</v>
      </c>
      <c r="D15" s="4">
        <v>0</v>
      </c>
      <c r="E15" s="4">
        <v>1</v>
      </c>
      <c r="F15" s="4">
        <v>1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1</v>
      </c>
      <c r="M15" s="4">
        <f t="shared" si="0"/>
        <v>6</v>
      </c>
    </row>
    <row r="16" spans="1:13" x14ac:dyDescent="0.25">
      <c r="A16" s="4" t="s">
        <v>23</v>
      </c>
      <c r="B16" s="4">
        <v>2</v>
      </c>
      <c r="C16" s="4">
        <v>1</v>
      </c>
      <c r="D16" s="4">
        <v>2</v>
      </c>
      <c r="E16" s="4">
        <v>0</v>
      </c>
      <c r="F16" s="4">
        <v>1</v>
      </c>
      <c r="G16" s="4">
        <v>3</v>
      </c>
      <c r="H16" s="4">
        <v>1</v>
      </c>
      <c r="I16" s="4">
        <v>2</v>
      </c>
      <c r="J16" s="4">
        <v>1</v>
      </c>
      <c r="K16" s="4">
        <v>2</v>
      </c>
      <c r="L16" s="4">
        <v>1</v>
      </c>
      <c r="M16" s="4">
        <f t="shared" si="0"/>
        <v>14</v>
      </c>
    </row>
    <row r="17" spans="1:13" x14ac:dyDescent="0.25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>
        <f t="shared" si="0"/>
        <v>0</v>
      </c>
    </row>
    <row r="18" spans="1:13" x14ac:dyDescent="0.25">
      <c r="A18" s="4" t="s">
        <v>24</v>
      </c>
      <c r="B18" s="4">
        <v>20</v>
      </c>
      <c r="C18" s="4">
        <v>1</v>
      </c>
      <c r="D18" s="4">
        <v>2</v>
      </c>
      <c r="E18" s="4">
        <v>4</v>
      </c>
      <c r="F18" s="4">
        <v>2</v>
      </c>
      <c r="G18" s="4">
        <v>3</v>
      </c>
      <c r="H18" s="4">
        <v>5</v>
      </c>
      <c r="I18" s="4">
        <v>4</v>
      </c>
      <c r="J18" s="4">
        <v>3</v>
      </c>
      <c r="K18" s="4">
        <v>4</v>
      </c>
      <c r="L18" s="4">
        <v>4</v>
      </c>
      <c r="M18" s="4">
        <f t="shared" si="0"/>
        <v>32</v>
      </c>
    </row>
    <row r="21" spans="1:13" x14ac:dyDescent="0.25">
      <c r="A21" s="1" t="s">
        <v>25</v>
      </c>
      <c r="B21" s="1" t="s">
        <v>12</v>
      </c>
      <c r="C21" s="1" t="s">
        <v>8</v>
      </c>
      <c r="D21" s="1" t="s">
        <v>9</v>
      </c>
      <c r="E21" s="2" t="s">
        <v>0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11</v>
      </c>
    </row>
    <row r="22" spans="1:13" x14ac:dyDescent="0.25">
      <c r="A22" s="4" t="s">
        <v>13</v>
      </c>
      <c r="B22" s="4">
        <v>1.25</v>
      </c>
      <c r="C22" s="4">
        <f>B22*C4</f>
        <v>37.5</v>
      </c>
      <c r="D22" s="4">
        <f>B22*D4</f>
        <v>40</v>
      </c>
      <c r="E22" s="4">
        <f>B22*E4</f>
        <v>43.75</v>
      </c>
      <c r="F22" s="4">
        <f>B22*F4</f>
        <v>46.25</v>
      </c>
      <c r="G22" s="4">
        <f>B22*G4</f>
        <v>45</v>
      </c>
      <c r="H22" s="4">
        <f>B22*H4</f>
        <v>37.5</v>
      </c>
      <c r="I22" s="4">
        <f>B22*I4</f>
        <v>40</v>
      </c>
      <c r="J22" s="4">
        <f>B22*J4</f>
        <v>43.75</v>
      </c>
      <c r="K22" s="4">
        <f>B22*K4</f>
        <v>46.25</v>
      </c>
      <c r="L22" s="4">
        <f>B22*L4</f>
        <v>43.75</v>
      </c>
      <c r="M22" s="4">
        <f>SUM(C22:L22)</f>
        <v>423.75</v>
      </c>
    </row>
    <row r="23" spans="1:13" x14ac:dyDescent="0.25">
      <c r="A23" s="4" t="s">
        <v>14</v>
      </c>
      <c r="B23" s="4">
        <v>2</v>
      </c>
      <c r="C23" s="4">
        <f t="shared" ref="C23:C36" si="1">B23*C5</f>
        <v>16</v>
      </c>
      <c r="D23" s="4">
        <f t="shared" ref="D23:D36" si="2">B23*D5</f>
        <v>20</v>
      </c>
      <c r="E23" s="4">
        <f t="shared" ref="E23:E36" si="3">B23*E5</f>
        <v>22</v>
      </c>
      <c r="F23" s="4">
        <f t="shared" ref="F23:F36" si="4">B23*F5</f>
        <v>20</v>
      </c>
      <c r="G23" s="4">
        <f t="shared" ref="G23:G36" si="5">B23*G5</f>
        <v>18</v>
      </c>
      <c r="H23" s="4">
        <f t="shared" ref="H23:H36" si="6">B23*H5</f>
        <v>20</v>
      </c>
      <c r="I23" s="4">
        <f t="shared" ref="I23:I36" si="7">B23*I5</f>
        <v>24</v>
      </c>
      <c r="J23" s="4">
        <f t="shared" ref="J23:J36" si="8">B23*J5</f>
        <v>22</v>
      </c>
      <c r="K23" s="4">
        <f t="shared" ref="K23:K36" si="9">B23*K5</f>
        <v>20</v>
      </c>
      <c r="L23" s="4">
        <f t="shared" ref="L23:L36" si="10">B23*L5</f>
        <v>22</v>
      </c>
      <c r="M23" s="4">
        <f t="shared" ref="M23:M36" si="11">SUM(C23:L23)</f>
        <v>204</v>
      </c>
    </row>
    <row r="24" spans="1:13" x14ac:dyDescent="0.25">
      <c r="A24" s="4" t="s">
        <v>15</v>
      </c>
      <c r="B24" s="4">
        <v>0.7</v>
      </c>
      <c r="C24" s="4">
        <f t="shared" si="1"/>
        <v>2.0999999999999996</v>
      </c>
      <c r="D24" s="4">
        <f t="shared" si="2"/>
        <v>3.5</v>
      </c>
      <c r="E24" s="4">
        <f t="shared" si="3"/>
        <v>4.8999999999999995</v>
      </c>
      <c r="F24" s="4">
        <f t="shared" si="4"/>
        <v>7</v>
      </c>
      <c r="G24" s="4">
        <f t="shared" si="5"/>
        <v>7</v>
      </c>
      <c r="H24" s="4">
        <f t="shared" si="6"/>
        <v>7.6999999999999993</v>
      </c>
      <c r="I24" s="4">
        <f t="shared" si="7"/>
        <v>6.3</v>
      </c>
      <c r="J24" s="4">
        <f t="shared" si="8"/>
        <v>7</v>
      </c>
      <c r="K24" s="4">
        <f t="shared" si="9"/>
        <v>7</v>
      </c>
      <c r="L24" s="4">
        <f t="shared" si="10"/>
        <v>8.3999999999999986</v>
      </c>
      <c r="M24" s="4">
        <f t="shared" si="11"/>
        <v>60.9</v>
      </c>
    </row>
    <row r="25" spans="1:13" x14ac:dyDescent="0.25">
      <c r="A25" s="4" t="s">
        <v>16</v>
      </c>
      <c r="B25" s="4">
        <v>1.2</v>
      </c>
      <c r="C25" s="4">
        <f t="shared" si="1"/>
        <v>3.5999999999999996</v>
      </c>
      <c r="D25" s="4">
        <f t="shared" si="2"/>
        <v>3.5999999999999996</v>
      </c>
      <c r="E25" s="4">
        <f t="shared" si="3"/>
        <v>4.8</v>
      </c>
      <c r="F25" s="4">
        <f t="shared" si="4"/>
        <v>4.8</v>
      </c>
      <c r="G25" s="4">
        <f t="shared" si="5"/>
        <v>7.1999999999999993</v>
      </c>
      <c r="H25" s="4">
        <f t="shared" si="6"/>
        <v>8.4</v>
      </c>
      <c r="I25" s="4">
        <f t="shared" si="7"/>
        <v>9.6</v>
      </c>
      <c r="J25" s="4">
        <f t="shared" si="8"/>
        <v>12</v>
      </c>
      <c r="K25" s="4">
        <f t="shared" si="9"/>
        <v>12</v>
      </c>
      <c r="L25" s="4">
        <f t="shared" si="10"/>
        <v>10.799999999999999</v>
      </c>
      <c r="M25" s="4">
        <f t="shared" si="11"/>
        <v>76.8</v>
      </c>
    </row>
    <row r="26" spans="1:13" x14ac:dyDescent="0.25">
      <c r="A26" s="4" t="s">
        <v>17</v>
      </c>
      <c r="B26" s="4">
        <v>2</v>
      </c>
      <c r="C26" s="4">
        <f t="shared" si="1"/>
        <v>4</v>
      </c>
      <c r="D26" s="4">
        <f t="shared" si="2"/>
        <v>4</v>
      </c>
      <c r="E26" s="4">
        <f t="shared" si="3"/>
        <v>4</v>
      </c>
      <c r="F26" s="4">
        <f t="shared" si="4"/>
        <v>6</v>
      </c>
      <c r="G26" s="4">
        <f t="shared" si="5"/>
        <v>6</v>
      </c>
      <c r="H26" s="4">
        <f t="shared" si="6"/>
        <v>8</v>
      </c>
      <c r="I26" s="4">
        <f t="shared" si="7"/>
        <v>10</v>
      </c>
      <c r="J26" s="4">
        <f t="shared" si="8"/>
        <v>12</v>
      </c>
      <c r="K26" s="4">
        <f t="shared" si="9"/>
        <v>8</v>
      </c>
      <c r="L26" s="4">
        <f t="shared" si="10"/>
        <v>8</v>
      </c>
      <c r="M26" s="4">
        <f t="shared" si="11"/>
        <v>70</v>
      </c>
    </row>
    <row r="27" spans="1:13" x14ac:dyDescent="0.25">
      <c r="A27" s="4" t="s">
        <v>18</v>
      </c>
      <c r="B27" s="4">
        <v>0.6</v>
      </c>
      <c r="C27" s="4">
        <f t="shared" si="1"/>
        <v>1.2</v>
      </c>
      <c r="D27" s="4">
        <f t="shared" si="2"/>
        <v>1.7999999999999998</v>
      </c>
      <c r="E27" s="4">
        <f t="shared" si="3"/>
        <v>2.4</v>
      </c>
      <c r="F27" s="4">
        <f t="shared" si="4"/>
        <v>3</v>
      </c>
      <c r="G27" s="4">
        <f t="shared" si="5"/>
        <v>3.5999999999999996</v>
      </c>
      <c r="H27" s="4">
        <f t="shared" si="6"/>
        <v>4.8</v>
      </c>
      <c r="I27" s="4">
        <f t="shared" si="7"/>
        <v>6</v>
      </c>
      <c r="J27" s="4">
        <f t="shared" si="8"/>
        <v>6</v>
      </c>
      <c r="K27" s="4">
        <f t="shared" si="9"/>
        <v>4.8</v>
      </c>
      <c r="L27" s="4">
        <f t="shared" si="10"/>
        <v>6</v>
      </c>
      <c r="M27" s="4">
        <f t="shared" si="11"/>
        <v>39.6</v>
      </c>
    </row>
    <row r="28" spans="1:13" x14ac:dyDescent="0.25">
      <c r="A28" s="4"/>
      <c r="B28" s="4"/>
      <c r="C28" s="4">
        <f t="shared" si="1"/>
        <v>0</v>
      </c>
      <c r="D28" s="4">
        <f t="shared" si="2"/>
        <v>0</v>
      </c>
      <c r="E28" s="4">
        <f t="shared" si="3"/>
        <v>0</v>
      </c>
      <c r="F28" s="4">
        <f t="shared" si="4"/>
        <v>0</v>
      </c>
      <c r="G28" s="4">
        <f t="shared" si="5"/>
        <v>0</v>
      </c>
      <c r="H28" s="4">
        <f t="shared" si="6"/>
        <v>0</v>
      </c>
      <c r="I28" s="4">
        <f t="shared" si="7"/>
        <v>0</v>
      </c>
      <c r="J28" s="4">
        <f t="shared" si="8"/>
        <v>0</v>
      </c>
      <c r="K28" s="4">
        <f t="shared" si="9"/>
        <v>0</v>
      </c>
      <c r="L28" s="4">
        <f t="shared" si="10"/>
        <v>0</v>
      </c>
      <c r="M28" s="4">
        <f t="shared" si="11"/>
        <v>0</v>
      </c>
    </row>
    <row r="29" spans="1:13" x14ac:dyDescent="0.25">
      <c r="A29" s="4" t="s">
        <v>19</v>
      </c>
      <c r="B29" s="4">
        <v>5</v>
      </c>
      <c r="C29" s="4">
        <f t="shared" si="1"/>
        <v>5</v>
      </c>
      <c r="D29" s="4">
        <f t="shared" si="2"/>
        <v>5</v>
      </c>
      <c r="E29" s="4">
        <f t="shared" si="3"/>
        <v>10</v>
      </c>
      <c r="F29" s="4">
        <f t="shared" si="4"/>
        <v>10</v>
      </c>
      <c r="G29" s="4">
        <f t="shared" si="5"/>
        <v>20</v>
      </c>
      <c r="H29" s="4">
        <f t="shared" si="6"/>
        <v>25</v>
      </c>
      <c r="I29" s="4">
        <f t="shared" si="7"/>
        <v>30</v>
      </c>
      <c r="J29" s="4">
        <f t="shared" si="8"/>
        <v>35</v>
      </c>
      <c r="K29" s="4">
        <f t="shared" si="9"/>
        <v>40</v>
      </c>
      <c r="L29" s="4">
        <f t="shared" si="10"/>
        <v>40</v>
      </c>
      <c r="M29" s="4">
        <f t="shared" si="11"/>
        <v>220</v>
      </c>
    </row>
    <row r="30" spans="1:13" x14ac:dyDescent="0.25">
      <c r="A30" s="4" t="s">
        <v>20</v>
      </c>
      <c r="B30" s="4">
        <v>15</v>
      </c>
      <c r="C30" s="4">
        <f t="shared" si="1"/>
        <v>15</v>
      </c>
      <c r="D30" s="4">
        <f t="shared" si="2"/>
        <v>30</v>
      </c>
      <c r="E30" s="4">
        <f t="shared" si="3"/>
        <v>60</v>
      </c>
      <c r="F30" s="4">
        <f t="shared" si="4"/>
        <v>75</v>
      </c>
      <c r="G30" s="4">
        <f t="shared" si="5"/>
        <v>75</v>
      </c>
      <c r="H30" s="4">
        <f t="shared" si="6"/>
        <v>90</v>
      </c>
      <c r="I30" s="4">
        <f t="shared" si="7"/>
        <v>105</v>
      </c>
      <c r="J30" s="4">
        <f t="shared" si="8"/>
        <v>150</v>
      </c>
      <c r="K30" s="4">
        <f t="shared" si="9"/>
        <v>120</v>
      </c>
      <c r="L30" s="4">
        <f t="shared" si="10"/>
        <v>150</v>
      </c>
      <c r="M30" s="4">
        <f t="shared" si="11"/>
        <v>870</v>
      </c>
    </row>
    <row r="31" spans="1:13" x14ac:dyDescent="0.25">
      <c r="A31" s="4" t="s">
        <v>21</v>
      </c>
      <c r="B31" s="4">
        <v>4</v>
      </c>
      <c r="C31" s="4">
        <f t="shared" si="1"/>
        <v>8</v>
      </c>
      <c r="D31" s="4">
        <f t="shared" si="2"/>
        <v>0</v>
      </c>
      <c r="E31" s="4">
        <f t="shared" si="3"/>
        <v>8</v>
      </c>
      <c r="F31" s="4">
        <f t="shared" si="4"/>
        <v>16</v>
      </c>
      <c r="G31" s="4">
        <f t="shared" si="5"/>
        <v>20</v>
      </c>
      <c r="H31" s="4">
        <f t="shared" si="6"/>
        <v>16</v>
      </c>
      <c r="I31" s="4">
        <f t="shared" si="7"/>
        <v>20</v>
      </c>
      <c r="J31" s="4">
        <f t="shared" si="8"/>
        <v>24</v>
      </c>
      <c r="K31" s="4">
        <f t="shared" si="9"/>
        <v>16</v>
      </c>
      <c r="L31" s="4">
        <f t="shared" si="10"/>
        <v>20</v>
      </c>
      <c r="M31" s="4">
        <f t="shared" si="11"/>
        <v>148</v>
      </c>
    </row>
    <row r="32" spans="1:13" x14ac:dyDescent="0.25">
      <c r="A32" s="4"/>
      <c r="B32" s="4"/>
      <c r="C32" s="4">
        <f t="shared" si="1"/>
        <v>0</v>
      </c>
      <c r="D32" s="4">
        <f t="shared" si="2"/>
        <v>0</v>
      </c>
      <c r="E32" s="4">
        <f t="shared" si="3"/>
        <v>0</v>
      </c>
      <c r="F32" s="4">
        <f t="shared" si="4"/>
        <v>0</v>
      </c>
      <c r="G32" s="4">
        <f t="shared" si="5"/>
        <v>0</v>
      </c>
      <c r="H32" s="4">
        <f t="shared" si="6"/>
        <v>0</v>
      </c>
      <c r="I32" s="4">
        <f t="shared" si="7"/>
        <v>0</v>
      </c>
      <c r="J32" s="4">
        <f t="shared" si="8"/>
        <v>0</v>
      </c>
      <c r="K32" s="4">
        <f t="shared" si="9"/>
        <v>0</v>
      </c>
      <c r="L32" s="4">
        <f t="shared" si="10"/>
        <v>0</v>
      </c>
      <c r="M32" s="4">
        <f t="shared" si="11"/>
        <v>0</v>
      </c>
    </row>
    <row r="33" spans="1:13" x14ac:dyDescent="0.25">
      <c r="A33" s="4" t="s">
        <v>22</v>
      </c>
      <c r="B33" s="4">
        <v>12</v>
      </c>
      <c r="C33" s="4">
        <f t="shared" si="1"/>
        <v>12</v>
      </c>
      <c r="D33" s="4">
        <f t="shared" si="2"/>
        <v>0</v>
      </c>
      <c r="E33" s="4">
        <f t="shared" si="3"/>
        <v>12</v>
      </c>
      <c r="F33" s="4">
        <f t="shared" si="4"/>
        <v>12</v>
      </c>
      <c r="G33" s="4">
        <f t="shared" si="5"/>
        <v>0</v>
      </c>
      <c r="H33" s="4">
        <f t="shared" si="6"/>
        <v>12</v>
      </c>
      <c r="I33" s="4">
        <f t="shared" si="7"/>
        <v>0</v>
      </c>
      <c r="J33" s="4">
        <f t="shared" si="8"/>
        <v>12</v>
      </c>
      <c r="K33" s="4">
        <f t="shared" si="9"/>
        <v>0</v>
      </c>
      <c r="L33" s="4">
        <f t="shared" si="10"/>
        <v>12</v>
      </c>
      <c r="M33" s="4">
        <f t="shared" si="11"/>
        <v>72</v>
      </c>
    </row>
    <row r="34" spans="1:13" x14ac:dyDescent="0.25">
      <c r="A34" s="4" t="s">
        <v>23</v>
      </c>
      <c r="B34" s="4">
        <v>2</v>
      </c>
      <c r="C34" s="4">
        <f t="shared" si="1"/>
        <v>2</v>
      </c>
      <c r="D34" s="4">
        <f t="shared" si="2"/>
        <v>4</v>
      </c>
      <c r="E34" s="4">
        <f t="shared" si="3"/>
        <v>0</v>
      </c>
      <c r="F34" s="4">
        <f t="shared" si="4"/>
        <v>2</v>
      </c>
      <c r="G34" s="4">
        <f t="shared" si="5"/>
        <v>6</v>
      </c>
      <c r="H34" s="4">
        <f t="shared" si="6"/>
        <v>2</v>
      </c>
      <c r="I34" s="4">
        <f t="shared" si="7"/>
        <v>4</v>
      </c>
      <c r="J34" s="4">
        <f t="shared" si="8"/>
        <v>2</v>
      </c>
      <c r="K34" s="4">
        <f t="shared" si="9"/>
        <v>4</v>
      </c>
      <c r="L34" s="4">
        <f t="shared" si="10"/>
        <v>2</v>
      </c>
      <c r="M34" s="4">
        <f t="shared" si="11"/>
        <v>28</v>
      </c>
    </row>
    <row r="35" spans="1:13" x14ac:dyDescent="0.25">
      <c r="A35" s="4"/>
      <c r="B35" s="4"/>
      <c r="C35" s="4">
        <f t="shared" si="1"/>
        <v>0</v>
      </c>
      <c r="D35" s="4">
        <f t="shared" si="2"/>
        <v>0</v>
      </c>
      <c r="E35" s="4">
        <f t="shared" si="3"/>
        <v>0</v>
      </c>
      <c r="F35" s="4">
        <f t="shared" si="4"/>
        <v>0</v>
      </c>
      <c r="G35" s="4">
        <f t="shared" si="5"/>
        <v>0</v>
      </c>
      <c r="H35" s="4">
        <f t="shared" si="6"/>
        <v>0</v>
      </c>
      <c r="I35" s="4">
        <f t="shared" si="7"/>
        <v>0</v>
      </c>
      <c r="J35" s="4">
        <f t="shared" si="8"/>
        <v>0</v>
      </c>
      <c r="K35" s="4">
        <f t="shared" si="9"/>
        <v>0</v>
      </c>
      <c r="L35" s="4">
        <f t="shared" si="10"/>
        <v>0</v>
      </c>
      <c r="M35" s="4">
        <f t="shared" si="11"/>
        <v>0</v>
      </c>
    </row>
    <row r="36" spans="1:13" x14ac:dyDescent="0.25">
      <c r="A36" s="4" t="s">
        <v>24</v>
      </c>
      <c r="B36" s="4">
        <v>20</v>
      </c>
      <c r="C36" s="4">
        <f t="shared" si="1"/>
        <v>20</v>
      </c>
      <c r="D36" s="4">
        <f t="shared" si="2"/>
        <v>40</v>
      </c>
      <c r="E36" s="4">
        <f t="shared" si="3"/>
        <v>80</v>
      </c>
      <c r="F36" s="4">
        <f t="shared" si="4"/>
        <v>40</v>
      </c>
      <c r="G36" s="4">
        <f t="shared" si="5"/>
        <v>60</v>
      </c>
      <c r="H36" s="4">
        <f t="shared" si="6"/>
        <v>100</v>
      </c>
      <c r="I36" s="4">
        <f t="shared" si="7"/>
        <v>80</v>
      </c>
      <c r="J36" s="4">
        <f t="shared" si="8"/>
        <v>60</v>
      </c>
      <c r="K36" s="4">
        <f t="shared" si="9"/>
        <v>80</v>
      </c>
      <c r="L36" s="4">
        <f t="shared" si="10"/>
        <v>80</v>
      </c>
      <c r="M36" s="4">
        <f t="shared" si="11"/>
        <v>640</v>
      </c>
    </row>
    <row r="37" spans="1:13" x14ac:dyDescent="0.25">
      <c r="A37" s="4"/>
      <c r="B37" s="4"/>
      <c r="C37" s="4">
        <f>SUM(C22:C36)</f>
        <v>126.4</v>
      </c>
      <c r="D37" s="4">
        <f t="shared" ref="D37:M37" si="12">SUM(D22:D36)</f>
        <v>151.89999999999998</v>
      </c>
      <c r="E37" s="4">
        <f t="shared" si="12"/>
        <v>251.85000000000002</v>
      </c>
      <c r="F37" s="4">
        <f t="shared" si="12"/>
        <v>242.05</v>
      </c>
      <c r="G37" s="4">
        <f t="shared" si="12"/>
        <v>267.8</v>
      </c>
      <c r="H37" s="4">
        <f t="shared" si="12"/>
        <v>331.4</v>
      </c>
      <c r="I37" s="4">
        <f t="shared" si="12"/>
        <v>334.9</v>
      </c>
      <c r="J37" s="4">
        <f t="shared" si="12"/>
        <v>385.75</v>
      </c>
      <c r="K37" s="4">
        <f t="shared" si="12"/>
        <v>358.05</v>
      </c>
      <c r="L37" s="4">
        <f t="shared" si="12"/>
        <v>402.95</v>
      </c>
      <c r="M37" s="4">
        <f t="shared" si="12"/>
        <v>2853.05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2019-10-10T08:05:15Z</dcterms:modified>
</cp:coreProperties>
</file>