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共享文件夹\本周箱单\26-626清关RMB\26-626-2清关RMB\"/>
    </mc:Choice>
  </mc:AlternateContent>
  <bookViews>
    <workbookView windowWidth="240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<sst xmlns="http://schemas.openxmlformats.org/spreadsheetml/2006/main" count="54" uniqueCount="22">
  <si>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杭 州 中 纺 进 出 口 有 限 公 司</t>
  </si>
  <si>
    <t>HANGZHOU ZHONGFANG TEXTILE IMP./EXP. CO., LTD.</t>
  </si>
  <si>
    <t/>
  </si>
  <si>
    <t>PACKING LIST</t>
  </si>
  <si>
    <t>Buyer:“SM REGIONTEKSTIL'” LLC
143421, Moscow region, Krasnogorsk city, ter. Baltiya road, km 21, h. 2, str. 1, room 1
OGRN 1175024014472    TIN 5032281280    KPP 502401001</t>
  </si>
  <si>
    <t>EX-WORK HANGZHOU</t>
  </si>
  <si>
    <t>INV.NO.</t>
  </si>
  <si>
    <t>ZFRMB26148-626-2</t>
  </si>
  <si>
    <t>Contract No SM-LU2 dd 23/11/2018</t>
  </si>
  <si>
    <t>DATE:</t>
  </si>
  <si>
    <t>Aug.19,2026</t>
  </si>
  <si>
    <t>No.</t>
  </si>
  <si>
    <t>DESIGN</t>
  </si>
  <si>
    <t>G/M</t>
  </si>
  <si>
    <t>ROLLS</t>
  </si>
  <si>
    <t>TOTAL METERS</t>
  </si>
  <si>
    <t>NET WEIGHT/KG</t>
  </si>
  <si>
    <t>GROSS WEIGHT/KG</t>
  </si>
  <si>
    <t>Total M2</t>
  </si>
  <si>
    <t>ARTIFICIAL LEATHER
NAPPA</t>
  </si>
  <si>
    <t>ARTIFICIAL LEATHER
Magic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</si>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</sst>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3">
    <font>
      <sz val="11"/>
      <color theme="1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Times New Roman"/>
      <charset val="134"/>
    </font>
    <font>
      <sz val="12"/>
      <color rgb="FF000000"/>
      <name val="Times New Roman"/>
      <charset val="134"/>
    </font>
    <font>
      <b/>
      <u/>
      <sz val="26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22"/>
      <color rgb="FF000000"/>
      <name val="Times New Roman"/>
      <charset val="134"/>
    </font>
    <font>
      <b/>
      <sz val="10"/>
      <color rgb="FF333333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3" borderId="7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8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1" fillId="0" borderId="0">
      <alignment vertical="center"/>
    </xf>
    <xf numFmtId="0" fontId="22" fillId="4" borderId="10">
      <alignment vertical="center"/>
    </xf>
    <xf numFmtId="0" fontId="23" fillId="5" borderId="11">
      <alignment vertical="center"/>
    </xf>
    <xf numFmtId="0" fontId="24" fillId="5" borderId="10">
      <alignment vertical="center"/>
    </xf>
    <xf numFmtId="0" fontId="25" fillId="6" borderId="12">
      <alignment vertical="center"/>
    </xf>
    <xf numFmtId="0" fontId="26" fillId="0" borderId="13">
      <alignment vertical="center"/>
    </xf>
    <xf numFmtId="0" fontId="27" fillId="0" borderId="14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2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0" fillId="0" borderId="0"/>
  </cellStyleXfs>
  <cellXfs count="31">
    <xf numFmtId="0" fontId="0" fillId="0" borderId="0" xfId="49"/>
    <xf numFmtId="0" fontId="0" fillId="0" borderId="0" xfId="49" applyAlignment="1"/>
    <xf numFmtId="0" fontId="0" fillId="0" borderId="0" xfId="0" applyAlignment="1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3" fillId="0" borderId="0" xfId="49" applyFont="1" applyAlignment="1">
      <alignment horizontal="center"/>
    </xf>
    <xf numFmtId="0" fontId="4" fillId="0" borderId="0" xfId="49" applyFont="1" applyAlignment="1">
      <alignment horizontal="center"/>
    </xf>
    <xf numFmtId="0" fontId="5" fillId="0" borderId="0" xfId="49" applyFont="1" applyAlignment="1">
      <alignment horizontal="left" vertical="top" wrapText="1"/>
    </xf>
    <xf numFmtId="0" fontId="6" fillId="0" borderId="0" xfId="49" applyFont="1" applyAlignment="1">
      <alignment horizontal="left" vertical="center"/>
    </xf>
    <xf numFmtId="0" fontId="7" fillId="0" borderId="0" xfId="49" applyFont="1" applyAlignment="1">
      <alignment horizontal="center"/>
    </xf>
    <xf numFmtId="0" fontId="3" fillId="0" borderId="1" xfId="49" applyFont="1" applyBorder="1" applyAlignment="1">
      <alignment horizontal="left"/>
    </xf>
    <xf numFmtId="0" fontId="5" fillId="0" borderId="1" xfId="49" applyFont="1" applyBorder="1" applyAlignment="1">
      <alignment horizontal="right"/>
    </xf>
    <xf numFmtId="0" fontId="6" fillId="0" borderId="0" xfId="49" applyFont="1" applyAlignment="1">
      <alignment horizontal="left" vertical="center" wrapText="1"/>
    </xf>
    <xf numFmtId="0" fontId="3" fillId="0" borderId="0" xfId="49" applyFont="1" applyAlignment="1">
      <alignment horizontal="right"/>
    </xf>
    <xf numFmtId="0" fontId="3" fillId="0" borderId="1" xfId="49" applyFont="1" applyBorder="1" applyAlignment="1">
      <alignment horizontal="right"/>
    </xf>
    <xf numFmtId="0" fontId="6" fillId="0" borderId="0" xfId="49" applyFont="1" applyAlignment="1">
      <alignment vertical="center" wrapText="1"/>
    </xf>
    <xf numFmtId="0" fontId="3" fillId="0" borderId="0" xfId="49" applyFont="1"/>
    <xf numFmtId="0" fontId="8" fillId="0" borderId="2" xfId="49" applyFont="1" applyBorder="1" applyAlignment="1">
      <alignment horizontal="center" vertical="center"/>
    </xf>
    <xf numFmtId="0" fontId="9" fillId="0" borderId="2" xfId="49" applyFont="1" applyBorder="1" applyAlignment="1">
      <alignment horizontal="center" vertical="center"/>
    </xf>
    <xf numFmtId="0" fontId="9" fillId="0" borderId="3" xfId="49" applyFont="1" applyBorder="1" applyAlignment="1">
      <alignment horizontal="center" vertical="center"/>
    </xf>
    <xf numFmtId="0" fontId="10" fillId="0" borderId="2" xfId="49" applyFont="1" applyBorder="1" applyAlignment="1">
      <alignment horizontal="center"/>
    </xf>
    <xf numFmtId="0" fontId="10" fillId="0" borderId="2" xfId="49" applyFont="1" applyBorder="1" applyAlignment="1">
      <alignment horizontal="center" wrapText="1"/>
    </xf>
    <xf numFmtId="176" fontId="10" fillId="0" borderId="2" xfId="49" applyNumberFormat="1" applyFont="1" applyBorder="1" applyAlignment="1">
      <alignment horizontal="center"/>
    </xf>
    <xf numFmtId="177" fontId="10" fillId="0" borderId="3" xfId="49" applyNumberFormat="1" applyFont="1" applyBorder="1" applyAlignment="1">
      <alignment horizontal="center"/>
    </xf>
    <xf numFmtId="0" fontId="9" fillId="2" borderId="4" xfId="49" applyFont="1" applyFill="1" applyBorder="1" applyAlignment="1">
      <alignment horizontal="center"/>
    </xf>
    <xf numFmtId="0" fontId="0" fillId="0" borderId="5" xfId="0" applyBorder="1" applyAlignment="1"/>
    <xf numFmtId="176" fontId="9" fillId="2" borderId="4" xfId="49" applyNumberFormat="1" applyFont="1" applyFill="1" applyBorder="1" applyAlignment="1">
      <alignment horizontal="center"/>
    </xf>
    <xf numFmtId="177" fontId="9" fillId="2" borderId="6" xfId="49" applyNumberFormat="1" applyFont="1" applyFill="1" applyBorder="1" applyAlignment="1">
      <alignment horizontal="center"/>
    </xf>
    <xf numFmtId="0" fontId="11" fillId="0" borderId="0" xfId="49" applyFont="1" applyAlignment="1">
      <alignment vertical="center"/>
    </xf>
    <xf numFmtId="0" fontId="12" fillId="0" borderId="0" xfId="49" applyFont="1"/>
    <xf numFmtId="0" fontId="12" fillId="0" borderId="0" xfId="49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tabSelected="1" workbookViewId="0">
      <selection activeCell="L13" sqref="L13"/>
    </sheetView>
  </sheetViews>
  <sheetFormatPr defaultColWidth="9" defaultRowHeight="13.5" outlineLevelCol="7"/>
  <cols>
    <col min="1" max="1" width="4.25" style="2" customWidth="1"/>
    <col min="2" max="2" width="20.25" style="2" customWidth="1"/>
    <col min="3" max="3" width="5.5" style="2" customWidth="1"/>
    <col min="4" max="4" width="6.75" style="2" customWidth="1"/>
    <col min="5" max="5" width="15.875" style="2" customWidth="1"/>
    <col min="6" max="6" width="14.125" style="2" customWidth="1"/>
    <col min="7" max="7" width="17" style="2" customWidth="1"/>
    <col min="8" max="8" width="17.5" style="2" customWidth="1"/>
  </cols>
  <sheetData>
    <row r="1" ht="27" spans="1:8">
      <c r="A1" s="3" t="s">
        <v>0</v>
      </c>
    </row>
    <row r="2" ht="20.25" spans="1:8">
      <c r="A2" s="4" t="s">
        <v>1</v>
      </c>
    </row>
    <row r="3" ht="11" customHeight="1" spans="1:8">
      <c r="A3" s="5" t="s">
        <v>2</v>
      </c>
    </row>
    <row r="4" ht="30" customHeight="1" spans="1:8">
      <c r="A4" s="6" t="s">
        <v>3</v>
      </c>
    </row>
    <row r="5" ht="50" customHeight="1" spans="1:8">
      <c r="A5" s="7" t="s">
        <v>4</v>
      </c>
    </row>
    <row r="6" ht="20" customHeight="1" spans="1:8">
      <c r="A6" s="8" t="s">
        <v>5</v>
      </c>
      <c r="F6" s="9" t="s">
        <v>2</v>
      </c>
      <c r="G6" s="10" t="s">
        <v>6</v>
      </c>
      <c r="H6" s="11" t="s">
        <v>7</v>
      </c>
    </row>
    <row r="7" ht="20" customHeight="1" spans="1:8">
      <c r="A7" s="12" t="s">
        <v>8</v>
      </c>
      <c r="F7" s="13" t="s">
        <v>2</v>
      </c>
      <c r="G7" s="10" t="s">
        <v>9</v>
      </c>
      <c r="H7" s="14" t="s">
        <v>10</v>
      </c>
    </row>
    <row r="8" ht="12" customHeight="1" spans="1:8">
      <c r="A8" s="12" t="s">
        <v>2</v>
      </c>
      <c r="B8" s="12" t="s">
        <v>2</v>
      </c>
      <c r="C8" s="15" t="s">
        <v>2</v>
      </c>
      <c r="D8" s="16" t="s">
        <v>2</v>
      </c>
      <c r="E8" s="13" t="s">
        <v>2</v>
      </c>
      <c r="F8" s="13" t="s">
        <v>2</v>
      </c>
      <c r="G8" s="13" t="s">
        <v>2</v>
      </c>
      <c r="H8" s="13" t="s">
        <v>2</v>
      </c>
    </row>
    <row r="9" spans="1:8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9" t="s">
        <v>18</v>
      </c>
    </row>
    <row r="10" s="1" customFormat="1" ht="25.5" spans="1:8">
      <c r="A10" s="20">
        <v>1</v>
      </c>
      <c r="B10" s="21" t="s">
        <v>19</v>
      </c>
      <c r="C10" s="20">
        <v>675</v>
      </c>
      <c r="D10" s="20">
        <v>270</v>
      </c>
      <c r="E10" s="22">
        <v>11408.7</v>
      </c>
      <c r="F10" s="22">
        <v>7700.87</v>
      </c>
      <c r="G10" s="22">
        <v>8122</v>
      </c>
      <c r="H10" s="23">
        <v>16314.441</v>
      </c>
    </row>
    <row r="11" s="1" customFormat="1" ht="25.5" spans="1:8">
      <c r="A11" s="20">
        <v>2</v>
      </c>
      <c r="B11" s="21" t="s">
        <v>20</v>
      </c>
      <c r="C11" s="20">
        <v>700</v>
      </c>
      <c r="D11" s="20">
        <v>71</v>
      </c>
      <c r="E11" s="22">
        <v>2368</v>
      </c>
      <c r="F11" s="22">
        <v>1657.6</v>
      </c>
      <c r="G11" s="22">
        <v>1729</v>
      </c>
      <c r="H11" s="23">
        <v>3362.56</v>
      </c>
    </row>
    <row r="12" s="1" customFormat="1" ht="25.5" spans="1:8">
      <c r="A12" s="20">
        <v>3</v>
      </c>
      <c r="B12" s="21" t="s">
        <v>20</v>
      </c>
      <c r="C12" s="20">
        <v>700</v>
      </c>
      <c r="D12" s="20">
        <v>38</v>
      </c>
      <c r="E12" s="22">
        <v>1301</v>
      </c>
      <c r="F12" s="22">
        <v>910.7</v>
      </c>
      <c r="G12" s="22">
        <v>949</v>
      </c>
      <c r="H12" s="23">
        <v>1847.42</v>
      </c>
    </row>
    <row r="13" ht="30" customHeight="1" spans="1:8">
      <c r="A13" s="24" t="s">
        <v>21</v>
      </c>
      <c r="B13" s="25"/>
      <c r="C13" s="24" t="s">
        <v>2</v>
      </c>
      <c r="D13" s="24">
        <f>SUM(D10:D12)</f>
        <v>379</v>
      </c>
      <c r="E13" s="26">
        <f>SUM(E10:E12)</f>
        <v>15077.7</v>
      </c>
      <c r="F13" s="26">
        <f>SUM(F10:F12)</f>
        <v>10269.17</v>
      </c>
      <c r="G13" s="26">
        <f>SUM(G10:G12)</f>
        <v>10800</v>
      </c>
      <c r="H13" s="27">
        <f>SUM(H10:H12)</f>
        <v>21524.421</v>
      </c>
    </row>
    <row r="14" ht="14.25" spans="1:8">
      <c r="A14" s="28" t="s">
        <v>2</v>
      </c>
      <c r="B14" s="28" t="s">
        <v>2</v>
      </c>
      <c r="C14" s="28" t="s">
        <v>2</v>
      </c>
      <c r="D14" s="28" t="s">
        <v>2</v>
      </c>
      <c r="E14" s="28" t="s">
        <v>2</v>
      </c>
      <c r="F14" s="29" t="s">
        <v>2</v>
      </c>
      <c r="G14" s="28" t="s">
        <v>2</v>
      </c>
      <c r="H14" s="28" t="s">
        <v>2</v>
      </c>
    </row>
    <row r="15" ht="15.75" spans="1:8">
      <c r="A15" s="28" t="s">
        <v>2</v>
      </c>
      <c r="B15" s="28" t="s">
        <v>2</v>
      </c>
      <c r="C15" s="28" t="s">
        <v>2</v>
      </c>
      <c r="D15" s="28" t="s">
        <v>2</v>
      </c>
      <c r="E15" s="28" t="s">
        <v>2</v>
      </c>
      <c r="F15" s="16" t="s">
        <v>2</v>
      </c>
      <c r="G15" s="30" t="s">
        <v>0</v>
      </c>
    </row>
    <row r="16" ht="15.75" spans="1:8">
      <c r="A16" s="28" t="s">
        <v>2</v>
      </c>
      <c r="B16" s="28" t="s">
        <v>2</v>
      </c>
      <c r="C16" s="28" t="s">
        <v>2</v>
      </c>
      <c r="D16" s="28" t="s">
        <v>2</v>
      </c>
      <c r="E16" s="13" t="s">
        <v>1</v>
      </c>
    </row>
    <row r="17" ht="24.75" customHeight="1"/>
    <row r="18" ht="24.75" customHeight="1"/>
    <row r="19" ht="24.75" customHeight="1"/>
    <row r="20" ht="24.75" customHeight="1"/>
  </sheetData>
  <mergeCells count="10">
    <mergeCell ref="A1:H1"/>
    <mergeCell ref="A2:H2"/>
    <mergeCell ref="A3:H3"/>
    <mergeCell ref="A4:H4"/>
    <mergeCell ref="A5:H5"/>
    <mergeCell ref="A6:E6"/>
    <mergeCell ref="A7:E7"/>
    <mergeCell ref="A13:B13"/>
    <mergeCell ref="G15:H15"/>
    <mergeCell ref="E16:H16"/>
  </mergeCells>
  <printOptions horizontalCentered="1"/>
  <pageMargins left="0.313888888888889" right="0.000694444444444444" top="0.5" bottom="0.5" header="3" footer="2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竺华韵</cp:lastModifiedBy>
  <dcterms:created xsi:type="dcterms:W3CDTF">2026-05-06T09:30:00Z</dcterms:created>
  <dcterms:modified xsi:type="dcterms:W3CDTF">2026-08-19T06:04:15Z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EEAB28A8138645929A1E694D2F84AFAD_13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